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CB8EFAC-2A2E-4FA3-A070-6B75DABAEA13}" xr6:coauthVersionLast="47" xr6:coauthVersionMax="47" xr10:uidLastSave="{00000000-0000-0000-0000-000000000000}"/>
  <bookViews>
    <workbookView xWindow="-108" yWindow="-108" windowWidth="23256" windowHeight="12456" xr2:uid="{71F3E166-EC80-4906-857B-7DB339D6B07C}"/>
  </bookViews>
  <sheets>
    <sheet name="발주서" sheetId="1" r:id="rId1"/>
  </sheets>
  <externalReferences>
    <externalReference r:id="rId2"/>
  </externalReferences>
  <definedNames>
    <definedName name="_xlnm._FilterDatabase" localSheetId="0" hidden="1">발주서!$A$1:$P$340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0" i="1" l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<sst xmlns="http://schemas.openxmlformats.org/spreadsheetml/2006/main" count="2368" uniqueCount="882">
  <si>
    <t>주소</t>
  </si>
  <si>
    <t>받는사람</t>
  </si>
  <si>
    <t>품목</t>
  </si>
  <si>
    <t>불필요항목</t>
  </si>
  <si>
    <t>운임구분</t>
    <phoneticPr fontId="3" type="noConversion"/>
  </si>
  <si>
    <t>타입</t>
    <phoneticPr fontId="3" type="noConversion"/>
  </si>
  <si>
    <t>수량</t>
    <phoneticPr fontId="3" type="noConversion"/>
  </si>
  <si>
    <t>전화번호1</t>
  </si>
  <si>
    <t>배송메시지</t>
  </si>
  <si>
    <t>송장번호</t>
    <phoneticPr fontId="3" type="noConversion"/>
  </si>
  <si>
    <t>우편번호</t>
  </si>
  <si>
    <t>보내는사람</t>
  </si>
  <si>
    <t>보내는주소</t>
  </si>
  <si>
    <t>전화번호</t>
  </si>
  <si>
    <r>
      <rPr>
        <sz val="9"/>
        <color rgb="FFFF0000"/>
        <rFont val="맑은 고딕"/>
        <family val="3"/>
        <charset val="129"/>
      </rPr>
      <t>경기도</t>
    </r>
    <r>
      <rPr>
        <sz val="9"/>
        <color rgb="FFFF0000"/>
        <rFont val="Tahoma"/>
        <family val="2"/>
      </rPr>
      <t xml:space="preserve"> </t>
    </r>
    <r>
      <rPr>
        <sz val="9"/>
        <color rgb="FFFF0000"/>
        <rFont val="맑은 고딕"/>
        <family val="3"/>
        <charset val="129"/>
      </rPr>
      <t>화성시</t>
    </r>
    <r>
      <rPr>
        <sz val="9"/>
        <color rgb="FFFF0000"/>
        <rFont val="Tahoma"/>
        <family val="2"/>
      </rPr>
      <t xml:space="preserve"> </t>
    </r>
    <r>
      <rPr>
        <sz val="9"/>
        <color rgb="FFFF0000"/>
        <rFont val="맑은 고딕"/>
        <family val="3"/>
        <charset val="129"/>
      </rPr>
      <t>향남읍</t>
    </r>
    <r>
      <rPr>
        <sz val="9"/>
        <color rgb="FFFF0000"/>
        <rFont val="Tahoma"/>
        <family val="2"/>
      </rPr>
      <t xml:space="preserve"> </t>
    </r>
    <r>
      <rPr>
        <sz val="9"/>
        <color rgb="FFFF0000"/>
        <rFont val="맑은 고딕"/>
        <family val="3"/>
        <charset val="129"/>
      </rPr>
      <t>상신하길로</t>
    </r>
    <r>
      <rPr>
        <sz val="9"/>
        <color rgb="FFFF0000"/>
        <rFont val="Tahoma"/>
        <family val="2"/>
      </rPr>
      <t>273</t>
    </r>
    <r>
      <rPr>
        <sz val="9"/>
        <color rgb="FFFF0000"/>
        <rFont val="맑은 고딕"/>
        <family val="3"/>
        <charset val="129"/>
      </rPr>
      <t>번길</t>
    </r>
    <r>
      <rPr>
        <sz val="9"/>
        <color rgb="FFFF0000"/>
        <rFont val="Tahoma"/>
        <family val="2"/>
      </rPr>
      <t xml:space="preserve"> 60 (</t>
    </r>
    <r>
      <rPr>
        <sz val="9"/>
        <color rgb="FFFF0000"/>
        <rFont val="맑은 고딕"/>
        <family val="3"/>
        <charset val="129"/>
      </rPr>
      <t>향남읍</t>
    </r>
    <r>
      <rPr>
        <sz val="9"/>
        <color rgb="FFFF0000"/>
        <rFont val="Tahoma"/>
        <family val="2"/>
      </rPr>
      <t xml:space="preserve">, </t>
    </r>
    <r>
      <rPr>
        <sz val="9"/>
        <color rgb="FFFF0000"/>
        <rFont val="맑은 고딕"/>
        <family val="3"/>
        <charset val="129"/>
      </rPr>
      <t>서봉마을</t>
    </r>
    <r>
      <rPr>
        <sz val="9"/>
        <color rgb="FFFF0000"/>
        <rFont val="Tahoma"/>
        <family val="2"/>
      </rPr>
      <t>5</t>
    </r>
    <r>
      <rPr>
        <sz val="9"/>
        <color rgb="FFFF0000"/>
        <rFont val="맑은 고딕"/>
        <family val="3"/>
        <charset val="129"/>
      </rPr>
      <t>단지</t>
    </r>
    <r>
      <rPr>
        <sz val="9"/>
        <color rgb="FFFF0000"/>
        <rFont val="Tahoma"/>
        <family val="2"/>
      </rPr>
      <t>) 502</t>
    </r>
    <r>
      <rPr>
        <sz val="9"/>
        <color rgb="FFFF0000"/>
        <rFont val="맑은 고딕"/>
        <family val="3"/>
        <charset val="129"/>
      </rPr>
      <t>동</t>
    </r>
    <r>
      <rPr>
        <sz val="9"/>
        <color rgb="FFFF0000"/>
        <rFont val="Tahoma"/>
        <family val="2"/>
      </rPr>
      <t xml:space="preserve"> 1904</t>
    </r>
    <r>
      <rPr>
        <sz val="9"/>
        <color rgb="FFFF0000"/>
        <rFont val="맑은 고딕"/>
        <family val="3"/>
        <charset val="129"/>
      </rPr>
      <t>호</t>
    </r>
    <phoneticPr fontId="2" type="noConversion"/>
  </si>
  <si>
    <t>이유빈</t>
    <phoneticPr fontId="2" type="noConversion"/>
  </si>
  <si>
    <t>들기름350ml</t>
  </si>
  <si>
    <t>cs</t>
    <phoneticPr fontId="2" type="noConversion"/>
  </si>
  <si>
    <t>010-2215-6080</t>
    <phoneticPr fontId="2" type="noConversion"/>
  </si>
  <si>
    <r>
      <rPr>
        <sz val="9"/>
        <color rgb="FFFF0000"/>
        <rFont val="맑은 고딕"/>
        <family val="3"/>
        <charset val="129"/>
      </rPr>
      <t>경기도</t>
    </r>
    <r>
      <rPr>
        <sz val="9"/>
        <color rgb="FFFF0000"/>
        <rFont val="Tahoma"/>
        <family val="3"/>
        <charset val="129"/>
      </rPr>
      <t xml:space="preserve"> </t>
    </r>
    <r>
      <rPr>
        <sz val="9"/>
        <color rgb="FFFF0000"/>
        <rFont val="맑은 고딕"/>
        <family val="3"/>
        <charset val="129"/>
      </rPr>
      <t>파주시</t>
    </r>
    <r>
      <rPr>
        <sz val="9"/>
        <color rgb="FFFF0000"/>
        <rFont val="Tahoma"/>
        <family val="3"/>
        <charset val="129"/>
      </rPr>
      <t xml:space="preserve"> </t>
    </r>
    <r>
      <rPr>
        <sz val="9"/>
        <color rgb="FFFF0000"/>
        <rFont val="맑은 고딕"/>
        <family val="3"/>
        <charset val="129"/>
      </rPr>
      <t>심학산로</t>
    </r>
    <r>
      <rPr>
        <sz val="9"/>
        <color rgb="FFFF0000"/>
        <rFont val="Tahoma"/>
        <family val="3"/>
        <charset val="129"/>
      </rPr>
      <t xml:space="preserve"> 161 (</t>
    </r>
    <r>
      <rPr>
        <sz val="9"/>
        <color rgb="FFFF0000"/>
        <rFont val="맑은 고딕"/>
        <family val="3"/>
        <charset val="129"/>
      </rPr>
      <t>동패동</t>
    </r>
    <r>
      <rPr>
        <sz val="9"/>
        <color rgb="FFFF0000"/>
        <rFont val="Tahoma"/>
        <family val="3"/>
        <charset val="129"/>
      </rPr>
      <t xml:space="preserve">, </t>
    </r>
    <r>
      <rPr>
        <sz val="9"/>
        <color rgb="FFFF0000"/>
        <rFont val="맑은 고딕"/>
        <family val="3"/>
        <charset val="129"/>
      </rPr>
      <t>운정</t>
    </r>
    <r>
      <rPr>
        <sz val="9"/>
        <color rgb="FFFF0000"/>
        <rFont val="Tahoma"/>
        <family val="3"/>
        <charset val="129"/>
      </rPr>
      <t xml:space="preserve"> </t>
    </r>
    <r>
      <rPr>
        <sz val="9"/>
        <color rgb="FFFF0000"/>
        <rFont val="맑은 고딕"/>
        <family val="3"/>
        <charset val="129"/>
      </rPr>
      <t>시티프라디움</t>
    </r>
    <r>
      <rPr>
        <sz val="9"/>
        <color rgb="FFFF0000"/>
        <rFont val="Tahoma"/>
        <family val="3"/>
        <charset val="129"/>
      </rPr>
      <t>) 201</t>
    </r>
    <r>
      <rPr>
        <sz val="9"/>
        <color rgb="FFFF0000"/>
        <rFont val="맑은 고딕"/>
        <family val="3"/>
        <charset val="129"/>
      </rPr>
      <t>동</t>
    </r>
    <r>
      <rPr>
        <sz val="9"/>
        <color rgb="FFFF0000"/>
        <rFont val="Tahoma"/>
        <family val="3"/>
        <charset val="129"/>
      </rPr>
      <t xml:space="preserve"> 203</t>
    </r>
    <r>
      <rPr>
        <sz val="9"/>
        <color rgb="FFFF0000"/>
        <rFont val="맑은 고딕"/>
        <family val="3"/>
        <charset val="129"/>
      </rPr>
      <t>호</t>
    </r>
    <phoneticPr fontId="2" type="noConversion"/>
  </si>
  <si>
    <t>양지현</t>
    <phoneticPr fontId="2" type="noConversion"/>
  </si>
  <si>
    <t>참기름350ml</t>
  </si>
  <si>
    <t>010-2475-6890</t>
    <phoneticPr fontId="2" type="noConversion"/>
  </si>
  <si>
    <t>강원 원주시 남원로469번길 82 902동 401호</t>
  </si>
  <si>
    <t>박연숙</t>
  </si>
  <si>
    <t>농수산쇼핑몰</t>
  </si>
  <si>
    <t>010-6378-6698</t>
  </si>
  <si>
    <t/>
  </si>
  <si>
    <t>강원 원주시 만대로 96 504동 1202호</t>
  </si>
  <si>
    <t>한명희</t>
  </si>
  <si>
    <t>010-2740-1445</t>
  </si>
  <si>
    <t>강원 춘천시 석사길 10 103동 501호</t>
  </si>
  <si>
    <t>공대로</t>
  </si>
  <si>
    <t>010-2931-1481</t>
  </si>
  <si>
    <t>강원 횡성군 횡성읍 앞들서2로 34 104동 303호</t>
  </si>
  <si>
    <t>안명자</t>
  </si>
  <si>
    <t>010-8715-0324</t>
  </si>
  <si>
    <t>강원도 원주시 명륜1동 성원아파트 101-1910</t>
  </si>
  <si>
    <t>김영순</t>
  </si>
  <si>
    <t>카카오톡 스토어</t>
  </si>
  <si>
    <t>010-5574-8271</t>
  </si>
  <si>
    <t>강원도 평창군 평창읍 서동로 2543-6 (강변아파트) 908호</t>
  </si>
  <si>
    <t>강신근</t>
  </si>
  <si>
    <t>이지웰몰</t>
  </si>
  <si>
    <t>010-8807-0100</t>
  </si>
  <si>
    <t>강원특별자치도 원주시 태장동 1037-2 진우아파트 102동103호</t>
  </si>
  <si>
    <t>김숙향</t>
  </si>
  <si>
    <t>쿠팡</t>
  </si>
  <si>
    <t>0504-3474-5919</t>
  </si>
  <si>
    <t>문 앞</t>
  </si>
  <si>
    <t>경기 고양시 덕양구 명봉산로6번길 20-106 223동 202호</t>
  </si>
  <si>
    <t>전상수</t>
  </si>
  <si>
    <t>010-8647-2378</t>
  </si>
  <si>
    <t>경기 고양시 덕양구 백양로 27 (화정동, 옥빛마을14단지아파트) 1403동 1705호</t>
  </si>
  <si>
    <t>윤경옥</t>
  </si>
  <si>
    <t>010-3876-3418</t>
  </si>
  <si>
    <t>경기 고양시 덕양구 세솔로 149 1605동 508호</t>
  </si>
  <si>
    <t>정용자</t>
  </si>
  <si>
    <t>010-2959-6209</t>
  </si>
  <si>
    <t>경기 고양시 덕양구 오부자로 15 103동 1603호</t>
  </si>
  <si>
    <t>김영희</t>
  </si>
  <si>
    <t>010-2650-9971</t>
  </si>
  <si>
    <t>경기 고양시 덕양구 유산길37번길 29 101동 101호</t>
  </si>
  <si>
    <t>유숙현</t>
  </si>
  <si>
    <t>010-8870-0743</t>
  </si>
  <si>
    <t>배송전 핸드폰으로 연락부탁드립니다</t>
  </si>
  <si>
    <t>경기 고양시 덕양구 충장로 118-30 226동 201호</t>
  </si>
  <si>
    <t>김남순</t>
  </si>
  <si>
    <t>010-7331-5807</t>
  </si>
  <si>
    <t>경기 고양시 덕양구 화신로 33 (행신동, 무원마을2단지아파트) 201동 802호</t>
  </si>
  <si>
    <t>윤현숙</t>
  </si>
  <si>
    <t>010-9667-1550</t>
  </si>
  <si>
    <t>배송 전에 연락주세요</t>
  </si>
  <si>
    <t>경기 고양시 일산동구 공릉천로 66 303동 1302호</t>
  </si>
  <si>
    <t>김정례</t>
  </si>
  <si>
    <t>010-4756-8727</t>
  </si>
  <si>
    <t>경기 고양시 일산동구 일산로330번길 52 2층 201호</t>
  </si>
  <si>
    <t>이우석</t>
  </si>
  <si>
    <t>010-8270-6114</t>
  </si>
  <si>
    <t>경기 고양시 일산동구 정발산동 1116 밤가시마을 건영빌라 501동 304호</t>
  </si>
  <si>
    <t>오향숙</t>
  </si>
  <si>
    <t>010-5275-3728</t>
  </si>
  <si>
    <t>경기 고양시 일산서구 가좌2로 53 304동 202호</t>
  </si>
  <si>
    <t>심강은</t>
  </si>
  <si>
    <t>010-5155-1087</t>
  </si>
  <si>
    <t>경기 고양시 일산서구 주화로 211 (대화동, 장성마을1단지아파트) 101동 503호</t>
  </si>
  <si>
    <t>문정인</t>
  </si>
  <si>
    <t>010-4325-5223</t>
  </si>
  <si>
    <t>경기 광명시 광명로 877 105동 811호</t>
  </si>
  <si>
    <t>이은아(이은화 보냄)</t>
  </si>
  <si>
    <t>010-2226-1994</t>
  </si>
  <si>
    <t>경기 광주시 순암로 58-2 102동 301호 (장지동,스타캐슬)</t>
  </si>
  <si>
    <t>윤광섭</t>
  </si>
  <si>
    <t>010-6624-6800</t>
  </si>
  <si>
    <t>경기 구리시 딸기원로 34-5 302호</t>
  </si>
  <si>
    <t>조영애</t>
  </si>
  <si>
    <t>010-4182-4876</t>
  </si>
  <si>
    <t>경기 군포시 산본로432번길 25 1204동 1101호</t>
  </si>
  <si>
    <t>최덕희</t>
  </si>
  <si>
    <t>010-4362-1817</t>
  </si>
  <si>
    <t>경기 김포시 고촌읍 수기로 136 214동 1505호</t>
  </si>
  <si>
    <t>김옥분</t>
  </si>
  <si>
    <t>010-5608-5107</t>
  </si>
  <si>
    <t>경기 김포시 김포한강5로 385 207동 302호</t>
  </si>
  <si>
    <t>김홍순</t>
  </si>
  <si>
    <t>010-4039-2982</t>
  </si>
  <si>
    <t>경기 김포시 김포한강8로 409 (구래동, 한강신도시 3차 푸르지오) 504동 705호</t>
  </si>
  <si>
    <t>조윤희</t>
  </si>
  <si>
    <t>010-4046-7962</t>
  </si>
  <si>
    <t>경기 김포시 북변1로16번길 34 105동 1002호</t>
  </si>
  <si>
    <t>문도림</t>
  </si>
  <si>
    <t>010-8951-9971</t>
  </si>
  <si>
    <t>경기 김포시 북변동 산호아파트 105동204호</t>
  </si>
  <si>
    <t>김순자</t>
  </si>
  <si>
    <t>010-8534-4025</t>
  </si>
  <si>
    <t>경기 김포시 통진읍 마송1로 133 904동 1203호</t>
  </si>
  <si>
    <t>010-5228-8657</t>
  </si>
  <si>
    <t>경기 남양주시 경춘로 462-8 1동 107호</t>
  </si>
  <si>
    <t>김유이</t>
  </si>
  <si>
    <t>010-6226-6836</t>
  </si>
  <si>
    <t>경기 남양주시 별내5로 119 2104동 403호</t>
  </si>
  <si>
    <t>정동희</t>
  </si>
  <si>
    <t>010-4739-4734</t>
  </si>
  <si>
    <t>경기 남양주시 와부읍 수레로 24 오뚜기문방구 지하 101호(절집)</t>
  </si>
  <si>
    <t>박정해</t>
  </si>
  <si>
    <t>010-5201-0398</t>
  </si>
  <si>
    <t>경기 남양주시 퇴계원읍 도제원로 19 104동 312호</t>
  </si>
  <si>
    <t>백대진</t>
  </si>
  <si>
    <t>010-6270-8543</t>
  </si>
  <si>
    <t>경기 남양주시 화도읍 녹촌로 51 (녹촌리, 신창현 두산 위브) 107-303</t>
  </si>
  <si>
    <t>장형조</t>
  </si>
  <si>
    <t>010-7471-7667</t>
  </si>
  <si>
    <t>경기 부천시 안곡로 4 (괴안동, 삼익아파트) 210동 109호</t>
  </si>
  <si>
    <t>이경선</t>
  </si>
  <si>
    <t>010-9044-4292</t>
  </si>
  <si>
    <t>경기 부천시 오정구 오정로252번길 23-5 102동 201호</t>
  </si>
  <si>
    <t>윤면호</t>
  </si>
  <si>
    <t>010-5349-7958</t>
  </si>
  <si>
    <t>경기 부천시 은성로67번길 12 (소사본동, 소새울KCC스위첸) 스위첸 101동604호</t>
  </si>
  <si>
    <t>신소영</t>
  </si>
  <si>
    <t>010-6633-7566</t>
  </si>
  <si>
    <t>도착시 현관문 앞에 놓아주세요</t>
  </si>
  <si>
    <t>경기 성남시 분당구 금곡로 263 508동 1002호</t>
  </si>
  <si>
    <t>이화자</t>
  </si>
  <si>
    <t>010-4905-8215</t>
  </si>
  <si>
    <t>경기 성남시 분당구 미금로 246 601동 1202호 (금곡동,청솔마을)</t>
  </si>
  <si>
    <t>유흥자</t>
  </si>
  <si>
    <t>010-3926-1919</t>
  </si>
  <si>
    <t>경기 성남시 분당구 성남대로 165 735호</t>
  </si>
  <si>
    <t>오영석(OHYOUNGSUK 보냄)</t>
  </si>
  <si>
    <t>010-8748-4131</t>
  </si>
  <si>
    <t>경기 성남시 분당구 장안로25번길 28 (분당동, 건영아파트) 110동1201</t>
  </si>
  <si>
    <t>박영미</t>
  </si>
  <si>
    <t>010-3344-2193</t>
  </si>
  <si>
    <t>경기 성남시 수정구 수정북로39번길 13-1 202호</t>
  </si>
  <si>
    <t>최준희</t>
  </si>
  <si>
    <t>010-4784-0090</t>
  </si>
  <si>
    <t>경기 성남시 수정구 오야남로10번길 7 101호</t>
  </si>
  <si>
    <t>조명자</t>
  </si>
  <si>
    <t>010-8165-1447</t>
  </si>
  <si>
    <t>경기 성남시 수정구 위례순환로 211 5406동 1103호</t>
  </si>
  <si>
    <t>왕현주</t>
  </si>
  <si>
    <t>010-6702-9558</t>
  </si>
  <si>
    <t>경기 수원시 권선구 서호동로26번길 30-6 2층</t>
  </si>
  <si>
    <t>최웅규</t>
  </si>
  <si>
    <t>010-4249-1755</t>
  </si>
  <si>
    <t>경기 수원시 권선구 서호동로34번길 16 301호</t>
  </si>
  <si>
    <t>김상환</t>
  </si>
  <si>
    <t>010-5330-6715</t>
  </si>
  <si>
    <t>경기 수원시 권선구 세지로5번길 22-6 2층</t>
  </si>
  <si>
    <t>홍사임</t>
  </si>
  <si>
    <t>010-9043-0396</t>
  </si>
  <si>
    <t>경기 수원시 권선구 일월천로4번길 74 107동 1602호</t>
  </si>
  <si>
    <t>김창희</t>
  </si>
  <si>
    <t>010-5028-4527</t>
  </si>
  <si>
    <t>경기 수원시 장안구 이목동 STX칸아파트 104동 1702호</t>
  </si>
  <si>
    <t>임희숙</t>
  </si>
  <si>
    <t>010-3561-0374</t>
  </si>
  <si>
    <t>경기 수원시 팔달구 권광로 373 102동 405호</t>
  </si>
  <si>
    <t>서원주</t>
  </si>
  <si>
    <t>010-7274-1365</t>
  </si>
  <si>
    <t>경기 시흥시 비둘기공원7길 19 102동 105호</t>
  </si>
  <si>
    <t>박치순</t>
  </si>
  <si>
    <t>010-3102-4758</t>
  </si>
  <si>
    <t>경기 시흥시 은행로12번길 32 101동 202호 (은행동,건일베스트빌)</t>
  </si>
  <si>
    <t>김미연</t>
  </si>
  <si>
    <t>010-9340-4080</t>
  </si>
  <si>
    <t>경기 안산시 상록구 예술광장1로 131 4동 303호</t>
  </si>
  <si>
    <t>신선호</t>
  </si>
  <si>
    <t>010-7106-4248</t>
  </si>
  <si>
    <t>경기 안성시 미양면 안성맞춤대로 475 104동 401호</t>
  </si>
  <si>
    <t>성명근</t>
  </si>
  <si>
    <t>010-9383-3159</t>
  </si>
  <si>
    <t>경기 안양시 동안구 임곡로 16 202동 703호</t>
  </si>
  <si>
    <t>최점순</t>
  </si>
  <si>
    <t>010-2173-7799</t>
  </si>
  <si>
    <t>경기 양주시 옥정동 958 1107동 2401호</t>
  </si>
  <si>
    <t>박혜화</t>
  </si>
  <si>
    <t>010-5245-9570</t>
  </si>
  <si>
    <t>경기 양평군 강상면 강남로899번길 23-26 .</t>
  </si>
  <si>
    <t>이영인</t>
  </si>
  <si>
    <t>010-3729-0013</t>
  </si>
  <si>
    <t>경기 여주시 가남읍 경충대로 1472-19 101동 1603호</t>
  </si>
  <si>
    <t>최성림</t>
  </si>
  <si>
    <t>010-4459-2356</t>
  </si>
  <si>
    <t>경기 여주시 여흥로88번길 3 1001호</t>
  </si>
  <si>
    <t>김희정</t>
  </si>
  <si>
    <t>010-9365-2231</t>
  </si>
  <si>
    <t>경기 오산시 운암로 122 (부산동, 오산운암1단지 주공아파트) 120동 1904호</t>
  </si>
  <si>
    <t>최영미</t>
  </si>
  <si>
    <t>010-7728-2131</t>
  </si>
  <si>
    <t>경기 용인시 기흥구 구교동로118번길 7 103동 402호</t>
  </si>
  <si>
    <t>윤명희</t>
  </si>
  <si>
    <t>010-6258-2109</t>
  </si>
  <si>
    <t>경기 용인시 기흥구 동백8로 9 1702동 1604호</t>
  </si>
  <si>
    <t>이송자</t>
  </si>
  <si>
    <t>010-4443-1001</t>
  </si>
  <si>
    <t>경기 용인시 기흥구 동백죽전대로 455-10 (동백동, 해든마을 동문굿모닝힐) 106동404호</t>
  </si>
  <si>
    <t>신강숙</t>
  </si>
  <si>
    <t>010-3636-6518</t>
  </si>
  <si>
    <t>경기 용인시 수지구 신봉3로11번길 10-7 206동 902호</t>
  </si>
  <si>
    <t>장귀숙</t>
  </si>
  <si>
    <t>010-3763-4935</t>
  </si>
  <si>
    <t>경기 용인시 수지구 풍덕천동 698-2 (풍덕천동, 한성아파트) 103동 103호</t>
  </si>
  <si>
    <t>전하영</t>
  </si>
  <si>
    <t>010-4928-7217</t>
  </si>
  <si>
    <t>문 앞에 놓아주세요</t>
  </si>
  <si>
    <t>경기 용인시 처인구 김량장동 4-2번지 현대아파트 101동 904호</t>
  </si>
  <si>
    <t>정옥산</t>
  </si>
  <si>
    <t>010-7133-0172</t>
  </si>
  <si>
    <t>경기 의정부시 동일로 400 106동 1103호</t>
  </si>
  <si>
    <t>김미정</t>
  </si>
  <si>
    <t>010-7935-9451</t>
  </si>
  <si>
    <t>경기 의정부시 범골로 60 101동 1901호</t>
  </si>
  <si>
    <t>박정순</t>
  </si>
  <si>
    <t>010-3315-4726</t>
  </si>
  <si>
    <t>경기 의정부시 시민로 321 102동 214호</t>
  </si>
  <si>
    <t>태선재</t>
  </si>
  <si>
    <t>010-6333-1498</t>
  </si>
  <si>
    <t>경기 의정부시 용민로 304 505동 1103호</t>
  </si>
  <si>
    <t>이명순</t>
  </si>
  <si>
    <t>010-6290-3880</t>
  </si>
  <si>
    <t>경기 의정부시 의정부동 554-8 204호</t>
  </si>
  <si>
    <t>백주경</t>
  </si>
  <si>
    <t>010-2220-8840</t>
  </si>
  <si>
    <t>경기 이천시 구만리로 42 106동 601호</t>
  </si>
  <si>
    <t>주정애</t>
  </si>
  <si>
    <t>010-3347-3882</t>
  </si>
  <si>
    <t>경기 파주시 금촌동 새꽃마을1단지 106동 706호</t>
  </si>
  <si>
    <t>신재분</t>
  </si>
  <si>
    <t>010-8793-8107</t>
  </si>
  <si>
    <t>경기 파주시 송학1길 173-1 302호</t>
  </si>
  <si>
    <t>현은희</t>
  </si>
  <si>
    <t>010-8949-5386</t>
  </si>
  <si>
    <t>경기 파주시 야동동 587번지 대방아파트 106동 1301호</t>
  </si>
  <si>
    <t>최영진</t>
  </si>
  <si>
    <t>010-5232-1433</t>
  </si>
  <si>
    <t>경기 평택시 안중읍 서동대로 1832-23 104동 205호</t>
  </si>
  <si>
    <t>최순엽</t>
  </si>
  <si>
    <t>010-9077-2354</t>
  </si>
  <si>
    <t>경기 평택시 지산3로 75 (독곡동, 동부아파트) 106-704</t>
  </si>
  <si>
    <t>장이수</t>
  </si>
  <si>
    <t>010-7523-3728</t>
  </si>
  <si>
    <t>경기 포천시 소흘읍 호국로5번길 16 401호</t>
  </si>
  <si>
    <t>이근숙</t>
  </si>
  <si>
    <t>010-5279-0106</t>
  </si>
  <si>
    <t>경기 화성시 남양읍 남양로862번길 13 406동 201호 (남양리,화성남양시티프라디움4차)</t>
  </si>
  <si>
    <t>최선희</t>
  </si>
  <si>
    <t>010-2699-7185</t>
  </si>
  <si>
    <t>경기 화성시 동탄대로시범길 236 (청계동, 동탄역 시범리슈빌 아파트) 927-1304</t>
  </si>
  <si>
    <t>김현지</t>
  </si>
  <si>
    <t>010-6675-9347</t>
  </si>
  <si>
    <t>경기 화성시 동탄산척로2길 56 1939동 1104호</t>
  </si>
  <si>
    <t>최미희</t>
  </si>
  <si>
    <t>010-8544-2956</t>
  </si>
  <si>
    <t>경기 화성시 봉담읍 동화길 122 603동 705호</t>
  </si>
  <si>
    <t>김미선</t>
  </si>
  <si>
    <t>010-6678-8577</t>
  </si>
  <si>
    <t>경기 화성시 향남읍 푸른들판로 251-8 C동 403호</t>
  </si>
  <si>
    <t>박병현</t>
  </si>
  <si>
    <t>010-3730-1410</t>
  </si>
  <si>
    <t>경기도 파주시 가온로 245, 1004-201(와동동, 가람마을 10단지 동양엔파트 월드메르디앙)</t>
  </si>
  <si>
    <t>양정규</t>
  </si>
  <si>
    <t>홈앤쇼핑</t>
  </si>
  <si>
    <t>0508-6868-7540</t>
  </si>
  <si>
    <t>경기도 파주시 다율로 10 (다율동, 파주운정신도시 디에트르 에듀타운) 206-802</t>
  </si>
  <si>
    <t>김소향</t>
  </si>
  <si>
    <t>스마트스토어-B</t>
  </si>
  <si>
    <t>010-9737-2156</t>
  </si>
  <si>
    <t>경기도 평택시 고덕국제5로 100 (고덕동, 고덕국제신도시 호반써밋3차 더 트리아츠) 1561동 103호</t>
  </si>
  <si>
    <t>김희언</t>
  </si>
  <si>
    <t>010-2957-1186</t>
  </si>
  <si>
    <t>경남 김해시 번화2로 90 (삼문동, 젤미마을부영아파트) 106동1011호</t>
  </si>
  <si>
    <t>안정인</t>
  </si>
  <si>
    <t>010-4555-8991</t>
  </si>
  <si>
    <t>경남 김해시 삼계로 232 110동 1104호</t>
  </si>
  <si>
    <t>김명자</t>
  </si>
  <si>
    <t>010-2831-5770</t>
  </si>
  <si>
    <t>경남 김해시 월산로 151 (부곡동, 월산마을부영4단지18차아파트) 401동 1804호</t>
  </si>
  <si>
    <t>장해란</t>
  </si>
  <si>
    <t>010-4558-5698</t>
  </si>
  <si>
    <t>신선한 참기름으로 안전한배송 바랍니다.</t>
  </si>
  <si>
    <t>경남 김해시 인제로25번길 36 2층</t>
  </si>
  <si>
    <t>김삼택</t>
  </si>
  <si>
    <t>010-4587-4005</t>
  </si>
  <si>
    <t>경남 양산시 덕계5길 14 101동 802호</t>
  </si>
  <si>
    <t>김철한</t>
  </si>
  <si>
    <t>010-3800-7287</t>
  </si>
  <si>
    <t>경남 양산시 덕계5길 14 106동 1901호</t>
  </si>
  <si>
    <t>박춘자</t>
  </si>
  <si>
    <t>010-8544-1560</t>
  </si>
  <si>
    <t>경남 진주시 사들로 126 409동 1502호</t>
  </si>
  <si>
    <t>임의화</t>
  </si>
  <si>
    <t>010-8540-7949</t>
  </si>
  <si>
    <t>경남 창원시 마산합포구 성호남2길 12 101호</t>
  </si>
  <si>
    <t>김미자</t>
  </si>
  <si>
    <t>010-3643-2877</t>
  </si>
  <si>
    <t>경남 창원시 마산회원구 내서읍 호원로 361-3 (호계리, 코오롱하늘채1차아파트) 107동1704호</t>
  </si>
  <si>
    <t>박춘화</t>
  </si>
  <si>
    <t>010-3312-2957</t>
  </si>
  <si>
    <t>경남 창원시 의창구 원이대로82번길 1 103동 1506호</t>
  </si>
  <si>
    <t>최경희</t>
  </si>
  <si>
    <t>010-6757-4859</t>
  </si>
  <si>
    <t>경북 경산시 펜타힐즈2로 10 104동 2601호</t>
  </si>
  <si>
    <t>배경애</t>
  </si>
  <si>
    <t>010-3005-8339</t>
  </si>
  <si>
    <t>경북 포항시 북구 득량길 20 103동 904호</t>
  </si>
  <si>
    <t>서국전</t>
  </si>
  <si>
    <t>010-7147-3535</t>
  </si>
  <si>
    <t>경북 포항시 북구 용두산길 74 101동 1606호</t>
  </si>
  <si>
    <t>박이선</t>
  </si>
  <si>
    <t>010-4533-8065</t>
  </si>
  <si>
    <t>경북 포항시 북구 우창로 166 215동 801호</t>
  </si>
  <si>
    <t>김종환(종환 보냄)</t>
  </si>
  <si>
    <t>010-4907-0208</t>
  </si>
  <si>
    <t>경상남도 진주시 향교로 3(평안동, 진주롯데인벤스) A동403호</t>
  </si>
  <si>
    <t>천소영</t>
  </si>
  <si>
    <t>010-4169-9761</t>
  </si>
  <si>
    <t>광주 광산구 내상로33번길 42 406호</t>
  </si>
  <si>
    <t>조기수</t>
  </si>
  <si>
    <t>010-4833-3733</t>
  </si>
  <si>
    <t>광주 광산구 도산동 790번지 대주아파트 105동 202호</t>
  </si>
  <si>
    <t>김숙정</t>
  </si>
  <si>
    <t>010-3607-7684</t>
  </si>
  <si>
    <t>광주 북구 문산로62번길 20-1 (문흥동, 문흥동 우미,호반아파트) 102동 805호</t>
  </si>
  <si>
    <t>최성숙</t>
  </si>
  <si>
    <t>010-9028-2834</t>
  </si>
  <si>
    <t>광주 북구 저불로69번길 40 101동 803호(용봉동,용봉동금호아파트)</t>
  </si>
  <si>
    <t>김선미</t>
  </si>
  <si>
    <t>010-9089-9798</t>
  </si>
  <si>
    <t>광주 서구 상무공원로 128 (치평동, 호반아파트) 105동302</t>
  </si>
  <si>
    <t>임경덕</t>
  </si>
  <si>
    <t>010-5143-0075</t>
  </si>
  <si>
    <t>광주 서구 시청로96번길 15 (치평동, 로잔티움파크) 711호</t>
  </si>
  <si>
    <t>박수현</t>
  </si>
  <si>
    <t>010-2923-7409</t>
  </si>
  <si>
    <t>광주 서구 풍암순환로 112 301동 1807호</t>
  </si>
  <si>
    <t>김미진</t>
  </si>
  <si>
    <t>010-6604-3876</t>
  </si>
  <si>
    <t>대구 남구 대경길 80-14 102호</t>
  </si>
  <si>
    <t>임항묵</t>
  </si>
  <si>
    <t>010-9621-8752</t>
  </si>
  <si>
    <t>대구 달서구 당산로 82 102동 1701호</t>
  </si>
  <si>
    <t>박미숙</t>
  </si>
  <si>
    <t>010-5654-9666</t>
  </si>
  <si>
    <t>대구 달서구 선원남로 151 101동 1603호(용산동,한마음타운)</t>
  </si>
  <si>
    <t>노우진</t>
  </si>
  <si>
    <t>010-4999-9607</t>
  </si>
  <si>
    <t>대구 북구 구암서로 41 314동 305호</t>
  </si>
  <si>
    <t>홍근학</t>
  </si>
  <si>
    <t>010-3371-2666</t>
  </si>
  <si>
    <t>대구 서구 국채보상로50길 20 204동 202호</t>
  </si>
  <si>
    <t>최미옥</t>
  </si>
  <si>
    <t>010-2029-6311</t>
  </si>
  <si>
    <t>대구 서구 큰장로25길 14-5 302호</t>
  </si>
  <si>
    <t>권선하</t>
  </si>
  <si>
    <t>010-5208-2178</t>
  </si>
  <si>
    <t>대구 수성구 용학로40길 27 (지산동, 지산아이위시네이처) 1202호</t>
  </si>
  <si>
    <t>여명숙</t>
  </si>
  <si>
    <t>010-3525-3582</t>
  </si>
  <si>
    <t>대구 중구 남산1동 677-11번지 남산몰 304호</t>
  </si>
  <si>
    <t>우경선</t>
  </si>
  <si>
    <t>010-3544-9527</t>
  </si>
  <si>
    <t>대전 동구 안샘로14번길 7 510동 2504호</t>
  </si>
  <si>
    <t>주미자</t>
  </si>
  <si>
    <t>010-4464-2921</t>
  </si>
  <si>
    <t>대전 서구 대덕대로155번길 38 303호</t>
  </si>
  <si>
    <t>정정희</t>
  </si>
  <si>
    <t>010-6213-2188</t>
  </si>
  <si>
    <t>대전 서구 복수동로52번길 49 201호 (복수동,궁전하우스)</t>
  </si>
  <si>
    <t>김보미</t>
  </si>
  <si>
    <t>010-3046-9728</t>
  </si>
  <si>
    <t>대전광역시 대덕구 대덕대로 1555 (석봉동, 금강엑슬루타워) 103동 3604호</t>
  </si>
  <si>
    <t>정도영</t>
  </si>
  <si>
    <t>010-6366-9777</t>
  </si>
  <si>
    <t>대전광역시 동구 은어송로 117, 310동803호(가오동, 은어송마을3단지)</t>
  </si>
  <si>
    <t>최정미</t>
  </si>
  <si>
    <t>0508-6856-8760</t>
  </si>
  <si>
    <t>부산 남구 천제등로 52 로젠택배사무실</t>
  </si>
  <si>
    <t>최문환</t>
  </si>
  <si>
    <t>010-9340-5865</t>
  </si>
  <si>
    <t>부산 동래구 시실로 181 102동 1301호</t>
  </si>
  <si>
    <t>최해일</t>
  </si>
  <si>
    <t>010-7758-2108</t>
  </si>
  <si>
    <t>부산 부산진구 거제대로 26 103동 3702호</t>
  </si>
  <si>
    <t>정해경</t>
  </si>
  <si>
    <t>010-4014-6030</t>
  </si>
  <si>
    <t>부산 부산진구 복지로47번길 31 201호</t>
  </si>
  <si>
    <t>김정희</t>
  </si>
  <si>
    <t>010-3594-0273</t>
  </si>
  <si>
    <t>부산 부산진구 양지로5번길 77 102동 1001호</t>
  </si>
  <si>
    <t>박심덕</t>
  </si>
  <si>
    <t>010-3044-4726</t>
  </si>
  <si>
    <t>부산 부산진구 엄광로312번길 61 101동 101호</t>
  </si>
  <si>
    <t>문인숙</t>
  </si>
  <si>
    <t>010-6373-3931</t>
  </si>
  <si>
    <t>부산 북구 구포시장7길 10 구포제분소</t>
  </si>
  <si>
    <t>고훈심</t>
  </si>
  <si>
    <t>010-4542-5475</t>
  </si>
  <si>
    <t>부산 북구 금곡대로 166 (화명동, 롯데캐슬카이저) 102동 1904호</t>
  </si>
  <si>
    <t>이미순</t>
  </si>
  <si>
    <t>010-2834-1141</t>
  </si>
  <si>
    <t>부산 북구 화명신도시로 255 301동 805호 (금곡동,율리마을주공아파트)</t>
  </si>
  <si>
    <t>옥채경</t>
  </si>
  <si>
    <t>010-9005-2342</t>
  </si>
  <si>
    <t>부산 북구 효열로 76 405동 307호</t>
  </si>
  <si>
    <t>안수연</t>
  </si>
  <si>
    <t>010-2019-6227</t>
  </si>
  <si>
    <t>부산 사상구 주례로10번길 53-7 202호 (주례동)</t>
  </si>
  <si>
    <t>변대진</t>
  </si>
  <si>
    <t>010-3803-1843</t>
  </si>
  <si>
    <t>부산 사하구 다대동로 30 101동 2502호</t>
  </si>
  <si>
    <t>김외화</t>
  </si>
  <si>
    <t>010-2471-7343</t>
  </si>
  <si>
    <t>부산 사하구 하신중앙로 265 321동 701호 (하단동,가락타운2.3단지)</t>
  </si>
  <si>
    <t>고정미</t>
  </si>
  <si>
    <t>010-8506-0089</t>
  </si>
  <si>
    <t>부산 중구 법수길 72 1108호</t>
  </si>
  <si>
    <t>이경화</t>
  </si>
  <si>
    <t>010-6490-2815</t>
  </si>
  <si>
    <t>부산 해운대구 반여로185번길 59-9</t>
  </si>
  <si>
    <t>김정테(김정태 보냄)</t>
  </si>
  <si>
    <t>010-2973-4925</t>
  </si>
  <si>
    <t>부산 해운대구 신반송로 200 102동 819호</t>
  </si>
  <si>
    <t>구진효</t>
  </si>
  <si>
    <t>010-9002-4413</t>
  </si>
  <si>
    <t>부산 해운대구 좌동순환로217번길 19 308동 1102호</t>
  </si>
  <si>
    <t>최미래(최미개 보냄)</t>
  </si>
  <si>
    <t>010-5044-2113</t>
  </si>
  <si>
    <t>부산 해운대구 해운대로469번길 178 101동 205호</t>
  </si>
  <si>
    <t>김혜인(김배정 보냄)</t>
  </si>
  <si>
    <t>010-4632-8759</t>
  </si>
  <si>
    <t>서울 강남구 개포로 310 (개포동, 디에이치퍼스티어아이파크) 166-1201</t>
  </si>
  <si>
    <t>박계련</t>
  </si>
  <si>
    <t>010-6368-5672</t>
  </si>
  <si>
    <t>서울 강남구 논현동 170-12번지 203호</t>
  </si>
  <si>
    <t>이기현</t>
  </si>
  <si>
    <t>010-2109-0761</t>
  </si>
  <si>
    <t>서울 강남구 영동대로 22 (일원동, 디에이치 자이 개포) 810동 304호</t>
  </si>
  <si>
    <t>김영주</t>
  </si>
  <si>
    <t>010-2261-2198</t>
  </si>
  <si>
    <t>서울 강남구 학동로87길 9 (청담동, 진흥아파트) 진흥아파트6동102호</t>
  </si>
  <si>
    <t>김옥희</t>
  </si>
  <si>
    <t>010-8735-6777</t>
  </si>
  <si>
    <t>서울 강동구 명일로 221-3 502호</t>
  </si>
  <si>
    <t>조성순</t>
  </si>
  <si>
    <t>010-9256-5732</t>
  </si>
  <si>
    <t>서울 강동구 천호대로191길 48-6 302호</t>
  </si>
  <si>
    <t>허정옥</t>
  </si>
  <si>
    <t>010-2304-9225</t>
  </si>
  <si>
    <t>서울 강동구 천호대로193길 37 (길동, 길동우성아파트) 107동 402호</t>
  </si>
  <si>
    <t>안경숙</t>
  </si>
  <si>
    <t>010-3392-3748</t>
  </si>
  <si>
    <t>서울 강동구 풍성로56길 36-6 201호</t>
  </si>
  <si>
    <t>조옥순</t>
  </si>
  <si>
    <t>010-8458-8779</t>
  </si>
  <si>
    <t>서울 강북구 수유2동 269-12번지 경모빌라 102호</t>
  </si>
  <si>
    <t>소향숙</t>
  </si>
  <si>
    <t>0508-6854-1994</t>
  </si>
  <si>
    <t>택배는항상미용실로배달해주세요</t>
  </si>
  <si>
    <t>서울 강서구 양천로57길 37 408동 1103호</t>
  </si>
  <si>
    <t>차동찬</t>
  </si>
  <si>
    <t>010-3056-2667</t>
  </si>
  <si>
    <t>서울 강서구 허준로 23 108동 204호</t>
  </si>
  <si>
    <t>김명희</t>
  </si>
  <si>
    <t>010-6808-9623</t>
  </si>
  <si>
    <t>서울 관악구 난곡로78길 17 201호</t>
  </si>
  <si>
    <t>허남규</t>
  </si>
  <si>
    <t>010-7170-3216</t>
  </si>
  <si>
    <t>서울 관악구 봉천로17길 58 402호</t>
  </si>
  <si>
    <t>김점자</t>
  </si>
  <si>
    <t>010-5252-2780</t>
  </si>
  <si>
    <t>서울 관악구 청룡10길 45 105동 1004호</t>
  </si>
  <si>
    <t>김수아</t>
  </si>
  <si>
    <t>010-6500-4180</t>
  </si>
  <si>
    <t>서울 관악구 행운4길 38 2호</t>
  </si>
  <si>
    <t>황맹식</t>
  </si>
  <si>
    <t>010-3371-0011</t>
  </si>
  <si>
    <t>서울 광진구 광나루로56길 32 (구의동, 구의현대2단지아파트) 209동 402호</t>
  </si>
  <si>
    <t>최수진</t>
  </si>
  <si>
    <t>010-8767-3588</t>
  </si>
  <si>
    <t>서울 광진구 천호대로110길 108 101동 401호</t>
  </si>
  <si>
    <t>김진자</t>
  </si>
  <si>
    <t>010-5711-9971</t>
  </si>
  <si>
    <t>서울 구로구 경인로 382 105동 901호 (개봉동,한마을아파트)</t>
  </si>
  <si>
    <t>최윤정</t>
  </si>
  <si>
    <t>010-9495-9210</t>
  </si>
  <si>
    <t>서울 구로구 경인로19가길 9-5 (오류동)</t>
  </si>
  <si>
    <t>이혜숙</t>
  </si>
  <si>
    <t>010-4717-6722</t>
  </si>
  <si>
    <t>서울 구로구 경인로47나길 5-24 102호</t>
  </si>
  <si>
    <t>장무환</t>
  </si>
  <si>
    <t>010-7118-0101</t>
  </si>
  <si>
    <t>서울 구로구 남부순환로95길 42-15 101동 905호</t>
  </si>
  <si>
    <t>허영숙</t>
  </si>
  <si>
    <t>010-6226-7708</t>
  </si>
  <si>
    <t>서울 구로구 오리로 1265 11동 307호</t>
  </si>
  <si>
    <t>남기혁</t>
  </si>
  <si>
    <t>010-5312-1362</t>
  </si>
  <si>
    <t>서울 금천구 벚꽃로 40 103동 1004호</t>
  </si>
  <si>
    <t>박미자</t>
  </si>
  <si>
    <t>010-2196-2518</t>
  </si>
  <si>
    <t>서울 금천구 벚꽃로 40 103동 3105호</t>
  </si>
  <si>
    <t>박필우</t>
  </si>
  <si>
    <t>010-5221-2287</t>
  </si>
  <si>
    <t>서울 금천구 벚꽃로 40 110동 603호</t>
  </si>
  <si>
    <t>우광숙</t>
  </si>
  <si>
    <t>010-6334-7362</t>
  </si>
  <si>
    <t>서울 금천구 벚꽃로 60 (독산동, 라이프아파트) 라이프아파트 1702호</t>
  </si>
  <si>
    <t>고선유</t>
  </si>
  <si>
    <t>010-6348-9079</t>
  </si>
  <si>
    <t>서울 도봉구 도봉로133길 8-9 C동 203호</t>
  </si>
  <si>
    <t>주미조</t>
  </si>
  <si>
    <t>010-5043-0096</t>
  </si>
  <si>
    <t>서울 도봉구 해등로 195 110동 909호</t>
  </si>
  <si>
    <t>홍영숙</t>
  </si>
  <si>
    <t>010-3410-4308</t>
  </si>
  <si>
    <t>서울 동대문구 고미술로 57 (답십리동, 답십리한화아파트) 201-1503</t>
  </si>
  <si>
    <t>김혜정</t>
  </si>
  <si>
    <t>010-6407-9781</t>
  </si>
  <si>
    <t>서울 동대문구 사가정로23가길 34-11 2층</t>
  </si>
  <si>
    <t>신영숙</t>
  </si>
  <si>
    <t>010-5057-5032</t>
  </si>
  <si>
    <t>서울 동작구 동작대로39길 22 108동 702호 (동작동,이수힐스테이트)</t>
  </si>
  <si>
    <t>강은정</t>
  </si>
  <si>
    <t>010-2803-7350</t>
  </si>
  <si>
    <t>서울 동작구 상도로15마길 13 103호</t>
  </si>
  <si>
    <t>박영철</t>
  </si>
  <si>
    <t>010-9282-2911</t>
  </si>
  <si>
    <t>서울 동작구 여의대방로44길 47 205동 1208호</t>
  </si>
  <si>
    <t>변은자</t>
  </si>
  <si>
    <t>010-3424-9306</t>
  </si>
  <si>
    <t>서울 마포구 모래내로9길 3 (성산동, 월드컵아이파크) 106동1006</t>
  </si>
  <si>
    <t>김향숙</t>
  </si>
  <si>
    <t>캐시워크(캐시딜)</t>
  </si>
  <si>
    <t>010-9122-2635</t>
  </si>
  <si>
    <t>서울 마포구 백범로37길 12 102동 1103호</t>
  </si>
  <si>
    <t>김상숙</t>
  </si>
  <si>
    <t>010-3234-5610</t>
  </si>
  <si>
    <t>서울 마포구 백범로37길 6 113동 109호</t>
  </si>
  <si>
    <t>김흥용</t>
  </si>
  <si>
    <t>010-3255-7193</t>
  </si>
  <si>
    <t>서울 마포구 서소문로2길 24-1 2층</t>
  </si>
  <si>
    <t>이태종</t>
  </si>
  <si>
    <t>010-8584-4254</t>
  </si>
  <si>
    <t>서울 서대문구 연희로11자길 14-40 다동 202호</t>
  </si>
  <si>
    <t>이영훈</t>
  </si>
  <si>
    <t>010-6355-3346</t>
  </si>
  <si>
    <t>서울 서초구 신반포로 253 201동 1804호</t>
  </si>
  <si>
    <t>정대성</t>
  </si>
  <si>
    <t>010-5298-2577</t>
  </si>
  <si>
    <t>서울 서초구 신반포로23길 41 106동 303호</t>
  </si>
  <si>
    <t>김문지</t>
  </si>
  <si>
    <t>010-5616-2747</t>
  </si>
  <si>
    <t>서울 성동구 성수일로8길 47 106동 603호</t>
  </si>
  <si>
    <t>장세선</t>
  </si>
  <si>
    <t>010-5765-2261</t>
  </si>
  <si>
    <t>서울 성북구 길음로 11 101동 2502호</t>
  </si>
  <si>
    <t>성금자</t>
  </si>
  <si>
    <t>010-9091-8880</t>
  </si>
  <si>
    <t>서울 성북구 길음로 74 (길음동, 길음뉴타운) 503동 1301호</t>
  </si>
  <si>
    <t>박지민</t>
  </si>
  <si>
    <t>010-3501-3895</t>
  </si>
  <si>
    <t>서울 성북구 도봉로3가길 21 1층</t>
  </si>
  <si>
    <t>이미경(이미령 보냄)</t>
  </si>
  <si>
    <t>010-7484-8833</t>
  </si>
  <si>
    <t>서울 성북구 동소문로23길 16-22</t>
  </si>
  <si>
    <t>권봉순</t>
  </si>
  <si>
    <t>010-9089-2721</t>
  </si>
  <si>
    <t>서울 성북구 서경로15길 17 1층 단독주택 (정릉동)</t>
  </si>
  <si>
    <t>조명진(김윤정 보냄)</t>
  </si>
  <si>
    <t>010-3935-6410</t>
  </si>
  <si>
    <t>서울 성북구 장월로11길 20 .</t>
  </si>
  <si>
    <t>오경효</t>
  </si>
  <si>
    <t>010-9376-6404</t>
  </si>
  <si>
    <t>서울 성북구 종암로24가길 53 103동 902호</t>
  </si>
  <si>
    <t>나순례</t>
  </si>
  <si>
    <t>010-9066-7437</t>
  </si>
  <si>
    <t>서울 송파구 백제고분로46길 16-1 501호</t>
  </si>
  <si>
    <t>박정자</t>
  </si>
  <si>
    <t>010-4678-6753</t>
  </si>
  <si>
    <t>서울 송파구 백제고분로7길 28-40 202호</t>
  </si>
  <si>
    <t>박정숙</t>
  </si>
  <si>
    <t>010-9033-8396</t>
  </si>
  <si>
    <t>서울 송파구 송이로23길 30-14 201호</t>
  </si>
  <si>
    <t>김인옥</t>
  </si>
  <si>
    <t>010-4728-9884</t>
  </si>
  <si>
    <t>서울 송파구 송파대로8길 17 901동 702호</t>
  </si>
  <si>
    <t>임종연</t>
  </si>
  <si>
    <t>010-3300-5805</t>
  </si>
  <si>
    <t>서울 송파구 오금로32길 31 105동 1901호</t>
  </si>
  <si>
    <t>이은숙</t>
  </si>
  <si>
    <t>010-5669-8394</t>
  </si>
  <si>
    <t>서울 송파구 올림픽로34길 26 302호</t>
  </si>
  <si>
    <t>강현숙</t>
  </si>
  <si>
    <t>010-3676-1957</t>
  </si>
  <si>
    <t>서울 송파구 위례성대로2길 63 B03호</t>
  </si>
  <si>
    <t>이재천</t>
  </si>
  <si>
    <t>010-6626-1690</t>
  </si>
  <si>
    <t>서울 양천구 남부순환로54길 52 1층</t>
  </si>
  <si>
    <t>김장훈</t>
  </si>
  <si>
    <t>010-9393-7867</t>
  </si>
  <si>
    <t>서울 영등포구 시흥대로 609 2동 405호</t>
  </si>
  <si>
    <t>길종식</t>
  </si>
  <si>
    <t>010-5309-2116</t>
  </si>
  <si>
    <t>서울 용산구 서빙고로65길 14 우진식당</t>
  </si>
  <si>
    <t>박국매</t>
  </si>
  <si>
    <t>010-3755-5171</t>
  </si>
  <si>
    <t>서울 은평구 불광로2길 41 205동 613호</t>
  </si>
  <si>
    <t>이영애</t>
  </si>
  <si>
    <t>010-3731-5989</t>
  </si>
  <si>
    <t>서울 은평구 불광로2길 6-1 2층</t>
  </si>
  <si>
    <t>김현주</t>
  </si>
  <si>
    <t>010-9074-7302</t>
  </si>
  <si>
    <t>서울 은평구 진관2로 57-37 236동 테라스 202호</t>
  </si>
  <si>
    <t>김복희</t>
  </si>
  <si>
    <t>010-5020-3808</t>
  </si>
  <si>
    <t>서울 중랑구 동일로95길 31 401호</t>
  </si>
  <si>
    <t>송성자</t>
  </si>
  <si>
    <t>010-5477-8866</t>
  </si>
  <si>
    <t>서울 중랑구 봉화산로 153 1204동 1105호</t>
  </si>
  <si>
    <t>김창호</t>
  </si>
  <si>
    <t>010-4233-3031</t>
  </si>
  <si>
    <t>서울 중랑구 신내로 208 101동 2309호</t>
  </si>
  <si>
    <t>강신옥</t>
  </si>
  <si>
    <t>010-6385-4927</t>
  </si>
  <si>
    <t>서울 중랑구 신내로7다길 25 6동 302호</t>
  </si>
  <si>
    <t>성명순</t>
  </si>
  <si>
    <t>010-6440-6652</t>
  </si>
  <si>
    <t>서울특별시 강남구 자곡로3길 45 (자곡동, 강남브리즈힐) 409-1102호</t>
  </si>
  <si>
    <t>권영민</t>
  </si>
  <si>
    <t>010-3911-4332</t>
  </si>
  <si>
    <t>서울특별시 강서구 양천로6길 28 (방화동, 도시개발12단지아파트) 1204동 1008호</t>
  </si>
  <si>
    <t>이예슬</t>
  </si>
  <si>
    <t>010-8367-9761</t>
  </si>
  <si>
    <t>서울특별시 마포구 마포대로 183-16, 101동 107호(아현동, 삼환나띠르빌)</t>
  </si>
  <si>
    <t>오경진</t>
  </si>
  <si>
    <t>0508-6848-3804</t>
  </si>
  <si>
    <t>서울특별시 성북구 오패산로 46 (하월곡동, 월곡두산위브아파트) 124동602호</t>
  </si>
  <si>
    <t>심문경</t>
  </si>
  <si>
    <t>010-8602-9836</t>
  </si>
  <si>
    <t>문앞에 놔주세요.고맙습니다.</t>
  </si>
  <si>
    <t>세종 보람동로 14 804동 301호</t>
  </si>
  <si>
    <t>김순희</t>
  </si>
  <si>
    <t>010-3600-6473</t>
  </si>
  <si>
    <t>세종특별자치시 도움1로 105 516동 702호</t>
  </si>
  <si>
    <t>최수연</t>
  </si>
  <si>
    <t>010-3442-4568</t>
  </si>
  <si>
    <t>울산 남구 삼호로55번길 14-8 1층 안집</t>
  </si>
  <si>
    <t>하은정</t>
  </si>
  <si>
    <t>010-2070-4898</t>
  </si>
  <si>
    <t>울산 북구 매산로 65 (매곡동, 월드메르디앙 월드시티) 110동703호</t>
  </si>
  <si>
    <t>정장순</t>
  </si>
  <si>
    <t>010-9709-2123</t>
  </si>
  <si>
    <t>울산 울주군 범서읍 대리2길 3-9 401호 대동아트빌</t>
  </si>
  <si>
    <t>주옥자</t>
  </si>
  <si>
    <t>010-9766-7688</t>
  </si>
  <si>
    <t>울산 울주군 청량읍 삼정로 92 (삼정리, 쌍용하나빌리지) 202-101</t>
  </si>
  <si>
    <t>이순남</t>
  </si>
  <si>
    <t>010-5561-9776</t>
  </si>
  <si>
    <t>인천 계양구 임학서로 33-16 (임학동) 명가마이빌402호</t>
  </si>
  <si>
    <t>이준섶</t>
  </si>
  <si>
    <t>010-6369-0100</t>
  </si>
  <si>
    <t>인천 남동구 구월남로90번길 5 201호</t>
  </si>
  <si>
    <t>황용주</t>
  </si>
  <si>
    <t>010-2106-0577</t>
  </si>
  <si>
    <t>인천 남동구 논현로 107 511동 905호</t>
  </si>
  <si>
    <t>이봉순</t>
  </si>
  <si>
    <t>010-3356-5542</t>
  </si>
  <si>
    <t>인천 남동구 만수서로 55 114동 2502호</t>
  </si>
  <si>
    <t>여금분</t>
  </si>
  <si>
    <t>010-9599-7864</t>
  </si>
  <si>
    <t>인천 미추홀구 매소홀로 385 (학익동) 학익sk뷰111동1502호</t>
  </si>
  <si>
    <t>하루</t>
  </si>
  <si>
    <t>010-5528-8596</t>
  </si>
  <si>
    <t>인천 부평구 신촌로 57-6 302호</t>
  </si>
  <si>
    <t>김형금</t>
  </si>
  <si>
    <t>010-2296-0896</t>
  </si>
  <si>
    <t>인천 부평구 십정동 186-504번지 웅빈하이츠맨션 나동 401호</t>
  </si>
  <si>
    <t>조미형</t>
  </si>
  <si>
    <t>010-8975-5001</t>
  </si>
  <si>
    <t>인천 부평구 화랑로105번길 22 101동 1104호</t>
  </si>
  <si>
    <t>최순남</t>
  </si>
  <si>
    <t>010-2292-0376</t>
  </si>
  <si>
    <t>인천 서구 검단로 446 104동 702호 (왕길동,e편안세상)</t>
  </si>
  <si>
    <t>정정숙</t>
  </si>
  <si>
    <t>010-2224-0265</t>
  </si>
  <si>
    <t>인천 서구 여우재로112번길 8-6 102호</t>
  </si>
  <si>
    <t>박종자</t>
  </si>
  <si>
    <t>010-2745-7438</t>
  </si>
  <si>
    <t>인천 서구 청라에메랄드로76번길 14 (청라동, 호반베르디움) 157-2803</t>
  </si>
  <si>
    <t>김미형</t>
  </si>
  <si>
    <t>010-2771-1360</t>
  </si>
  <si>
    <t>인천 서구 한들로 33 (백석동, 검암역로열파크씨티푸르지오1단지) 111동 1103호</t>
  </si>
  <si>
    <t>수인</t>
  </si>
  <si>
    <t>010-7194-7779</t>
  </si>
  <si>
    <t>인천 연수구 능허대로103번길 28 2동 612호</t>
  </si>
  <si>
    <t>박은희(천희진 보냄)</t>
  </si>
  <si>
    <t>010-8933-4563</t>
  </si>
  <si>
    <t>인천 연수구 송도문화로28번길 28 (송도동, 송도글로벌캠퍼스푸르지오) 104동202호</t>
  </si>
  <si>
    <t>신수정</t>
  </si>
  <si>
    <t>010-8725-7969</t>
  </si>
  <si>
    <t>인천 중구 용수말로36번길 32 101호</t>
  </si>
  <si>
    <t>장태동</t>
  </si>
  <si>
    <t>010-4713-2479</t>
  </si>
  <si>
    <t>인천광역시 부평구 마장로 287 (산곡동, 산곡동한양아파트) 2동 301호</t>
  </si>
  <si>
    <t>오계희</t>
  </si>
  <si>
    <t>010-8979-1321</t>
  </si>
  <si>
    <t>[사은품]볶음참깨 80g</t>
    <phoneticPr fontId="8" type="noConversion"/>
  </si>
  <si>
    <t>전남 순천시 도장길 50 205동 506호</t>
  </si>
  <si>
    <t>김정애</t>
  </si>
  <si>
    <t>010-5095-6895</t>
  </si>
  <si>
    <t>전남 여수시 박람회길 61 116동 1304호</t>
  </si>
  <si>
    <t>민경희</t>
  </si>
  <si>
    <t>010-8600-8909</t>
  </si>
  <si>
    <t>전남 여수시 좌수영로 54 103동 2502호</t>
  </si>
  <si>
    <t>조경자</t>
  </si>
  <si>
    <t>010-2305-4904</t>
  </si>
  <si>
    <t>전남 여수시 충민공원길 9 503동 207호</t>
  </si>
  <si>
    <t>정정임</t>
  </si>
  <si>
    <t>010-3190-0159</t>
  </si>
  <si>
    <t>전북 군산시 풍문2길 34 헤어아트미용실</t>
  </si>
  <si>
    <t>전영희</t>
  </si>
  <si>
    <t>010-6683-5179</t>
  </si>
  <si>
    <t>전북 남원시 인월면 천왕봉로 24 304호 (서무리,동호빌라)</t>
  </si>
  <si>
    <t>채숙희</t>
  </si>
  <si>
    <t>010-9213-5652</t>
  </si>
  <si>
    <t>전북 완주군 이서면 출판로 25 106동 404호</t>
  </si>
  <si>
    <t>유한나(김경애 보냄)</t>
  </si>
  <si>
    <t>010-9991-2162</t>
  </si>
  <si>
    <t>전북 익산시 배산로14길 9 202동 503호</t>
  </si>
  <si>
    <t>이성자</t>
  </si>
  <si>
    <t>010-8640-2524</t>
  </si>
  <si>
    <t>전북 전주시 완산구 구이로 1836 .</t>
  </si>
  <si>
    <t>백경화</t>
  </si>
  <si>
    <t>010-8649-5597</t>
  </si>
  <si>
    <t>전북 전주시 완산구 서원로 289 109동 202호</t>
  </si>
  <si>
    <t>박신숙</t>
  </si>
  <si>
    <t>010-9343-4175</t>
  </si>
  <si>
    <t>제주 제주시 동화로1길 10 402동 203호</t>
  </si>
  <si>
    <t>김미숙</t>
  </si>
  <si>
    <t>010-4884-6310</t>
  </si>
  <si>
    <t>제주 제주시 용문로18길 9 .(용담이동)</t>
  </si>
  <si>
    <t>이정범</t>
  </si>
  <si>
    <t>010-9678-2252</t>
  </si>
  <si>
    <t>충남 서산시 남부순환로 767 (죽성동, 죽성동 삼성아파트) 110-1402</t>
  </si>
  <si>
    <t>추지은</t>
  </si>
  <si>
    <t>010-5000-0948</t>
  </si>
  <si>
    <t>충남 서산시 서령로 137 (동문동, 삼성아파트) 4동 303호</t>
  </si>
  <si>
    <t>이규환</t>
  </si>
  <si>
    <t>010-6483-3718</t>
  </si>
  <si>
    <t>충남 서산시 오산8길 17 606호</t>
  </si>
  <si>
    <t>홍순향</t>
  </si>
  <si>
    <t>010-5352-0084</t>
  </si>
  <si>
    <t>충남 아산시 고불로 669 (좌부동, 초원설화타운(2단지)) 205동1203호</t>
  </si>
  <si>
    <t>임택효</t>
  </si>
  <si>
    <t>010-3594-3772</t>
  </si>
  <si>
    <t>충남 천안시 동남구 성황로 40 (문화동) 천안역필하우스에듀시티 105동 402호</t>
  </si>
  <si>
    <t>김선애</t>
  </si>
  <si>
    <t>010-4340-9493</t>
  </si>
  <si>
    <t>충남 천안시 서북구 백석3로 70 314동 1006호</t>
  </si>
  <si>
    <t>이은수</t>
  </si>
  <si>
    <t>010-8426-4658</t>
  </si>
  <si>
    <t>충남 천안시 서북구 쌍용대로 289-11 309동 101호</t>
  </si>
  <si>
    <t>최한용</t>
  </si>
  <si>
    <t>010-2909-1777</t>
  </si>
  <si>
    <t>충남 천안시 서북구 월봉7길 77 201동 1407호</t>
  </si>
  <si>
    <t>박선자</t>
  </si>
  <si>
    <t>010-2366-8972</t>
  </si>
  <si>
    <t>충북 음성군 대소면 대청로 17 103동 105호</t>
  </si>
  <si>
    <t>정찬숙</t>
  </si>
  <si>
    <t>010-2416-5416</t>
  </si>
  <si>
    <t>충북 증평군 증평읍 역전로 28 101동 601호</t>
  </si>
  <si>
    <t>정은진</t>
  </si>
  <si>
    <t>010-4649-1058</t>
  </si>
  <si>
    <t>충북 청주시 상당구 중고개로141번길 10-3 302호</t>
  </si>
  <si>
    <t>임도경</t>
  </si>
  <si>
    <t>010-8842-9851</t>
  </si>
  <si>
    <t>충북 청주시 서원구 장전로 80 207동 1105호</t>
  </si>
  <si>
    <t>신선식</t>
  </si>
  <si>
    <t>010-5468-9111</t>
  </si>
  <si>
    <t>충북 청주시 흥덕구 오송읍 오송생명3로 87 501동 1803호</t>
  </si>
  <si>
    <t>최윤성</t>
  </si>
  <si>
    <t>010-2735-1378</t>
  </si>
  <si>
    <t>충청남도 당진시 무수동4길 16-13(읍내동, 보담마을6) 204호</t>
  </si>
  <si>
    <t>최진영</t>
  </si>
  <si>
    <t>010-5444-2600</t>
  </si>
  <si>
    <t>문 앞에 놔주세요.</t>
  </si>
  <si>
    <t>충청남도 당진시 송악읍 틀모시로 738, 207-1705(힐스테이트 당진1차)</t>
  </si>
  <si>
    <t>유경화</t>
  </si>
  <si>
    <t>0508-6801-9473</t>
  </si>
  <si>
    <t>충청북도 청주시 흥덕구 가경로 72 (가경동, 가경태암수정아파트) 103동1303호</t>
  </si>
  <si>
    <t>나혜옥</t>
  </si>
  <si>
    <t>010-3426-7672</t>
  </si>
  <si>
    <t>전남 무안군 삼향읍 남악5로72번길 81-30 (남악리, 제일풍경채 리버파크) 관리동 풍경채어린이집</t>
  </si>
  <si>
    <t>이은실</t>
  </si>
  <si>
    <t>한경</t>
    <phoneticPr fontId="2" type="noConversion"/>
  </si>
  <si>
    <t>010-7471-1108</t>
  </si>
  <si>
    <t>경기 부천시 부천로24번길 38 1402호</t>
  </si>
  <si>
    <t>장민자</t>
  </si>
  <si>
    <t>010-2201-2678</t>
  </si>
  <si>
    <t>경기 여주시 여흥로88번길 11-1 301호</t>
  </si>
  <si>
    <t>고재섭</t>
  </si>
  <si>
    <t>010-8902-4808</t>
  </si>
  <si>
    <t>경기 평택시 지산로175번길 7-1 1동 502호</t>
  </si>
  <si>
    <t>정미영</t>
  </si>
  <si>
    <t>010-9308-9897</t>
  </si>
  <si>
    <t>경기도 수원시 장안구 정자천로133번길 26 (정자동, 백설마을 성지, 동양고속아파트) 554동503호</t>
  </si>
  <si>
    <t>송복순</t>
  </si>
  <si>
    <t>010-2760-6307</t>
  </si>
  <si>
    <t>경북 경산시 경청로222길 34 105동 1202호</t>
  </si>
  <si>
    <t>정해영</t>
  </si>
  <si>
    <t>010-7722-2394</t>
  </si>
  <si>
    <t>경상남도 창원시 의창구 창원대로397번길 11 (팔용동, 힐스테이트 아티움시티) 101동 601호</t>
  </si>
  <si>
    <t>김혜진</t>
  </si>
  <si>
    <t>010-6266-1819</t>
  </si>
  <si>
    <t>문앞에 놓아주세요</t>
  </si>
  <si>
    <t>부산 사상구 백양대로342번길 50 102동 2302호</t>
  </si>
  <si>
    <t>오원희</t>
  </si>
  <si>
    <t>010-4575-3128</t>
  </si>
  <si>
    <t>부산 사하구 낙동남로 1362 1201호</t>
  </si>
  <si>
    <t>강기순</t>
  </si>
  <si>
    <t>010-3885-3255</t>
  </si>
  <si>
    <t>서울 강남구 양재대로55길 10 111동 507호</t>
  </si>
  <si>
    <t>최채동</t>
  </si>
  <si>
    <t>010-9401-9482</t>
  </si>
  <si>
    <t>서울 강동구 구천면로47길 30-10 (암사동, 효성하이츠빌라2차) 402호</t>
  </si>
  <si>
    <t>정진숙</t>
  </si>
  <si>
    <t>010-2356-5230</t>
  </si>
  <si>
    <t>서울 도봉구 해등로 50 (창동, 주공3단지아파트) 305-1103</t>
  </si>
  <si>
    <t>오세호</t>
  </si>
  <si>
    <t>010-4907-4048</t>
  </si>
  <si>
    <t>서울 마포구 마포대로4라길 30 (마포동, 마포쌍용황금아파트) 103동302호</t>
  </si>
  <si>
    <t>이혜진</t>
  </si>
  <si>
    <t>010-5693-5033</t>
  </si>
  <si>
    <t>서울 양천구 신정동 1279번지 목동현대아파트 101동 505호</t>
  </si>
  <si>
    <t>양보영</t>
  </si>
  <si>
    <t>010-8895-6111</t>
  </si>
  <si>
    <t>울산 남구 삼산중로131번길 38-17 202호</t>
  </si>
  <si>
    <t>김정해</t>
  </si>
  <si>
    <t>010-6311-4131</t>
  </si>
  <si>
    <t>울산 북구 송내9길 10 (화봉동) 1층</t>
  </si>
  <si>
    <t>박미란</t>
  </si>
  <si>
    <t>010-6775-0636</t>
  </si>
  <si>
    <t>인천 부평구 수변로 72 403호</t>
  </si>
  <si>
    <t>황정완</t>
  </si>
  <si>
    <t>010-8891-8863</t>
  </si>
  <si>
    <t>인천 서구 검단로 446 (왕길동, 검단e편한세상아파트) 102동805호</t>
  </si>
  <si>
    <t>한준희</t>
  </si>
  <si>
    <t>010-8284-6537</t>
  </si>
  <si>
    <t>인천 연수구 넘말로79번길 45 102동 405호</t>
  </si>
  <si>
    <t>윤진희</t>
  </si>
  <si>
    <t>010-9030-8515</t>
  </si>
  <si>
    <t>전남 여수시 봉계대곡길 62 103동 902호</t>
  </si>
  <si>
    <t>010-3175-7115</t>
  </si>
  <si>
    <t>전라남도 신안군 압해읍 압해로 849 (압해읍) 향군회관 3층 전남재가복지센터</t>
  </si>
  <si>
    <t>전남재가복지센터</t>
  </si>
  <si>
    <t>010-8222-8775</t>
  </si>
  <si>
    <r>
      <rPr>
        <sz val="9"/>
        <color rgb="FF000000"/>
        <rFont val="Tahoma"/>
        <family val="3"/>
      </rPr>
      <t>[</t>
    </r>
    <r>
      <rPr>
        <sz val="9"/>
        <color rgb="FF000000"/>
        <rFont val="맑은 고딕"/>
        <family val="3"/>
        <charset val="129"/>
      </rPr>
      <t>사은품</t>
    </r>
    <r>
      <rPr>
        <sz val="9"/>
        <color rgb="FF000000"/>
        <rFont val="Tahoma"/>
        <family val="3"/>
      </rPr>
      <t>]</t>
    </r>
    <r>
      <rPr>
        <sz val="9"/>
        <color rgb="FF000000"/>
        <rFont val="맑은 고딕"/>
        <family val="3"/>
        <charset val="129"/>
      </rPr>
      <t>볶음참깨</t>
    </r>
    <r>
      <rPr>
        <sz val="9"/>
        <color rgb="FF000000"/>
        <rFont val="Tahoma"/>
        <family val="3"/>
      </rPr>
      <t xml:space="preserve"> 80g</t>
    </r>
    <phoneticPr fontId="8" type="noConversion"/>
  </si>
  <si>
    <t>전북 전주시 완산구 중화산로 80 5층</t>
  </si>
  <si>
    <t>김영근</t>
  </si>
  <si>
    <t>010-3654-7901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</si>
</sst>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111111111]0##\-####\-####;0##\-###\-####"/>
  </numFmts>
  <fonts count="13" x14ac:knownFonts="1">
    <font>
      <sz val="9"/>
      <color rgb="FF000000"/>
      <name val="Tahoma"/>
    </font>
    <font>
      <b/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8"/>
      <name val="맑은 고딕"/>
      <family val="3"/>
      <charset val="129"/>
    </font>
    <font>
      <sz val="9"/>
      <color rgb="FFFF0000"/>
      <name val="Tahoma"/>
      <family val="3"/>
      <charset val="129"/>
    </font>
    <font>
      <sz val="9"/>
      <color rgb="FFFF0000"/>
      <name val="맑은 고딕"/>
      <family val="3"/>
      <charset val="129"/>
    </font>
    <font>
      <sz val="9"/>
      <color rgb="FFFF0000"/>
      <name val="Tahoma"/>
      <family val="2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auto="1"/>
      </patternFill>
    </fill>
    <fill>
      <patternFill patternType="solid">
        <fgColor rgb="FFFFFFDD"/>
      </patternFill>
    </fill>
    <fill>
      <patternFill patternType="solid">
        <f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9" fillId="8" borderId="2" xfId="1" applyFill="1" applyBorder="1"/>
    <xf numFmtId="49" fontId="10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0" xfId="0" applyAlignment="1"/>
  </cellXfs>
  <cellStyles count="2">
    <cellStyle name="표준" xfId="0" builtinId="0"/>
    <cellStyle name="표준 3 4" xfId="1" xr:uid="{8865868C-08AA-479A-AC6B-0376C10B3108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cuments\&#52852;&#52852;&#50724;&#53665;%20&#48155;&#51008;%20&#54028;&#51068;\&#45796;&#46308;&#47548;_&#46356;&#49828;&#51060;&#51592;_0121_&#49345;&#49884;_&#51221;&#47532;&#50857;.xlsx" TargetMode="External"/><Relationship Id="rId1" Type="http://schemas.openxmlformats.org/officeDocument/2006/relationships/externalLinkPath" Target="/Users/Administrator/Documents/&#52852;&#52852;&#50724;&#53665;%20&#48155;&#51008;%20&#54028;&#51068;/&#45796;&#46308;&#47548;_&#46356;&#49828;&#51060;&#51592;_0121_&#49345;&#49884;_&#51221;&#47532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heet3"/>
      <sheetName val="발주서"/>
    </sheetNames>
    <sheetDataSet>
      <sheetData sheetId="0"/>
      <sheetData sheetId="1">
        <row r="4">
          <cell r="U4" t="str">
            <v>주소</v>
          </cell>
          <cell r="V4" t="str">
            <v>전화번호1</v>
          </cell>
          <cell r="W4" t="str">
            <v>배송메시지</v>
          </cell>
          <cell r="X4" t="str">
            <v>송장번호</v>
          </cell>
        </row>
        <row r="5">
          <cell r="U5" t="str">
            <v>강원특별자치도 원주시 태장동 1037-2 진우아파트 102동103호</v>
          </cell>
          <cell r="V5" t="str">
            <v>0504-3474-5919</v>
          </cell>
          <cell r="X5" t="str">
            <v>461408416825</v>
          </cell>
        </row>
        <row r="6">
          <cell r="U6" t="str">
            <v>경기도 평택시 고덕국제5로 100 (고덕동, 고덕국제신도시 호반써밋3차 더 트리아츠) 1561동 103호</v>
          </cell>
          <cell r="V6" t="str">
            <v>010-2957-1186</v>
          </cell>
          <cell r="X6" t="str">
            <v>461408416836</v>
          </cell>
        </row>
        <row r="7">
          <cell r="U7" t="str">
            <v>서울 양천구 신정동 1279번지 목동현대아파트 101동 505호</v>
          </cell>
          <cell r="V7" t="str">
            <v>010-8895-6111</v>
          </cell>
          <cell r="X7" t="str">
            <v>461408416840</v>
          </cell>
        </row>
        <row r="8">
          <cell r="U8" t="str">
            <v>서울특별시 강서구 양천로6길 28 (방화동, 도시개발12단지아파트) 1204동 1008호</v>
          </cell>
          <cell r="V8" t="str">
            <v>010-8367-9761</v>
          </cell>
          <cell r="X8" t="str">
            <v>461408416851</v>
          </cell>
        </row>
        <row r="9">
          <cell r="U9" t="str">
            <v>충청남도 당진시 무수동4길 16-13(읍내동, 보담마을6) 204호</v>
          </cell>
          <cell r="V9" t="str">
            <v>010-5444-2600</v>
          </cell>
          <cell r="X9" t="str">
            <v>461408416862</v>
          </cell>
        </row>
        <row r="10">
          <cell r="U10" t="str">
            <v>경기도 화성시 향남읍 상신하길로273번길 60 (향남읍, 서봉마을5단지) 502동 1904호</v>
          </cell>
          <cell r="V10" t="str">
            <v>010-2215-6080</v>
          </cell>
          <cell r="X10" t="str">
            <v>461408416873</v>
          </cell>
        </row>
        <row r="11">
          <cell r="U11" t="str">
            <v>인천 계양구 임학서로 33-16 (임학동) 명가마이빌402호</v>
          </cell>
          <cell r="V11" t="str">
            <v>010-6369-0100</v>
          </cell>
          <cell r="X11" t="str">
            <v>461408416884</v>
          </cell>
        </row>
        <row r="12">
          <cell r="U12" t="str">
            <v>강원도 원주시 명륜1동 성원아파트 101-1910</v>
          </cell>
          <cell r="V12" t="str">
            <v>010-5574-8271</v>
          </cell>
          <cell r="X12" t="str">
            <v>461408416895</v>
          </cell>
        </row>
        <row r="13">
          <cell r="U13" t="str">
            <v>경기 고양시 덕양구 화신로 33 (행신동, 무원마을2단지아파트) 201동 802호</v>
          </cell>
          <cell r="V13" t="str">
            <v>010-9667-1550</v>
          </cell>
          <cell r="X13" t="str">
            <v>461408416906</v>
          </cell>
        </row>
        <row r="14">
          <cell r="U14" t="str">
            <v>경기 남양주시 화도읍 녹촌로 51 (녹촌리, 신창현 두산 위브) 107-303</v>
          </cell>
          <cell r="V14" t="str">
            <v>010-7471-7667</v>
          </cell>
          <cell r="X14" t="str">
            <v>461408416910</v>
          </cell>
        </row>
        <row r="15">
          <cell r="U15" t="str">
            <v>경기 오산시 운암로 122 (부산동, 오산운암1단지 주공아파트) 120동 1904호</v>
          </cell>
          <cell r="V15" t="str">
            <v>010-7728-2131</v>
          </cell>
          <cell r="X15" t="str">
            <v>461408416921</v>
          </cell>
        </row>
        <row r="16">
          <cell r="U16" t="str">
            <v>경기도 파주시 심학산로 161 (동패동, 운정 시티프라디움) 201동 203호</v>
          </cell>
          <cell r="V16" t="str">
            <v>010-2475-6890</v>
          </cell>
          <cell r="X16" t="str">
            <v>461408416932</v>
          </cell>
        </row>
        <row r="17">
          <cell r="U17" t="str">
            <v>경남 김해시 번화2로 90 (삼문동, 젤미마을부영아파트) 106동1011호</v>
          </cell>
          <cell r="V17" t="str">
            <v>010-4555-8991</v>
          </cell>
          <cell r="X17" t="str">
            <v>461408416943</v>
          </cell>
        </row>
        <row r="18">
          <cell r="U18" t="str">
            <v>경상남도 진주시 향교로 3(평안동, 진주롯데인벤스) A동403호</v>
          </cell>
          <cell r="V18" t="str">
            <v>010-4169-9761</v>
          </cell>
          <cell r="X18" t="str">
            <v>461408416954</v>
          </cell>
        </row>
        <row r="19">
          <cell r="U19" t="str">
            <v>광주 서구 시청로96번길 15 (치평동, 로잔티움파크) 711호</v>
          </cell>
          <cell r="V19" t="str">
            <v>010-2923-7409</v>
          </cell>
          <cell r="X19" t="str">
            <v>461408416965</v>
          </cell>
        </row>
        <row r="20">
          <cell r="U20" t="str">
            <v>대전광역시 대덕구 대덕대로 1555 (석봉동, 금강엑슬루타워) 103동 3604호</v>
          </cell>
          <cell r="V20" t="str">
            <v>010-6366-9777</v>
          </cell>
          <cell r="X20" t="str">
            <v>461408416976</v>
          </cell>
        </row>
        <row r="21">
          <cell r="U21" t="str">
            <v>대전광역시 동구 은어송로 117, 310동803호(가오동, 은어송마을3단지)</v>
          </cell>
          <cell r="V21" t="str">
            <v>0508-6856-8760</v>
          </cell>
          <cell r="X21" t="str">
            <v>461408416980</v>
          </cell>
        </row>
        <row r="22">
          <cell r="U22" t="str">
            <v>부산 북구 금곡대로 166 (화명동, 롯데캐슬카이저) 102동 1904호</v>
          </cell>
          <cell r="V22" t="str">
            <v>010-2834-1141</v>
          </cell>
          <cell r="X22" t="str">
            <v>461408416991</v>
          </cell>
        </row>
        <row r="23">
          <cell r="U23" t="str">
            <v>서울 강남구 개포로 310 (개포동, 디에이치퍼스티어아이파크) 166-1201</v>
          </cell>
          <cell r="V23" t="str">
            <v>010-6368-5672</v>
          </cell>
          <cell r="X23" t="str">
            <v>461408417002</v>
          </cell>
        </row>
        <row r="24">
          <cell r="U24" t="str">
            <v>서울 강남구 영동대로 22 (일원동, 디에이치 자이 개포) 810동 304호</v>
          </cell>
          <cell r="V24" t="str">
            <v>010-2261-2198</v>
          </cell>
          <cell r="X24" t="str">
            <v>461408417013</v>
          </cell>
        </row>
        <row r="25">
          <cell r="U25" t="str">
            <v>서울 강남구 학동로87길 9 (청담동, 진흥아파트) 진흥아파트6동102호</v>
          </cell>
          <cell r="V25" t="str">
            <v>010-8735-6777</v>
          </cell>
          <cell r="X25" t="str">
            <v>461408417024</v>
          </cell>
        </row>
        <row r="26">
          <cell r="U26" t="str">
            <v>서울 동대문구 고미술로 57 (답십리동, 답십리한화아파트) 201-1503</v>
          </cell>
          <cell r="V26" t="str">
            <v>010-6407-9781</v>
          </cell>
          <cell r="X26" t="str">
            <v>461408417035</v>
          </cell>
        </row>
        <row r="27">
          <cell r="U27" t="str">
            <v>서울 마포구 마포대로4라길 30 (마포동, 마포쌍용황금아파트) 103동302호</v>
          </cell>
          <cell r="V27" t="str">
            <v>010-5693-5033</v>
          </cell>
          <cell r="X27" t="str">
            <v>461408417046</v>
          </cell>
        </row>
        <row r="28">
          <cell r="U28" t="str">
            <v>서울 마포구 모래내로9길 3 (성산동, 월드컵아이파크) 106동1006</v>
          </cell>
          <cell r="V28" t="str">
            <v>010-9122-2635</v>
          </cell>
          <cell r="X28" t="str">
            <v>461408417050</v>
          </cell>
        </row>
        <row r="29">
          <cell r="U29" t="str">
            <v>서울특별시 강남구 자곡로3길 45 (자곡동, 강남브리즈힐) 409-1102호</v>
          </cell>
          <cell r="V29" t="str">
            <v>010-3911-4332</v>
          </cell>
          <cell r="X29" t="str">
            <v>461408417061</v>
          </cell>
        </row>
        <row r="30">
          <cell r="U30" t="str">
            <v>세종특별자치시 도움1로 105 516동 702호</v>
          </cell>
          <cell r="V30" t="str">
            <v>010-3442-4568</v>
          </cell>
          <cell r="X30" t="str">
            <v>461408417072</v>
          </cell>
        </row>
        <row r="31">
          <cell r="U31" t="str">
            <v>울산 북구 송내9길 10 (화봉동) 1층</v>
          </cell>
          <cell r="V31" t="str">
            <v>010-6775-0636</v>
          </cell>
          <cell r="X31" t="str">
            <v>461408417083</v>
          </cell>
        </row>
        <row r="32">
          <cell r="U32" t="str">
            <v>인천 미추홀구 매소홀로 385 (학익동) 학익sk뷰111동1502호</v>
          </cell>
          <cell r="V32" t="str">
            <v>010-5528-8596</v>
          </cell>
          <cell r="X32" t="str">
            <v>461408417094</v>
          </cell>
        </row>
        <row r="33">
          <cell r="U33" t="str">
            <v>인천 중구 용수말로36번길 32 101호</v>
          </cell>
          <cell r="V33" t="str">
            <v>010-4713-2479</v>
          </cell>
          <cell r="X33" t="str">
            <v>461408417105</v>
          </cell>
        </row>
        <row r="34">
          <cell r="U34" t="str">
            <v>전남 여수시 박람회길 61 116동 1304호</v>
          </cell>
          <cell r="V34" t="str">
            <v>010-8600-8909</v>
          </cell>
          <cell r="X34" t="str">
            <v>461408417116</v>
          </cell>
        </row>
        <row r="35">
          <cell r="U35" t="str">
            <v>충북 음성군 대소면 대청로 17 103동 105호</v>
          </cell>
          <cell r="V35" t="str">
            <v>010-2416-5416</v>
          </cell>
          <cell r="X35" t="str">
            <v>461408417120</v>
          </cell>
        </row>
        <row r="36">
          <cell r="U36" t="str">
            <v>충청남도 당진시 송악읍 틀모시로 738, 207-1705(힐스테이트 당진1차)</v>
          </cell>
          <cell r="V36" t="str">
            <v>0508-6801-9473</v>
          </cell>
          <cell r="X36" t="str">
            <v>461408417131</v>
          </cell>
        </row>
        <row r="37">
          <cell r="U37" t="str">
            <v>강원 원주시 남원로469번길 82 902동 401호</v>
          </cell>
          <cell r="V37" t="str">
            <v>010-6378-6698</v>
          </cell>
          <cell r="X37" t="str">
            <v>461408417142</v>
          </cell>
        </row>
        <row r="38">
          <cell r="U38" t="str">
            <v>강원 원주시 만대로 96 504동 1202호</v>
          </cell>
          <cell r="V38" t="str">
            <v>010-2740-1445</v>
          </cell>
          <cell r="X38" t="str">
            <v>461408417153</v>
          </cell>
        </row>
        <row r="39">
          <cell r="U39" t="str">
            <v>강원 춘천시 석사길 10 103동 501호</v>
          </cell>
          <cell r="V39" t="str">
            <v>010-2931-1481</v>
          </cell>
          <cell r="X39" t="str">
            <v>461408417164</v>
          </cell>
        </row>
        <row r="40">
          <cell r="U40" t="str">
            <v>강원 횡성군 횡성읍 앞들서2로 34 104동 303호</v>
          </cell>
          <cell r="V40" t="str">
            <v>010-8715-0324</v>
          </cell>
          <cell r="X40" t="str">
            <v>461408417175</v>
          </cell>
        </row>
        <row r="41">
          <cell r="U41" t="str">
            <v>경기 고양시 덕양구 명봉산로6번길 20-106 223동 202호</v>
          </cell>
          <cell r="V41" t="str">
            <v>010-8647-2378</v>
          </cell>
          <cell r="X41" t="str">
            <v>461408417186</v>
          </cell>
        </row>
        <row r="42">
          <cell r="U42" t="str">
            <v>경기 고양시 덕양구 백양로 27 (화정동, 옥빛마을14단지아파트) 1403동 1705호</v>
          </cell>
          <cell r="V42" t="str">
            <v>010-3876-3418</v>
          </cell>
          <cell r="X42" t="str">
            <v>461408417190</v>
          </cell>
        </row>
        <row r="43">
          <cell r="U43" t="str">
            <v>경기 고양시 덕양구 세솔로 149 1605동 508호</v>
          </cell>
          <cell r="V43" t="str">
            <v>010-2959-6209</v>
          </cell>
          <cell r="X43" t="str">
            <v>461408417201</v>
          </cell>
        </row>
        <row r="44">
          <cell r="U44" t="str">
            <v>경기 고양시 덕양구 오부자로 15 103동 1603호</v>
          </cell>
          <cell r="V44" t="str">
            <v>010-2650-9971</v>
          </cell>
          <cell r="X44" t="str">
            <v>461408417212</v>
          </cell>
        </row>
        <row r="45">
          <cell r="U45" t="str">
            <v>경기 고양시 덕양구 유산길37번길 29 101동 101호</v>
          </cell>
          <cell r="V45" t="str">
            <v>010-8870-0743</v>
          </cell>
          <cell r="X45" t="str">
            <v>461408417223</v>
          </cell>
        </row>
        <row r="46">
          <cell r="U46" t="str">
            <v>경기 고양시 일산동구 일산로330번길 52 2층 201호</v>
          </cell>
          <cell r="V46" t="str">
            <v>010-8270-6114</v>
          </cell>
          <cell r="X46" t="str">
            <v>461408417234</v>
          </cell>
        </row>
        <row r="47">
          <cell r="U47" t="str">
            <v>경기 고양시 일산동구 정발산동 1116 밤가시마을 건영빌라 501동 304호</v>
          </cell>
          <cell r="V47" t="str">
            <v>010-5275-3728</v>
          </cell>
          <cell r="X47" t="str">
            <v>461408417245</v>
          </cell>
        </row>
        <row r="48">
          <cell r="U48" t="str">
            <v>경기 고양시 일산서구 가좌2로 53 304동 202호</v>
          </cell>
          <cell r="V48" t="str">
            <v>010-5155-1087</v>
          </cell>
          <cell r="X48" t="str">
            <v>461408417256</v>
          </cell>
        </row>
        <row r="49">
          <cell r="U49" t="str">
            <v>경기 고양시 일산서구 주화로 211 (대화동, 장성마을1단지아파트) 101동 503호</v>
          </cell>
          <cell r="V49" t="str">
            <v>010-4325-5223</v>
          </cell>
          <cell r="X49" t="str">
            <v>461408417260</v>
          </cell>
        </row>
        <row r="50">
          <cell r="U50" t="str">
            <v>경기 광명시 광명로 877 105동 811호</v>
          </cell>
          <cell r="V50" t="str">
            <v>010-2226-1994</v>
          </cell>
          <cell r="X50" t="str">
            <v>461408417271</v>
          </cell>
        </row>
        <row r="51">
          <cell r="U51" t="str">
            <v>경기 광주시 순암로 58-2 102동 301호 (장지동,스타캐슬)</v>
          </cell>
          <cell r="V51" t="str">
            <v>010-6624-6800</v>
          </cell>
          <cell r="X51" t="str">
            <v>461408417282</v>
          </cell>
        </row>
        <row r="52">
          <cell r="U52" t="str">
            <v>경기 구리시 딸기원로 34-5 302호</v>
          </cell>
          <cell r="V52" t="str">
            <v>010-4182-4876</v>
          </cell>
          <cell r="X52" t="str">
            <v>461408417293</v>
          </cell>
        </row>
        <row r="53">
          <cell r="U53" t="str">
            <v>경기 군포시 산본로432번길 25 1204동 1101호</v>
          </cell>
          <cell r="V53" t="str">
            <v>010-4362-1817</v>
          </cell>
          <cell r="X53" t="str">
            <v>461408417304</v>
          </cell>
        </row>
        <row r="54">
          <cell r="U54" t="str">
            <v>경기 김포시 고촌읍 수기로 136 214동 1505호</v>
          </cell>
          <cell r="V54" t="str">
            <v>010-5608-5107</v>
          </cell>
          <cell r="X54" t="str">
            <v>461408417315</v>
          </cell>
        </row>
        <row r="55">
          <cell r="U55" t="str">
            <v>경기 김포시 김포한강5로 385 207동 302호</v>
          </cell>
          <cell r="V55" t="str">
            <v>010-4039-2982</v>
          </cell>
          <cell r="X55" t="str">
            <v>461408417326</v>
          </cell>
        </row>
        <row r="56">
          <cell r="U56" t="str">
            <v>경기 김포시 김포한강8로 409 (구래동, 한강신도시 3차 푸르지오) 504동 705호</v>
          </cell>
          <cell r="V56" t="str">
            <v>010-4046-7962</v>
          </cell>
          <cell r="X56" t="str">
            <v>461408417330</v>
          </cell>
        </row>
        <row r="57">
          <cell r="U57" t="str">
            <v>경기 김포시 북변1로16번길 34 105동 1002호</v>
          </cell>
          <cell r="V57" t="str">
            <v>010-8951-9971</v>
          </cell>
          <cell r="X57" t="str">
            <v>461408417341</v>
          </cell>
        </row>
        <row r="58">
          <cell r="U58" t="str">
            <v>경기 김포시 북변동 산호아파트 105동204호</v>
          </cell>
          <cell r="V58" t="str">
            <v>010-8534-4025</v>
          </cell>
          <cell r="X58" t="str">
            <v>461408417352</v>
          </cell>
        </row>
        <row r="59">
          <cell r="U59" t="str">
            <v>경기 김포시 통진읍 마송1로 133 904동 1203호</v>
          </cell>
          <cell r="V59" t="str">
            <v>010-5228-8657</v>
          </cell>
          <cell r="X59" t="str">
            <v>461408417363</v>
          </cell>
        </row>
        <row r="60">
          <cell r="U60" t="str">
            <v>경기 남양주시 경춘로 462-8 1동 107호</v>
          </cell>
          <cell r="V60" t="str">
            <v>010-6226-6836</v>
          </cell>
          <cell r="X60" t="str">
            <v>461408417374</v>
          </cell>
        </row>
        <row r="61">
          <cell r="U61" t="str">
            <v>경기 남양주시 별내5로 119 2104동 403호</v>
          </cell>
          <cell r="V61" t="str">
            <v>010-4739-4734</v>
          </cell>
          <cell r="X61" t="str">
            <v>461408417385</v>
          </cell>
        </row>
        <row r="62">
          <cell r="U62" t="str">
            <v>경기 남양주시 와부읍 수레로 24 오뚜기문방구 지하 101호(절집)</v>
          </cell>
          <cell r="V62" t="str">
            <v>010-5201-0398</v>
          </cell>
          <cell r="X62" t="str">
            <v>461408417396</v>
          </cell>
        </row>
        <row r="63">
          <cell r="U63" t="str">
            <v>경기 남양주시 퇴계원읍 도제원로 19 104동 312호</v>
          </cell>
          <cell r="V63" t="str">
            <v>010-6270-8543</v>
          </cell>
          <cell r="X63" t="str">
            <v>461408417400</v>
          </cell>
        </row>
        <row r="64">
          <cell r="U64" t="str">
            <v>경기 부천시 부천로24번길 38 1402호</v>
          </cell>
          <cell r="V64" t="str">
            <v>010-2201-2678</v>
          </cell>
          <cell r="X64" t="str">
            <v>461408417411</v>
          </cell>
        </row>
        <row r="65">
          <cell r="U65" t="str">
            <v>경기 부천시 안곡로 4 (괴안동, 삼익아파트) 210동 109호</v>
          </cell>
          <cell r="V65" t="str">
            <v>010-9044-4292</v>
          </cell>
          <cell r="X65" t="str">
            <v>461408417422</v>
          </cell>
        </row>
        <row r="66">
          <cell r="U66" t="str">
            <v>경기 부천시 오정구 오정로252번길 23-5 102동 201호</v>
          </cell>
          <cell r="V66" t="str">
            <v>010-5349-7958</v>
          </cell>
          <cell r="X66" t="str">
            <v>461408417433</v>
          </cell>
        </row>
        <row r="67">
          <cell r="U67" t="str">
            <v>경기 부천시 은성로67번길 12 (소사본동, 소새울KCC스위첸) 스위첸 101동604호</v>
          </cell>
          <cell r="V67" t="str">
            <v>010-6633-7566</v>
          </cell>
          <cell r="X67" t="str">
            <v>461408417444</v>
          </cell>
        </row>
        <row r="68">
          <cell r="U68" t="str">
            <v>경기 성남시 분당구 금곡로 263 508동 1002호</v>
          </cell>
          <cell r="V68" t="str">
            <v>010-4905-8215</v>
          </cell>
          <cell r="X68" t="str">
            <v>461408417455</v>
          </cell>
        </row>
        <row r="69">
          <cell r="U69" t="str">
            <v>경기 성남시 분당구 성남대로 165 735호</v>
          </cell>
          <cell r="V69" t="str">
            <v>010-8748-4131</v>
          </cell>
          <cell r="X69" t="str">
            <v>461408417466</v>
          </cell>
        </row>
        <row r="70">
          <cell r="U70" t="str">
            <v>경기 성남시 분당구 장안로25번길 28 (분당동, 건영아파트) 110동1201</v>
          </cell>
          <cell r="V70" t="str">
            <v>010-3344-2193</v>
          </cell>
          <cell r="X70" t="str">
            <v>461408417470</v>
          </cell>
        </row>
        <row r="71">
          <cell r="U71" t="str">
            <v>경기 성남시 수정구 수정북로39번길 13-1 202호</v>
          </cell>
          <cell r="V71" t="str">
            <v>010-4784-0090</v>
          </cell>
          <cell r="X71" t="str">
            <v>461408417481</v>
          </cell>
        </row>
        <row r="72">
          <cell r="U72" t="str">
            <v>경기 성남시 수정구 위례순환로 211 5406동 1103호</v>
          </cell>
          <cell r="V72" t="str">
            <v>010-6702-9558</v>
          </cell>
          <cell r="X72" t="str">
            <v>461408417492</v>
          </cell>
        </row>
        <row r="73">
          <cell r="U73" t="str">
            <v>경기 수원시 권선구 세지로5번길 22-6 2층</v>
          </cell>
          <cell r="V73" t="str">
            <v>010-9043-0396</v>
          </cell>
          <cell r="X73" t="str">
            <v>461408417503</v>
          </cell>
        </row>
        <row r="74">
          <cell r="U74" t="str">
            <v>경기 수원시 장안구 이목동 STX칸아파트 104동 1702호</v>
          </cell>
          <cell r="V74" t="str">
            <v>010-3561-0374</v>
          </cell>
          <cell r="X74" t="str">
            <v>461408417514</v>
          </cell>
        </row>
        <row r="75">
          <cell r="U75" t="str">
            <v>경기 수원시 팔달구 권광로 373 102동 405호</v>
          </cell>
          <cell r="V75" t="str">
            <v>010-7274-1365</v>
          </cell>
          <cell r="X75" t="str">
            <v>461408417525</v>
          </cell>
        </row>
        <row r="76">
          <cell r="U76" t="str">
            <v>경기 시흥시 은행로12번길 32 101동 202호 (은행동,건일베스트빌)</v>
          </cell>
          <cell r="V76" t="str">
            <v>010-9340-4080</v>
          </cell>
          <cell r="X76" t="str">
            <v>461408417536</v>
          </cell>
        </row>
        <row r="77">
          <cell r="U77" t="str">
            <v>경기 안산시 상록구 예술광장1로 131 4동 303호</v>
          </cell>
          <cell r="V77" t="str">
            <v>010-7106-4248</v>
          </cell>
          <cell r="X77" t="str">
            <v>461408417540</v>
          </cell>
        </row>
        <row r="78">
          <cell r="U78" t="str">
            <v>경기 안성시 미양면 안성맞춤대로 475 104동 401호</v>
          </cell>
          <cell r="V78" t="str">
            <v>010-9383-3159</v>
          </cell>
          <cell r="X78" t="str">
            <v>461408417551</v>
          </cell>
        </row>
        <row r="79">
          <cell r="U79" t="str">
            <v>경기 안양시 동안구 임곡로 16 202동 703호</v>
          </cell>
          <cell r="V79" t="str">
            <v>010-2173-7799</v>
          </cell>
          <cell r="X79" t="str">
            <v>461408417562</v>
          </cell>
        </row>
        <row r="80">
          <cell r="U80" t="str">
            <v>경기 양주시 옥정동 958 1107동 2401호</v>
          </cell>
          <cell r="V80" t="str">
            <v>010-5245-9570</v>
          </cell>
          <cell r="X80" t="str">
            <v>461408417573</v>
          </cell>
        </row>
        <row r="81">
          <cell r="U81" t="str">
            <v>경기 양평군 강상면 강남로899번길 23-26 .</v>
          </cell>
          <cell r="V81" t="str">
            <v>010-3729-0013</v>
          </cell>
          <cell r="X81" t="str">
            <v>461408417584</v>
          </cell>
        </row>
        <row r="82">
          <cell r="U82" t="str">
            <v>경기 여주시 가남읍 경충대로 1472-19 101동 1603호</v>
          </cell>
          <cell r="V82" t="str">
            <v>010-4459-2356</v>
          </cell>
          <cell r="X82" t="str">
            <v>461408417595</v>
          </cell>
        </row>
        <row r="83">
          <cell r="U83" t="str">
            <v>경기 여주시 여흥로88번길 11-1 301호</v>
          </cell>
          <cell r="V83" t="str">
            <v>010-8902-4808</v>
          </cell>
          <cell r="X83" t="str">
            <v>461408417606</v>
          </cell>
        </row>
        <row r="84">
          <cell r="U84" t="str">
            <v>경기 여주시 여흥로88번길 3 1001호</v>
          </cell>
          <cell r="V84" t="str">
            <v>010-9365-2231</v>
          </cell>
          <cell r="X84" t="str">
            <v>461408417610</v>
          </cell>
        </row>
        <row r="85">
          <cell r="U85" t="str">
            <v>경기 용인시 기흥구 구교동로118번길 7 103동 402호</v>
          </cell>
          <cell r="V85" t="str">
            <v>010-6258-2109</v>
          </cell>
          <cell r="X85" t="str">
            <v>461408417621</v>
          </cell>
        </row>
        <row r="86">
          <cell r="U86" t="str">
            <v>경기 용인시 기흥구 동백8로 9 1702동 1604호</v>
          </cell>
          <cell r="V86" t="str">
            <v>010-4443-1001</v>
          </cell>
          <cell r="X86" t="str">
            <v>461408417632</v>
          </cell>
        </row>
        <row r="87">
          <cell r="U87" t="str">
            <v>경기 용인시 기흥구 동백죽전대로 455-10 (동백동, 해든마을 동문굿모닝힐) 106동404호</v>
          </cell>
          <cell r="V87" t="str">
            <v>010-3636-6518</v>
          </cell>
          <cell r="X87" t="str">
            <v>461408417643</v>
          </cell>
        </row>
        <row r="88">
          <cell r="U88" t="str">
            <v>경기 용인시 수지구 신봉3로11번길 10-7 206동 902호</v>
          </cell>
          <cell r="V88" t="str">
            <v>010-3763-4935</v>
          </cell>
          <cell r="X88" t="str">
            <v>461408417654</v>
          </cell>
        </row>
        <row r="89">
          <cell r="U89" t="str">
            <v>경기 용인시 수지구 풍덕천동 698-2 (풍덕천동, 한성아파트) 103동 103호</v>
          </cell>
          <cell r="V89" t="str">
            <v>010-4928-7217</v>
          </cell>
          <cell r="X89" t="str">
            <v>461408417665</v>
          </cell>
        </row>
        <row r="90">
          <cell r="U90" t="str">
            <v>경기 용인시 처인구 김량장동 4-2번지 현대아파트 101동 904호</v>
          </cell>
          <cell r="V90" t="str">
            <v>010-7133-0172</v>
          </cell>
          <cell r="X90" t="str">
            <v>461408417676</v>
          </cell>
        </row>
        <row r="91">
          <cell r="U91" t="str">
            <v>경기 의정부시 동일로 400 106동 1103호</v>
          </cell>
          <cell r="V91" t="str">
            <v>010-7935-9451</v>
          </cell>
          <cell r="X91" t="str">
            <v>461408417680</v>
          </cell>
        </row>
        <row r="92">
          <cell r="U92" t="str">
            <v>경기 의정부시 범골로 60 101동 1901호</v>
          </cell>
          <cell r="V92" t="str">
            <v>010-3315-4726</v>
          </cell>
          <cell r="X92" t="str">
            <v>461408417691</v>
          </cell>
        </row>
        <row r="93">
          <cell r="U93" t="str">
            <v>경기 의정부시 시민로 321 102동 214호</v>
          </cell>
          <cell r="V93" t="str">
            <v>010-6333-1498</v>
          </cell>
          <cell r="X93" t="str">
            <v>461408417702</v>
          </cell>
        </row>
        <row r="94">
          <cell r="U94" t="str">
            <v>경기 의정부시 용민로 304 505동 1103호</v>
          </cell>
          <cell r="V94" t="str">
            <v>010-6290-3880</v>
          </cell>
          <cell r="X94" t="str">
            <v>461408417713</v>
          </cell>
        </row>
        <row r="95">
          <cell r="U95" t="str">
            <v>경기 의정부시 의정부동 554-8 204호</v>
          </cell>
          <cell r="V95" t="str">
            <v>010-2220-8840</v>
          </cell>
          <cell r="X95" t="str">
            <v>461408417724</v>
          </cell>
        </row>
        <row r="96">
          <cell r="U96" t="str">
            <v>경기 이천시 구만리로 42 106동 601호</v>
          </cell>
          <cell r="V96" t="str">
            <v>010-3347-3882</v>
          </cell>
          <cell r="X96" t="str">
            <v>461408417735</v>
          </cell>
        </row>
        <row r="97">
          <cell r="U97" t="str">
            <v>경기 파주시 금촌동 새꽃마을1단지 106동 706호</v>
          </cell>
          <cell r="V97" t="str">
            <v>010-8793-8107</v>
          </cell>
          <cell r="X97" t="str">
            <v>461408417746</v>
          </cell>
        </row>
        <row r="98">
          <cell r="U98" t="str">
            <v>경기 파주시 송학1길 173-1 302호</v>
          </cell>
          <cell r="V98" t="str">
            <v>010-8949-5386</v>
          </cell>
          <cell r="X98" t="str">
            <v>461408417750</v>
          </cell>
        </row>
        <row r="99">
          <cell r="U99" t="str">
            <v>경기 파주시 야동동 587번지 대방아파트 106동 1301호</v>
          </cell>
          <cell r="V99" t="str">
            <v>010-5232-1433</v>
          </cell>
          <cell r="X99" t="str">
            <v>461408417761</v>
          </cell>
        </row>
        <row r="100">
          <cell r="U100" t="str">
            <v>경기 평택시 안중읍 서동대로 1832-23 104동 205호</v>
          </cell>
          <cell r="V100" t="str">
            <v>010-9077-2354</v>
          </cell>
          <cell r="X100" t="str">
            <v>461408417772</v>
          </cell>
        </row>
        <row r="101">
          <cell r="U101" t="str">
            <v>경기 평택시 지산3로 75 (독곡동, 동부아파트) 106-704</v>
          </cell>
          <cell r="V101" t="str">
            <v>010-7523-3728</v>
          </cell>
          <cell r="X101" t="str">
            <v>461408417783</v>
          </cell>
        </row>
        <row r="102">
          <cell r="U102" t="str">
            <v>경기 평택시 지산로175번길 7-1 1동 502호</v>
          </cell>
          <cell r="V102" t="str">
            <v>010-9308-9897</v>
          </cell>
          <cell r="X102" t="str">
            <v>461408417794</v>
          </cell>
        </row>
        <row r="103">
          <cell r="U103" t="str">
            <v>경기 포천시 소흘읍 호국로5번길 16 401호</v>
          </cell>
          <cell r="V103" t="str">
            <v>010-5279-0106</v>
          </cell>
          <cell r="X103" t="str">
            <v>461408417805</v>
          </cell>
        </row>
        <row r="104">
          <cell r="U104" t="str">
            <v>경기 화성시 남양읍 남양로862번길 13 406동 201호 (남양리,화성남양시티프라디움4차)</v>
          </cell>
          <cell r="V104" t="str">
            <v>010-2699-7185</v>
          </cell>
          <cell r="X104" t="str">
            <v>461408417816</v>
          </cell>
        </row>
        <row r="105">
          <cell r="U105" t="str">
            <v>경기 화성시 동탄대로시범길 236 (청계동, 동탄역 시범리슈빌 아파트) 927-1304</v>
          </cell>
          <cell r="V105" t="str">
            <v>010-6675-9347</v>
          </cell>
          <cell r="X105" t="str">
            <v>461408417820</v>
          </cell>
        </row>
        <row r="106">
          <cell r="U106" t="str">
            <v>경기 화성시 동탄산척로2길 56 1939동 1104호</v>
          </cell>
          <cell r="V106" t="str">
            <v>010-8544-2956</v>
          </cell>
          <cell r="X106" t="str">
            <v>461408417831</v>
          </cell>
        </row>
        <row r="107">
          <cell r="U107" t="str">
            <v>경기 화성시 봉담읍 동화길 122 603동 705호</v>
          </cell>
          <cell r="V107" t="str">
            <v>010-6678-8577</v>
          </cell>
          <cell r="X107" t="str">
            <v>461408417842</v>
          </cell>
        </row>
        <row r="108">
          <cell r="U108" t="str">
            <v>경기도 수원시 장안구 정자천로133번길 26 (정자동, 백설마을 성지, 동양고속아파트) 554동503호</v>
          </cell>
          <cell r="V108" t="str">
            <v>010-2760-6307</v>
          </cell>
          <cell r="X108" t="str">
            <v>461408417853</v>
          </cell>
        </row>
        <row r="109">
          <cell r="U109" t="str">
            <v>경기도 파주시 가온로 245, 1004-201(와동동, 가람마을 10단지 동양엔파트 월드메르디앙)</v>
          </cell>
          <cell r="V109" t="str">
            <v>0508-6868-7540</v>
          </cell>
          <cell r="X109" t="str">
            <v>461408417864</v>
          </cell>
        </row>
        <row r="110">
          <cell r="U110" t="str">
            <v>경기도 파주시 다율로 10 (다율동, 파주운정신도시 디에트르 에듀타운) 206-802</v>
          </cell>
          <cell r="V110" t="str">
            <v>010-9737-2156</v>
          </cell>
          <cell r="X110" t="str">
            <v>461408417875</v>
          </cell>
        </row>
        <row r="111">
          <cell r="U111" t="str">
            <v>경남 김해시 삼계로 232 110동 1104호</v>
          </cell>
          <cell r="V111" t="str">
            <v>010-2831-5770</v>
          </cell>
          <cell r="X111" t="str">
            <v>461408417886</v>
          </cell>
        </row>
        <row r="112">
          <cell r="U112" t="str">
            <v>경남 김해시 월산로 151 (부곡동, 월산마을부영4단지18차아파트) 401동 1804호</v>
          </cell>
          <cell r="V112" t="str">
            <v>010-4558-5698</v>
          </cell>
          <cell r="X112" t="str">
            <v>461408417890</v>
          </cell>
        </row>
        <row r="113">
          <cell r="U113" t="str">
            <v>경남 김해시 인제로25번길 36 2층</v>
          </cell>
          <cell r="V113" t="str">
            <v>010-4587-4005</v>
          </cell>
          <cell r="X113" t="str">
            <v>461408417901</v>
          </cell>
        </row>
        <row r="114">
          <cell r="U114" t="str">
            <v>경남 양산시 덕계5길 14 101동 802호</v>
          </cell>
          <cell r="V114" t="str">
            <v>010-3800-7287</v>
          </cell>
          <cell r="X114" t="str">
            <v>461408417912</v>
          </cell>
        </row>
        <row r="115">
          <cell r="U115" t="str">
            <v>경남 진주시 사들로 126 409동 1502호</v>
          </cell>
          <cell r="V115" t="str">
            <v>010-8540-7949</v>
          </cell>
          <cell r="X115" t="str">
            <v>461408417923</v>
          </cell>
        </row>
        <row r="116">
          <cell r="U116" t="str">
            <v>경남 창원시 마산합포구 성호남2길 12 101호</v>
          </cell>
          <cell r="V116" t="str">
            <v>010-3643-2877</v>
          </cell>
          <cell r="X116" t="str">
            <v>461408417934</v>
          </cell>
        </row>
        <row r="117">
          <cell r="U117" t="str">
            <v>경남 창원시 마산회원구 내서읍 호원로 361-3 (호계리, 코오롱하늘채1차아파트) 107동1704호</v>
          </cell>
          <cell r="V117" t="str">
            <v>010-3312-2957</v>
          </cell>
          <cell r="X117" t="str">
            <v>461408417945</v>
          </cell>
        </row>
        <row r="118">
          <cell r="U118" t="str">
            <v>경남 창원시 의창구 원이대로82번길 1 103동 1506호</v>
          </cell>
          <cell r="V118" t="str">
            <v>010-6757-4859</v>
          </cell>
          <cell r="X118" t="str">
            <v>461408417956</v>
          </cell>
        </row>
        <row r="119">
          <cell r="U119" t="str">
            <v>경북 경산시 경청로222길 34 105동 1202호</v>
          </cell>
          <cell r="V119" t="str">
            <v>010-7722-2394</v>
          </cell>
          <cell r="X119" t="str">
            <v>461408417960</v>
          </cell>
        </row>
        <row r="120">
          <cell r="U120" t="str">
            <v>경북 경산시 펜타힐즈2로 10 104동 2601호</v>
          </cell>
          <cell r="V120" t="str">
            <v>010-3005-8339</v>
          </cell>
          <cell r="X120" t="str">
            <v>461408417971</v>
          </cell>
        </row>
        <row r="121">
          <cell r="U121" t="str">
            <v>경북 포항시 북구 득량길 20 103동 904호</v>
          </cell>
          <cell r="V121" t="str">
            <v>010-7147-3535</v>
          </cell>
          <cell r="X121" t="str">
            <v>461408417982</v>
          </cell>
        </row>
        <row r="122">
          <cell r="U122" t="str">
            <v>경북 포항시 북구 용두산길 74 101동 1606호</v>
          </cell>
          <cell r="V122" t="str">
            <v>010-4533-8065</v>
          </cell>
          <cell r="X122" t="str">
            <v>461408417993</v>
          </cell>
        </row>
        <row r="123">
          <cell r="U123" t="str">
            <v>경북 포항시 북구 우창로 166 215동 801호</v>
          </cell>
          <cell r="V123" t="str">
            <v>010-4907-0208</v>
          </cell>
          <cell r="X123" t="str">
            <v>461408418004</v>
          </cell>
        </row>
        <row r="124">
          <cell r="U124" t="str">
            <v>경상남도 창원시 의창구 창원대로397번길 11 (팔용동, 힐스테이트 아티움시티) 101동 601호</v>
          </cell>
          <cell r="V124" t="str">
            <v>010-6266-1819</v>
          </cell>
          <cell r="X124" t="str">
            <v>461408418015</v>
          </cell>
        </row>
        <row r="125">
          <cell r="U125" t="str">
            <v>광주 광산구 도산동 790번지 대주아파트 105동 202호</v>
          </cell>
          <cell r="V125" t="str">
            <v>010-3607-7684</v>
          </cell>
          <cell r="X125" t="str">
            <v>461408418026</v>
          </cell>
        </row>
        <row r="126">
          <cell r="U126" t="str">
            <v>광주 북구 문산로62번길 20-1 (문흥동, 문흥동 우미,호반아파트) 102동 805호</v>
          </cell>
          <cell r="V126" t="str">
            <v>010-9028-2834</v>
          </cell>
          <cell r="X126" t="str">
            <v>461408418030</v>
          </cell>
        </row>
        <row r="127">
          <cell r="U127" t="str">
            <v>광주 북구 저불로69번길 40 101동 803호(용봉동,용봉동금호아파트)</v>
          </cell>
          <cell r="V127" t="str">
            <v>010-9089-9798</v>
          </cell>
          <cell r="X127" t="str">
            <v>461408418041</v>
          </cell>
        </row>
        <row r="128">
          <cell r="U128" t="str">
            <v>광주 서구 상무공원로 128 (치평동, 호반아파트) 105동302</v>
          </cell>
          <cell r="V128" t="str">
            <v>010-5143-0075</v>
          </cell>
          <cell r="X128" t="str">
            <v>461408418052</v>
          </cell>
        </row>
        <row r="129">
          <cell r="U129" t="str">
            <v>광주 서구 풍암순환로 112 301동 1807호</v>
          </cell>
          <cell r="V129" t="str">
            <v>010-6604-3876</v>
          </cell>
          <cell r="X129" t="str">
            <v>461408418063</v>
          </cell>
        </row>
        <row r="130">
          <cell r="U130" t="str">
            <v>대구 남구 대경길 80-14 102호</v>
          </cell>
          <cell r="V130" t="str">
            <v>010-9621-8752</v>
          </cell>
          <cell r="X130" t="str">
            <v>461408418074</v>
          </cell>
        </row>
        <row r="131">
          <cell r="U131" t="str">
            <v>대구 달서구 당산로 82 102동 1701호</v>
          </cell>
          <cell r="V131" t="str">
            <v>010-5654-9666</v>
          </cell>
          <cell r="X131" t="str">
            <v>461408418085</v>
          </cell>
        </row>
        <row r="132">
          <cell r="U132" t="str">
            <v>대구 달서구 선원남로 151 101동 1603호(용산동,한마음타운)</v>
          </cell>
          <cell r="V132" t="str">
            <v>010-4999-9607</v>
          </cell>
          <cell r="X132" t="str">
            <v>461408418096</v>
          </cell>
        </row>
        <row r="133">
          <cell r="U133" t="str">
            <v>대구 북구 구암서로 41 314동 305호</v>
          </cell>
          <cell r="V133" t="str">
            <v>010-3371-2666</v>
          </cell>
          <cell r="X133" t="str">
            <v>461408418100</v>
          </cell>
        </row>
        <row r="134">
          <cell r="U134" t="str">
            <v>대구 서구 국채보상로50길 20 204동 202호</v>
          </cell>
          <cell r="V134" t="str">
            <v>010-2029-6311</v>
          </cell>
          <cell r="X134" t="str">
            <v>461408418111</v>
          </cell>
        </row>
        <row r="135">
          <cell r="U135" t="str">
            <v>대구 서구 큰장로25길 14-5 302호</v>
          </cell>
          <cell r="V135" t="str">
            <v>010-5208-2178</v>
          </cell>
          <cell r="X135" t="str">
            <v>461408418122</v>
          </cell>
        </row>
        <row r="136">
          <cell r="U136" t="str">
            <v>대구 수성구 용학로40길 27 (지산동, 지산아이위시네이처) 1202호</v>
          </cell>
          <cell r="V136" t="str">
            <v>010-3525-3582</v>
          </cell>
          <cell r="X136" t="str">
            <v>461408418133</v>
          </cell>
        </row>
        <row r="137">
          <cell r="U137" t="str">
            <v>대구 중구 남산1동 677-11번지 남산몰 304호</v>
          </cell>
          <cell r="V137" t="str">
            <v>010-3544-9527</v>
          </cell>
          <cell r="X137" t="str">
            <v>461408418144</v>
          </cell>
        </row>
        <row r="138">
          <cell r="U138" t="str">
            <v>대전 동구 안샘로14번길 7 510동 2504호</v>
          </cell>
          <cell r="V138" t="str">
            <v>010-4464-2921</v>
          </cell>
          <cell r="X138" t="str">
            <v>461408418155</v>
          </cell>
        </row>
        <row r="139">
          <cell r="U139" t="str">
            <v>대전 서구 대덕대로155번길 38 303호</v>
          </cell>
          <cell r="V139" t="str">
            <v>010-6213-2188</v>
          </cell>
          <cell r="X139" t="str">
            <v>461408418166</v>
          </cell>
        </row>
        <row r="140">
          <cell r="U140" t="str">
            <v>대전 서구 복수동로52번길 49 201호 (복수동,궁전하우스)</v>
          </cell>
          <cell r="V140" t="str">
            <v>010-3046-9728</v>
          </cell>
          <cell r="X140" t="str">
            <v>461408418170</v>
          </cell>
        </row>
        <row r="141">
          <cell r="U141" t="str">
            <v>부산 남구 천제등로 52 로젠택배사무실</v>
          </cell>
          <cell r="V141" t="str">
            <v>010-9340-5865</v>
          </cell>
          <cell r="X141" t="str">
            <v>461408418181</v>
          </cell>
        </row>
        <row r="142">
          <cell r="U142" t="str">
            <v>부산 부산진구 거제대로 26 103동 3702호</v>
          </cell>
          <cell r="V142" t="str">
            <v>010-4014-6030</v>
          </cell>
          <cell r="X142" t="str">
            <v>461408418192</v>
          </cell>
        </row>
        <row r="143">
          <cell r="U143" t="str">
            <v>부산 부산진구 복지로47번길 31 201호</v>
          </cell>
          <cell r="V143" t="str">
            <v>010-3594-0273</v>
          </cell>
          <cell r="X143" t="str">
            <v>461408418203</v>
          </cell>
        </row>
        <row r="144">
          <cell r="U144" t="str">
            <v>부산 부산진구 양지로5번길 77 102동 1001호</v>
          </cell>
          <cell r="V144" t="str">
            <v>010-3044-4726</v>
          </cell>
          <cell r="X144" t="str">
            <v>461408418214</v>
          </cell>
        </row>
        <row r="145">
          <cell r="U145" t="str">
            <v>부산 부산진구 엄광로312번길 61 101동 101호</v>
          </cell>
          <cell r="V145" t="str">
            <v>010-6373-3931</v>
          </cell>
          <cell r="X145" t="str">
            <v>461408418225</v>
          </cell>
        </row>
        <row r="146">
          <cell r="U146" t="str">
            <v>부산 북구 구포시장7길 10 구포제분소</v>
          </cell>
          <cell r="V146" t="str">
            <v>010-4542-5475</v>
          </cell>
          <cell r="X146" t="str">
            <v>461408418236</v>
          </cell>
        </row>
        <row r="147">
          <cell r="U147" t="str">
            <v>부산 북구 화명신도시로 255 301동 805호 (금곡동,율리마을주공아파트)</v>
          </cell>
          <cell r="V147" t="str">
            <v>010-9005-2342</v>
          </cell>
          <cell r="X147" t="str">
            <v>461408418240</v>
          </cell>
        </row>
        <row r="148">
          <cell r="U148" t="str">
            <v>부산 북구 효열로 76 405동 307호</v>
          </cell>
          <cell r="V148" t="str">
            <v>010-2019-6227</v>
          </cell>
          <cell r="X148" t="str">
            <v>461408418251</v>
          </cell>
        </row>
        <row r="149">
          <cell r="U149" t="str">
            <v>부산 사상구 백양대로342번길 50 102동 2302호</v>
          </cell>
          <cell r="V149" t="str">
            <v>010-4575-3128</v>
          </cell>
          <cell r="X149" t="str">
            <v>461408418262</v>
          </cell>
        </row>
        <row r="150">
          <cell r="U150" t="str">
            <v>부산 사상구 주례로10번길 53-7 202호 (주례동)</v>
          </cell>
          <cell r="V150" t="str">
            <v>010-3803-1843</v>
          </cell>
          <cell r="X150" t="str">
            <v>461408418273</v>
          </cell>
        </row>
        <row r="151">
          <cell r="U151" t="str">
            <v>부산 사하구 낙동남로 1362 1201호</v>
          </cell>
          <cell r="V151" t="str">
            <v>010-3885-3255</v>
          </cell>
          <cell r="X151" t="str">
            <v>461408418284</v>
          </cell>
        </row>
        <row r="152">
          <cell r="U152" t="str">
            <v>부산 사하구 다대동로 30 101동 2502호</v>
          </cell>
          <cell r="V152" t="str">
            <v>010-2471-7343</v>
          </cell>
          <cell r="X152" t="str">
            <v>461408418295</v>
          </cell>
        </row>
        <row r="153">
          <cell r="U153" t="str">
            <v>부산 중구 법수길 72 1108호</v>
          </cell>
          <cell r="V153" t="str">
            <v>010-6490-2815</v>
          </cell>
          <cell r="X153" t="str">
            <v>461408418306</v>
          </cell>
        </row>
        <row r="154">
          <cell r="U154" t="str">
            <v>부산 해운대구 반여로185번길 59-9</v>
          </cell>
          <cell r="V154" t="str">
            <v>010-2973-4925</v>
          </cell>
          <cell r="X154" t="str">
            <v>461408418310</v>
          </cell>
        </row>
        <row r="155">
          <cell r="U155" t="str">
            <v>부산 해운대구 신반송로 200 102동 819호</v>
          </cell>
          <cell r="V155" t="str">
            <v>010-9002-4413</v>
          </cell>
          <cell r="X155" t="str">
            <v>461408418321</v>
          </cell>
        </row>
        <row r="156">
          <cell r="U156" t="str">
            <v>부산 해운대구 좌동순환로217번길 19 308동 1102호</v>
          </cell>
          <cell r="V156" t="str">
            <v>010-5044-2113</v>
          </cell>
          <cell r="X156" t="str">
            <v>461408418332</v>
          </cell>
        </row>
        <row r="157">
          <cell r="U157" t="str">
            <v>부산 해운대구 해운대로469번길 178 101동 205호</v>
          </cell>
          <cell r="V157" t="str">
            <v>010-4632-8759</v>
          </cell>
          <cell r="X157" t="str">
            <v>461408418343</v>
          </cell>
        </row>
        <row r="158">
          <cell r="U158" t="str">
            <v>서울 강남구 논현동 170-12번지 203호</v>
          </cell>
          <cell r="V158" t="str">
            <v>010-2109-0761</v>
          </cell>
          <cell r="X158" t="str">
            <v>461408418354</v>
          </cell>
        </row>
        <row r="159">
          <cell r="U159" t="str">
            <v>서울 강동구 구천면로47길 30-10 (암사동, 효성하이츠빌라2차) 402호</v>
          </cell>
          <cell r="V159" t="str">
            <v>010-2356-5230</v>
          </cell>
          <cell r="X159" t="str">
            <v>461408418365</v>
          </cell>
        </row>
        <row r="160">
          <cell r="U160" t="str">
            <v>서울 강동구 명일로 221-3 502호</v>
          </cell>
          <cell r="V160" t="str">
            <v>010-9256-5732</v>
          </cell>
          <cell r="X160" t="str">
            <v>461408418376</v>
          </cell>
        </row>
        <row r="161">
          <cell r="U161" t="str">
            <v>서울 강동구 천호대로191길 48-6 302호</v>
          </cell>
          <cell r="V161" t="str">
            <v>010-2304-9225</v>
          </cell>
          <cell r="X161" t="str">
            <v>461408418380</v>
          </cell>
        </row>
        <row r="162">
          <cell r="U162" t="str">
            <v>서울 강동구 풍성로56길 36-6 201호</v>
          </cell>
          <cell r="V162" t="str">
            <v>010-8458-8779</v>
          </cell>
          <cell r="X162" t="str">
            <v>461408418391</v>
          </cell>
        </row>
        <row r="163">
          <cell r="U163" t="str">
            <v>서울 강북구 수유2동 269-12번지 경모빌라 102호</v>
          </cell>
          <cell r="V163" t="str">
            <v>0508-6854-1994</v>
          </cell>
          <cell r="X163" t="str">
            <v>461408418402</v>
          </cell>
        </row>
        <row r="164">
          <cell r="U164" t="str">
            <v>서울 강서구 양천로57길 37 408동 1103호</v>
          </cell>
          <cell r="V164" t="str">
            <v>010-3056-2667</v>
          </cell>
          <cell r="X164" t="str">
            <v>461408418413</v>
          </cell>
        </row>
        <row r="165">
          <cell r="U165" t="str">
            <v>서울 강서구 허준로 23 108동 204호</v>
          </cell>
          <cell r="V165" t="str">
            <v>010-6808-9623</v>
          </cell>
          <cell r="X165" t="str">
            <v>461408418424</v>
          </cell>
        </row>
        <row r="166">
          <cell r="U166" t="str">
            <v>서울 관악구 난곡로78길 17 201호</v>
          </cell>
          <cell r="V166" t="str">
            <v>010-7170-3216</v>
          </cell>
          <cell r="X166" t="str">
            <v>461408418435</v>
          </cell>
        </row>
        <row r="167">
          <cell r="U167" t="str">
            <v>서울 관악구 봉천로17길 58 402호</v>
          </cell>
          <cell r="V167" t="str">
            <v>010-5252-2780</v>
          </cell>
          <cell r="X167" t="str">
            <v>461408418446</v>
          </cell>
        </row>
        <row r="168">
          <cell r="U168" t="str">
            <v>서울 관악구 청룡10길 45 105동 1004호</v>
          </cell>
          <cell r="V168" t="str">
            <v>010-6500-4180</v>
          </cell>
          <cell r="X168" t="str">
            <v>461408418450</v>
          </cell>
        </row>
        <row r="169">
          <cell r="U169" t="str">
            <v>서울 관악구 행운4길 38 2호</v>
          </cell>
          <cell r="V169" t="str">
            <v>010-3371-0011</v>
          </cell>
          <cell r="X169" t="str">
            <v>461408418461</v>
          </cell>
        </row>
        <row r="170">
          <cell r="U170" t="str">
            <v>서울 광진구 광나루로56길 32 (구의동, 구의현대2단지아파트) 209동 402호</v>
          </cell>
          <cell r="V170" t="str">
            <v>010-8767-3588</v>
          </cell>
          <cell r="X170" t="str">
            <v>461408418472</v>
          </cell>
        </row>
        <row r="171">
          <cell r="U171" t="str">
            <v>서울 광진구 천호대로110길 108 101동 401호</v>
          </cell>
          <cell r="V171" t="str">
            <v>010-5711-9971</v>
          </cell>
          <cell r="X171" t="str">
            <v>461408418483</v>
          </cell>
        </row>
        <row r="172">
          <cell r="U172" t="str">
            <v>서울 구로구 경인로 382 105동 901호 (개봉동,한마을아파트)</v>
          </cell>
          <cell r="V172" t="str">
            <v>010-9495-9210</v>
          </cell>
          <cell r="X172" t="str">
            <v>461408418494</v>
          </cell>
        </row>
        <row r="173">
          <cell r="U173" t="str">
            <v>서울 구로구 경인로19가길 9-5 (오류동)</v>
          </cell>
          <cell r="V173" t="str">
            <v>010-4717-6722</v>
          </cell>
          <cell r="X173" t="str">
            <v>461408418505</v>
          </cell>
        </row>
        <row r="174">
          <cell r="U174" t="str">
            <v>서울 구로구 경인로47나길 5-24 102호</v>
          </cell>
          <cell r="V174" t="str">
            <v>010-7118-0101</v>
          </cell>
          <cell r="X174" t="str">
            <v>461408418516</v>
          </cell>
        </row>
        <row r="175">
          <cell r="U175" t="str">
            <v>서울 구로구 남부순환로95길 42-15 101동 905호</v>
          </cell>
          <cell r="V175" t="str">
            <v>010-6226-7708</v>
          </cell>
          <cell r="X175" t="str">
            <v>461408418520</v>
          </cell>
        </row>
        <row r="176">
          <cell r="U176" t="str">
            <v>서울 구로구 오리로 1265 11동 307호</v>
          </cell>
          <cell r="V176" t="str">
            <v>010-5312-1362</v>
          </cell>
          <cell r="X176" t="str">
            <v>461408418531</v>
          </cell>
        </row>
        <row r="177">
          <cell r="U177" t="str">
            <v>서울 금천구 벚꽃로 40 103동 1004호</v>
          </cell>
          <cell r="V177" t="str">
            <v>010-2196-2518</v>
          </cell>
          <cell r="X177" t="str">
            <v>461408418542</v>
          </cell>
        </row>
        <row r="178">
          <cell r="U178" t="str">
            <v>서울 금천구 벚꽃로 40 110동 603호</v>
          </cell>
          <cell r="V178" t="str">
            <v>010-6334-7362</v>
          </cell>
          <cell r="X178" t="str">
            <v>461408418553</v>
          </cell>
        </row>
        <row r="179">
          <cell r="U179" t="str">
            <v>서울 금천구 벚꽃로 60 (독산동, 라이프아파트) 라이프아파트 1702호</v>
          </cell>
          <cell r="V179" t="str">
            <v>010-6348-9079</v>
          </cell>
          <cell r="X179" t="str">
            <v>461408418564</v>
          </cell>
        </row>
        <row r="180">
          <cell r="U180" t="str">
            <v>서울 도봉구 도봉로133길 8-9 C동 203호</v>
          </cell>
          <cell r="V180" t="str">
            <v>010-5043-0096</v>
          </cell>
          <cell r="X180" t="str">
            <v>461408418575</v>
          </cell>
        </row>
        <row r="181">
          <cell r="U181" t="str">
            <v>서울 도봉구 해등로 195 110동 909호</v>
          </cell>
          <cell r="V181" t="str">
            <v>010-3410-4308</v>
          </cell>
          <cell r="X181" t="str">
            <v>461408418586</v>
          </cell>
        </row>
        <row r="182">
          <cell r="U182" t="str">
            <v>서울 도봉구 해등로 50 (창동, 주공3단지아파트) 305-1103</v>
          </cell>
          <cell r="V182" t="str">
            <v>010-4907-4048</v>
          </cell>
          <cell r="X182" t="str">
            <v>461408418590</v>
          </cell>
        </row>
        <row r="183">
          <cell r="U183" t="str">
            <v>서울 동대문구 사가정로23가길 34-11 2층</v>
          </cell>
          <cell r="V183" t="str">
            <v>010-5057-5032</v>
          </cell>
          <cell r="X183" t="str">
            <v>461408418601</v>
          </cell>
        </row>
        <row r="184">
          <cell r="U184" t="str">
            <v>서울 동작구 동작대로39길 22 108동 702호 (동작동,이수힐스테이트)</v>
          </cell>
          <cell r="V184" t="str">
            <v>010-2803-7350</v>
          </cell>
          <cell r="X184" t="str">
            <v>461408418612</v>
          </cell>
        </row>
        <row r="185">
          <cell r="U185" t="str">
            <v>서울 동작구 상도로15마길 13 103호</v>
          </cell>
          <cell r="V185" t="str">
            <v>010-9282-2911</v>
          </cell>
          <cell r="X185" t="str">
            <v>461408418623</v>
          </cell>
        </row>
        <row r="186">
          <cell r="U186" t="str">
            <v>서울 동작구 여의대방로44길 47 205동 1208호</v>
          </cell>
          <cell r="V186" t="str">
            <v>010-3424-9306</v>
          </cell>
          <cell r="X186" t="str">
            <v>461408418634</v>
          </cell>
        </row>
        <row r="187">
          <cell r="U187" t="str">
            <v>서울 마포구 백범로37길 12 102동 1103호</v>
          </cell>
          <cell r="V187" t="str">
            <v>010-3234-5610</v>
          </cell>
          <cell r="X187" t="str">
            <v>461408418645</v>
          </cell>
        </row>
        <row r="188">
          <cell r="U188" t="str">
            <v>서울 마포구 백범로37길 6 113동 109호</v>
          </cell>
          <cell r="V188" t="str">
            <v>010-3255-7193</v>
          </cell>
          <cell r="X188" t="str">
            <v>461408418656</v>
          </cell>
        </row>
        <row r="189">
          <cell r="U189" t="str">
            <v>서울 마포구 서소문로2길 24-1 2층</v>
          </cell>
          <cell r="V189" t="str">
            <v>010-8584-4254</v>
          </cell>
          <cell r="X189" t="str">
            <v>461408418660</v>
          </cell>
        </row>
        <row r="190">
          <cell r="U190" t="str">
            <v>서울 서대문구 연희로11자길 14-40 다동 202호</v>
          </cell>
          <cell r="V190" t="str">
            <v>010-6355-3346</v>
          </cell>
          <cell r="X190" t="str">
            <v>461408418671</v>
          </cell>
        </row>
        <row r="191">
          <cell r="U191" t="str">
            <v>서울 서초구 신반포로23길 41 106동 303호</v>
          </cell>
          <cell r="V191" t="str">
            <v>010-5616-2747</v>
          </cell>
          <cell r="X191" t="str">
            <v>461408418682</v>
          </cell>
        </row>
        <row r="192">
          <cell r="U192" t="str">
            <v>서울 성동구 성수일로8길 47 106동 603호</v>
          </cell>
          <cell r="V192" t="str">
            <v>010-5765-2261</v>
          </cell>
          <cell r="X192" t="str">
            <v>461408418693</v>
          </cell>
        </row>
        <row r="193">
          <cell r="U193" t="str">
            <v>서울 성북구 길음로 11 101동 2502호</v>
          </cell>
          <cell r="V193" t="str">
            <v>010-9091-8880</v>
          </cell>
          <cell r="X193" t="str">
            <v>461408418704</v>
          </cell>
        </row>
        <row r="194">
          <cell r="U194" t="str">
            <v>서울 성북구 길음로 74 (길음동, 길음뉴타운) 503동 1301호</v>
          </cell>
          <cell r="V194" t="str">
            <v>010-3501-3895</v>
          </cell>
          <cell r="X194" t="str">
            <v>461408418715</v>
          </cell>
        </row>
        <row r="195">
          <cell r="U195" t="str">
            <v>서울 성북구 도봉로3가길 21 1층</v>
          </cell>
          <cell r="V195" t="str">
            <v>010-7484-8833</v>
          </cell>
          <cell r="X195" t="str">
            <v>461408418726</v>
          </cell>
        </row>
        <row r="196">
          <cell r="U196" t="str">
            <v>서울 성북구 장월로11길 20 .</v>
          </cell>
          <cell r="V196" t="str">
            <v>010-9376-6404</v>
          </cell>
          <cell r="X196" t="str">
            <v>461408418730</v>
          </cell>
        </row>
        <row r="197">
          <cell r="U197" t="str">
            <v>서울 성북구 종암로24가길 53 103동 902호</v>
          </cell>
          <cell r="V197" t="str">
            <v>010-9066-7437</v>
          </cell>
          <cell r="X197" t="str">
            <v>461408418741</v>
          </cell>
        </row>
        <row r="198">
          <cell r="U198" t="str">
            <v>서울 송파구 백제고분로46길 16-1 501호</v>
          </cell>
          <cell r="V198" t="str">
            <v>010-4678-6753</v>
          </cell>
          <cell r="X198" t="str">
            <v>461408418752</v>
          </cell>
        </row>
        <row r="199">
          <cell r="U199" t="str">
            <v>서울 송파구 백제고분로7길 28-40 202호</v>
          </cell>
          <cell r="V199" t="str">
            <v>010-9033-8396</v>
          </cell>
          <cell r="X199" t="str">
            <v>461408418763</v>
          </cell>
        </row>
        <row r="200">
          <cell r="U200" t="str">
            <v>서울 송파구 송이로23길 30-14 201호</v>
          </cell>
          <cell r="V200" t="str">
            <v>010-4728-9884</v>
          </cell>
          <cell r="X200" t="str">
            <v>461408418774</v>
          </cell>
        </row>
        <row r="201">
          <cell r="U201" t="str">
            <v>서울 송파구 송파대로8길 17 901동 702호</v>
          </cell>
          <cell r="V201" t="str">
            <v>010-3300-5805</v>
          </cell>
          <cell r="X201" t="str">
            <v>461408418785</v>
          </cell>
        </row>
        <row r="202">
          <cell r="U202" t="str">
            <v>서울 송파구 오금로32길 31 105동 1901호</v>
          </cell>
          <cell r="V202" t="str">
            <v>010-5669-8394</v>
          </cell>
          <cell r="X202" t="str">
            <v>461408418796</v>
          </cell>
        </row>
        <row r="203">
          <cell r="U203" t="str">
            <v>서울 송파구 위례성대로2길 63 B03호</v>
          </cell>
          <cell r="V203" t="str">
            <v>010-6626-1690</v>
          </cell>
          <cell r="X203" t="str">
            <v>461408418800</v>
          </cell>
        </row>
        <row r="204">
          <cell r="U204" t="str">
            <v>서울 양천구 남부순환로54길 52 1층</v>
          </cell>
          <cell r="V204" t="str">
            <v>010-9393-7867</v>
          </cell>
          <cell r="X204" t="str">
            <v>461408418811</v>
          </cell>
        </row>
        <row r="205">
          <cell r="U205" t="str">
            <v>서울 영등포구 시흥대로 609 2동 405호</v>
          </cell>
          <cell r="V205" t="str">
            <v>010-5309-2116</v>
          </cell>
          <cell r="X205" t="str">
            <v>461408418822</v>
          </cell>
        </row>
        <row r="206">
          <cell r="U206" t="str">
            <v>서울 용산구 서빙고로65길 14 우진식당</v>
          </cell>
          <cell r="V206" t="str">
            <v>010-3755-5171</v>
          </cell>
          <cell r="X206" t="str">
            <v>461408418833</v>
          </cell>
        </row>
        <row r="207">
          <cell r="U207" t="str">
            <v>서울 은평구 불광로2길 41 205동 613호</v>
          </cell>
          <cell r="V207" t="str">
            <v>010-3731-5989</v>
          </cell>
          <cell r="X207" t="str">
            <v>461408418844</v>
          </cell>
        </row>
        <row r="208">
          <cell r="U208" t="str">
            <v>서울 은평구 불광로2길 6-1 2층</v>
          </cell>
          <cell r="V208" t="str">
            <v>010-9074-7302</v>
          </cell>
          <cell r="X208" t="str">
            <v>461408418855</v>
          </cell>
        </row>
        <row r="209">
          <cell r="U209" t="str">
            <v>서울 중랑구 동일로95길 31 401호</v>
          </cell>
          <cell r="V209" t="str">
            <v>010-5477-8866</v>
          </cell>
          <cell r="X209" t="str">
            <v>461408418866</v>
          </cell>
        </row>
        <row r="210">
          <cell r="U210" t="str">
            <v>서울 중랑구 봉화산로 153 1204동 1105호</v>
          </cell>
          <cell r="V210" t="str">
            <v>010-4233-3031</v>
          </cell>
          <cell r="X210" t="str">
            <v>461408418870</v>
          </cell>
        </row>
        <row r="211">
          <cell r="U211" t="str">
            <v>서울 중랑구 신내로 208 101동 2309호</v>
          </cell>
          <cell r="V211" t="str">
            <v>010-6385-4927</v>
          </cell>
          <cell r="X211" t="str">
            <v>461408418881</v>
          </cell>
        </row>
        <row r="212">
          <cell r="U212" t="str">
            <v>서울 중랑구 신내로7다길 25 6동 302호</v>
          </cell>
          <cell r="V212" t="str">
            <v>010-6440-6652</v>
          </cell>
          <cell r="X212" t="str">
            <v>461408418892</v>
          </cell>
        </row>
        <row r="213">
          <cell r="U213" t="str">
            <v>서울특별시 마포구 마포대로 183-16, 101동 107호(아현동, 삼환나띠르빌)</v>
          </cell>
          <cell r="V213" t="str">
            <v>0508-6848-3804</v>
          </cell>
          <cell r="X213" t="str">
            <v>461408418903</v>
          </cell>
        </row>
        <row r="214">
          <cell r="U214" t="str">
            <v>서울특별시 성북구 오패산로 46 (하월곡동, 월곡두산위브아파트) 124동602호</v>
          </cell>
          <cell r="V214" t="str">
            <v>010-8602-9836</v>
          </cell>
          <cell r="X214" t="str">
            <v>461408418914</v>
          </cell>
        </row>
        <row r="215">
          <cell r="U215" t="str">
            <v>세종 보람동로 14 804동 301호</v>
          </cell>
          <cell r="V215" t="str">
            <v>010-3600-6473</v>
          </cell>
          <cell r="X215" t="str">
            <v>461408418925</v>
          </cell>
        </row>
        <row r="216">
          <cell r="U216" t="str">
            <v>울산 남구 삼호로55번길 14-8 1층 안집</v>
          </cell>
          <cell r="V216" t="str">
            <v>010-2070-4898</v>
          </cell>
          <cell r="X216" t="str">
            <v>461408418936</v>
          </cell>
        </row>
        <row r="217">
          <cell r="U217" t="str">
            <v>울산 북구 매산로 65 (매곡동, 월드메르디앙 월드시티) 110동703호</v>
          </cell>
          <cell r="V217" t="str">
            <v>010-9709-2123</v>
          </cell>
          <cell r="X217" t="str">
            <v>461408418940</v>
          </cell>
        </row>
        <row r="218">
          <cell r="U218" t="str">
            <v>울산 울주군 청량읍 삼정로 92 (삼정리, 쌍용하나빌리지) 202-101</v>
          </cell>
          <cell r="V218" t="str">
            <v>010-5561-9776</v>
          </cell>
          <cell r="X218" t="str">
            <v>461408418951</v>
          </cell>
        </row>
        <row r="219">
          <cell r="U219" t="str">
            <v>인천 남동구 구월남로90번길 5 201호</v>
          </cell>
          <cell r="V219" t="str">
            <v>010-2106-0577</v>
          </cell>
          <cell r="X219" t="str">
            <v>461408418962</v>
          </cell>
        </row>
        <row r="220">
          <cell r="U220" t="str">
            <v>인천 남동구 논현로 107 511동 905호</v>
          </cell>
          <cell r="V220" t="str">
            <v>010-3356-5542</v>
          </cell>
          <cell r="X220" t="str">
            <v>461408418973</v>
          </cell>
        </row>
        <row r="221">
          <cell r="U221" t="str">
            <v>인천 남동구 만수서로 55 114동 2502호</v>
          </cell>
          <cell r="V221" t="str">
            <v>010-9599-7864</v>
          </cell>
          <cell r="X221" t="str">
            <v>461408418984</v>
          </cell>
        </row>
        <row r="222">
          <cell r="U222" t="str">
            <v>인천 부평구 신촌로 57-6 302호</v>
          </cell>
          <cell r="V222" t="str">
            <v>010-2296-0896</v>
          </cell>
          <cell r="X222" t="str">
            <v>461408418995</v>
          </cell>
        </row>
        <row r="223">
          <cell r="U223" t="str">
            <v>인천 부평구 십정동 186-504번지 웅빈하이츠맨션 나동 401호</v>
          </cell>
          <cell r="V223" t="str">
            <v>010-8975-5001</v>
          </cell>
          <cell r="X223" t="str">
            <v>461408419006</v>
          </cell>
        </row>
        <row r="224">
          <cell r="U224" t="str">
            <v>인천 부평구 화랑로105번길 22 101동 1104호</v>
          </cell>
          <cell r="V224" t="str">
            <v>010-2292-0376</v>
          </cell>
          <cell r="X224" t="str">
            <v>461408419010</v>
          </cell>
        </row>
        <row r="225">
          <cell r="U225" t="str">
            <v>인천 서구 검단로 446 (왕길동, 검단e편한세상아파트) 102동805호</v>
          </cell>
          <cell r="V225" t="str">
            <v>010-8284-6537</v>
          </cell>
          <cell r="X225" t="str">
            <v>461408419021</v>
          </cell>
        </row>
        <row r="226">
          <cell r="U226" t="str">
            <v>인천 서구 검단로 446 104동 702호 (왕길동,e편안세상)</v>
          </cell>
          <cell r="V226" t="str">
            <v>010-2224-0265</v>
          </cell>
          <cell r="X226" t="str">
            <v>461408419032</v>
          </cell>
        </row>
        <row r="227">
          <cell r="U227" t="str">
            <v>인천 서구 여우재로112번길 8-6 102호</v>
          </cell>
          <cell r="V227" t="str">
            <v>010-2745-7438</v>
          </cell>
          <cell r="X227" t="str">
            <v>461408419043</v>
          </cell>
        </row>
        <row r="228">
          <cell r="U228" t="str">
            <v>인천 서구 청라에메랄드로76번길 14 (청라동, 호반베르디움) 157-2803</v>
          </cell>
          <cell r="V228" t="str">
            <v>010-2771-1360</v>
          </cell>
          <cell r="X228" t="str">
            <v>461408419054</v>
          </cell>
        </row>
        <row r="229">
          <cell r="U229" t="str">
            <v>인천 서구 한들로 33 (백석동, 검암역로열파크씨티푸르지오1단지) 111동 1103호</v>
          </cell>
          <cell r="V229" t="str">
            <v>010-7194-7779</v>
          </cell>
          <cell r="X229" t="str">
            <v>461408419065</v>
          </cell>
        </row>
        <row r="230">
          <cell r="U230" t="str">
            <v>인천 연수구 넘말로79번길 45 102동 405호</v>
          </cell>
          <cell r="V230" t="str">
            <v>010-9030-8515</v>
          </cell>
          <cell r="X230" t="str">
            <v>461408419076</v>
          </cell>
        </row>
        <row r="231">
          <cell r="U231" t="str">
            <v>인천 연수구 능허대로103번길 28 2동 612호</v>
          </cell>
          <cell r="V231" t="str">
            <v>010-8933-4563</v>
          </cell>
          <cell r="X231" t="str">
            <v>461408419080</v>
          </cell>
        </row>
        <row r="232">
          <cell r="U232" t="str">
            <v>인천 연수구 송도문화로28번길 28 (송도동, 송도글로벌캠퍼스푸르지오) 104동202호</v>
          </cell>
          <cell r="V232" t="str">
            <v>010-8725-7969</v>
          </cell>
          <cell r="X232" t="str">
            <v>461408419091</v>
          </cell>
        </row>
        <row r="233">
          <cell r="U233" t="str">
            <v>전남 순천시 도장길 50 205동 506호</v>
          </cell>
          <cell r="V233" t="str">
            <v>010-5095-6895</v>
          </cell>
          <cell r="X233" t="str">
            <v>461408419102</v>
          </cell>
        </row>
        <row r="234">
          <cell r="U234" t="str">
            <v>전남 여수시 봉계대곡길 62 103동 902호</v>
          </cell>
          <cell r="V234" t="str">
            <v>010-3175-7115</v>
          </cell>
          <cell r="X234" t="str">
            <v>461408419113</v>
          </cell>
        </row>
        <row r="235">
          <cell r="U235" t="str">
            <v>전남 여수시 좌수영로 54 103동 2502호</v>
          </cell>
          <cell r="V235" t="str">
            <v>010-2305-4904</v>
          </cell>
          <cell r="X235" t="str">
            <v>461408419124</v>
          </cell>
        </row>
        <row r="236">
          <cell r="U236" t="str">
            <v>전남 여수시 충민공원길 9 503동 207호</v>
          </cell>
          <cell r="V236" t="str">
            <v>010-3190-0159</v>
          </cell>
          <cell r="X236" t="str">
            <v>461408419135</v>
          </cell>
        </row>
        <row r="237">
          <cell r="U237" t="str">
            <v>전북 군산시 풍문2길 34 헤어아트미용실</v>
          </cell>
          <cell r="V237" t="str">
            <v>010-6683-5179</v>
          </cell>
          <cell r="X237" t="str">
            <v>461408419146</v>
          </cell>
        </row>
        <row r="238">
          <cell r="U238" t="str">
            <v>전북 남원시 인월면 천왕봉로 24 304호 (서무리,동호빌라)</v>
          </cell>
          <cell r="V238" t="str">
            <v>010-9213-5652</v>
          </cell>
          <cell r="X238" t="str">
            <v>461408419150</v>
          </cell>
        </row>
        <row r="239">
          <cell r="U239" t="str">
            <v>전북 완주군 이서면 출판로 25 106동 404호</v>
          </cell>
          <cell r="V239" t="str">
            <v>010-9991-2162</v>
          </cell>
          <cell r="X239" t="str">
            <v>461408419161</v>
          </cell>
        </row>
        <row r="240">
          <cell r="U240" t="str">
            <v>전북 익산시 배산로14길 9 202동 503호</v>
          </cell>
          <cell r="V240" t="str">
            <v>010-8640-2524</v>
          </cell>
          <cell r="X240" t="str">
            <v>461408419172</v>
          </cell>
        </row>
        <row r="241">
          <cell r="U241" t="str">
            <v>전북 전주시 완산구 구이로 1836 .</v>
          </cell>
          <cell r="V241" t="str">
            <v>010-8649-5597</v>
          </cell>
          <cell r="X241" t="str">
            <v>461408419183</v>
          </cell>
        </row>
        <row r="242">
          <cell r="U242" t="str">
            <v>전북 전주시 완산구 서원로 289 109동 202호</v>
          </cell>
          <cell r="V242" t="str">
            <v>010-9343-4175</v>
          </cell>
          <cell r="X242" t="str">
            <v>461408419194</v>
          </cell>
        </row>
        <row r="243">
          <cell r="U243" t="str">
            <v>전북 전주시 완산구 중화산로 80 5층</v>
          </cell>
          <cell r="V243" t="str">
            <v>010-3654-7901</v>
          </cell>
          <cell r="X243" t="str">
            <v>461408419205</v>
          </cell>
        </row>
        <row r="244">
          <cell r="U244" t="str">
            <v>제주 제주시 동화로1길 10 402동 203호</v>
          </cell>
          <cell r="V244" t="str">
            <v>010-4884-6310</v>
          </cell>
          <cell r="X244" t="str">
            <v>461408419216</v>
          </cell>
        </row>
        <row r="245">
          <cell r="U245" t="str">
            <v>제주 제주시 용문로18길 9 .(용담이동)</v>
          </cell>
          <cell r="V245" t="str">
            <v>010-9678-2252</v>
          </cell>
          <cell r="X245" t="str">
            <v>461408419220</v>
          </cell>
        </row>
        <row r="246">
          <cell r="U246" t="str">
            <v>충남 서산시 남부순환로 767 (죽성동, 죽성동 삼성아파트) 110-1402</v>
          </cell>
          <cell r="V246" t="str">
            <v>010-5000-0948</v>
          </cell>
          <cell r="X246" t="str">
            <v>461408419231</v>
          </cell>
        </row>
        <row r="247">
          <cell r="U247" t="str">
            <v>충남 서산시 서령로 137 (동문동, 삼성아파트) 4동 303호</v>
          </cell>
          <cell r="V247" t="str">
            <v>010-6483-3718</v>
          </cell>
          <cell r="X247" t="str">
            <v>461408419242</v>
          </cell>
        </row>
        <row r="248">
          <cell r="U248" t="str">
            <v>충남 서산시 오산8길 17 606호</v>
          </cell>
          <cell r="V248" t="str">
            <v>010-5352-0084</v>
          </cell>
          <cell r="X248" t="str">
            <v>461408419253</v>
          </cell>
        </row>
        <row r="249">
          <cell r="U249" t="str">
            <v>충남 아산시 고불로 669 (좌부동, 초원설화타운(2단지)) 205동1203호</v>
          </cell>
          <cell r="V249" t="str">
            <v>010-3594-3772</v>
          </cell>
          <cell r="X249" t="str">
            <v>461408419264</v>
          </cell>
        </row>
        <row r="250">
          <cell r="U250" t="str">
            <v>충남 천안시 동남구 성황로 40 (문화동) 천안역필하우스에듀시티 105동 402호</v>
          </cell>
          <cell r="V250" t="str">
            <v>010-4340-9493</v>
          </cell>
          <cell r="X250" t="str">
            <v>461408419275</v>
          </cell>
        </row>
        <row r="251">
          <cell r="U251" t="str">
            <v>충남 천안시 서북구 백석3로 70 314동 1006호</v>
          </cell>
          <cell r="V251" t="str">
            <v>010-8426-4658</v>
          </cell>
          <cell r="X251" t="str">
            <v>461408419286</v>
          </cell>
        </row>
        <row r="252">
          <cell r="U252" t="str">
            <v>충남 천안시 서북구 쌍용대로 289-11 309동 101호</v>
          </cell>
          <cell r="V252" t="str">
            <v>010-2909-1777</v>
          </cell>
          <cell r="X252" t="str">
            <v>461408419290</v>
          </cell>
        </row>
        <row r="253">
          <cell r="U253" t="str">
            <v>충남 천안시 서북구 월봉7길 77 201동 1407호</v>
          </cell>
          <cell r="V253" t="str">
            <v>010-2366-8972</v>
          </cell>
          <cell r="X253" t="str">
            <v>461408419301</v>
          </cell>
        </row>
        <row r="254">
          <cell r="U254" t="str">
            <v>충북 증평군 증평읍 역전로 28 101동 601호</v>
          </cell>
          <cell r="V254" t="str">
            <v>010-4649-1058</v>
          </cell>
          <cell r="X254" t="str">
            <v>461408419312</v>
          </cell>
        </row>
        <row r="255">
          <cell r="U255" t="str">
            <v>충북 청주시 상당구 중고개로141번길 10-3 302호</v>
          </cell>
          <cell r="V255" t="str">
            <v>010-8842-9851</v>
          </cell>
          <cell r="X255" t="str">
            <v>461408419323</v>
          </cell>
        </row>
        <row r="256">
          <cell r="U256" t="str">
            <v>충북 청주시 서원구 장전로 80 207동 1105호</v>
          </cell>
          <cell r="V256" t="str">
            <v>010-5468-9111</v>
          </cell>
          <cell r="X256" t="str">
            <v>461408419334</v>
          </cell>
        </row>
        <row r="257">
          <cell r="U257" t="str">
            <v>충북 청주시 흥덕구 오송읍 오송생명3로 87 501동 1803호</v>
          </cell>
          <cell r="V257" t="str">
            <v>010-2735-1378</v>
          </cell>
          <cell r="X257" t="str">
            <v>461408419345</v>
          </cell>
        </row>
        <row r="258">
          <cell r="U258" t="str">
            <v>충청북도 청주시 흥덕구 가경로 72 (가경동, 가경태암수정아파트) 103동1303호</v>
          </cell>
          <cell r="V258" t="str">
            <v>010-3426-7672</v>
          </cell>
          <cell r="X258" t="str">
            <v>461408419356</v>
          </cell>
        </row>
        <row r="259">
          <cell r="U259" t="str">
            <v>서울 강동구 천호대로193길 37 (길동, 길동우성아파트) 107동 402호</v>
          </cell>
          <cell r="V259" t="str">
            <v>010-3392-3748</v>
          </cell>
          <cell r="X259" t="str">
            <v>461408419360</v>
          </cell>
        </row>
        <row r="260">
          <cell r="U260" t="str">
            <v>서울 송파구 올림픽로34길 26 302호</v>
          </cell>
          <cell r="V260" t="str">
            <v>010-3676-1957</v>
          </cell>
          <cell r="X260" t="str">
            <v>461408419371</v>
          </cell>
        </row>
        <row r="261">
          <cell r="U261" t="str">
            <v>경기 고양시 덕양구 충장로 118-30 226동 201호</v>
          </cell>
          <cell r="V261" t="str">
            <v>010-7331-5807</v>
          </cell>
          <cell r="X261" t="str">
            <v>461408419382</v>
          </cell>
        </row>
        <row r="262">
          <cell r="U262" t="str">
            <v>경기 성남시 수정구 오야남로10번길 7 101호</v>
          </cell>
          <cell r="V262" t="str">
            <v>010-8165-1447</v>
          </cell>
          <cell r="X262" t="str">
            <v>461408419393</v>
          </cell>
        </row>
        <row r="263">
          <cell r="U263" t="str">
            <v>경기 고양시 일산동구 공릉천로 66 303동 1302호</v>
          </cell>
          <cell r="V263" t="str">
            <v>010-4756-8727</v>
          </cell>
          <cell r="X263" t="str">
            <v>461408419404</v>
          </cell>
        </row>
        <row r="264">
          <cell r="U264" t="str">
            <v>경기 성남시 분당구 미금로 246 601동 1202호 (금곡동,청솔마을)</v>
          </cell>
          <cell r="V264" t="str">
            <v>010-3926-1919</v>
          </cell>
          <cell r="X264" t="str">
            <v>461408419415</v>
          </cell>
        </row>
        <row r="265">
          <cell r="U265" t="str">
            <v>경기 수원시 권선구 서호동로26번길 30-6 2층</v>
          </cell>
          <cell r="V265" t="str">
            <v>010-4249-1755</v>
          </cell>
          <cell r="X265" t="str">
            <v>461408419426</v>
          </cell>
        </row>
        <row r="266">
          <cell r="U266" t="str">
            <v>경기 수원시 권선구 서호동로34번길 16 301호</v>
          </cell>
          <cell r="V266" t="str">
            <v>010-5330-6715</v>
          </cell>
          <cell r="X266" t="str">
            <v>461408419430</v>
          </cell>
        </row>
        <row r="267">
          <cell r="U267" t="str">
            <v>경기 수원시 권선구 일월천로4번길 74 107동 1602호</v>
          </cell>
          <cell r="V267" t="str">
            <v>010-5028-4527</v>
          </cell>
          <cell r="X267" t="str">
            <v>461408419441</v>
          </cell>
        </row>
        <row r="268">
          <cell r="U268" t="str">
            <v>경기 시흥시 비둘기공원7길 19 102동 105호</v>
          </cell>
          <cell r="V268" t="str">
            <v>010-3102-4758</v>
          </cell>
          <cell r="X268" t="str">
            <v>461408419452</v>
          </cell>
        </row>
        <row r="269">
          <cell r="U269" t="str">
            <v>경기 화성시 향남읍 푸른들판로 251-8 C동 403호</v>
          </cell>
          <cell r="V269" t="str">
            <v>010-3730-1410</v>
          </cell>
          <cell r="X269" t="str">
            <v>461408419463</v>
          </cell>
        </row>
        <row r="270">
          <cell r="U270" t="str">
            <v>경남 양산시 덕계5길 14 106동 1901호</v>
          </cell>
          <cell r="V270" t="str">
            <v>010-8544-1560</v>
          </cell>
          <cell r="X270" t="str">
            <v>461408419474</v>
          </cell>
        </row>
        <row r="271">
          <cell r="U271" t="str">
            <v>부산 사하구 하신중앙로 265 321동 701호 (하단동,가락타운2.3단지)</v>
          </cell>
          <cell r="V271" t="str">
            <v>010-8506-0089</v>
          </cell>
          <cell r="X271" t="str">
            <v>461408419485</v>
          </cell>
        </row>
        <row r="272">
          <cell r="U272" t="str">
            <v>서울 강남구 양재대로55길 10 111동 507호</v>
          </cell>
          <cell r="V272" t="str">
            <v>010-9401-9482</v>
          </cell>
          <cell r="X272" t="str">
            <v>461408419496</v>
          </cell>
        </row>
        <row r="273">
          <cell r="U273" t="str">
            <v>서울 금천구 벚꽃로 40 103동 3105호</v>
          </cell>
          <cell r="V273" t="str">
            <v>010-5221-2287</v>
          </cell>
          <cell r="X273" t="str">
            <v>461408419500</v>
          </cell>
        </row>
        <row r="274">
          <cell r="U274" t="str">
            <v>서울 성북구 동소문로23길 16-22</v>
          </cell>
          <cell r="V274" t="str">
            <v>010-9089-2721</v>
          </cell>
          <cell r="X274" t="str">
            <v>461408419511</v>
          </cell>
        </row>
        <row r="275">
          <cell r="U275" t="str">
            <v>서울 성북구 서경로15길 17 1층 단독주택 (정릉동)</v>
          </cell>
          <cell r="V275" t="str">
            <v>010-3935-6410</v>
          </cell>
          <cell r="X275" t="str">
            <v>461408419522</v>
          </cell>
        </row>
        <row r="276">
          <cell r="U276" t="str">
            <v>서울 은평구 진관2로 57-37 236동 테라스 202호</v>
          </cell>
          <cell r="V276" t="str">
            <v>010-5020-3808</v>
          </cell>
          <cell r="X276" t="str">
            <v>461408419533</v>
          </cell>
        </row>
        <row r="277">
          <cell r="U277" t="str">
            <v>울산 남구 삼산중로131번길 38-17 202호</v>
          </cell>
          <cell r="V277" t="str">
            <v>010-6311-4131</v>
          </cell>
          <cell r="X277" t="str">
            <v>461408419544</v>
          </cell>
        </row>
        <row r="278">
          <cell r="U278" t="str">
            <v>울산 울주군 범서읍 대리2길 3-9 401호 대동아트빌</v>
          </cell>
          <cell r="V278" t="str">
            <v>010-9766-7688</v>
          </cell>
          <cell r="X278" t="str">
            <v>461408419555</v>
          </cell>
        </row>
        <row r="279">
          <cell r="U279" t="str">
            <v>인천 부평구 수변로 72 403호</v>
          </cell>
          <cell r="V279" t="str">
            <v>010-8891-8863</v>
          </cell>
          <cell r="X279" t="str">
            <v>461408419566</v>
          </cell>
        </row>
        <row r="280">
          <cell r="U280" t="str">
            <v>전남 무안군 삼향읍 남악5로72번길 81-30 (남악리, 제일풍경채 리버파크) 관리동 풍경채어린이집</v>
          </cell>
          <cell r="V280" t="str">
            <v>010-7471-1108</v>
          </cell>
          <cell r="X280" t="str">
            <v>461408419570</v>
          </cell>
        </row>
        <row r="281">
          <cell r="U281" t="str">
            <v>강원도 평창군 평창읍 서동로 2543-6 (강변아파트) 908호</v>
          </cell>
          <cell r="V281" t="str">
            <v>010-8807-0100</v>
          </cell>
          <cell r="X281" t="str">
            <v>461408419581</v>
          </cell>
        </row>
        <row r="282">
          <cell r="U282" t="str">
            <v>인천광역시 부평구 마장로 287 (산곡동, 산곡동한양아파트) 2동 301호</v>
          </cell>
          <cell r="V282" t="str">
            <v>010-8979-1321</v>
          </cell>
          <cell r="X282" t="str">
            <v>461408419592</v>
          </cell>
        </row>
        <row r="283">
          <cell r="U283" t="str">
            <v>서울 서초구 신반포로 253 201동 1804호</v>
          </cell>
          <cell r="V283" t="str">
            <v>010-5298-2577</v>
          </cell>
          <cell r="X283" t="str">
            <v>461408419603</v>
          </cell>
        </row>
        <row r="284">
          <cell r="U284" t="str">
            <v>광주 광산구 내상로33번길 42 406호</v>
          </cell>
          <cell r="V284" t="str">
            <v>010-4833-3733</v>
          </cell>
          <cell r="X284" t="str">
            <v>461408419614</v>
          </cell>
        </row>
        <row r="285">
          <cell r="U285" t="str">
            <v>부산 동래구 시실로 181 102동 1301호</v>
          </cell>
          <cell r="V285" t="str">
            <v>010-7758-2108</v>
          </cell>
          <cell r="X285" t="str">
            <v>461408419625</v>
          </cell>
        </row>
        <row r="286">
          <cell r="U286" t="str">
            <v>전라남도 신안군 압해읍 압해로 849 (압해읍) 향군회관 3층 전남재가복지센터</v>
          </cell>
          <cell r="V286" t="str">
            <v>010-8222-8775</v>
          </cell>
          <cell r="X286" t="str">
            <v>461408419636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CFDB-9F8F-48BD-A69F-523A11757DFC}">
  <dimension ref="A1:P344"/>
  <sheetViews>
    <sheetView tabSelected="1" zoomScale="85" zoomScaleNormal="85" workbookViewId="0">
      <selection activeCell="I14" sqref="I14"/>
    </sheetView>
  </sheetViews>
  <sheetFormatPr defaultRowHeight="11.4" x14ac:dyDescent="0.2"/>
  <cols>
    <col min="1" max="1" width="11.875" customWidth="1"/>
    <col min="2" max="2" width="8.625" bestFit="1" customWidth="1"/>
    <col min="3" max="3" width="38.25" customWidth="1"/>
    <col min="4" max="4" width="10.375" bestFit="1" customWidth="1"/>
    <col min="5" max="5" width="15.875" bestFit="1" customWidth="1"/>
    <col min="6" max="6" width="8.625" bestFit="1" customWidth="1"/>
    <col min="7" max="8" width="5" bestFit="1" customWidth="1"/>
    <col min="9" max="9" width="60.625" customWidth="1"/>
    <col min="10" max="10" width="15.125" bestFit="1" customWidth="1"/>
    <col min="11" max="11" width="44.375" customWidth="1"/>
    <col min="12" max="12" width="17.25" customWidth="1"/>
  </cols>
  <sheetData>
    <row r="1" spans="1:16" s="4" customFormat="1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0</v>
      </c>
      <c r="J1" s="2" t="s">
        <v>7</v>
      </c>
      <c r="K1" s="1" t="s">
        <v>8</v>
      </c>
      <c r="L1" s="1" t="s">
        <v>9</v>
      </c>
      <c r="M1" s="1" t="s">
        <v>10</v>
      </c>
      <c r="N1" s="3" t="s">
        <v>11</v>
      </c>
      <c r="O1" s="3" t="s">
        <v>12</v>
      </c>
      <c r="P1" s="3" t="s">
        <v>13</v>
      </c>
    </row>
    <row r="2" spans="1:16" s="8" customFormat="1" ht="13.2" x14ac:dyDescent="0.2">
      <c r="A2" s="5" t="s">
        <v>14</v>
      </c>
      <c r="B2" s="6" t="s">
        <v>15</v>
      </c>
      <c r="C2" s="7" t="s">
        <v>16</v>
      </c>
      <c r="E2" s="9" t="s">
        <v>17</v>
      </c>
      <c r="H2" s="10">
        <v>1</v>
      </c>
      <c r="I2" s="5" t="s">
        <v>14</v>
      </c>
      <c r="J2" s="9" t="s">
        <v>18</v>
      </c>
      <c r="K2" s="9"/>
      <c r="L2" s="8" t="str">
        <f>VLOOKUP(A2,[1]Sheet1!U:X,4,0)</f>
        <v>461408416873</v>
      </c>
    </row>
    <row r="3" spans="1:16" s="8" customFormat="1" ht="13.2" x14ac:dyDescent="0.2">
      <c r="A3" s="5" t="s">
        <v>19</v>
      </c>
      <c r="B3" s="6" t="s">
        <v>20</v>
      </c>
      <c r="C3" s="7" t="s">
        <v>21</v>
      </c>
      <c r="E3" s="9" t="s">
        <v>17</v>
      </c>
      <c r="H3" s="10">
        <v>1</v>
      </c>
      <c r="I3" s="5" t="s">
        <v>19</v>
      </c>
      <c r="J3" s="9" t="s">
        <v>22</v>
      </c>
      <c r="K3" s="9"/>
      <c r="L3" s="8" t="str">
        <f>VLOOKUP(A3,[1]Sheet1!U:X,4,0)</f>
        <v>461408416932</v>
      </c>
    </row>
    <row r="4" spans="1:16" s="8" customFormat="1" ht="13.2" x14ac:dyDescent="0.2">
      <c r="A4" s="5" t="s">
        <v>19</v>
      </c>
      <c r="B4" s="6" t="s">
        <v>20</v>
      </c>
      <c r="C4" s="7" t="s">
        <v>16</v>
      </c>
      <c r="E4" s="9" t="s">
        <v>17</v>
      </c>
      <c r="H4" s="10">
        <v>1</v>
      </c>
      <c r="I4" s="5" t="s">
        <v>19</v>
      </c>
      <c r="J4" s="9" t="s">
        <v>22</v>
      </c>
      <c r="K4" s="9"/>
      <c r="L4" s="8" t="str">
        <f>VLOOKUP(A4,[1]Sheet1!U:X,4,0)</f>
        <v>461408416932</v>
      </c>
    </row>
    <row r="5" spans="1:16" x14ac:dyDescent="0.2">
      <c r="A5" s="11" t="s">
        <v>23</v>
      </c>
      <c r="B5" s="11" t="s">
        <v>24</v>
      </c>
      <c r="C5" s="11" t="s">
        <v>21</v>
      </c>
      <c r="E5" s="11" t="s">
        <v>25</v>
      </c>
      <c r="H5" s="11">
        <v>2</v>
      </c>
      <c r="I5" s="11" t="s">
        <v>23</v>
      </c>
      <c r="J5" s="11" t="s">
        <v>26</v>
      </c>
      <c r="K5" s="11" t="s">
        <v>27</v>
      </c>
      <c r="L5" s="8" t="str">
        <f>VLOOKUP(A5,[1]Sheet1!U:X,4,0)</f>
        <v>461408417142</v>
      </c>
    </row>
    <row r="6" spans="1:16" x14ac:dyDescent="0.2">
      <c r="A6" s="11" t="s">
        <v>28</v>
      </c>
      <c r="B6" s="11" t="s">
        <v>29</v>
      </c>
      <c r="C6" s="11" t="s">
        <v>21</v>
      </c>
      <c r="E6" s="11" t="s">
        <v>25</v>
      </c>
      <c r="H6" s="11">
        <v>2</v>
      </c>
      <c r="I6" s="11" t="s">
        <v>28</v>
      </c>
      <c r="J6" s="11" t="s">
        <v>30</v>
      </c>
      <c r="K6" s="11" t="s">
        <v>27</v>
      </c>
      <c r="L6" s="8" t="str">
        <f>VLOOKUP(A6,[1]Sheet1!U:X,4,0)</f>
        <v>461408417153</v>
      </c>
    </row>
    <row r="7" spans="1:16" x14ac:dyDescent="0.2">
      <c r="A7" s="11" t="s">
        <v>31</v>
      </c>
      <c r="B7" s="11" t="s">
        <v>32</v>
      </c>
      <c r="C7" s="11" t="s">
        <v>21</v>
      </c>
      <c r="E7" s="11" t="s">
        <v>25</v>
      </c>
      <c r="H7" s="11">
        <v>2</v>
      </c>
      <c r="I7" s="11" t="s">
        <v>31</v>
      </c>
      <c r="J7" s="11" t="s">
        <v>33</v>
      </c>
      <c r="K7" s="11" t="s">
        <v>27</v>
      </c>
      <c r="L7" s="8" t="str">
        <f>VLOOKUP(A7,[1]Sheet1!U:X,4,0)</f>
        <v>461408417164</v>
      </c>
    </row>
    <row r="8" spans="1:16" x14ac:dyDescent="0.2">
      <c r="A8" s="11" t="s">
        <v>34</v>
      </c>
      <c r="B8" s="11" t="s">
        <v>35</v>
      </c>
      <c r="C8" s="11" t="s">
        <v>21</v>
      </c>
      <c r="E8" s="11" t="s">
        <v>25</v>
      </c>
      <c r="H8" s="11">
        <v>2</v>
      </c>
      <c r="I8" s="11" t="s">
        <v>34</v>
      </c>
      <c r="J8" s="11" t="s">
        <v>36</v>
      </c>
      <c r="K8" s="11" t="s">
        <v>27</v>
      </c>
      <c r="L8" s="8" t="str">
        <f>VLOOKUP(A8,[1]Sheet1!U:X,4,0)</f>
        <v>461408417175</v>
      </c>
    </row>
    <row r="9" spans="1:16" x14ac:dyDescent="0.2">
      <c r="A9" s="12" t="s">
        <v>37</v>
      </c>
      <c r="B9" s="12" t="s">
        <v>38</v>
      </c>
      <c r="C9" s="12" t="s">
        <v>21</v>
      </c>
      <c r="E9" s="12" t="s">
        <v>39</v>
      </c>
      <c r="H9" s="12">
        <v>1</v>
      </c>
      <c r="I9" s="12" t="s">
        <v>37</v>
      </c>
      <c r="J9" s="12" t="s">
        <v>40</v>
      </c>
      <c r="K9" s="12" t="s">
        <v>27</v>
      </c>
      <c r="L9" s="8" t="str">
        <f>VLOOKUP(A9,[1]Sheet1!U:X,4,0)</f>
        <v>461408416895</v>
      </c>
    </row>
    <row r="10" spans="1:16" x14ac:dyDescent="0.2">
      <c r="A10" s="12" t="s">
        <v>37</v>
      </c>
      <c r="B10" s="12" t="s">
        <v>38</v>
      </c>
      <c r="C10" s="12" t="s">
        <v>16</v>
      </c>
      <c r="E10" s="12" t="s">
        <v>39</v>
      </c>
      <c r="H10" s="12">
        <v>1</v>
      </c>
      <c r="I10" s="12" t="s">
        <v>37</v>
      </c>
      <c r="J10" s="12" t="s">
        <v>40</v>
      </c>
      <c r="K10" s="12" t="s">
        <v>27</v>
      </c>
      <c r="L10" s="8" t="str">
        <f>VLOOKUP(A10,[1]Sheet1!U:X,4,0)</f>
        <v>461408416895</v>
      </c>
    </row>
    <row r="11" spans="1:16" x14ac:dyDescent="0.2">
      <c r="A11" s="11" t="s">
        <v>41</v>
      </c>
      <c r="B11" s="11" t="s">
        <v>42</v>
      </c>
      <c r="C11" s="11" t="s">
        <v>16</v>
      </c>
      <c r="E11" s="11" t="s">
        <v>43</v>
      </c>
      <c r="H11" s="11">
        <v>4</v>
      </c>
      <c r="I11" s="11" t="s">
        <v>41</v>
      </c>
      <c r="J11" s="11" t="s">
        <v>44</v>
      </c>
      <c r="K11" s="11" t="s">
        <v>27</v>
      </c>
      <c r="L11" s="8" t="str">
        <f>VLOOKUP(A11,[1]Sheet1!U:X,4,0)</f>
        <v>461408419581</v>
      </c>
    </row>
    <row r="12" spans="1:16" x14ac:dyDescent="0.2">
      <c r="A12" s="11" t="s">
        <v>45</v>
      </c>
      <c r="B12" s="11" t="s">
        <v>46</v>
      </c>
      <c r="C12" s="11" t="s">
        <v>21</v>
      </c>
      <c r="E12" s="11" t="s">
        <v>47</v>
      </c>
      <c r="H12" s="11">
        <v>1</v>
      </c>
      <c r="I12" s="11" t="s">
        <v>45</v>
      </c>
      <c r="J12" s="11" t="s">
        <v>48</v>
      </c>
      <c r="K12" s="11" t="s">
        <v>49</v>
      </c>
      <c r="L12" s="8" t="str">
        <f>VLOOKUP(A12,[1]Sheet1!U:X,4,0)</f>
        <v>461408416825</v>
      </c>
    </row>
    <row r="13" spans="1:16" x14ac:dyDescent="0.2">
      <c r="A13" s="11" t="s">
        <v>50</v>
      </c>
      <c r="B13" s="11" t="s">
        <v>51</v>
      </c>
      <c r="C13" s="11" t="s">
        <v>21</v>
      </c>
      <c r="E13" s="11" t="s">
        <v>25</v>
      </c>
      <c r="H13" s="11">
        <v>2</v>
      </c>
      <c r="I13" s="11" t="s">
        <v>50</v>
      </c>
      <c r="J13" s="11" t="s">
        <v>52</v>
      </c>
      <c r="K13" s="11" t="s">
        <v>27</v>
      </c>
      <c r="L13" s="8" t="str">
        <f>VLOOKUP(A13,[1]Sheet1!U:X,4,0)</f>
        <v>461408417186</v>
      </c>
    </row>
    <row r="14" spans="1:16" x14ac:dyDescent="0.2">
      <c r="A14" s="11" t="s">
        <v>53</v>
      </c>
      <c r="B14" s="11" t="s">
        <v>54</v>
      </c>
      <c r="C14" s="11" t="s">
        <v>21</v>
      </c>
      <c r="E14" s="11" t="s">
        <v>39</v>
      </c>
      <c r="H14" s="11">
        <v>2</v>
      </c>
      <c r="I14" s="11" t="s">
        <v>53</v>
      </c>
      <c r="J14" s="11" t="s">
        <v>55</v>
      </c>
      <c r="K14" s="11" t="s">
        <v>27</v>
      </c>
      <c r="L14" s="8" t="str">
        <f>VLOOKUP(A14,[1]Sheet1!U:X,4,0)</f>
        <v>461408417190</v>
      </c>
    </row>
    <row r="15" spans="1:16" x14ac:dyDescent="0.2">
      <c r="A15" s="11" t="s">
        <v>56</v>
      </c>
      <c r="B15" s="11" t="s">
        <v>57</v>
      </c>
      <c r="C15" s="11" t="s">
        <v>21</v>
      </c>
      <c r="E15" s="11" t="s">
        <v>25</v>
      </c>
      <c r="H15" s="11">
        <v>2</v>
      </c>
      <c r="I15" s="11" t="s">
        <v>56</v>
      </c>
      <c r="J15" s="11" t="s">
        <v>58</v>
      </c>
      <c r="K15" s="11" t="s">
        <v>27</v>
      </c>
      <c r="L15" s="8" t="str">
        <f>VLOOKUP(A15,[1]Sheet1!U:X,4,0)</f>
        <v>461408417201</v>
      </c>
    </row>
    <row r="16" spans="1:16" x14ac:dyDescent="0.2">
      <c r="A16" s="11" t="s">
        <v>59</v>
      </c>
      <c r="B16" s="11" t="s">
        <v>60</v>
      </c>
      <c r="C16" s="11" t="s">
        <v>21</v>
      </c>
      <c r="E16" s="11" t="s">
        <v>25</v>
      </c>
      <c r="H16" s="11">
        <v>2</v>
      </c>
      <c r="I16" s="11" t="s">
        <v>59</v>
      </c>
      <c r="J16" s="11" t="s">
        <v>61</v>
      </c>
      <c r="K16" s="11" t="s">
        <v>27</v>
      </c>
      <c r="L16" s="8" t="str">
        <f>VLOOKUP(A16,[1]Sheet1!U:X,4,0)</f>
        <v>461408417212</v>
      </c>
    </row>
    <row r="17" spans="1:12" x14ac:dyDescent="0.2">
      <c r="A17" s="11" t="s">
        <v>62</v>
      </c>
      <c r="B17" s="11" t="s">
        <v>63</v>
      </c>
      <c r="C17" s="11" t="s">
        <v>21</v>
      </c>
      <c r="E17" s="11" t="s">
        <v>25</v>
      </c>
      <c r="H17" s="11">
        <v>2</v>
      </c>
      <c r="I17" s="11" t="s">
        <v>62</v>
      </c>
      <c r="J17" s="11" t="s">
        <v>64</v>
      </c>
      <c r="K17" s="11" t="s">
        <v>65</v>
      </c>
      <c r="L17" s="8" t="str">
        <f>VLOOKUP(A17,[1]Sheet1!U:X,4,0)</f>
        <v>461408417223</v>
      </c>
    </row>
    <row r="18" spans="1:12" x14ac:dyDescent="0.2">
      <c r="A18" s="13" t="s">
        <v>66</v>
      </c>
      <c r="B18" s="13" t="s">
        <v>67</v>
      </c>
      <c r="C18" s="13" t="s">
        <v>16</v>
      </c>
      <c r="E18" s="13" t="s">
        <v>25</v>
      </c>
      <c r="H18" s="13">
        <v>2</v>
      </c>
      <c r="I18" s="13" t="s">
        <v>66</v>
      </c>
      <c r="J18" s="13" t="s">
        <v>68</v>
      </c>
      <c r="K18" s="13" t="s">
        <v>27</v>
      </c>
      <c r="L18" s="8" t="str">
        <f>VLOOKUP(A18,[1]Sheet1!U:X,4,0)</f>
        <v>461408419382</v>
      </c>
    </row>
    <row r="19" spans="1:12" x14ac:dyDescent="0.2">
      <c r="A19" s="13" t="s">
        <v>66</v>
      </c>
      <c r="B19" s="13" t="s">
        <v>67</v>
      </c>
      <c r="C19" s="13" t="s">
        <v>21</v>
      </c>
      <c r="E19" s="13" t="s">
        <v>25</v>
      </c>
      <c r="H19" s="13">
        <v>2</v>
      </c>
      <c r="I19" s="13" t="s">
        <v>66</v>
      </c>
      <c r="J19" s="13" t="s">
        <v>68</v>
      </c>
      <c r="K19" s="13" t="s">
        <v>27</v>
      </c>
      <c r="L19" s="8" t="str">
        <f>VLOOKUP(A19,[1]Sheet1!U:X,4,0)</f>
        <v>461408419382</v>
      </c>
    </row>
    <row r="20" spans="1:12" x14ac:dyDescent="0.2">
      <c r="A20" s="12" t="s">
        <v>69</v>
      </c>
      <c r="B20" s="12" t="s">
        <v>70</v>
      </c>
      <c r="C20" s="12" t="s">
        <v>21</v>
      </c>
      <c r="E20" s="12" t="s">
        <v>39</v>
      </c>
      <c r="H20" s="12">
        <v>1</v>
      </c>
      <c r="I20" s="12" t="s">
        <v>69</v>
      </c>
      <c r="J20" s="12" t="s">
        <v>71</v>
      </c>
      <c r="K20" s="12" t="s">
        <v>72</v>
      </c>
      <c r="L20" s="8" t="str">
        <f>VLOOKUP(A20,[1]Sheet1!U:X,4,0)</f>
        <v>461408416906</v>
      </c>
    </row>
    <row r="21" spans="1:12" x14ac:dyDescent="0.2">
      <c r="A21" s="12" t="s">
        <v>69</v>
      </c>
      <c r="B21" s="12" t="s">
        <v>70</v>
      </c>
      <c r="C21" s="12" t="s">
        <v>16</v>
      </c>
      <c r="E21" s="12" t="s">
        <v>39</v>
      </c>
      <c r="H21" s="12">
        <v>1</v>
      </c>
      <c r="I21" s="12" t="s">
        <v>69</v>
      </c>
      <c r="J21" s="12" t="s">
        <v>71</v>
      </c>
      <c r="K21" s="12" t="s">
        <v>72</v>
      </c>
      <c r="L21" s="8" t="str">
        <f>VLOOKUP(A21,[1]Sheet1!U:X,4,0)</f>
        <v>461408416906</v>
      </c>
    </row>
    <row r="22" spans="1:12" x14ac:dyDescent="0.2">
      <c r="A22" s="13" t="s">
        <v>73</v>
      </c>
      <c r="B22" s="13" t="s">
        <v>74</v>
      </c>
      <c r="C22" s="13" t="s">
        <v>21</v>
      </c>
      <c r="E22" s="13" t="s">
        <v>25</v>
      </c>
      <c r="H22" s="13">
        <v>2</v>
      </c>
      <c r="I22" s="13" t="s">
        <v>73</v>
      </c>
      <c r="J22" s="13" t="s">
        <v>75</v>
      </c>
      <c r="K22" s="13" t="s">
        <v>27</v>
      </c>
      <c r="L22" s="8" t="str">
        <f>VLOOKUP(A22,[1]Sheet1!U:X,4,0)</f>
        <v>461408419404</v>
      </c>
    </row>
    <row r="23" spans="1:12" x14ac:dyDescent="0.2">
      <c r="A23" s="13" t="s">
        <v>73</v>
      </c>
      <c r="B23" s="13" t="s">
        <v>74</v>
      </c>
      <c r="C23" s="13" t="s">
        <v>21</v>
      </c>
      <c r="E23" s="13" t="s">
        <v>25</v>
      </c>
      <c r="H23" s="13">
        <v>2</v>
      </c>
      <c r="I23" s="13" t="s">
        <v>73</v>
      </c>
      <c r="J23" s="13" t="s">
        <v>75</v>
      </c>
      <c r="K23" s="13" t="s">
        <v>27</v>
      </c>
      <c r="L23" s="8" t="str">
        <f>VLOOKUP(A23,[1]Sheet1!U:X,4,0)</f>
        <v>461408419404</v>
      </c>
    </row>
    <row r="24" spans="1:12" x14ac:dyDescent="0.2">
      <c r="A24" s="11" t="s">
        <v>76</v>
      </c>
      <c r="B24" s="11" t="s">
        <v>77</v>
      </c>
      <c r="C24" s="11" t="s">
        <v>21</v>
      </c>
      <c r="E24" s="11" t="s">
        <v>25</v>
      </c>
      <c r="H24" s="11">
        <v>2</v>
      </c>
      <c r="I24" s="11" t="s">
        <v>76</v>
      </c>
      <c r="J24" s="11" t="s">
        <v>78</v>
      </c>
      <c r="K24" s="11" t="s">
        <v>27</v>
      </c>
      <c r="L24" s="8" t="str">
        <f>VLOOKUP(A24,[1]Sheet1!U:X,4,0)</f>
        <v>461408417234</v>
      </c>
    </row>
    <row r="25" spans="1:12" x14ac:dyDescent="0.2">
      <c r="A25" s="11" t="s">
        <v>79</v>
      </c>
      <c r="B25" s="11" t="s">
        <v>80</v>
      </c>
      <c r="C25" s="11" t="s">
        <v>21</v>
      </c>
      <c r="E25" s="11" t="s">
        <v>25</v>
      </c>
      <c r="H25" s="11">
        <v>2</v>
      </c>
      <c r="I25" s="11" t="s">
        <v>79</v>
      </c>
      <c r="J25" s="11" t="s">
        <v>81</v>
      </c>
      <c r="K25" s="11" t="s">
        <v>27</v>
      </c>
      <c r="L25" s="8" t="str">
        <f>VLOOKUP(A25,[1]Sheet1!U:X,4,0)</f>
        <v>461408417245</v>
      </c>
    </row>
    <row r="26" spans="1:12" x14ac:dyDescent="0.2">
      <c r="A26" s="11" t="s">
        <v>82</v>
      </c>
      <c r="B26" s="11" t="s">
        <v>83</v>
      </c>
      <c r="C26" s="11" t="s">
        <v>21</v>
      </c>
      <c r="E26" s="11" t="s">
        <v>25</v>
      </c>
      <c r="H26" s="11">
        <v>2</v>
      </c>
      <c r="I26" s="11" t="s">
        <v>82</v>
      </c>
      <c r="J26" s="11" t="s">
        <v>84</v>
      </c>
      <c r="K26" s="11" t="s">
        <v>27</v>
      </c>
      <c r="L26" s="8" t="str">
        <f>VLOOKUP(A26,[1]Sheet1!U:X,4,0)</f>
        <v>461408417256</v>
      </c>
    </row>
    <row r="27" spans="1:12" x14ac:dyDescent="0.2">
      <c r="A27" s="11" t="s">
        <v>85</v>
      </c>
      <c r="B27" s="11" t="s">
        <v>86</v>
      </c>
      <c r="C27" s="11" t="s">
        <v>21</v>
      </c>
      <c r="E27" s="11" t="s">
        <v>39</v>
      </c>
      <c r="H27" s="11">
        <v>2</v>
      </c>
      <c r="I27" s="11" t="s">
        <v>85</v>
      </c>
      <c r="J27" s="11" t="s">
        <v>87</v>
      </c>
      <c r="K27" s="11" t="s">
        <v>27</v>
      </c>
      <c r="L27" s="8" t="str">
        <f>VLOOKUP(A27,[1]Sheet1!U:X,4,0)</f>
        <v>461408417260</v>
      </c>
    </row>
    <row r="28" spans="1:12" x14ac:dyDescent="0.2">
      <c r="A28" s="11" t="s">
        <v>88</v>
      </c>
      <c r="B28" s="11" t="s">
        <v>89</v>
      </c>
      <c r="C28" s="11" t="s">
        <v>21</v>
      </c>
      <c r="E28" s="11" t="s">
        <v>25</v>
      </c>
      <c r="H28" s="11">
        <v>2</v>
      </c>
      <c r="I28" s="11" t="s">
        <v>88</v>
      </c>
      <c r="J28" s="11" t="s">
        <v>90</v>
      </c>
      <c r="K28" s="11" t="s">
        <v>27</v>
      </c>
      <c r="L28" s="8" t="str">
        <f>VLOOKUP(A28,[1]Sheet1!U:X,4,0)</f>
        <v>461408417271</v>
      </c>
    </row>
    <row r="29" spans="1:12" x14ac:dyDescent="0.2">
      <c r="A29" s="11" t="s">
        <v>91</v>
      </c>
      <c r="B29" s="11" t="s">
        <v>92</v>
      </c>
      <c r="C29" s="11" t="s">
        <v>21</v>
      </c>
      <c r="E29" s="11" t="s">
        <v>25</v>
      </c>
      <c r="H29" s="11">
        <v>2</v>
      </c>
      <c r="I29" s="11" t="s">
        <v>91</v>
      </c>
      <c r="J29" s="11" t="s">
        <v>93</v>
      </c>
      <c r="K29" s="11" t="s">
        <v>27</v>
      </c>
      <c r="L29" s="8" t="str">
        <f>VLOOKUP(A29,[1]Sheet1!U:X,4,0)</f>
        <v>461408417282</v>
      </c>
    </row>
    <row r="30" spans="1:12" x14ac:dyDescent="0.2">
      <c r="A30" s="11" t="s">
        <v>94</v>
      </c>
      <c r="B30" s="11" t="s">
        <v>95</v>
      </c>
      <c r="C30" s="11" t="s">
        <v>21</v>
      </c>
      <c r="E30" s="11" t="s">
        <v>25</v>
      </c>
      <c r="H30" s="11">
        <v>2</v>
      </c>
      <c r="I30" s="11" t="s">
        <v>94</v>
      </c>
      <c r="J30" s="11" t="s">
        <v>96</v>
      </c>
      <c r="K30" s="11" t="s">
        <v>27</v>
      </c>
      <c r="L30" s="8" t="str">
        <f>VLOOKUP(A30,[1]Sheet1!U:X,4,0)</f>
        <v>461408417293</v>
      </c>
    </row>
    <row r="31" spans="1:12" x14ac:dyDescent="0.2">
      <c r="A31" s="11" t="s">
        <v>97</v>
      </c>
      <c r="B31" s="11" t="s">
        <v>98</v>
      </c>
      <c r="C31" s="11" t="s">
        <v>21</v>
      </c>
      <c r="E31" s="11" t="s">
        <v>25</v>
      </c>
      <c r="H31" s="11">
        <v>2</v>
      </c>
      <c r="I31" s="11" t="s">
        <v>97</v>
      </c>
      <c r="J31" s="11" t="s">
        <v>99</v>
      </c>
      <c r="K31" s="11" t="s">
        <v>27</v>
      </c>
      <c r="L31" s="8" t="str">
        <f>VLOOKUP(A31,[1]Sheet1!U:X,4,0)</f>
        <v>461408417304</v>
      </c>
    </row>
    <row r="32" spans="1:12" x14ac:dyDescent="0.2">
      <c r="A32" s="11" t="s">
        <v>100</v>
      </c>
      <c r="B32" s="11" t="s">
        <v>101</v>
      </c>
      <c r="C32" s="11" t="s">
        <v>21</v>
      </c>
      <c r="E32" s="11" t="s">
        <v>25</v>
      </c>
      <c r="H32" s="11">
        <v>2</v>
      </c>
      <c r="I32" s="11" t="s">
        <v>100</v>
      </c>
      <c r="J32" s="11" t="s">
        <v>102</v>
      </c>
      <c r="K32" s="11" t="s">
        <v>27</v>
      </c>
      <c r="L32" s="8" t="str">
        <f>VLOOKUP(A32,[1]Sheet1!U:X,4,0)</f>
        <v>461408417315</v>
      </c>
    </row>
    <row r="33" spans="1:12" x14ac:dyDescent="0.2">
      <c r="A33" s="11" t="s">
        <v>103</v>
      </c>
      <c r="B33" s="11" t="s">
        <v>104</v>
      </c>
      <c r="C33" s="11" t="s">
        <v>21</v>
      </c>
      <c r="E33" s="11" t="s">
        <v>25</v>
      </c>
      <c r="H33" s="11">
        <v>2</v>
      </c>
      <c r="I33" s="11" t="s">
        <v>103</v>
      </c>
      <c r="J33" s="11" t="s">
        <v>105</v>
      </c>
      <c r="K33" s="11" t="s">
        <v>27</v>
      </c>
      <c r="L33" s="8" t="str">
        <f>VLOOKUP(A33,[1]Sheet1!U:X,4,0)</f>
        <v>461408417326</v>
      </c>
    </row>
    <row r="34" spans="1:12" x14ac:dyDescent="0.2">
      <c r="A34" s="11" t="s">
        <v>106</v>
      </c>
      <c r="B34" s="11" t="s">
        <v>107</v>
      </c>
      <c r="C34" s="11" t="s">
        <v>21</v>
      </c>
      <c r="E34" s="11" t="s">
        <v>39</v>
      </c>
      <c r="H34" s="11">
        <v>2</v>
      </c>
      <c r="I34" s="11" t="s">
        <v>106</v>
      </c>
      <c r="J34" s="11" t="s">
        <v>108</v>
      </c>
      <c r="K34" s="11" t="s">
        <v>27</v>
      </c>
      <c r="L34" s="8" t="str">
        <f>VLOOKUP(A34,[1]Sheet1!U:X,4,0)</f>
        <v>461408417330</v>
      </c>
    </row>
    <row r="35" spans="1:12" x14ac:dyDescent="0.2">
      <c r="A35" s="11" t="s">
        <v>109</v>
      </c>
      <c r="B35" s="11" t="s">
        <v>110</v>
      </c>
      <c r="C35" s="11" t="s">
        <v>21</v>
      </c>
      <c r="E35" s="11" t="s">
        <v>25</v>
      </c>
      <c r="H35" s="11">
        <v>2</v>
      </c>
      <c r="I35" s="11" t="s">
        <v>109</v>
      </c>
      <c r="J35" s="11" t="s">
        <v>111</v>
      </c>
      <c r="K35" s="11" t="s">
        <v>27</v>
      </c>
      <c r="L35" s="8" t="str">
        <f>VLOOKUP(A35,[1]Sheet1!U:X,4,0)</f>
        <v>461408417341</v>
      </c>
    </row>
    <row r="36" spans="1:12" x14ac:dyDescent="0.2">
      <c r="A36" s="11" t="s">
        <v>112</v>
      </c>
      <c r="B36" s="11" t="s">
        <v>113</v>
      </c>
      <c r="C36" s="11" t="s">
        <v>21</v>
      </c>
      <c r="E36" s="11" t="s">
        <v>25</v>
      </c>
      <c r="H36" s="11">
        <v>2</v>
      </c>
      <c r="I36" s="11" t="s">
        <v>112</v>
      </c>
      <c r="J36" s="11" t="s">
        <v>114</v>
      </c>
      <c r="K36" s="11" t="s">
        <v>27</v>
      </c>
      <c r="L36" s="8" t="str">
        <f>VLOOKUP(A36,[1]Sheet1!U:X,4,0)</f>
        <v>461408417352</v>
      </c>
    </row>
    <row r="37" spans="1:12" x14ac:dyDescent="0.2">
      <c r="A37" s="11" t="s">
        <v>115</v>
      </c>
      <c r="B37" s="11" t="s">
        <v>38</v>
      </c>
      <c r="C37" s="11" t="s">
        <v>21</v>
      </c>
      <c r="E37" s="11" t="s">
        <v>25</v>
      </c>
      <c r="H37" s="11">
        <v>2</v>
      </c>
      <c r="I37" s="11" t="s">
        <v>115</v>
      </c>
      <c r="J37" s="11" t="s">
        <v>116</v>
      </c>
      <c r="K37" s="11" t="s">
        <v>27</v>
      </c>
      <c r="L37" s="8" t="str">
        <f>VLOOKUP(A37,[1]Sheet1!U:X,4,0)</f>
        <v>461408417363</v>
      </c>
    </row>
    <row r="38" spans="1:12" x14ac:dyDescent="0.2">
      <c r="A38" s="11" t="s">
        <v>117</v>
      </c>
      <c r="B38" s="11" t="s">
        <v>118</v>
      </c>
      <c r="C38" s="11" t="s">
        <v>21</v>
      </c>
      <c r="E38" s="11" t="s">
        <v>25</v>
      </c>
      <c r="H38" s="11">
        <v>2</v>
      </c>
      <c r="I38" s="11" t="s">
        <v>117</v>
      </c>
      <c r="J38" s="11" t="s">
        <v>119</v>
      </c>
      <c r="K38" s="11" t="s">
        <v>27</v>
      </c>
      <c r="L38" s="8" t="str">
        <f>VLOOKUP(A38,[1]Sheet1!U:X,4,0)</f>
        <v>461408417374</v>
      </c>
    </row>
    <row r="39" spans="1:12" x14ac:dyDescent="0.2">
      <c r="A39" s="11" t="s">
        <v>120</v>
      </c>
      <c r="B39" s="11" t="s">
        <v>121</v>
      </c>
      <c r="C39" s="11" t="s">
        <v>21</v>
      </c>
      <c r="E39" s="11" t="s">
        <v>25</v>
      </c>
      <c r="H39" s="11">
        <v>2</v>
      </c>
      <c r="I39" s="11" t="s">
        <v>120</v>
      </c>
      <c r="J39" s="11" t="s">
        <v>122</v>
      </c>
      <c r="K39" s="11" t="s">
        <v>27</v>
      </c>
      <c r="L39" s="8" t="str">
        <f>VLOOKUP(A39,[1]Sheet1!U:X,4,0)</f>
        <v>461408417385</v>
      </c>
    </row>
    <row r="40" spans="1:12" x14ac:dyDescent="0.2">
      <c r="A40" s="11" t="s">
        <v>123</v>
      </c>
      <c r="B40" s="11" t="s">
        <v>124</v>
      </c>
      <c r="C40" s="11" t="s">
        <v>21</v>
      </c>
      <c r="E40" s="11" t="s">
        <v>25</v>
      </c>
      <c r="H40" s="11">
        <v>2</v>
      </c>
      <c r="I40" s="11" t="s">
        <v>123</v>
      </c>
      <c r="J40" s="11" t="s">
        <v>125</v>
      </c>
      <c r="K40" s="11" t="s">
        <v>27</v>
      </c>
      <c r="L40" s="8" t="str">
        <f>VLOOKUP(A40,[1]Sheet1!U:X,4,0)</f>
        <v>461408417396</v>
      </c>
    </row>
    <row r="41" spans="1:12" x14ac:dyDescent="0.2">
      <c r="A41" s="11" t="s">
        <v>126</v>
      </c>
      <c r="B41" s="11" t="s">
        <v>127</v>
      </c>
      <c r="C41" s="11" t="s">
        <v>21</v>
      </c>
      <c r="E41" s="11" t="s">
        <v>25</v>
      </c>
      <c r="H41" s="11">
        <v>2</v>
      </c>
      <c r="I41" s="11" t="s">
        <v>126</v>
      </c>
      <c r="J41" s="11" t="s">
        <v>128</v>
      </c>
      <c r="K41" s="11" t="s">
        <v>27</v>
      </c>
      <c r="L41" s="8" t="str">
        <f>VLOOKUP(A41,[1]Sheet1!U:X,4,0)</f>
        <v>461408417400</v>
      </c>
    </row>
    <row r="42" spans="1:12" x14ac:dyDescent="0.2">
      <c r="A42" s="12" t="s">
        <v>129</v>
      </c>
      <c r="B42" s="12" t="s">
        <v>130</v>
      </c>
      <c r="C42" s="12" t="s">
        <v>21</v>
      </c>
      <c r="E42" s="12" t="s">
        <v>39</v>
      </c>
      <c r="H42" s="12">
        <v>1</v>
      </c>
      <c r="I42" s="12" t="s">
        <v>129</v>
      </c>
      <c r="J42" s="12" t="s">
        <v>131</v>
      </c>
      <c r="K42" s="12" t="s">
        <v>27</v>
      </c>
      <c r="L42" s="8" t="str">
        <f>VLOOKUP(A42,[1]Sheet1!U:X,4,0)</f>
        <v>461408416910</v>
      </c>
    </row>
    <row r="43" spans="1:12" x14ac:dyDescent="0.2">
      <c r="A43" s="12" t="s">
        <v>129</v>
      </c>
      <c r="B43" s="12" t="s">
        <v>130</v>
      </c>
      <c r="C43" s="12" t="s">
        <v>16</v>
      </c>
      <c r="E43" s="12" t="s">
        <v>39</v>
      </c>
      <c r="H43" s="12">
        <v>1</v>
      </c>
      <c r="I43" s="12" t="s">
        <v>129</v>
      </c>
      <c r="J43" s="12" t="s">
        <v>131</v>
      </c>
      <c r="K43" s="12" t="s">
        <v>27</v>
      </c>
      <c r="L43" s="8" t="str">
        <f>VLOOKUP(A43,[1]Sheet1!U:X,4,0)</f>
        <v>461408416910</v>
      </c>
    </row>
    <row r="44" spans="1:12" x14ac:dyDescent="0.2">
      <c r="A44" s="11" t="s">
        <v>132</v>
      </c>
      <c r="B44" s="11" t="s">
        <v>133</v>
      </c>
      <c r="C44" s="11" t="s">
        <v>21</v>
      </c>
      <c r="E44" s="11" t="s">
        <v>39</v>
      </c>
      <c r="H44" s="11">
        <v>2</v>
      </c>
      <c r="I44" s="11" t="s">
        <v>132</v>
      </c>
      <c r="J44" s="11" t="s">
        <v>134</v>
      </c>
      <c r="K44" s="11" t="s">
        <v>27</v>
      </c>
      <c r="L44" s="8" t="str">
        <f>VLOOKUP(A44,[1]Sheet1!U:X,4,0)</f>
        <v>461408417422</v>
      </c>
    </row>
    <row r="45" spans="1:12" x14ac:dyDescent="0.2">
      <c r="A45" s="11" t="s">
        <v>135</v>
      </c>
      <c r="B45" s="11" t="s">
        <v>136</v>
      </c>
      <c r="C45" s="11" t="s">
        <v>21</v>
      </c>
      <c r="E45" s="11" t="s">
        <v>25</v>
      </c>
      <c r="H45" s="11">
        <v>2</v>
      </c>
      <c r="I45" s="11" t="s">
        <v>135</v>
      </c>
      <c r="J45" s="11" t="s">
        <v>137</v>
      </c>
      <c r="K45" s="11" t="s">
        <v>27</v>
      </c>
      <c r="L45" s="8" t="str">
        <f>VLOOKUP(A45,[1]Sheet1!U:X,4,0)</f>
        <v>461408417433</v>
      </c>
    </row>
    <row r="46" spans="1:12" x14ac:dyDescent="0.2">
      <c r="A46" s="11" t="s">
        <v>138</v>
      </c>
      <c r="B46" s="11" t="s">
        <v>139</v>
      </c>
      <c r="C46" s="11" t="s">
        <v>21</v>
      </c>
      <c r="E46" s="11" t="s">
        <v>39</v>
      </c>
      <c r="H46" s="11">
        <v>2</v>
      </c>
      <c r="I46" s="11" t="s">
        <v>138</v>
      </c>
      <c r="J46" s="11" t="s">
        <v>140</v>
      </c>
      <c r="K46" s="11" t="s">
        <v>141</v>
      </c>
      <c r="L46" s="8" t="str">
        <f>VLOOKUP(A46,[1]Sheet1!U:X,4,0)</f>
        <v>461408417444</v>
      </c>
    </row>
    <row r="47" spans="1:12" x14ac:dyDescent="0.2">
      <c r="A47" s="11" t="s">
        <v>142</v>
      </c>
      <c r="B47" s="11" t="s">
        <v>143</v>
      </c>
      <c r="C47" s="11" t="s">
        <v>21</v>
      </c>
      <c r="E47" s="11" t="s">
        <v>25</v>
      </c>
      <c r="H47" s="11">
        <v>2</v>
      </c>
      <c r="I47" s="11" t="s">
        <v>142</v>
      </c>
      <c r="J47" s="11" t="s">
        <v>144</v>
      </c>
      <c r="K47" s="11" t="s">
        <v>27</v>
      </c>
      <c r="L47" s="8" t="str">
        <f>VLOOKUP(A47,[1]Sheet1!U:X,4,0)</f>
        <v>461408417455</v>
      </c>
    </row>
    <row r="48" spans="1:12" x14ac:dyDescent="0.2">
      <c r="A48" s="14" t="s">
        <v>145</v>
      </c>
      <c r="B48" s="14" t="s">
        <v>146</v>
      </c>
      <c r="C48" s="14" t="s">
        <v>21</v>
      </c>
      <c r="E48" s="14" t="s">
        <v>25</v>
      </c>
      <c r="H48" s="14">
        <v>2</v>
      </c>
      <c r="I48" s="14" t="s">
        <v>145</v>
      </c>
      <c r="J48" s="14" t="s">
        <v>147</v>
      </c>
      <c r="K48" s="14" t="s">
        <v>27</v>
      </c>
      <c r="L48" s="8" t="str">
        <f>VLOOKUP(A48,[1]Sheet1!U:X,4,0)</f>
        <v>461408419415</v>
      </c>
    </row>
    <row r="49" spans="1:12" x14ac:dyDescent="0.2">
      <c r="A49" s="14" t="s">
        <v>145</v>
      </c>
      <c r="B49" s="14" t="s">
        <v>146</v>
      </c>
      <c r="C49" s="14" t="s">
        <v>21</v>
      </c>
      <c r="E49" s="14" t="s">
        <v>25</v>
      </c>
      <c r="H49" s="14">
        <v>2</v>
      </c>
      <c r="I49" s="14" t="s">
        <v>145</v>
      </c>
      <c r="J49" s="14" t="s">
        <v>147</v>
      </c>
      <c r="K49" s="14" t="s">
        <v>27</v>
      </c>
      <c r="L49" s="8" t="str">
        <f>VLOOKUP(A49,[1]Sheet1!U:X,4,0)</f>
        <v>461408419415</v>
      </c>
    </row>
    <row r="50" spans="1:12" x14ac:dyDescent="0.2">
      <c r="A50" s="11" t="s">
        <v>148</v>
      </c>
      <c r="B50" s="11" t="s">
        <v>149</v>
      </c>
      <c r="C50" s="11" t="s">
        <v>21</v>
      </c>
      <c r="E50" s="11" t="s">
        <v>25</v>
      </c>
      <c r="H50" s="11">
        <v>2</v>
      </c>
      <c r="I50" s="11" t="s">
        <v>148</v>
      </c>
      <c r="J50" s="11" t="s">
        <v>150</v>
      </c>
      <c r="K50" s="11" t="s">
        <v>27</v>
      </c>
      <c r="L50" s="8" t="str">
        <f>VLOOKUP(A50,[1]Sheet1!U:X,4,0)</f>
        <v>461408417466</v>
      </c>
    </row>
    <row r="51" spans="1:12" x14ac:dyDescent="0.2">
      <c r="A51" s="11" t="s">
        <v>151</v>
      </c>
      <c r="B51" s="11" t="s">
        <v>152</v>
      </c>
      <c r="C51" s="11" t="s">
        <v>21</v>
      </c>
      <c r="E51" s="11" t="s">
        <v>39</v>
      </c>
      <c r="H51" s="11">
        <v>2</v>
      </c>
      <c r="I51" s="11" t="s">
        <v>151</v>
      </c>
      <c r="J51" s="11" t="s">
        <v>153</v>
      </c>
      <c r="K51" s="11" t="s">
        <v>27</v>
      </c>
      <c r="L51" s="8" t="str">
        <f>VLOOKUP(A51,[1]Sheet1!U:X,4,0)</f>
        <v>461408417470</v>
      </c>
    </row>
    <row r="52" spans="1:12" x14ac:dyDescent="0.2">
      <c r="A52" s="11" t="s">
        <v>154</v>
      </c>
      <c r="B52" s="11" t="s">
        <v>155</v>
      </c>
      <c r="C52" s="11" t="s">
        <v>21</v>
      </c>
      <c r="E52" s="11" t="s">
        <v>25</v>
      </c>
      <c r="H52" s="11">
        <v>2</v>
      </c>
      <c r="I52" s="11" t="s">
        <v>154</v>
      </c>
      <c r="J52" s="11" t="s">
        <v>156</v>
      </c>
      <c r="K52" s="11" t="s">
        <v>27</v>
      </c>
      <c r="L52" s="8" t="str">
        <f>VLOOKUP(A52,[1]Sheet1!U:X,4,0)</f>
        <v>461408417481</v>
      </c>
    </row>
    <row r="53" spans="1:12" x14ac:dyDescent="0.2">
      <c r="A53" s="14" t="s">
        <v>157</v>
      </c>
      <c r="B53" s="14" t="s">
        <v>158</v>
      </c>
      <c r="C53" s="14" t="s">
        <v>16</v>
      </c>
      <c r="E53" s="14" t="s">
        <v>25</v>
      </c>
      <c r="H53" s="14">
        <v>2</v>
      </c>
      <c r="I53" s="14" t="s">
        <v>157</v>
      </c>
      <c r="J53" s="14" t="s">
        <v>159</v>
      </c>
      <c r="K53" s="14" t="s">
        <v>27</v>
      </c>
      <c r="L53" s="8" t="str">
        <f>VLOOKUP(A53,[1]Sheet1!U:X,4,0)</f>
        <v>461408419393</v>
      </c>
    </row>
    <row r="54" spans="1:12" x14ac:dyDescent="0.2">
      <c r="A54" s="14" t="s">
        <v>157</v>
      </c>
      <c r="B54" s="14" t="s">
        <v>158</v>
      </c>
      <c r="C54" s="14" t="s">
        <v>21</v>
      </c>
      <c r="E54" s="14" t="s">
        <v>25</v>
      </c>
      <c r="H54" s="14">
        <v>2</v>
      </c>
      <c r="I54" s="14" t="s">
        <v>157</v>
      </c>
      <c r="J54" s="14" t="s">
        <v>159</v>
      </c>
      <c r="K54" s="14" t="s">
        <v>27</v>
      </c>
      <c r="L54" s="8" t="str">
        <f>VLOOKUP(A54,[1]Sheet1!U:X,4,0)</f>
        <v>461408419393</v>
      </c>
    </row>
    <row r="55" spans="1:12" x14ac:dyDescent="0.2">
      <c r="A55" s="11" t="s">
        <v>160</v>
      </c>
      <c r="B55" s="11" t="s">
        <v>161</v>
      </c>
      <c r="C55" s="11" t="s">
        <v>21</v>
      </c>
      <c r="E55" s="11" t="s">
        <v>25</v>
      </c>
      <c r="H55" s="11">
        <v>2</v>
      </c>
      <c r="I55" s="11" t="s">
        <v>160</v>
      </c>
      <c r="J55" s="11" t="s">
        <v>162</v>
      </c>
      <c r="K55" s="11" t="s">
        <v>27</v>
      </c>
      <c r="L55" s="8" t="str">
        <f>VLOOKUP(A55,[1]Sheet1!U:X,4,0)</f>
        <v>461408417492</v>
      </c>
    </row>
    <row r="56" spans="1:12" x14ac:dyDescent="0.2">
      <c r="A56" s="13" t="s">
        <v>163</v>
      </c>
      <c r="B56" s="13" t="s">
        <v>164</v>
      </c>
      <c r="C56" s="13" t="s">
        <v>21</v>
      </c>
      <c r="E56" s="13" t="s">
        <v>25</v>
      </c>
      <c r="H56" s="13">
        <v>2</v>
      </c>
      <c r="I56" s="13" t="s">
        <v>163</v>
      </c>
      <c r="J56" s="13" t="s">
        <v>165</v>
      </c>
      <c r="K56" s="13" t="s">
        <v>27</v>
      </c>
      <c r="L56" s="8" t="str">
        <f>VLOOKUP(A56,[1]Sheet1!U:X,4,0)</f>
        <v>461408419426</v>
      </c>
    </row>
    <row r="57" spans="1:12" x14ac:dyDescent="0.2">
      <c r="A57" s="13" t="s">
        <v>163</v>
      </c>
      <c r="B57" s="13" t="s">
        <v>164</v>
      </c>
      <c r="C57" s="13" t="s">
        <v>21</v>
      </c>
      <c r="E57" s="13" t="s">
        <v>25</v>
      </c>
      <c r="H57" s="13">
        <v>2</v>
      </c>
      <c r="I57" s="13" t="s">
        <v>163</v>
      </c>
      <c r="J57" s="13" t="s">
        <v>165</v>
      </c>
      <c r="K57" s="13" t="s">
        <v>27</v>
      </c>
      <c r="L57" s="8" t="str">
        <f>VLOOKUP(A57,[1]Sheet1!U:X,4,0)</f>
        <v>461408419426</v>
      </c>
    </row>
    <row r="58" spans="1:12" x14ac:dyDescent="0.2">
      <c r="A58" s="14" t="s">
        <v>166</v>
      </c>
      <c r="B58" s="14" t="s">
        <v>167</v>
      </c>
      <c r="C58" s="14" t="s">
        <v>21</v>
      </c>
      <c r="E58" s="14" t="s">
        <v>25</v>
      </c>
      <c r="H58" s="14">
        <v>2</v>
      </c>
      <c r="I58" s="14" t="s">
        <v>166</v>
      </c>
      <c r="J58" s="14" t="s">
        <v>168</v>
      </c>
      <c r="K58" s="14" t="s">
        <v>27</v>
      </c>
      <c r="L58" s="8" t="str">
        <f>VLOOKUP(A58,[1]Sheet1!U:X,4,0)</f>
        <v>461408419430</v>
      </c>
    </row>
    <row r="59" spans="1:12" x14ac:dyDescent="0.2">
      <c r="A59" s="14" t="s">
        <v>166</v>
      </c>
      <c r="B59" s="14" t="s">
        <v>167</v>
      </c>
      <c r="C59" s="14" t="s">
        <v>21</v>
      </c>
      <c r="E59" s="14" t="s">
        <v>25</v>
      </c>
      <c r="H59" s="14">
        <v>2</v>
      </c>
      <c r="I59" s="14" t="s">
        <v>166</v>
      </c>
      <c r="J59" s="14" t="s">
        <v>168</v>
      </c>
      <c r="K59" s="14" t="s">
        <v>27</v>
      </c>
      <c r="L59" s="8" t="str">
        <f>VLOOKUP(A59,[1]Sheet1!U:X,4,0)</f>
        <v>461408419430</v>
      </c>
    </row>
    <row r="60" spans="1:12" x14ac:dyDescent="0.2">
      <c r="A60" s="11" t="s">
        <v>169</v>
      </c>
      <c r="B60" s="11" t="s">
        <v>170</v>
      </c>
      <c r="C60" s="11" t="s">
        <v>21</v>
      </c>
      <c r="E60" s="11" t="s">
        <v>25</v>
      </c>
      <c r="H60" s="11">
        <v>2</v>
      </c>
      <c r="I60" s="11" t="s">
        <v>169</v>
      </c>
      <c r="J60" s="11" t="s">
        <v>171</v>
      </c>
      <c r="K60" s="11" t="s">
        <v>27</v>
      </c>
      <c r="L60" s="8" t="str">
        <f>VLOOKUP(A60,[1]Sheet1!U:X,4,0)</f>
        <v>461408417503</v>
      </c>
    </row>
    <row r="61" spans="1:12" x14ac:dyDescent="0.2">
      <c r="A61" s="13" t="s">
        <v>172</v>
      </c>
      <c r="B61" s="13" t="s">
        <v>173</v>
      </c>
      <c r="C61" s="13" t="s">
        <v>21</v>
      </c>
      <c r="E61" s="13" t="s">
        <v>25</v>
      </c>
      <c r="H61" s="13">
        <v>2</v>
      </c>
      <c r="I61" s="13" t="s">
        <v>172</v>
      </c>
      <c r="J61" s="13" t="s">
        <v>174</v>
      </c>
      <c r="K61" s="13" t="s">
        <v>27</v>
      </c>
      <c r="L61" s="8" t="str">
        <f>VLOOKUP(A61,[1]Sheet1!U:X,4,0)</f>
        <v>461408419441</v>
      </c>
    </row>
    <row r="62" spans="1:12" x14ac:dyDescent="0.2">
      <c r="A62" s="13" t="s">
        <v>172</v>
      </c>
      <c r="B62" s="13" t="s">
        <v>173</v>
      </c>
      <c r="C62" s="13" t="s">
        <v>21</v>
      </c>
      <c r="E62" s="13" t="s">
        <v>25</v>
      </c>
      <c r="H62" s="13">
        <v>2</v>
      </c>
      <c r="I62" s="13" t="s">
        <v>172</v>
      </c>
      <c r="J62" s="13" t="s">
        <v>174</v>
      </c>
      <c r="K62" s="13" t="s">
        <v>27</v>
      </c>
      <c r="L62" s="8" t="str">
        <f>VLOOKUP(A62,[1]Sheet1!U:X,4,0)</f>
        <v>461408419441</v>
      </c>
    </row>
    <row r="63" spans="1:12" x14ac:dyDescent="0.2">
      <c r="A63" s="11" t="s">
        <v>175</v>
      </c>
      <c r="B63" s="11" t="s">
        <v>176</v>
      </c>
      <c r="C63" s="11" t="s">
        <v>21</v>
      </c>
      <c r="E63" s="11" t="s">
        <v>25</v>
      </c>
      <c r="H63" s="11">
        <v>2</v>
      </c>
      <c r="I63" s="11" t="s">
        <v>175</v>
      </c>
      <c r="J63" s="11" t="s">
        <v>177</v>
      </c>
      <c r="K63" s="11" t="s">
        <v>27</v>
      </c>
      <c r="L63" s="8" t="str">
        <f>VLOOKUP(A63,[1]Sheet1!U:X,4,0)</f>
        <v>461408417514</v>
      </c>
    </row>
    <row r="64" spans="1:12" x14ac:dyDescent="0.2">
      <c r="A64" s="11" t="s">
        <v>178</v>
      </c>
      <c r="B64" s="11" t="s">
        <v>179</v>
      </c>
      <c r="C64" s="11" t="s">
        <v>21</v>
      </c>
      <c r="E64" s="11" t="s">
        <v>25</v>
      </c>
      <c r="H64" s="11">
        <v>2</v>
      </c>
      <c r="I64" s="11" t="s">
        <v>178</v>
      </c>
      <c r="J64" s="11" t="s">
        <v>180</v>
      </c>
      <c r="K64" s="11" t="s">
        <v>27</v>
      </c>
      <c r="L64" s="8" t="str">
        <f>VLOOKUP(A64,[1]Sheet1!U:X,4,0)</f>
        <v>461408417525</v>
      </c>
    </row>
    <row r="65" spans="1:12" x14ac:dyDescent="0.2">
      <c r="A65" s="13" t="s">
        <v>181</v>
      </c>
      <c r="B65" s="13" t="s">
        <v>182</v>
      </c>
      <c r="C65" s="13" t="s">
        <v>21</v>
      </c>
      <c r="E65" s="13" t="s">
        <v>25</v>
      </c>
      <c r="H65" s="13">
        <v>2</v>
      </c>
      <c r="I65" s="13" t="s">
        <v>181</v>
      </c>
      <c r="J65" s="13" t="s">
        <v>183</v>
      </c>
      <c r="K65" s="13" t="s">
        <v>27</v>
      </c>
      <c r="L65" s="8" t="str">
        <f>VLOOKUP(A65,[1]Sheet1!U:X,4,0)</f>
        <v>461408419452</v>
      </c>
    </row>
    <row r="66" spans="1:12" x14ac:dyDescent="0.2">
      <c r="A66" s="13" t="s">
        <v>181</v>
      </c>
      <c r="B66" s="13" t="s">
        <v>182</v>
      </c>
      <c r="C66" s="13" t="s">
        <v>21</v>
      </c>
      <c r="E66" s="13" t="s">
        <v>25</v>
      </c>
      <c r="H66" s="13">
        <v>2</v>
      </c>
      <c r="I66" s="13" t="s">
        <v>181</v>
      </c>
      <c r="J66" s="13" t="s">
        <v>183</v>
      </c>
      <c r="K66" s="13" t="s">
        <v>27</v>
      </c>
      <c r="L66" s="8" t="str">
        <f>VLOOKUP(A66,[1]Sheet1!U:X,4,0)</f>
        <v>461408419452</v>
      </c>
    </row>
    <row r="67" spans="1:12" x14ac:dyDescent="0.2">
      <c r="A67" s="11" t="s">
        <v>184</v>
      </c>
      <c r="B67" s="11" t="s">
        <v>185</v>
      </c>
      <c r="C67" s="11" t="s">
        <v>21</v>
      </c>
      <c r="E67" s="11" t="s">
        <v>25</v>
      </c>
      <c r="H67" s="11">
        <v>2</v>
      </c>
      <c r="I67" s="11" t="s">
        <v>184</v>
      </c>
      <c r="J67" s="11" t="s">
        <v>186</v>
      </c>
      <c r="K67" s="11" t="s">
        <v>27</v>
      </c>
      <c r="L67" s="8" t="str">
        <f>VLOOKUP(A67,[1]Sheet1!U:X,4,0)</f>
        <v>461408417536</v>
      </c>
    </row>
    <row r="68" spans="1:12" x14ac:dyDescent="0.2">
      <c r="A68" s="11" t="s">
        <v>187</v>
      </c>
      <c r="B68" s="11" t="s">
        <v>188</v>
      </c>
      <c r="C68" s="11" t="s">
        <v>21</v>
      </c>
      <c r="E68" s="11" t="s">
        <v>25</v>
      </c>
      <c r="H68" s="11">
        <v>2</v>
      </c>
      <c r="I68" s="11" t="s">
        <v>187</v>
      </c>
      <c r="J68" s="11" t="s">
        <v>189</v>
      </c>
      <c r="K68" s="11" t="s">
        <v>27</v>
      </c>
      <c r="L68" s="8" t="str">
        <f>VLOOKUP(A68,[1]Sheet1!U:X,4,0)</f>
        <v>461408417540</v>
      </c>
    </row>
    <row r="69" spans="1:12" x14ac:dyDescent="0.2">
      <c r="A69" s="11" t="s">
        <v>190</v>
      </c>
      <c r="B69" s="11" t="s">
        <v>191</v>
      </c>
      <c r="C69" s="11" t="s">
        <v>21</v>
      </c>
      <c r="E69" s="11" t="s">
        <v>25</v>
      </c>
      <c r="H69" s="11">
        <v>2</v>
      </c>
      <c r="I69" s="11" t="s">
        <v>190</v>
      </c>
      <c r="J69" s="11" t="s">
        <v>192</v>
      </c>
      <c r="K69" s="11" t="s">
        <v>27</v>
      </c>
      <c r="L69" s="8" t="str">
        <f>VLOOKUP(A69,[1]Sheet1!U:X,4,0)</f>
        <v>461408417551</v>
      </c>
    </row>
    <row r="70" spans="1:12" x14ac:dyDescent="0.2">
      <c r="A70" s="11" t="s">
        <v>193</v>
      </c>
      <c r="B70" s="11" t="s">
        <v>194</v>
      </c>
      <c r="C70" s="11" t="s">
        <v>21</v>
      </c>
      <c r="E70" s="11" t="s">
        <v>25</v>
      </c>
      <c r="H70" s="11">
        <v>2</v>
      </c>
      <c r="I70" s="11" t="s">
        <v>193</v>
      </c>
      <c r="J70" s="11" t="s">
        <v>195</v>
      </c>
      <c r="K70" s="11" t="s">
        <v>27</v>
      </c>
      <c r="L70" s="8" t="str">
        <f>VLOOKUP(A70,[1]Sheet1!U:X,4,0)</f>
        <v>461408417562</v>
      </c>
    </row>
    <row r="71" spans="1:12" x14ac:dyDescent="0.2">
      <c r="A71" s="11" t="s">
        <v>196</v>
      </c>
      <c r="B71" s="11" t="s">
        <v>197</v>
      </c>
      <c r="C71" s="11" t="s">
        <v>21</v>
      </c>
      <c r="E71" s="11" t="s">
        <v>39</v>
      </c>
      <c r="H71" s="11">
        <v>2</v>
      </c>
      <c r="I71" s="11" t="s">
        <v>196</v>
      </c>
      <c r="J71" s="11" t="s">
        <v>198</v>
      </c>
      <c r="K71" s="11" t="s">
        <v>27</v>
      </c>
      <c r="L71" s="8" t="str">
        <f>VLOOKUP(A71,[1]Sheet1!U:X,4,0)</f>
        <v>461408417573</v>
      </c>
    </row>
    <row r="72" spans="1:12" x14ac:dyDescent="0.2">
      <c r="A72" s="11" t="s">
        <v>199</v>
      </c>
      <c r="B72" s="11" t="s">
        <v>200</v>
      </c>
      <c r="C72" s="11" t="s">
        <v>21</v>
      </c>
      <c r="E72" s="11" t="s">
        <v>25</v>
      </c>
      <c r="H72" s="11">
        <v>2</v>
      </c>
      <c r="I72" s="11" t="s">
        <v>199</v>
      </c>
      <c r="J72" s="11" t="s">
        <v>201</v>
      </c>
      <c r="K72" s="11" t="s">
        <v>27</v>
      </c>
      <c r="L72" s="8" t="str">
        <f>VLOOKUP(A72,[1]Sheet1!U:X,4,0)</f>
        <v>461408417584</v>
      </c>
    </row>
    <row r="73" spans="1:12" x14ac:dyDescent="0.2">
      <c r="A73" s="11" t="s">
        <v>202</v>
      </c>
      <c r="B73" s="11" t="s">
        <v>203</v>
      </c>
      <c r="C73" s="11" t="s">
        <v>21</v>
      </c>
      <c r="E73" s="11" t="s">
        <v>25</v>
      </c>
      <c r="H73" s="11">
        <v>2</v>
      </c>
      <c r="I73" s="11" t="s">
        <v>202</v>
      </c>
      <c r="J73" s="11" t="s">
        <v>204</v>
      </c>
      <c r="K73" s="11" t="s">
        <v>27</v>
      </c>
      <c r="L73" s="8" t="str">
        <f>VLOOKUP(A73,[1]Sheet1!U:X,4,0)</f>
        <v>461408417595</v>
      </c>
    </row>
    <row r="74" spans="1:12" x14ac:dyDescent="0.2">
      <c r="A74" s="11" t="s">
        <v>205</v>
      </c>
      <c r="B74" s="11" t="s">
        <v>206</v>
      </c>
      <c r="C74" s="11" t="s">
        <v>21</v>
      </c>
      <c r="E74" s="11" t="s">
        <v>25</v>
      </c>
      <c r="H74" s="11">
        <v>2</v>
      </c>
      <c r="I74" s="11" t="s">
        <v>205</v>
      </c>
      <c r="J74" s="11" t="s">
        <v>207</v>
      </c>
      <c r="K74" s="11" t="s">
        <v>27</v>
      </c>
      <c r="L74" s="8" t="str">
        <f>VLOOKUP(A74,[1]Sheet1!U:X,4,0)</f>
        <v>461408417610</v>
      </c>
    </row>
    <row r="75" spans="1:12" x14ac:dyDescent="0.2">
      <c r="A75" s="12" t="s">
        <v>208</v>
      </c>
      <c r="B75" s="12" t="s">
        <v>209</v>
      </c>
      <c r="C75" s="12" t="s">
        <v>21</v>
      </c>
      <c r="E75" s="12" t="s">
        <v>39</v>
      </c>
      <c r="H75" s="12">
        <v>1</v>
      </c>
      <c r="I75" s="12" t="s">
        <v>208</v>
      </c>
      <c r="J75" s="12" t="s">
        <v>210</v>
      </c>
      <c r="K75" s="12" t="s">
        <v>27</v>
      </c>
      <c r="L75" s="8" t="str">
        <f>VLOOKUP(A75,[1]Sheet1!U:X,4,0)</f>
        <v>461408416921</v>
      </c>
    </row>
    <row r="76" spans="1:12" x14ac:dyDescent="0.2">
      <c r="A76" s="12" t="s">
        <v>208</v>
      </c>
      <c r="B76" s="12" t="s">
        <v>209</v>
      </c>
      <c r="C76" s="12" t="s">
        <v>16</v>
      </c>
      <c r="E76" s="12" t="s">
        <v>39</v>
      </c>
      <c r="H76" s="12">
        <v>1</v>
      </c>
      <c r="I76" s="12" t="s">
        <v>208</v>
      </c>
      <c r="J76" s="12" t="s">
        <v>210</v>
      </c>
      <c r="K76" s="12" t="s">
        <v>27</v>
      </c>
      <c r="L76" s="8" t="str">
        <f>VLOOKUP(A76,[1]Sheet1!U:X,4,0)</f>
        <v>461408416921</v>
      </c>
    </row>
    <row r="77" spans="1:12" x14ac:dyDescent="0.2">
      <c r="A77" s="11" t="s">
        <v>211</v>
      </c>
      <c r="B77" s="11" t="s">
        <v>212</v>
      </c>
      <c r="C77" s="11" t="s">
        <v>21</v>
      </c>
      <c r="E77" s="11" t="s">
        <v>25</v>
      </c>
      <c r="H77" s="11">
        <v>2</v>
      </c>
      <c r="I77" s="11" t="s">
        <v>211</v>
      </c>
      <c r="J77" s="11" t="s">
        <v>213</v>
      </c>
      <c r="K77" s="11" t="s">
        <v>27</v>
      </c>
      <c r="L77" s="8" t="str">
        <f>VLOOKUP(A77,[1]Sheet1!U:X,4,0)</f>
        <v>461408417621</v>
      </c>
    </row>
    <row r="78" spans="1:12" x14ac:dyDescent="0.2">
      <c r="A78" s="11" t="s">
        <v>214</v>
      </c>
      <c r="B78" s="11" t="s">
        <v>215</v>
      </c>
      <c r="C78" s="11" t="s">
        <v>21</v>
      </c>
      <c r="E78" s="11" t="s">
        <v>25</v>
      </c>
      <c r="H78" s="11">
        <v>2</v>
      </c>
      <c r="I78" s="11" t="s">
        <v>214</v>
      </c>
      <c r="J78" s="11" t="s">
        <v>216</v>
      </c>
      <c r="K78" s="11" t="s">
        <v>27</v>
      </c>
      <c r="L78" s="8" t="str">
        <f>VLOOKUP(A78,[1]Sheet1!U:X,4,0)</f>
        <v>461408417632</v>
      </c>
    </row>
    <row r="79" spans="1:12" x14ac:dyDescent="0.2">
      <c r="A79" s="11" t="s">
        <v>217</v>
      </c>
      <c r="B79" s="11" t="s">
        <v>218</v>
      </c>
      <c r="C79" s="11" t="s">
        <v>21</v>
      </c>
      <c r="E79" s="11" t="s">
        <v>39</v>
      </c>
      <c r="H79" s="11">
        <v>2</v>
      </c>
      <c r="I79" s="11" t="s">
        <v>217</v>
      </c>
      <c r="J79" s="11" t="s">
        <v>219</v>
      </c>
      <c r="K79" s="11" t="s">
        <v>27</v>
      </c>
      <c r="L79" s="8" t="str">
        <f>VLOOKUP(A79,[1]Sheet1!U:X,4,0)</f>
        <v>461408417643</v>
      </c>
    </row>
    <row r="80" spans="1:12" x14ac:dyDescent="0.2">
      <c r="A80" s="11" t="s">
        <v>220</v>
      </c>
      <c r="B80" s="11" t="s">
        <v>221</v>
      </c>
      <c r="C80" s="11" t="s">
        <v>21</v>
      </c>
      <c r="E80" s="11" t="s">
        <v>25</v>
      </c>
      <c r="H80" s="11">
        <v>2</v>
      </c>
      <c r="I80" s="11" t="s">
        <v>220</v>
      </c>
      <c r="J80" s="11" t="s">
        <v>222</v>
      </c>
      <c r="K80" s="11" t="s">
        <v>27</v>
      </c>
      <c r="L80" s="8" t="str">
        <f>VLOOKUP(A80,[1]Sheet1!U:X,4,0)</f>
        <v>461408417654</v>
      </c>
    </row>
    <row r="81" spans="1:12" x14ac:dyDescent="0.2">
      <c r="A81" s="11" t="s">
        <v>223</v>
      </c>
      <c r="B81" s="11" t="s">
        <v>224</v>
      </c>
      <c r="C81" s="11" t="s">
        <v>21</v>
      </c>
      <c r="E81" s="11" t="s">
        <v>39</v>
      </c>
      <c r="H81" s="11">
        <v>2</v>
      </c>
      <c r="I81" s="11" t="s">
        <v>223</v>
      </c>
      <c r="J81" s="11" t="s">
        <v>225</v>
      </c>
      <c r="K81" s="11" t="s">
        <v>226</v>
      </c>
      <c r="L81" s="8" t="str">
        <f>VLOOKUP(A81,[1]Sheet1!U:X,4,0)</f>
        <v>461408417665</v>
      </c>
    </row>
    <row r="82" spans="1:12" x14ac:dyDescent="0.2">
      <c r="A82" s="11" t="s">
        <v>227</v>
      </c>
      <c r="B82" s="11" t="s">
        <v>228</v>
      </c>
      <c r="C82" s="11" t="s">
        <v>21</v>
      </c>
      <c r="E82" s="11" t="s">
        <v>25</v>
      </c>
      <c r="H82" s="11">
        <v>2</v>
      </c>
      <c r="I82" s="11" t="s">
        <v>227</v>
      </c>
      <c r="J82" s="11" t="s">
        <v>229</v>
      </c>
      <c r="K82" s="11" t="s">
        <v>27</v>
      </c>
      <c r="L82" s="8" t="str">
        <f>VLOOKUP(A82,[1]Sheet1!U:X,4,0)</f>
        <v>461408417676</v>
      </c>
    </row>
    <row r="83" spans="1:12" x14ac:dyDescent="0.2">
      <c r="A83" s="11" t="s">
        <v>230</v>
      </c>
      <c r="B83" s="11" t="s">
        <v>231</v>
      </c>
      <c r="C83" s="11" t="s">
        <v>21</v>
      </c>
      <c r="E83" s="11" t="s">
        <v>25</v>
      </c>
      <c r="H83" s="11">
        <v>2</v>
      </c>
      <c r="I83" s="11" t="s">
        <v>230</v>
      </c>
      <c r="J83" s="11" t="s">
        <v>232</v>
      </c>
      <c r="K83" s="11" t="s">
        <v>27</v>
      </c>
      <c r="L83" s="8" t="str">
        <f>VLOOKUP(A83,[1]Sheet1!U:X,4,0)</f>
        <v>461408417680</v>
      </c>
    </row>
    <row r="84" spans="1:12" x14ac:dyDescent="0.2">
      <c r="A84" s="11" t="s">
        <v>233</v>
      </c>
      <c r="B84" s="11" t="s">
        <v>234</v>
      </c>
      <c r="C84" s="11" t="s">
        <v>21</v>
      </c>
      <c r="E84" s="11" t="s">
        <v>25</v>
      </c>
      <c r="H84" s="11">
        <v>2</v>
      </c>
      <c r="I84" s="11" t="s">
        <v>233</v>
      </c>
      <c r="J84" s="11" t="s">
        <v>235</v>
      </c>
      <c r="K84" s="11" t="s">
        <v>27</v>
      </c>
      <c r="L84" s="8" t="str">
        <f>VLOOKUP(A84,[1]Sheet1!U:X,4,0)</f>
        <v>461408417691</v>
      </c>
    </row>
    <row r="85" spans="1:12" x14ac:dyDescent="0.2">
      <c r="A85" s="11" t="s">
        <v>236</v>
      </c>
      <c r="B85" s="11" t="s">
        <v>237</v>
      </c>
      <c r="C85" s="11" t="s">
        <v>21</v>
      </c>
      <c r="E85" s="11" t="s">
        <v>25</v>
      </c>
      <c r="H85" s="11">
        <v>2</v>
      </c>
      <c r="I85" s="11" t="s">
        <v>236</v>
      </c>
      <c r="J85" s="11" t="s">
        <v>238</v>
      </c>
      <c r="K85" s="11" t="s">
        <v>27</v>
      </c>
      <c r="L85" s="8" t="str">
        <f>VLOOKUP(A85,[1]Sheet1!U:X,4,0)</f>
        <v>461408417702</v>
      </c>
    </row>
    <row r="86" spans="1:12" x14ac:dyDescent="0.2">
      <c r="A86" s="11" t="s">
        <v>239</v>
      </c>
      <c r="B86" s="11" t="s">
        <v>240</v>
      </c>
      <c r="C86" s="11" t="s">
        <v>21</v>
      </c>
      <c r="E86" s="11" t="s">
        <v>25</v>
      </c>
      <c r="H86" s="11">
        <v>2</v>
      </c>
      <c r="I86" s="11" t="s">
        <v>239</v>
      </c>
      <c r="J86" s="11" t="s">
        <v>241</v>
      </c>
      <c r="K86" s="11" t="s">
        <v>27</v>
      </c>
      <c r="L86" s="8" t="str">
        <f>VLOOKUP(A86,[1]Sheet1!U:X,4,0)</f>
        <v>461408417713</v>
      </c>
    </row>
    <row r="87" spans="1:12" x14ac:dyDescent="0.2">
      <c r="A87" s="11" t="s">
        <v>242</v>
      </c>
      <c r="B87" s="11" t="s">
        <v>243</v>
      </c>
      <c r="C87" s="11" t="s">
        <v>21</v>
      </c>
      <c r="E87" s="11" t="s">
        <v>39</v>
      </c>
      <c r="H87" s="11">
        <v>2</v>
      </c>
      <c r="I87" s="11" t="s">
        <v>242</v>
      </c>
      <c r="J87" s="11" t="s">
        <v>244</v>
      </c>
      <c r="K87" s="11" t="s">
        <v>27</v>
      </c>
      <c r="L87" s="8" t="str">
        <f>VLOOKUP(A87,[1]Sheet1!U:X,4,0)</f>
        <v>461408417724</v>
      </c>
    </row>
    <row r="88" spans="1:12" x14ac:dyDescent="0.2">
      <c r="A88" s="11" t="s">
        <v>245</v>
      </c>
      <c r="B88" s="11" t="s">
        <v>246</v>
      </c>
      <c r="C88" s="11" t="s">
        <v>21</v>
      </c>
      <c r="E88" s="11" t="s">
        <v>25</v>
      </c>
      <c r="H88" s="11">
        <v>2</v>
      </c>
      <c r="I88" s="11" t="s">
        <v>245</v>
      </c>
      <c r="J88" s="11" t="s">
        <v>247</v>
      </c>
      <c r="K88" s="11" t="s">
        <v>27</v>
      </c>
      <c r="L88" s="8" t="str">
        <f>VLOOKUP(A88,[1]Sheet1!U:X,4,0)</f>
        <v>461408417735</v>
      </c>
    </row>
    <row r="89" spans="1:12" x14ac:dyDescent="0.2">
      <c r="A89" s="11" t="s">
        <v>248</v>
      </c>
      <c r="B89" s="11" t="s">
        <v>249</v>
      </c>
      <c r="C89" s="11" t="s">
        <v>21</v>
      </c>
      <c r="E89" s="11" t="s">
        <v>25</v>
      </c>
      <c r="H89" s="11">
        <v>2</v>
      </c>
      <c r="I89" s="11" t="s">
        <v>248</v>
      </c>
      <c r="J89" s="11" t="s">
        <v>250</v>
      </c>
      <c r="K89" s="11" t="s">
        <v>27</v>
      </c>
      <c r="L89" s="8" t="str">
        <f>VLOOKUP(A89,[1]Sheet1!U:X,4,0)</f>
        <v>461408417746</v>
      </c>
    </row>
    <row r="90" spans="1:12" x14ac:dyDescent="0.2">
      <c r="A90" s="11" t="s">
        <v>251</v>
      </c>
      <c r="B90" s="11" t="s">
        <v>252</v>
      </c>
      <c r="C90" s="11" t="s">
        <v>21</v>
      </c>
      <c r="E90" s="11" t="s">
        <v>25</v>
      </c>
      <c r="H90" s="11">
        <v>2</v>
      </c>
      <c r="I90" s="11" t="s">
        <v>251</v>
      </c>
      <c r="J90" s="11" t="s">
        <v>253</v>
      </c>
      <c r="K90" s="11" t="s">
        <v>65</v>
      </c>
      <c r="L90" s="8" t="str">
        <f>VLOOKUP(A90,[1]Sheet1!U:X,4,0)</f>
        <v>461408417750</v>
      </c>
    </row>
    <row r="91" spans="1:12" x14ac:dyDescent="0.2">
      <c r="A91" s="11" t="s">
        <v>254</v>
      </c>
      <c r="B91" s="11" t="s">
        <v>255</v>
      </c>
      <c r="C91" s="11" t="s">
        <v>21</v>
      </c>
      <c r="E91" s="11" t="s">
        <v>25</v>
      </c>
      <c r="H91" s="11">
        <v>2</v>
      </c>
      <c r="I91" s="11" t="s">
        <v>254</v>
      </c>
      <c r="J91" s="11" t="s">
        <v>256</v>
      </c>
      <c r="K91" s="11" t="s">
        <v>27</v>
      </c>
      <c r="L91" s="8" t="str">
        <f>VLOOKUP(A91,[1]Sheet1!U:X,4,0)</f>
        <v>461408417761</v>
      </c>
    </row>
    <row r="92" spans="1:12" x14ac:dyDescent="0.2">
      <c r="A92" s="11" t="s">
        <v>257</v>
      </c>
      <c r="B92" s="11" t="s">
        <v>258</v>
      </c>
      <c r="C92" s="11" t="s">
        <v>21</v>
      </c>
      <c r="E92" s="11" t="s">
        <v>25</v>
      </c>
      <c r="H92" s="11">
        <v>2</v>
      </c>
      <c r="I92" s="11" t="s">
        <v>257</v>
      </c>
      <c r="J92" s="11" t="s">
        <v>259</v>
      </c>
      <c r="K92" s="11" t="s">
        <v>27</v>
      </c>
      <c r="L92" s="8" t="str">
        <f>VLOOKUP(A92,[1]Sheet1!U:X,4,0)</f>
        <v>461408417772</v>
      </c>
    </row>
    <row r="93" spans="1:12" x14ac:dyDescent="0.2">
      <c r="A93" s="11" t="s">
        <v>260</v>
      </c>
      <c r="B93" s="11" t="s">
        <v>261</v>
      </c>
      <c r="C93" s="11" t="s">
        <v>21</v>
      </c>
      <c r="E93" s="11" t="s">
        <v>39</v>
      </c>
      <c r="H93" s="11">
        <v>2</v>
      </c>
      <c r="I93" s="11" t="s">
        <v>260</v>
      </c>
      <c r="J93" s="11" t="s">
        <v>262</v>
      </c>
      <c r="K93" s="11" t="s">
        <v>27</v>
      </c>
      <c r="L93" s="8" t="str">
        <f>VLOOKUP(A93,[1]Sheet1!U:X,4,0)</f>
        <v>461408417783</v>
      </c>
    </row>
    <row r="94" spans="1:12" x14ac:dyDescent="0.2">
      <c r="A94" s="11" t="s">
        <v>263</v>
      </c>
      <c r="B94" s="11" t="s">
        <v>264</v>
      </c>
      <c r="C94" s="11" t="s">
        <v>21</v>
      </c>
      <c r="E94" s="11" t="s">
        <v>25</v>
      </c>
      <c r="H94" s="11">
        <v>2</v>
      </c>
      <c r="I94" s="11" t="s">
        <v>263</v>
      </c>
      <c r="J94" s="11" t="s">
        <v>265</v>
      </c>
      <c r="K94" s="11" t="s">
        <v>27</v>
      </c>
      <c r="L94" s="8" t="str">
        <f>VLOOKUP(A94,[1]Sheet1!U:X,4,0)</f>
        <v>461408417805</v>
      </c>
    </row>
    <row r="95" spans="1:12" x14ac:dyDescent="0.2">
      <c r="A95" s="11" t="s">
        <v>266</v>
      </c>
      <c r="B95" s="11" t="s">
        <v>267</v>
      </c>
      <c r="C95" s="11" t="s">
        <v>21</v>
      </c>
      <c r="E95" s="11" t="s">
        <v>25</v>
      </c>
      <c r="H95" s="11">
        <v>2</v>
      </c>
      <c r="I95" s="11" t="s">
        <v>266</v>
      </c>
      <c r="J95" s="11" t="s">
        <v>268</v>
      </c>
      <c r="K95" s="11" t="s">
        <v>27</v>
      </c>
      <c r="L95" s="8" t="str">
        <f>VLOOKUP(A95,[1]Sheet1!U:X,4,0)</f>
        <v>461408417816</v>
      </c>
    </row>
    <row r="96" spans="1:12" x14ac:dyDescent="0.2">
      <c r="A96" s="11" t="s">
        <v>269</v>
      </c>
      <c r="B96" s="11" t="s">
        <v>270</v>
      </c>
      <c r="C96" s="11" t="s">
        <v>21</v>
      </c>
      <c r="E96" s="11" t="s">
        <v>39</v>
      </c>
      <c r="H96" s="11">
        <v>2</v>
      </c>
      <c r="I96" s="11" t="s">
        <v>269</v>
      </c>
      <c r="J96" s="11" t="s">
        <v>271</v>
      </c>
      <c r="K96" s="11" t="s">
        <v>226</v>
      </c>
      <c r="L96" s="8" t="str">
        <f>VLOOKUP(A96,[1]Sheet1!U:X,4,0)</f>
        <v>461408417820</v>
      </c>
    </row>
    <row r="97" spans="1:12" x14ac:dyDescent="0.2">
      <c r="A97" s="11" t="s">
        <v>272</v>
      </c>
      <c r="B97" s="11" t="s">
        <v>273</v>
      </c>
      <c r="C97" s="11" t="s">
        <v>21</v>
      </c>
      <c r="E97" s="11" t="s">
        <v>25</v>
      </c>
      <c r="H97" s="11">
        <v>2</v>
      </c>
      <c r="I97" s="11" t="s">
        <v>272</v>
      </c>
      <c r="J97" s="11" t="s">
        <v>274</v>
      </c>
      <c r="K97" s="11" t="s">
        <v>27</v>
      </c>
      <c r="L97" s="8" t="str">
        <f>VLOOKUP(A97,[1]Sheet1!U:X,4,0)</f>
        <v>461408417831</v>
      </c>
    </row>
    <row r="98" spans="1:12" x14ac:dyDescent="0.2">
      <c r="A98" s="11" t="s">
        <v>275</v>
      </c>
      <c r="B98" s="11" t="s">
        <v>276</v>
      </c>
      <c r="C98" s="11" t="s">
        <v>21</v>
      </c>
      <c r="E98" s="11" t="s">
        <v>25</v>
      </c>
      <c r="H98" s="11">
        <v>2</v>
      </c>
      <c r="I98" s="11" t="s">
        <v>275</v>
      </c>
      <c r="J98" s="11" t="s">
        <v>277</v>
      </c>
      <c r="K98" s="11" t="s">
        <v>27</v>
      </c>
      <c r="L98" s="8" t="str">
        <f>VLOOKUP(A98,[1]Sheet1!U:X,4,0)</f>
        <v>461408417842</v>
      </c>
    </row>
    <row r="99" spans="1:12" x14ac:dyDescent="0.2">
      <c r="A99" s="13" t="s">
        <v>278</v>
      </c>
      <c r="B99" s="13" t="s">
        <v>279</v>
      </c>
      <c r="C99" s="13" t="s">
        <v>21</v>
      </c>
      <c r="E99" s="13" t="s">
        <v>25</v>
      </c>
      <c r="H99" s="13">
        <v>2</v>
      </c>
      <c r="I99" s="13" t="s">
        <v>278</v>
      </c>
      <c r="J99" s="13" t="s">
        <v>280</v>
      </c>
      <c r="K99" s="13" t="s">
        <v>27</v>
      </c>
      <c r="L99" s="8" t="str">
        <f>VLOOKUP(A99,[1]Sheet1!U:X,4,0)</f>
        <v>461408419463</v>
      </c>
    </row>
    <row r="100" spans="1:12" x14ac:dyDescent="0.2">
      <c r="A100" s="13" t="s">
        <v>278</v>
      </c>
      <c r="B100" s="13" t="s">
        <v>279</v>
      </c>
      <c r="C100" s="13" t="s">
        <v>21</v>
      </c>
      <c r="E100" s="13" t="s">
        <v>25</v>
      </c>
      <c r="H100" s="13">
        <v>2</v>
      </c>
      <c r="I100" s="13" t="s">
        <v>278</v>
      </c>
      <c r="J100" s="13" t="s">
        <v>280</v>
      </c>
      <c r="K100" s="13" t="s">
        <v>27</v>
      </c>
      <c r="L100" s="8" t="str">
        <f>VLOOKUP(A100,[1]Sheet1!U:X,4,0)</f>
        <v>461408419463</v>
      </c>
    </row>
    <row r="101" spans="1:12" x14ac:dyDescent="0.2">
      <c r="A101" s="11" t="s">
        <v>281</v>
      </c>
      <c r="B101" s="11" t="s">
        <v>282</v>
      </c>
      <c r="C101" s="11" t="s">
        <v>21</v>
      </c>
      <c r="E101" s="11" t="s">
        <v>283</v>
      </c>
      <c r="H101" s="11">
        <v>2</v>
      </c>
      <c r="I101" s="11" t="s">
        <v>281</v>
      </c>
      <c r="J101" s="11" t="s">
        <v>284</v>
      </c>
      <c r="K101" s="11" t="s">
        <v>27</v>
      </c>
      <c r="L101" s="8" t="str">
        <f>VLOOKUP(A101,[1]Sheet1!U:X,4,0)</f>
        <v>461408417864</v>
      </c>
    </row>
    <row r="102" spans="1:12" x14ac:dyDescent="0.2">
      <c r="A102" s="11" t="s">
        <v>285</v>
      </c>
      <c r="B102" s="11" t="s">
        <v>286</v>
      </c>
      <c r="C102" s="11" t="s">
        <v>21</v>
      </c>
      <c r="E102" s="11" t="s">
        <v>287</v>
      </c>
      <c r="H102" s="11">
        <v>2</v>
      </c>
      <c r="I102" s="11" t="s">
        <v>285</v>
      </c>
      <c r="J102" s="11" t="s">
        <v>288</v>
      </c>
      <c r="K102" s="11" t="s">
        <v>27</v>
      </c>
      <c r="L102" s="8" t="str">
        <f>VLOOKUP(A102,[1]Sheet1!U:X,4,0)</f>
        <v>461408417875</v>
      </c>
    </row>
    <row r="103" spans="1:12" x14ac:dyDescent="0.2">
      <c r="A103" s="11" t="s">
        <v>289</v>
      </c>
      <c r="B103" s="11" t="s">
        <v>290</v>
      </c>
      <c r="C103" s="11" t="s">
        <v>21</v>
      </c>
      <c r="E103" s="11" t="s">
        <v>43</v>
      </c>
      <c r="H103" s="11">
        <v>1</v>
      </c>
      <c r="I103" s="11" t="s">
        <v>289</v>
      </c>
      <c r="J103" s="11" t="s">
        <v>291</v>
      </c>
      <c r="K103" s="11" t="s">
        <v>27</v>
      </c>
      <c r="L103" s="8" t="str">
        <f>VLOOKUP(A103,[1]Sheet1!U:X,4,0)</f>
        <v>461408416836</v>
      </c>
    </row>
    <row r="104" spans="1:12" x14ac:dyDescent="0.2">
      <c r="A104" s="12" t="s">
        <v>292</v>
      </c>
      <c r="B104" s="12" t="s">
        <v>293</v>
      </c>
      <c r="C104" s="12" t="s">
        <v>21</v>
      </c>
      <c r="E104" s="12" t="s">
        <v>39</v>
      </c>
      <c r="H104" s="12">
        <v>1</v>
      </c>
      <c r="I104" s="12" t="s">
        <v>292</v>
      </c>
      <c r="J104" s="12" t="s">
        <v>294</v>
      </c>
      <c r="K104" s="12" t="s">
        <v>27</v>
      </c>
      <c r="L104" s="8" t="str">
        <f>VLOOKUP(A104,[1]Sheet1!U:X,4,0)</f>
        <v>461408416943</v>
      </c>
    </row>
    <row r="105" spans="1:12" x14ac:dyDescent="0.2">
      <c r="A105" s="12" t="s">
        <v>292</v>
      </c>
      <c r="B105" s="12" t="s">
        <v>293</v>
      </c>
      <c r="C105" s="12" t="s">
        <v>16</v>
      </c>
      <c r="E105" s="12" t="s">
        <v>39</v>
      </c>
      <c r="H105" s="12">
        <v>1</v>
      </c>
      <c r="I105" s="12" t="s">
        <v>292</v>
      </c>
      <c r="J105" s="12" t="s">
        <v>294</v>
      </c>
      <c r="K105" s="12" t="s">
        <v>27</v>
      </c>
      <c r="L105" s="8" t="str">
        <f>VLOOKUP(A105,[1]Sheet1!U:X,4,0)</f>
        <v>461408416943</v>
      </c>
    </row>
    <row r="106" spans="1:12" x14ac:dyDescent="0.2">
      <c r="A106" s="11" t="s">
        <v>295</v>
      </c>
      <c r="B106" s="11" t="s">
        <v>296</v>
      </c>
      <c r="C106" s="11" t="s">
        <v>21</v>
      </c>
      <c r="E106" s="11" t="s">
        <v>25</v>
      </c>
      <c r="H106" s="11">
        <v>2</v>
      </c>
      <c r="I106" s="11" t="s">
        <v>295</v>
      </c>
      <c r="J106" s="11" t="s">
        <v>297</v>
      </c>
      <c r="K106" s="11" t="s">
        <v>27</v>
      </c>
      <c r="L106" s="8" t="str">
        <f>VLOOKUP(A106,[1]Sheet1!U:X,4,0)</f>
        <v>461408417886</v>
      </c>
    </row>
    <row r="107" spans="1:12" x14ac:dyDescent="0.2">
      <c r="A107" s="11" t="s">
        <v>298</v>
      </c>
      <c r="B107" s="11" t="s">
        <v>299</v>
      </c>
      <c r="C107" s="11" t="s">
        <v>21</v>
      </c>
      <c r="E107" s="11" t="s">
        <v>39</v>
      </c>
      <c r="H107" s="11">
        <v>2</v>
      </c>
      <c r="I107" s="11" t="s">
        <v>298</v>
      </c>
      <c r="J107" s="11" t="s">
        <v>300</v>
      </c>
      <c r="K107" s="11" t="s">
        <v>301</v>
      </c>
      <c r="L107" s="8" t="str">
        <f>VLOOKUP(A107,[1]Sheet1!U:X,4,0)</f>
        <v>461408417890</v>
      </c>
    </row>
    <row r="108" spans="1:12" x14ac:dyDescent="0.2">
      <c r="A108" s="11" t="s">
        <v>302</v>
      </c>
      <c r="B108" s="11" t="s">
        <v>303</v>
      </c>
      <c r="C108" s="11" t="s">
        <v>21</v>
      </c>
      <c r="E108" s="11" t="s">
        <v>25</v>
      </c>
      <c r="H108" s="11">
        <v>2</v>
      </c>
      <c r="I108" s="11" t="s">
        <v>302</v>
      </c>
      <c r="J108" s="11" t="s">
        <v>304</v>
      </c>
      <c r="K108" s="11" t="s">
        <v>65</v>
      </c>
      <c r="L108" s="8" t="str">
        <f>VLOOKUP(A108,[1]Sheet1!U:X,4,0)</f>
        <v>461408417901</v>
      </c>
    </row>
    <row r="109" spans="1:12" x14ac:dyDescent="0.2">
      <c r="A109" s="11" t="s">
        <v>305</v>
      </c>
      <c r="B109" s="11" t="s">
        <v>306</v>
      </c>
      <c r="C109" s="11" t="s">
        <v>21</v>
      </c>
      <c r="E109" s="11" t="s">
        <v>25</v>
      </c>
      <c r="H109" s="11">
        <v>2</v>
      </c>
      <c r="I109" s="11" t="s">
        <v>305</v>
      </c>
      <c r="J109" s="11" t="s">
        <v>307</v>
      </c>
      <c r="K109" s="11" t="s">
        <v>27</v>
      </c>
      <c r="L109" s="8" t="str">
        <f>VLOOKUP(A109,[1]Sheet1!U:X,4,0)</f>
        <v>461408417912</v>
      </c>
    </row>
    <row r="110" spans="1:12" x14ac:dyDescent="0.2">
      <c r="A110" s="13" t="s">
        <v>308</v>
      </c>
      <c r="B110" s="13" t="s">
        <v>309</v>
      </c>
      <c r="C110" s="13" t="s">
        <v>21</v>
      </c>
      <c r="E110" s="13" t="s">
        <v>25</v>
      </c>
      <c r="H110" s="13">
        <v>2</v>
      </c>
      <c r="I110" s="13" t="s">
        <v>308</v>
      </c>
      <c r="J110" s="13" t="s">
        <v>310</v>
      </c>
      <c r="K110" s="13" t="s">
        <v>27</v>
      </c>
      <c r="L110" s="8" t="str">
        <f>VLOOKUP(A110,[1]Sheet1!U:X,4,0)</f>
        <v>461408419474</v>
      </c>
    </row>
    <row r="111" spans="1:12" x14ac:dyDescent="0.2">
      <c r="A111" s="13" t="s">
        <v>308</v>
      </c>
      <c r="B111" s="13" t="s">
        <v>309</v>
      </c>
      <c r="C111" s="13" t="s">
        <v>21</v>
      </c>
      <c r="E111" s="13" t="s">
        <v>25</v>
      </c>
      <c r="H111" s="13">
        <v>2</v>
      </c>
      <c r="I111" s="13" t="s">
        <v>308</v>
      </c>
      <c r="J111" s="13" t="s">
        <v>310</v>
      </c>
      <c r="K111" s="13" t="s">
        <v>27</v>
      </c>
      <c r="L111" s="8" t="str">
        <f>VLOOKUP(A111,[1]Sheet1!U:X,4,0)</f>
        <v>461408419474</v>
      </c>
    </row>
    <row r="112" spans="1:12" x14ac:dyDescent="0.2">
      <c r="A112" s="11" t="s">
        <v>311</v>
      </c>
      <c r="B112" s="11" t="s">
        <v>312</v>
      </c>
      <c r="C112" s="11" t="s">
        <v>21</v>
      </c>
      <c r="E112" s="11" t="s">
        <v>25</v>
      </c>
      <c r="H112" s="11">
        <v>2</v>
      </c>
      <c r="I112" s="11" t="s">
        <v>311</v>
      </c>
      <c r="J112" s="11" t="s">
        <v>313</v>
      </c>
      <c r="K112" s="11" t="s">
        <v>27</v>
      </c>
      <c r="L112" s="8" t="str">
        <f>VLOOKUP(A112,[1]Sheet1!U:X,4,0)</f>
        <v>461408417923</v>
      </c>
    </row>
    <row r="113" spans="1:12" x14ac:dyDescent="0.2">
      <c r="A113" s="11" t="s">
        <v>314</v>
      </c>
      <c r="B113" s="11" t="s">
        <v>315</v>
      </c>
      <c r="C113" s="11" t="s">
        <v>21</v>
      </c>
      <c r="E113" s="11" t="s">
        <v>25</v>
      </c>
      <c r="H113" s="11">
        <v>2</v>
      </c>
      <c r="I113" s="11" t="s">
        <v>314</v>
      </c>
      <c r="J113" s="11" t="s">
        <v>316</v>
      </c>
      <c r="K113" s="11" t="s">
        <v>27</v>
      </c>
      <c r="L113" s="8" t="str">
        <f>VLOOKUP(A113,[1]Sheet1!U:X,4,0)</f>
        <v>461408417934</v>
      </c>
    </row>
    <row r="114" spans="1:12" x14ac:dyDescent="0.2">
      <c r="A114" s="11" t="s">
        <v>317</v>
      </c>
      <c r="B114" s="11" t="s">
        <v>318</v>
      </c>
      <c r="C114" s="11" t="s">
        <v>21</v>
      </c>
      <c r="E114" s="11" t="s">
        <v>39</v>
      </c>
      <c r="H114" s="11">
        <v>2</v>
      </c>
      <c r="I114" s="11" t="s">
        <v>317</v>
      </c>
      <c r="J114" s="11" t="s">
        <v>319</v>
      </c>
      <c r="K114" s="11" t="s">
        <v>27</v>
      </c>
      <c r="L114" s="8" t="str">
        <f>VLOOKUP(A114,[1]Sheet1!U:X,4,0)</f>
        <v>461408417945</v>
      </c>
    </row>
    <row r="115" spans="1:12" x14ac:dyDescent="0.2">
      <c r="A115" s="11" t="s">
        <v>320</v>
      </c>
      <c r="B115" s="11" t="s">
        <v>321</v>
      </c>
      <c r="C115" s="11" t="s">
        <v>21</v>
      </c>
      <c r="E115" s="11" t="s">
        <v>25</v>
      </c>
      <c r="H115" s="11">
        <v>2</v>
      </c>
      <c r="I115" s="11" t="s">
        <v>320</v>
      </c>
      <c r="J115" s="11" t="s">
        <v>322</v>
      </c>
      <c r="K115" s="11" t="s">
        <v>27</v>
      </c>
      <c r="L115" s="8" t="str">
        <f>VLOOKUP(A115,[1]Sheet1!U:X,4,0)</f>
        <v>461408417956</v>
      </c>
    </row>
    <row r="116" spans="1:12" x14ac:dyDescent="0.2">
      <c r="A116" s="11" t="s">
        <v>323</v>
      </c>
      <c r="B116" s="11" t="s">
        <v>324</v>
      </c>
      <c r="C116" s="11" t="s">
        <v>21</v>
      </c>
      <c r="E116" s="11" t="s">
        <v>25</v>
      </c>
      <c r="H116" s="11">
        <v>2</v>
      </c>
      <c r="I116" s="11" t="s">
        <v>323</v>
      </c>
      <c r="J116" s="11" t="s">
        <v>325</v>
      </c>
      <c r="K116" s="11" t="s">
        <v>27</v>
      </c>
      <c r="L116" s="8" t="str">
        <f>VLOOKUP(A116,[1]Sheet1!U:X,4,0)</f>
        <v>461408417971</v>
      </c>
    </row>
    <row r="117" spans="1:12" x14ac:dyDescent="0.2">
      <c r="A117" s="11" t="s">
        <v>326</v>
      </c>
      <c r="B117" s="11" t="s">
        <v>327</v>
      </c>
      <c r="C117" s="11" t="s">
        <v>21</v>
      </c>
      <c r="E117" s="11" t="s">
        <v>25</v>
      </c>
      <c r="H117" s="11">
        <v>2</v>
      </c>
      <c r="I117" s="11" t="s">
        <v>326</v>
      </c>
      <c r="J117" s="11" t="s">
        <v>328</v>
      </c>
      <c r="K117" s="11" t="s">
        <v>27</v>
      </c>
      <c r="L117" s="8" t="str">
        <f>VLOOKUP(A117,[1]Sheet1!U:X,4,0)</f>
        <v>461408417982</v>
      </c>
    </row>
    <row r="118" spans="1:12" x14ac:dyDescent="0.2">
      <c r="A118" s="11" t="s">
        <v>329</v>
      </c>
      <c r="B118" s="11" t="s">
        <v>330</v>
      </c>
      <c r="C118" s="11" t="s">
        <v>21</v>
      </c>
      <c r="E118" s="11" t="s">
        <v>25</v>
      </c>
      <c r="H118" s="11">
        <v>2</v>
      </c>
      <c r="I118" s="11" t="s">
        <v>329</v>
      </c>
      <c r="J118" s="11" t="s">
        <v>331</v>
      </c>
      <c r="K118" s="11" t="s">
        <v>27</v>
      </c>
      <c r="L118" s="8" t="str">
        <f>VLOOKUP(A118,[1]Sheet1!U:X,4,0)</f>
        <v>461408417993</v>
      </c>
    </row>
    <row r="119" spans="1:12" x14ac:dyDescent="0.2">
      <c r="A119" s="11" t="s">
        <v>332</v>
      </c>
      <c r="B119" s="11" t="s">
        <v>333</v>
      </c>
      <c r="C119" s="11" t="s">
        <v>21</v>
      </c>
      <c r="E119" s="11" t="s">
        <v>25</v>
      </c>
      <c r="H119" s="11">
        <v>2</v>
      </c>
      <c r="I119" s="11" t="s">
        <v>332</v>
      </c>
      <c r="J119" s="11" t="s">
        <v>334</v>
      </c>
      <c r="K119" s="11" t="s">
        <v>27</v>
      </c>
      <c r="L119" s="8" t="str">
        <f>VLOOKUP(A119,[1]Sheet1!U:X,4,0)</f>
        <v>461408418004</v>
      </c>
    </row>
    <row r="120" spans="1:12" x14ac:dyDescent="0.2">
      <c r="A120" s="12" t="s">
        <v>335</v>
      </c>
      <c r="B120" s="12" t="s">
        <v>336</v>
      </c>
      <c r="C120" s="12" t="s">
        <v>21</v>
      </c>
      <c r="E120" s="12" t="s">
        <v>43</v>
      </c>
      <c r="H120" s="12">
        <v>1</v>
      </c>
      <c r="I120" s="12" t="s">
        <v>335</v>
      </c>
      <c r="J120" s="12" t="s">
        <v>337</v>
      </c>
      <c r="K120" s="12" t="s">
        <v>27</v>
      </c>
      <c r="L120" s="8" t="str">
        <f>VLOOKUP(A120,[1]Sheet1!U:X,4,0)</f>
        <v>461408416954</v>
      </c>
    </row>
    <row r="121" spans="1:12" x14ac:dyDescent="0.2">
      <c r="A121" s="12" t="s">
        <v>335</v>
      </c>
      <c r="B121" s="12" t="s">
        <v>336</v>
      </c>
      <c r="C121" s="12" t="s">
        <v>16</v>
      </c>
      <c r="E121" s="12" t="s">
        <v>43</v>
      </c>
      <c r="H121" s="12">
        <v>1</v>
      </c>
      <c r="I121" s="12" t="s">
        <v>335</v>
      </c>
      <c r="J121" s="12" t="s">
        <v>337</v>
      </c>
      <c r="K121" s="12" t="s">
        <v>27</v>
      </c>
      <c r="L121" s="8" t="str">
        <f>VLOOKUP(A121,[1]Sheet1!U:X,4,0)</f>
        <v>461408416954</v>
      </c>
    </row>
    <row r="122" spans="1:12" x14ac:dyDescent="0.2">
      <c r="A122" s="13" t="s">
        <v>338</v>
      </c>
      <c r="B122" s="13" t="s">
        <v>339</v>
      </c>
      <c r="C122" s="13" t="s">
        <v>21</v>
      </c>
      <c r="E122" s="13" t="s">
        <v>25</v>
      </c>
      <c r="H122" s="13">
        <v>2</v>
      </c>
      <c r="I122" s="13" t="s">
        <v>338</v>
      </c>
      <c r="J122" s="13" t="s">
        <v>340</v>
      </c>
      <c r="K122" s="13" t="s">
        <v>27</v>
      </c>
      <c r="L122" s="8" t="str">
        <f>VLOOKUP(A122,[1]Sheet1!U:X,4,0)</f>
        <v>461408419614</v>
      </c>
    </row>
    <row r="123" spans="1:12" x14ac:dyDescent="0.2">
      <c r="A123" s="13" t="s">
        <v>338</v>
      </c>
      <c r="B123" s="13" t="s">
        <v>339</v>
      </c>
      <c r="C123" s="13" t="s">
        <v>21</v>
      </c>
      <c r="E123" s="13" t="s">
        <v>25</v>
      </c>
      <c r="H123" s="13">
        <v>2</v>
      </c>
      <c r="I123" s="13" t="s">
        <v>338</v>
      </c>
      <c r="J123" s="13" t="s">
        <v>340</v>
      </c>
      <c r="K123" s="13" t="s">
        <v>27</v>
      </c>
      <c r="L123" s="8" t="str">
        <f>VLOOKUP(A123,[1]Sheet1!U:X,4,0)</f>
        <v>461408419614</v>
      </c>
    </row>
    <row r="124" spans="1:12" x14ac:dyDescent="0.2">
      <c r="A124" s="13" t="s">
        <v>338</v>
      </c>
      <c r="B124" s="13" t="s">
        <v>339</v>
      </c>
      <c r="C124" s="13" t="s">
        <v>21</v>
      </c>
      <c r="E124" s="13" t="s">
        <v>25</v>
      </c>
      <c r="H124" s="13">
        <v>2</v>
      </c>
      <c r="I124" s="13" t="s">
        <v>338</v>
      </c>
      <c r="J124" s="13" t="s">
        <v>340</v>
      </c>
      <c r="K124" s="13" t="s">
        <v>27</v>
      </c>
      <c r="L124" s="8" t="str">
        <f>VLOOKUP(A124,[1]Sheet1!U:X,4,0)</f>
        <v>461408419614</v>
      </c>
    </row>
    <row r="125" spans="1:12" x14ac:dyDescent="0.2">
      <c r="A125" s="13" t="s">
        <v>338</v>
      </c>
      <c r="B125" s="13" t="s">
        <v>339</v>
      </c>
      <c r="C125" s="13" t="s">
        <v>21</v>
      </c>
      <c r="E125" s="13" t="s">
        <v>25</v>
      </c>
      <c r="H125" s="13">
        <v>2</v>
      </c>
      <c r="I125" s="13" t="s">
        <v>338</v>
      </c>
      <c r="J125" s="13" t="s">
        <v>340</v>
      </c>
      <c r="K125" s="13" t="s">
        <v>27</v>
      </c>
      <c r="L125" s="8" t="str">
        <f>VLOOKUP(A125,[1]Sheet1!U:X,4,0)</f>
        <v>461408419614</v>
      </c>
    </row>
    <row r="126" spans="1:12" x14ac:dyDescent="0.2">
      <c r="A126" s="11" t="s">
        <v>341</v>
      </c>
      <c r="B126" s="11" t="s">
        <v>342</v>
      </c>
      <c r="C126" s="11" t="s">
        <v>21</v>
      </c>
      <c r="E126" s="11" t="s">
        <v>25</v>
      </c>
      <c r="H126" s="11">
        <v>2</v>
      </c>
      <c r="I126" s="11" t="s">
        <v>341</v>
      </c>
      <c r="J126" s="11" t="s">
        <v>343</v>
      </c>
      <c r="K126" s="11" t="s">
        <v>65</v>
      </c>
      <c r="L126" s="8" t="str">
        <f>VLOOKUP(A126,[1]Sheet1!U:X,4,0)</f>
        <v>461408418026</v>
      </c>
    </row>
    <row r="127" spans="1:12" x14ac:dyDescent="0.2">
      <c r="A127" s="11" t="s">
        <v>344</v>
      </c>
      <c r="B127" s="11" t="s">
        <v>345</v>
      </c>
      <c r="C127" s="11" t="s">
        <v>21</v>
      </c>
      <c r="E127" s="11" t="s">
        <v>39</v>
      </c>
      <c r="H127" s="11">
        <v>2</v>
      </c>
      <c r="I127" s="11" t="s">
        <v>344</v>
      </c>
      <c r="J127" s="11" t="s">
        <v>346</v>
      </c>
      <c r="K127" s="11" t="s">
        <v>226</v>
      </c>
      <c r="L127" s="8" t="str">
        <f>VLOOKUP(A127,[1]Sheet1!U:X,4,0)</f>
        <v>461408418030</v>
      </c>
    </row>
    <row r="128" spans="1:12" x14ac:dyDescent="0.2">
      <c r="A128" s="11" t="s">
        <v>347</v>
      </c>
      <c r="B128" s="11" t="s">
        <v>348</v>
      </c>
      <c r="C128" s="11" t="s">
        <v>21</v>
      </c>
      <c r="E128" s="11" t="s">
        <v>25</v>
      </c>
      <c r="H128" s="11">
        <v>2</v>
      </c>
      <c r="I128" s="11" t="s">
        <v>347</v>
      </c>
      <c r="J128" s="11" t="s">
        <v>349</v>
      </c>
      <c r="K128" s="11" t="s">
        <v>27</v>
      </c>
      <c r="L128" s="8" t="str">
        <f>VLOOKUP(A128,[1]Sheet1!U:X,4,0)</f>
        <v>461408418041</v>
      </c>
    </row>
    <row r="129" spans="1:12" x14ac:dyDescent="0.2">
      <c r="A129" s="11" t="s">
        <v>350</v>
      </c>
      <c r="B129" s="11" t="s">
        <v>351</v>
      </c>
      <c r="C129" s="11" t="s">
        <v>21</v>
      </c>
      <c r="E129" s="11" t="s">
        <v>39</v>
      </c>
      <c r="H129" s="11">
        <v>2</v>
      </c>
      <c r="I129" s="11" t="s">
        <v>350</v>
      </c>
      <c r="J129" s="11" t="s">
        <v>352</v>
      </c>
      <c r="K129" s="11" t="s">
        <v>27</v>
      </c>
      <c r="L129" s="8" t="str">
        <f>VLOOKUP(A129,[1]Sheet1!U:X,4,0)</f>
        <v>461408418052</v>
      </c>
    </row>
    <row r="130" spans="1:12" x14ac:dyDescent="0.2">
      <c r="A130" s="12" t="s">
        <v>353</v>
      </c>
      <c r="B130" s="12" t="s">
        <v>354</v>
      </c>
      <c r="C130" s="12" t="s">
        <v>21</v>
      </c>
      <c r="E130" s="12" t="s">
        <v>39</v>
      </c>
      <c r="H130" s="12">
        <v>1</v>
      </c>
      <c r="I130" s="12" t="s">
        <v>353</v>
      </c>
      <c r="J130" s="12" t="s">
        <v>355</v>
      </c>
      <c r="K130" s="12" t="s">
        <v>226</v>
      </c>
      <c r="L130" s="8" t="str">
        <f>VLOOKUP(A130,[1]Sheet1!U:X,4,0)</f>
        <v>461408416965</v>
      </c>
    </row>
    <row r="131" spans="1:12" x14ac:dyDescent="0.2">
      <c r="A131" s="12" t="s">
        <v>353</v>
      </c>
      <c r="B131" s="12" t="s">
        <v>354</v>
      </c>
      <c r="C131" s="12" t="s">
        <v>16</v>
      </c>
      <c r="E131" s="12" t="s">
        <v>39</v>
      </c>
      <c r="H131" s="12">
        <v>1</v>
      </c>
      <c r="I131" s="12" t="s">
        <v>353</v>
      </c>
      <c r="J131" s="12" t="s">
        <v>355</v>
      </c>
      <c r="K131" s="12" t="s">
        <v>226</v>
      </c>
      <c r="L131" s="8" t="str">
        <f>VLOOKUP(A131,[1]Sheet1!U:X,4,0)</f>
        <v>461408416965</v>
      </c>
    </row>
    <row r="132" spans="1:12" x14ac:dyDescent="0.2">
      <c r="A132" s="11" t="s">
        <v>356</v>
      </c>
      <c r="B132" s="11" t="s">
        <v>357</v>
      </c>
      <c r="C132" s="11" t="s">
        <v>21</v>
      </c>
      <c r="E132" s="11" t="s">
        <v>25</v>
      </c>
      <c r="H132" s="11">
        <v>2</v>
      </c>
      <c r="I132" s="11" t="s">
        <v>356</v>
      </c>
      <c r="J132" s="11" t="s">
        <v>358</v>
      </c>
      <c r="K132" s="11" t="s">
        <v>27</v>
      </c>
      <c r="L132" s="8" t="str">
        <f>VLOOKUP(A132,[1]Sheet1!U:X,4,0)</f>
        <v>461408418063</v>
      </c>
    </row>
    <row r="133" spans="1:12" x14ac:dyDescent="0.2">
      <c r="A133" s="11" t="s">
        <v>359</v>
      </c>
      <c r="B133" s="11" t="s">
        <v>360</v>
      </c>
      <c r="C133" s="11" t="s">
        <v>21</v>
      </c>
      <c r="E133" s="11" t="s">
        <v>25</v>
      </c>
      <c r="H133" s="11">
        <v>2</v>
      </c>
      <c r="I133" s="11" t="s">
        <v>359</v>
      </c>
      <c r="J133" s="11" t="s">
        <v>361</v>
      </c>
      <c r="K133" s="11" t="s">
        <v>27</v>
      </c>
      <c r="L133" s="8" t="str">
        <f>VLOOKUP(A133,[1]Sheet1!U:X,4,0)</f>
        <v>461408418074</v>
      </c>
    </row>
    <row r="134" spans="1:12" x14ac:dyDescent="0.2">
      <c r="A134" s="11" t="s">
        <v>362</v>
      </c>
      <c r="B134" s="11" t="s">
        <v>363</v>
      </c>
      <c r="C134" s="11" t="s">
        <v>21</v>
      </c>
      <c r="E134" s="11" t="s">
        <v>25</v>
      </c>
      <c r="H134" s="11">
        <v>2</v>
      </c>
      <c r="I134" s="11" t="s">
        <v>362</v>
      </c>
      <c r="J134" s="11" t="s">
        <v>364</v>
      </c>
      <c r="K134" s="11" t="s">
        <v>27</v>
      </c>
      <c r="L134" s="8" t="str">
        <f>VLOOKUP(A134,[1]Sheet1!U:X,4,0)</f>
        <v>461408418085</v>
      </c>
    </row>
    <row r="135" spans="1:12" x14ac:dyDescent="0.2">
      <c r="A135" s="11" t="s">
        <v>365</v>
      </c>
      <c r="B135" s="11" t="s">
        <v>366</v>
      </c>
      <c r="C135" s="11" t="s">
        <v>21</v>
      </c>
      <c r="E135" s="11" t="s">
        <v>25</v>
      </c>
      <c r="H135" s="11">
        <v>2</v>
      </c>
      <c r="I135" s="11" t="s">
        <v>365</v>
      </c>
      <c r="J135" s="11" t="s">
        <v>367</v>
      </c>
      <c r="K135" s="11" t="s">
        <v>27</v>
      </c>
      <c r="L135" s="8" t="str">
        <f>VLOOKUP(A135,[1]Sheet1!U:X,4,0)</f>
        <v>461408418096</v>
      </c>
    </row>
    <row r="136" spans="1:12" x14ac:dyDescent="0.2">
      <c r="A136" s="11" t="s">
        <v>368</v>
      </c>
      <c r="B136" s="11" t="s">
        <v>369</v>
      </c>
      <c r="C136" s="11" t="s">
        <v>21</v>
      </c>
      <c r="E136" s="11" t="s">
        <v>25</v>
      </c>
      <c r="H136" s="11">
        <v>2</v>
      </c>
      <c r="I136" s="11" t="s">
        <v>368</v>
      </c>
      <c r="J136" s="11" t="s">
        <v>370</v>
      </c>
      <c r="K136" s="11" t="s">
        <v>27</v>
      </c>
      <c r="L136" s="8" t="str">
        <f>VLOOKUP(A136,[1]Sheet1!U:X,4,0)</f>
        <v>461408418100</v>
      </c>
    </row>
    <row r="137" spans="1:12" x14ac:dyDescent="0.2">
      <c r="A137" s="11" t="s">
        <v>371</v>
      </c>
      <c r="B137" s="11" t="s">
        <v>372</v>
      </c>
      <c r="C137" s="11" t="s">
        <v>21</v>
      </c>
      <c r="E137" s="11" t="s">
        <v>25</v>
      </c>
      <c r="H137" s="11">
        <v>2</v>
      </c>
      <c r="I137" s="11" t="s">
        <v>371</v>
      </c>
      <c r="J137" s="11" t="s">
        <v>373</v>
      </c>
      <c r="K137" s="11" t="s">
        <v>27</v>
      </c>
      <c r="L137" s="8" t="str">
        <f>VLOOKUP(A137,[1]Sheet1!U:X,4,0)</f>
        <v>461408418111</v>
      </c>
    </row>
    <row r="138" spans="1:12" x14ac:dyDescent="0.2">
      <c r="A138" s="11" t="s">
        <v>374</v>
      </c>
      <c r="B138" s="11" t="s">
        <v>375</v>
      </c>
      <c r="C138" s="11" t="s">
        <v>21</v>
      </c>
      <c r="E138" s="11" t="s">
        <v>25</v>
      </c>
      <c r="H138" s="11">
        <v>2</v>
      </c>
      <c r="I138" s="11" t="s">
        <v>374</v>
      </c>
      <c r="J138" s="11" t="s">
        <v>376</v>
      </c>
      <c r="K138" s="11" t="s">
        <v>27</v>
      </c>
      <c r="L138" s="8" t="str">
        <f>VLOOKUP(A138,[1]Sheet1!U:X,4,0)</f>
        <v>461408418122</v>
      </c>
    </row>
    <row r="139" spans="1:12" x14ac:dyDescent="0.2">
      <c r="A139" s="11" t="s">
        <v>377</v>
      </c>
      <c r="B139" s="11" t="s">
        <v>378</v>
      </c>
      <c r="C139" s="11" t="s">
        <v>21</v>
      </c>
      <c r="E139" s="11" t="s">
        <v>39</v>
      </c>
      <c r="H139" s="11">
        <v>2</v>
      </c>
      <c r="I139" s="11" t="s">
        <v>377</v>
      </c>
      <c r="J139" s="11" t="s">
        <v>379</v>
      </c>
      <c r="K139" s="11" t="s">
        <v>27</v>
      </c>
      <c r="L139" s="8" t="str">
        <f>VLOOKUP(A139,[1]Sheet1!U:X,4,0)</f>
        <v>461408418133</v>
      </c>
    </row>
    <row r="140" spans="1:12" x14ac:dyDescent="0.2">
      <c r="A140" s="11" t="s">
        <v>380</v>
      </c>
      <c r="B140" s="11" t="s">
        <v>381</v>
      </c>
      <c r="C140" s="11" t="s">
        <v>21</v>
      </c>
      <c r="E140" s="11" t="s">
        <v>25</v>
      </c>
      <c r="H140" s="11">
        <v>2</v>
      </c>
      <c r="I140" s="11" t="s">
        <v>380</v>
      </c>
      <c r="J140" s="11" t="s">
        <v>382</v>
      </c>
      <c r="K140" s="11" t="s">
        <v>27</v>
      </c>
      <c r="L140" s="8" t="str">
        <f>VLOOKUP(A140,[1]Sheet1!U:X,4,0)</f>
        <v>461408418144</v>
      </c>
    </row>
    <row r="141" spans="1:12" x14ac:dyDescent="0.2">
      <c r="A141" s="11" t="s">
        <v>383</v>
      </c>
      <c r="B141" s="11" t="s">
        <v>384</v>
      </c>
      <c r="C141" s="11" t="s">
        <v>21</v>
      </c>
      <c r="E141" s="11" t="s">
        <v>25</v>
      </c>
      <c r="H141" s="11">
        <v>2</v>
      </c>
      <c r="I141" s="11" t="s">
        <v>383</v>
      </c>
      <c r="J141" s="11" t="s">
        <v>385</v>
      </c>
      <c r="K141" s="11" t="s">
        <v>27</v>
      </c>
      <c r="L141" s="8" t="str">
        <f>VLOOKUP(A141,[1]Sheet1!U:X,4,0)</f>
        <v>461408418155</v>
      </c>
    </row>
    <row r="142" spans="1:12" x14ac:dyDescent="0.2">
      <c r="A142" s="11" t="s">
        <v>386</v>
      </c>
      <c r="B142" s="11" t="s">
        <v>387</v>
      </c>
      <c r="C142" s="11" t="s">
        <v>21</v>
      </c>
      <c r="E142" s="11" t="s">
        <v>25</v>
      </c>
      <c r="H142" s="11">
        <v>2</v>
      </c>
      <c r="I142" s="11" t="s">
        <v>386</v>
      </c>
      <c r="J142" s="11" t="s">
        <v>388</v>
      </c>
      <c r="K142" s="11" t="s">
        <v>27</v>
      </c>
      <c r="L142" s="8" t="str">
        <f>VLOOKUP(A142,[1]Sheet1!U:X,4,0)</f>
        <v>461408418166</v>
      </c>
    </row>
    <row r="143" spans="1:12" x14ac:dyDescent="0.2">
      <c r="A143" s="11" t="s">
        <v>389</v>
      </c>
      <c r="B143" s="11" t="s">
        <v>390</v>
      </c>
      <c r="C143" s="11" t="s">
        <v>21</v>
      </c>
      <c r="E143" s="11" t="s">
        <v>25</v>
      </c>
      <c r="H143" s="11">
        <v>2</v>
      </c>
      <c r="I143" s="11" t="s">
        <v>389</v>
      </c>
      <c r="J143" s="11" t="s">
        <v>391</v>
      </c>
      <c r="K143" s="11" t="s">
        <v>27</v>
      </c>
      <c r="L143" s="8" t="str">
        <f>VLOOKUP(A143,[1]Sheet1!U:X,4,0)</f>
        <v>461408418170</v>
      </c>
    </row>
    <row r="144" spans="1:12" x14ac:dyDescent="0.2">
      <c r="A144" s="12" t="s">
        <v>392</v>
      </c>
      <c r="B144" s="12" t="s">
        <v>393</v>
      </c>
      <c r="C144" s="12" t="s">
        <v>21</v>
      </c>
      <c r="E144" s="12" t="s">
        <v>43</v>
      </c>
      <c r="H144" s="12">
        <v>1</v>
      </c>
      <c r="I144" s="12" t="s">
        <v>392</v>
      </c>
      <c r="J144" s="12" t="s">
        <v>394</v>
      </c>
      <c r="K144" s="12" t="s">
        <v>27</v>
      </c>
      <c r="L144" s="8" t="str">
        <f>VLOOKUP(A144,[1]Sheet1!U:X,4,0)</f>
        <v>461408416976</v>
      </c>
    </row>
    <row r="145" spans="1:12" x14ac:dyDescent="0.2">
      <c r="A145" s="12" t="s">
        <v>392</v>
      </c>
      <c r="B145" s="12" t="s">
        <v>393</v>
      </c>
      <c r="C145" s="12" t="s">
        <v>16</v>
      </c>
      <c r="E145" s="12" t="s">
        <v>43</v>
      </c>
      <c r="H145" s="12">
        <v>1</v>
      </c>
      <c r="I145" s="12" t="s">
        <v>392</v>
      </c>
      <c r="J145" s="12" t="s">
        <v>394</v>
      </c>
      <c r="K145" s="12" t="s">
        <v>27</v>
      </c>
      <c r="L145" s="8" t="str">
        <f>VLOOKUP(A145,[1]Sheet1!U:X,4,0)</f>
        <v>461408416976</v>
      </c>
    </row>
    <row r="146" spans="1:12" x14ac:dyDescent="0.2">
      <c r="A146" s="12" t="s">
        <v>395</v>
      </c>
      <c r="B146" s="12" t="s">
        <v>396</v>
      </c>
      <c r="C146" s="12" t="s">
        <v>21</v>
      </c>
      <c r="E146" s="12" t="s">
        <v>283</v>
      </c>
      <c r="H146" s="12">
        <v>1</v>
      </c>
      <c r="I146" s="12" t="s">
        <v>395</v>
      </c>
      <c r="J146" s="12" t="s">
        <v>397</v>
      </c>
      <c r="K146" s="12" t="s">
        <v>27</v>
      </c>
      <c r="L146" s="8" t="str">
        <f>VLOOKUP(A146,[1]Sheet1!U:X,4,0)</f>
        <v>461408416980</v>
      </c>
    </row>
    <row r="147" spans="1:12" x14ac:dyDescent="0.2">
      <c r="A147" s="12" t="s">
        <v>395</v>
      </c>
      <c r="B147" s="12" t="s">
        <v>396</v>
      </c>
      <c r="C147" s="12" t="s">
        <v>16</v>
      </c>
      <c r="E147" s="12" t="s">
        <v>283</v>
      </c>
      <c r="H147" s="12">
        <v>1</v>
      </c>
      <c r="I147" s="12" t="s">
        <v>395</v>
      </c>
      <c r="J147" s="12" t="s">
        <v>397</v>
      </c>
      <c r="K147" s="12" t="s">
        <v>27</v>
      </c>
      <c r="L147" s="8" t="str">
        <f>VLOOKUP(A147,[1]Sheet1!U:X,4,0)</f>
        <v>461408416980</v>
      </c>
    </row>
    <row r="148" spans="1:12" x14ac:dyDescent="0.2">
      <c r="A148" s="11" t="s">
        <v>398</v>
      </c>
      <c r="B148" s="11" t="s">
        <v>399</v>
      </c>
      <c r="C148" s="11" t="s">
        <v>21</v>
      </c>
      <c r="E148" s="11" t="s">
        <v>25</v>
      </c>
      <c r="H148" s="11">
        <v>2</v>
      </c>
      <c r="I148" s="11" t="s">
        <v>398</v>
      </c>
      <c r="J148" s="11" t="s">
        <v>400</v>
      </c>
      <c r="K148" s="11" t="s">
        <v>27</v>
      </c>
      <c r="L148" s="8" t="str">
        <f>VLOOKUP(A148,[1]Sheet1!U:X,4,0)</f>
        <v>461408418181</v>
      </c>
    </row>
    <row r="149" spans="1:12" x14ac:dyDescent="0.2">
      <c r="A149" s="13" t="s">
        <v>401</v>
      </c>
      <c r="B149" s="13" t="s">
        <v>402</v>
      </c>
      <c r="C149" s="13" t="s">
        <v>21</v>
      </c>
      <c r="E149" s="13" t="s">
        <v>25</v>
      </c>
      <c r="H149" s="13">
        <v>2</v>
      </c>
      <c r="I149" s="13" t="s">
        <v>401</v>
      </c>
      <c r="J149" s="13" t="s">
        <v>403</v>
      </c>
      <c r="K149" s="13" t="s">
        <v>27</v>
      </c>
      <c r="L149" s="8" t="str">
        <f>VLOOKUP(A149,[1]Sheet1!U:X,4,0)</f>
        <v>461408419625</v>
      </c>
    </row>
    <row r="150" spans="1:12" x14ac:dyDescent="0.2">
      <c r="A150" s="13" t="s">
        <v>401</v>
      </c>
      <c r="B150" s="13" t="s">
        <v>402</v>
      </c>
      <c r="C150" s="13" t="s">
        <v>21</v>
      </c>
      <c r="E150" s="13" t="s">
        <v>25</v>
      </c>
      <c r="H150" s="13">
        <v>2</v>
      </c>
      <c r="I150" s="13" t="s">
        <v>401</v>
      </c>
      <c r="J150" s="13" t="s">
        <v>403</v>
      </c>
      <c r="K150" s="13" t="s">
        <v>27</v>
      </c>
      <c r="L150" s="8" t="str">
        <f>VLOOKUP(A150,[1]Sheet1!U:X,4,0)</f>
        <v>461408419625</v>
      </c>
    </row>
    <row r="151" spans="1:12" x14ac:dyDescent="0.2">
      <c r="A151" s="13" t="s">
        <v>401</v>
      </c>
      <c r="B151" s="13" t="s">
        <v>402</v>
      </c>
      <c r="C151" s="13" t="s">
        <v>21</v>
      </c>
      <c r="E151" s="13" t="s">
        <v>25</v>
      </c>
      <c r="H151" s="13">
        <v>2</v>
      </c>
      <c r="I151" s="13" t="s">
        <v>401</v>
      </c>
      <c r="J151" s="13" t="s">
        <v>403</v>
      </c>
      <c r="K151" s="13" t="s">
        <v>27</v>
      </c>
      <c r="L151" s="8" t="str">
        <f>VLOOKUP(A151,[1]Sheet1!U:X,4,0)</f>
        <v>461408419625</v>
      </c>
    </row>
    <row r="152" spans="1:12" x14ac:dyDescent="0.2">
      <c r="A152" s="13" t="s">
        <v>401</v>
      </c>
      <c r="B152" s="13" t="s">
        <v>402</v>
      </c>
      <c r="C152" s="13" t="s">
        <v>21</v>
      </c>
      <c r="E152" s="13" t="s">
        <v>25</v>
      </c>
      <c r="H152" s="13">
        <v>2</v>
      </c>
      <c r="I152" s="13" t="s">
        <v>401</v>
      </c>
      <c r="J152" s="13" t="s">
        <v>403</v>
      </c>
      <c r="K152" s="13" t="s">
        <v>27</v>
      </c>
      <c r="L152" s="8" t="str">
        <f>VLOOKUP(A152,[1]Sheet1!U:X,4,0)</f>
        <v>461408419625</v>
      </c>
    </row>
    <row r="153" spans="1:12" x14ac:dyDescent="0.2">
      <c r="A153" s="13" t="s">
        <v>401</v>
      </c>
      <c r="B153" s="13" t="s">
        <v>402</v>
      </c>
      <c r="C153" s="13" t="s">
        <v>21</v>
      </c>
      <c r="E153" s="13" t="s">
        <v>25</v>
      </c>
      <c r="H153" s="13">
        <v>2</v>
      </c>
      <c r="I153" s="13" t="s">
        <v>401</v>
      </c>
      <c r="J153" s="13" t="s">
        <v>403</v>
      </c>
      <c r="K153" s="13" t="s">
        <v>27</v>
      </c>
      <c r="L153" s="8" t="str">
        <f>VLOOKUP(A153,[1]Sheet1!U:X,4,0)</f>
        <v>461408419625</v>
      </c>
    </row>
    <row r="154" spans="1:12" x14ac:dyDescent="0.2">
      <c r="A154" s="11" t="s">
        <v>404</v>
      </c>
      <c r="B154" s="11" t="s">
        <v>405</v>
      </c>
      <c r="C154" s="11" t="s">
        <v>21</v>
      </c>
      <c r="E154" s="11" t="s">
        <v>25</v>
      </c>
      <c r="H154" s="11">
        <v>2</v>
      </c>
      <c r="I154" s="11" t="s">
        <v>404</v>
      </c>
      <c r="J154" s="11" t="s">
        <v>406</v>
      </c>
      <c r="K154" s="11" t="s">
        <v>27</v>
      </c>
      <c r="L154" s="8" t="str">
        <f>VLOOKUP(A154,[1]Sheet1!U:X,4,0)</f>
        <v>461408418192</v>
      </c>
    </row>
    <row r="155" spans="1:12" x14ac:dyDescent="0.2">
      <c r="A155" s="11" t="s">
        <v>407</v>
      </c>
      <c r="B155" s="11" t="s">
        <v>408</v>
      </c>
      <c r="C155" s="11" t="s">
        <v>21</v>
      </c>
      <c r="E155" s="11" t="s">
        <v>25</v>
      </c>
      <c r="H155" s="11">
        <v>2</v>
      </c>
      <c r="I155" s="11" t="s">
        <v>407</v>
      </c>
      <c r="J155" s="11" t="s">
        <v>409</v>
      </c>
      <c r="K155" s="11" t="s">
        <v>27</v>
      </c>
      <c r="L155" s="8" t="str">
        <f>VLOOKUP(A155,[1]Sheet1!U:X,4,0)</f>
        <v>461408418203</v>
      </c>
    </row>
    <row r="156" spans="1:12" x14ac:dyDescent="0.2">
      <c r="A156" s="11" t="s">
        <v>410</v>
      </c>
      <c r="B156" s="11" t="s">
        <v>411</v>
      </c>
      <c r="C156" s="11" t="s">
        <v>21</v>
      </c>
      <c r="E156" s="11" t="s">
        <v>25</v>
      </c>
      <c r="H156" s="11">
        <v>2</v>
      </c>
      <c r="I156" s="11" t="s">
        <v>410</v>
      </c>
      <c r="J156" s="11" t="s">
        <v>412</v>
      </c>
      <c r="K156" s="11" t="s">
        <v>27</v>
      </c>
      <c r="L156" s="8" t="str">
        <f>VLOOKUP(A156,[1]Sheet1!U:X,4,0)</f>
        <v>461408418214</v>
      </c>
    </row>
    <row r="157" spans="1:12" x14ac:dyDescent="0.2">
      <c r="A157" s="11" t="s">
        <v>413</v>
      </c>
      <c r="B157" s="11" t="s">
        <v>414</v>
      </c>
      <c r="C157" s="11" t="s">
        <v>21</v>
      </c>
      <c r="E157" s="11" t="s">
        <v>25</v>
      </c>
      <c r="H157" s="11">
        <v>2</v>
      </c>
      <c r="I157" s="11" t="s">
        <v>413</v>
      </c>
      <c r="J157" s="11" t="s">
        <v>415</v>
      </c>
      <c r="K157" s="11" t="s">
        <v>27</v>
      </c>
      <c r="L157" s="8" t="str">
        <f>VLOOKUP(A157,[1]Sheet1!U:X,4,0)</f>
        <v>461408418225</v>
      </c>
    </row>
    <row r="158" spans="1:12" x14ac:dyDescent="0.2">
      <c r="A158" s="11" t="s">
        <v>416</v>
      </c>
      <c r="B158" s="11" t="s">
        <v>417</v>
      </c>
      <c r="C158" s="11" t="s">
        <v>21</v>
      </c>
      <c r="E158" s="11" t="s">
        <v>25</v>
      </c>
      <c r="H158" s="11">
        <v>2</v>
      </c>
      <c r="I158" s="11" t="s">
        <v>416</v>
      </c>
      <c r="J158" s="11" t="s">
        <v>418</v>
      </c>
      <c r="K158" s="11" t="s">
        <v>65</v>
      </c>
      <c r="L158" s="8" t="str">
        <f>VLOOKUP(A158,[1]Sheet1!U:X,4,0)</f>
        <v>461408418236</v>
      </c>
    </row>
    <row r="159" spans="1:12" x14ac:dyDescent="0.2">
      <c r="A159" s="12" t="s">
        <v>419</v>
      </c>
      <c r="B159" s="12" t="s">
        <v>420</v>
      </c>
      <c r="C159" s="12" t="s">
        <v>21</v>
      </c>
      <c r="E159" s="12" t="s">
        <v>39</v>
      </c>
      <c r="H159" s="12">
        <v>1</v>
      </c>
      <c r="I159" s="12" t="s">
        <v>419</v>
      </c>
      <c r="J159" s="12" t="s">
        <v>421</v>
      </c>
      <c r="K159" s="12" t="s">
        <v>27</v>
      </c>
      <c r="L159" s="8" t="str">
        <f>VLOOKUP(A159,[1]Sheet1!U:X,4,0)</f>
        <v>461408416991</v>
      </c>
    </row>
    <row r="160" spans="1:12" x14ac:dyDescent="0.2">
      <c r="A160" s="12" t="s">
        <v>419</v>
      </c>
      <c r="B160" s="12" t="s">
        <v>420</v>
      </c>
      <c r="C160" s="12" t="s">
        <v>16</v>
      </c>
      <c r="E160" s="12" t="s">
        <v>39</v>
      </c>
      <c r="H160" s="12">
        <v>1</v>
      </c>
      <c r="I160" s="12" t="s">
        <v>419</v>
      </c>
      <c r="J160" s="12" t="s">
        <v>421</v>
      </c>
      <c r="K160" s="12" t="s">
        <v>27</v>
      </c>
      <c r="L160" s="8" t="str">
        <f>VLOOKUP(A160,[1]Sheet1!U:X,4,0)</f>
        <v>461408416991</v>
      </c>
    </row>
    <row r="161" spans="1:12" x14ac:dyDescent="0.2">
      <c r="A161" s="11" t="s">
        <v>422</v>
      </c>
      <c r="B161" s="11" t="s">
        <v>423</v>
      </c>
      <c r="C161" s="11" t="s">
        <v>21</v>
      </c>
      <c r="E161" s="11" t="s">
        <v>25</v>
      </c>
      <c r="H161" s="11">
        <v>2</v>
      </c>
      <c r="I161" s="11" t="s">
        <v>422</v>
      </c>
      <c r="J161" s="11" t="s">
        <v>424</v>
      </c>
      <c r="K161" s="11" t="s">
        <v>27</v>
      </c>
      <c r="L161" s="8" t="str">
        <f>VLOOKUP(A161,[1]Sheet1!U:X,4,0)</f>
        <v>461408418240</v>
      </c>
    </row>
    <row r="162" spans="1:12" x14ac:dyDescent="0.2">
      <c r="A162" s="11" t="s">
        <v>425</v>
      </c>
      <c r="B162" s="11" t="s">
        <v>426</v>
      </c>
      <c r="C162" s="11" t="s">
        <v>21</v>
      </c>
      <c r="E162" s="11" t="s">
        <v>25</v>
      </c>
      <c r="H162" s="11">
        <v>2</v>
      </c>
      <c r="I162" s="11" t="s">
        <v>425</v>
      </c>
      <c r="J162" s="11" t="s">
        <v>427</v>
      </c>
      <c r="K162" s="11" t="s">
        <v>27</v>
      </c>
      <c r="L162" s="8" t="str">
        <f>VLOOKUP(A162,[1]Sheet1!U:X,4,0)</f>
        <v>461408418251</v>
      </c>
    </row>
    <row r="163" spans="1:12" x14ac:dyDescent="0.2">
      <c r="A163" s="11" t="s">
        <v>428</v>
      </c>
      <c r="B163" s="11" t="s">
        <v>429</v>
      </c>
      <c r="C163" s="11" t="s">
        <v>21</v>
      </c>
      <c r="E163" s="11" t="s">
        <v>25</v>
      </c>
      <c r="H163" s="11">
        <v>2</v>
      </c>
      <c r="I163" s="11" t="s">
        <v>428</v>
      </c>
      <c r="J163" s="11" t="s">
        <v>430</v>
      </c>
      <c r="K163" s="11" t="s">
        <v>27</v>
      </c>
      <c r="L163" s="8" t="str">
        <f>VLOOKUP(A163,[1]Sheet1!U:X,4,0)</f>
        <v>461408418273</v>
      </c>
    </row>
    <row r="164" spans="1:12" x14ac:dyDescent="0.2">
      <c r="A164" s="11" t="s">
        <v>431</v>
      </c>
      <c r="B164" s="11" t="s">
        <v>432</v>
      </c>
      <c r="C164" s="11" t="s">
        <v>21</v>
      </c>
      <c r="E164" s="11" t="s">
        <v>25</v>
      </c>
      <c r="H164" s="11">
        <v>2</v>
      </c>
      <c r="I164" s="11" t="s">
        <v>431</v>
      </c>
      <c r="J164" s="11" t="s">
        <v>433</v>
      </c>
      <c r="K164" s="11" t="s">
        <v>27</v>
      </c>
      <c r="L164" s="8" t="str">
        <f>VLOOKUP(A164,[1]Sheet1!U:X,4,0)</f>
        <v>461408418295</v>
      </c>
    </row>
    <row r="165" spans="1:12" x14ac:dyDescent="0.2">
      <c r="A165" s="13" t="s">
        <v>434</v>
      </c>
      <c r="B165" s="13" t="s">
        <v>435</v>
      </c>
      <c r="C165" s="13" t="s">
        <v>21</v>
      </c>
      <c r="E165" s="13" t="s">
        <v>25</v>
      </c>
      <c r="H165" s="13">
        <v>2</v>
      </c>
      <c r="I165" s="13" t="s">
        <v>434</v>
      </c>
      <c r="J165" s="13" t="s">
        <v>436</v>
      </c>
      <c r="K165" s="13" t="s">
        <v>27</v>
      </c>
      <c r="L165" s="8" t="str">
        <f>VLOOKUP(A165,[1]Sheet1!U:X,4,0)</f>
        <v>461408419485</v>
      </c>
    </row>
    <row r="166" spans="1:12" x14ac:dyDescent="0.2">
      <c r="A166" s="13" t="s">
        <v>434</v>
      </c>
      <c r="B166" s="13" t="s">
        <v>435</v>
      </c>
      <c r="C166" s="13" t="s">
        <v>21</v>
      </c>
      <c r="E166" s="13" t="s">
        <v>25</v>
      </c>
      <c r="H166" s="13">
        <v>2</v>
      </c>
      <c r="I166" s="13" t="s">
        <v>434</v>
      </c>
      <c r="J166" s="13" t="s">
        <v>436</v>
      </c>
      <c r="K166" s="13" t="s">
        <v>27</v>
      </c>
      <c r="L166" s="8" t="str">
        <f>VLOOKUP(A166,[1]Sheet1!U:X,4,0)</f>
        <v>461408419485</v>
      </c>
    </row>
    <row r="167" spans="1:12" x14ac:dyDescent="0.2">
      <c r="A167" s="11" t="s">
        <v>437</v>
      </c>
      <c r="B167" s="11" t="s">
        <v>438</v>
      </c>
      <c r="C167" s="11" t="s">
        <v>21</v>
      </c>
      <c r="E167" s="11" t="s">
        <v>25</v>
      </c>
      <c r="H167" s="11">
        <v>2</v>
      </c>
      <c r="I167" s="11" t="s">
        <v>437</v>
      </c>
      <c r="J167" s="11" t="s">
        <v>439</v>
      </c>
      <c r="K167" s="11" t="s">
        <v>27</v>
      </c>
      <c r="L167" s="8" t="str">
        <f>VLOOKUP(A167,[1]Sheet1!U:X,4,0)</f>
        <v>461408418306</v>
      </c>
    </row>
    <row r="168" spans="1:12" x14ac:dyDescent="0.2">
      <c r="A168" s="11" t="s">
        <v>440</v>
      </c>
      <c r="B168" s="11" t="s">
        <v>441</v>
      </c>
      <c r="C168" s="11" t="s">
        <v>21</v>
      </c>
      <c r="E168" s="11" t="s">
        <v>25</v>
      </c>
      <c r="H168" s="11">
        <v>2</v>
      </c>
      <c r="I168" s="11" t="s">
        <v>440</v>
      </c>
      <c r="J168" s="11" t="s">
        <v>442</v>
      </c>
      <c r="K168" s="11" t="s">
        <v>27</v>
      </c>
      <c r="L168" s="8" t="str">
        <f>VLOOKUP(A168,[1]Sheet1!U:X,4,0)</f>
        <v>461408418310</v>
      </c>
    </row>
    <row r="169" spans="1:12" x14ac:dyDescent="0.2">
      <c r="A169" s="11" t="s">
        <v>443</v>
      </c>
      <c r="B169" s="11" t="s">
        <v>444</v>
      </c>
      <c r="C169" s="11" t="s">
        <v>21</v>
      </c>
      <c r="E169" s="11" t="s">
        <v>25</v>
      </c>
      <c r="H169" s="11">
        <v>2</v>
      </c>
      <c r="I169" s="11" t="s">
        <v>443</v>
      </c>
      <c r="J169" s="11" t="s">
        <v>445</v>
      </c>
      <c r="K169" s="11" t="s">
        <v>27</v>
      </c>
      <c r="L169" s="8" t="str">
        <f>VLOOKUP(A169,[1]Sheet1!U:X,4,0)</f>
        <v>461408418321</v>
      </c>
    </row>
    <row r="170" spans="1:12" x14ac:dyDescent="0.2">
      <c r="A170" s="11" t="s">
        <v>446</v>
      </c>
      <c r="B170" s="11" t="s">
        <v>447</v>
      </c>
      <c r="C170" s="11" t="s">
        <v>21</v>
      </c>
      <c r="E170" s="11" t="s">
        <v>25</v>
      </c>
      <c r="H170" s="11">
        <v>2</v>
      </c>
      <c r="I170" s="11" t="s">
        <v>446</v>
      </c>
      <c r="J170" s="11" t="s">
        <v>448</v>
      </c>
      <c r="K170" s="11" t="s">
        <v>27</v>
      </c>
      <c r="L170" s="8" t="str">
        <f>VLOOKUP(A170,[1]Sheet1!U:X,4,0)</f>
        <v>461408418332</v>
      </c>
    </row>
    <row r="171" spans="1:12" x14ac:dyDescent="0.2">
      <c r="A171" s="11" t="s">
        <v>449</v>
      </c>
      <c r="B171" s="11" t="s">
        <v>450</v>
      </c>
      <c r="C171" s="11" t="s">
        <v>21</v>
      </c>
      <c r="E171" s="11" t="s">
        <v>25</v>
      </c>
      <c r="H171" s="11">
        <v>2</v>
      </c>
      <c r="I171" s="11" t="s">
        <v>449</v>
      </c>
      <c r="J171" s="11" t="s">
        <v>451</v>
      </c>
      <c r="K171" s="11" t="s">
        <v>49</v>
      </c>
      <c r="L171" s="8" t="str">
        <f>VLOOKUP(A171,[1]Sheet1!U:X,4,0)</f>
        <v>461408418343</v>
      </c>
    </row>
    <row r="172" spans="1:12" x14ac:dyDescent="0.2">
      <c r="A172" s="12" t="s">
        <v>452</v>
      </c>
      <c r="B172" s="12" t="s">
        <v>453</v>
      </c>
      <c r="C172" s="12" t="s">
        <v>21</v>
      </c>
      <c r="E172" s="12" t="s">
        <v>39</v>
      </c>
      <c r="H172" s="12">
        <v>1</v>
      </c>
      <c r="I172" s="12" t="s">
        <v>452</v>
      </c>
      <c r="J172" s="12" t="s">
        <v>454</v>
      </c>
      <c r="K172" s="12" t="s">
        <v>27</v>
      </c>
      <c r="L172" s="8" t="str">
        <f>VLOOKUP(A172,[1]Sheet1!U:X,4,0)</f>
        <v>461408417002</v>
      </c>
    </row>
    <row r="173" spans="1:12" x14ac:dyDescent="0.2">
      <c r="A173" s="12" t="s">
        <v>452</v>
      </c>
      <c r="B173" s="12" t="s">
        <v>453</v>
      </c>
      <c r="C173" s="12" t="s">
        <v>16</v>
      </c>
      <c r="E173" s="12" t="s">
        <v>39</v>
      </c>
      <c r="H173" s="12">
        <v>1</v>
      </c>
      <c r="I173" s="12" t="s">
        <v>452</v>
      </c>
      <c r="J173" s="12" t="s">
        <v>454</v>
      </c>
      <c r="K173" s="12" t="s">
        <v>27</v>
      </c>
      <c r="L173" s="8" t="str">
        <f>VLOOKUP(A173,[1]Sheet1!U:X,4,0)</f>
        <v>461408417002</v>
      </c>
    </row>
    <row r="174" spans="1:12" x14ac:dyDescent="0.2">
      <c r="A174" s="11" t="s">
        <v>455</v>
      </c>
      <c r="B174" s="11" t="s">
        <v>456</v>
      </c>
      <c r="C174" s="11" t="s">
        <v>21</v>
      </c>
      <c r="E174" s="11" t="s">
        <v>25</v>
      </c>
      <c r="H174" s="11">
        <v>2</v>
      </c>
      <c r="I174" s="11" t="s">
        <v>455</v>
      </c>
      <c r="J174" s="11" t="s">
        <v>457</v>
      </c>
      <c r="K174" s="11" t="s">
        <v>27</v>
      </c>
      <c r="L174" s="8" t="str">
        <f>VLOOKUP(A174,[1]Sheet1!U:X,4,0)</f>
        <v>461408418354</v>
      </c>
    </row>
    <row r="175" spans="1:12" x14ac:dyDescent="0.2">
      <c r="A175" s="12" t="s">
        <v>458</v>
      </c>
      <c r="B175" s="12" t="s">
        <v>459</v>
      </c>
      <c r="C175" s="12" t="s">
        <v>21</v>
      </c>
      <c r="E175" s="12" t="s">
        <v>39</v>
      </c>
      <c r="H175" s="12">
        <v>1</v>
      </c>
      <c r="I175" s="12" t="s">
        <v>458</v>
      </c>
      <c r="J175" s="12" t="s">
        <v>460</v>
      </c>
      <c r="K175" s="12" t="s">
        <v>27</v>
      </c>
      <c r="L175" s="8" t="str">
        <f>VLOOKUP(A175,[1]Sheet1!U:X,4,0)</f>
        <v>461408417013</v>
      </c>
    </row>
    <row r="176" spans="1:12" x14ac:dyDescent="0.2">
      <c r="A176" s="12" t="s">
        <v>458</v>
      </c>
      <c r="B176" s="12" t="s">
        <v>459</v>
      </c>
      <c r="C176" s="12" t="s">
        <v>16</v>
      </c>
      <c r="E176" s="12" t="s">
        <v>39</v>
      </c>
      <c r="H176" s="12">
        <v>1</v>
      </c>
      <c r="I176" s="12" t="s">
        <v>458</v>
      </c>
      <c r="J176" s="12" t="s">
        <v>460</v>
      </c>
      <c r="K176" s="12" t="s">
        <v>27</v>
      </c>
      <c r="L176" s="8" t="str">
        <f>VLOOKUP(A176,[1]Sheet1!U:X,4,0)</f>
        <v>461408417013</v>
      </c>
    </row>
    <row r="177" spans="1:12" x14ac:dyDescent="0.2">
      <c r="A177" s="12" t="s">
        <v>461</v>
      </c>
      <c r="B177" s="12" t="s">
        <v>462</v>
      </c>
      <c r="C177" s="12" t="s">
        <v>21</v>
      </c>
      <c r="E177" s="12" t="s">
        <v>39</v>
      </c>
      <c r="H177" s="12">
        <v>1</v>
      </c>
      <c r="I177" s="12" t="s">
        <v>461</v>
      </c>
      <c r="J177" s="12" t="s">
        <v>463</v>
      </c>
      <c r="K177" s="12" t="s">
        <v>27</v>
      </c>
      <c r="L177" s="8" t="str">
        <f>VLOOKUP(A177,[1]Sheet1!U:X,4,0)</f>
        <v>461408417024</v>
      </c>
    </row>
    <row r="178" spans="1:12" x14ac:dyDescent="0.2">
      <c r="A178" s="12" t="s">
        <v>461</v>
      </c>
      <c r="B178" s="12" t="s">
        <v>462</v>
      </c>
      <c r="C178" s="12" t="s">
        <v>16</v>
      </c>
      <c r="E178" s="12" t="s">
        <v>39</v>
      </c>
      <c r="H178" s="12">
        <v>1</v>
      </c>
      <c r="I178" s="12" t="s">
        <v>461</v>
      </c>
      <c r="J178" s="12" t="s">
        <v>463</v>
      </c>
      <c r="K178" s="12" t="s">
        <v>27</v>
      </c>
      <c r="L178" s="8" t="str">
        <f>VLOOKUP(A178,[1]Sheet1!U:X,4,0)</f>
        <v>461408417024</v>
      </c>
    </row>
    <row r="179" spans="1:12" x14ac:dyDescent="0.2">
      <c r="A179" s="11" t="s">
        <v>464</v>
      </c>
      <c r="B179" s="11" t="s">
        <v>465</v>
      </c>
      <c r="C179" s="11" t="s">
        <v>21</v>
      </c>
      <c r="E179" s="11" t="s">
        <v>25</v>
      </c>
      <c r="H179" s="11">
        <v>2</v>
      </c>
      <c r="I179" s="11" t="s">
        <v>464</v>
      </c>
      <c r="J179" s="11" t="s">
        <v>466</v>
      </c>
      <c r="K179" s="11" t="s">
        <v>27</v>
      </c>
      <c r="L179" s="8" t="str">
        <f>VLOOKUP(A179,[1]Sheet1!U:X,4,0)</f>
        <v>461408418376</v>
      </c>
    </row>
    <row r="180" spans="1:12" x14ac:dyDescent="0.2">
      <c r="A180" s="11" t="s">
        <v>467</v>
      </c>
      <c r="B180" s="11" t="s">
        <v>468</v>
      </c>
      <c r="C180" s="11" t="s">
        <v>21</v>
      </c>
      <c r="E180" s="11" t="s">
        <v>25</v>
      </c>
      <c r="H180" s="11">
        <v>2</v>
      </c>
      <c r="I180" s="11" t="s">
        <v>467</v>
      </c>
      <c r="J180" s="11" t="s">
        <v>469</v>
      </c>
      <c r="K180" s="11" t="s">
        <v>27</v>
      </c>
      <c r="L180" s="8" t="str">
        <f>VLOOKUP(A180,[1]Sheet1!U:X,4,0)</f>
        <v>461408418380</v>
      </c>
    </row>
    <row r="181" spans="1:12" x14ac:dyDescent="0.2">
      <c r="A181" s="11" t="s">
        <v>470</v>
      </c>
      <c r="B181" s="11" t="s">
        <v>471</v>
      </c>
      <c r="C181" s="11" t="s">
        <v>16</v>
      </c>
      <c r="E181" s="11" t="s">
        <v>39</v>
      </c>
      <c r="H181" s="11">
        <v>2</v>
      </c>
      <c r="I181" s="11" t="s">
        <v>470</v>
      </c>
      <c r="J181" s="11" t="s">
        <v>472</v>
      </c>
      <c r="K181" s="11" t="s">
        <v>27</v>
      </c>
      <c r="L181" s="8" t="str">
        <f>VLOOKUP(A181,[1]Sheet1!U:X,4,0)</f>
        <v>461408419360</v>
      </c>
    </row>
    <row r="182" spans="1:12" x14ac:dyDescent="0.2">
      <c r="A182" s="11" t="s">
        <v>473</v>
      </c>
      <c r="B182" s="11" t="s">
        <v>474</v>
      </c>
      <c r="C182" s="11" t="s">
        <v>21</v>
      </c>
      <c r="E182" s="11" t="s">
        <v>25</v>
      </c>
      <c r="H182" s="11">
        <v>2</v>
      </c>
      <c r="I182" s="11" t="s">
        <v>473</v>
      </c>
      <c r="J182" s="11" t="s">
        <v>475</v>
      </c>
      <c r="K182" s="11" t="s">
        <v>27</v>
      </c>
      <c r="L182" s="8" t="str">
        <f>VLOOKUP(A182,[1]Sheet1!U:X,4,0)</f>
        <v>461408418391</v>
      </c>
    </row>
    <row r="183" spans="1:12" x14ac:dyDescent="0.2">
      <c r="A183" s="11" t="s">
        <v>476</v>
      </c>
      <c r="B183" s="11" t="s">
        <v>477</v>
      </c>
      <c r="C183" s="11" t="s">
        <v>21</v>
      </c>
      <c r="E183" s="11" t="s">
        <v>283</v>
      </c>
      <c r="H183" s="11">
        <v>2</v>
      </c>
      <c r="I183" s="11" t="s">
        <v>476</v>
      </c>
      <c r="J183" s="11" t="s">
        <v>478</v>
      </c>
      <c r="K183" s="11" t="s">
        <v>479</v>
      </c>
      <c r="L183" s="8" t="str">
        <f>VLOOKUP(A183,[1]Sheet1!U:X,4,0)</f>
        <v>461408418402</v>
      </c>
    </row>
    <row r="184" spans="1:12" x14ac:dyDescent="0.2">
      <c r="A184" s="11" t="s">
        <v>480</v>
      </c>
      <c r="B184" s="11" t="s">
        <v>481</v>
      </c>
      <c r="C184" s="11" t="s">
        <v>21</v>
      </c>
      <c r="E184" s="11" t="s">
        <v>25</v>
      </c>
      <c r="H184" s="11">
        <v>2</v>
      </c>
      <c r="I184" s="11" t="s">
        <v>480</v>
      </c>
      <c r="J184" s="11" t="s">
        <v>482</v>
      </c>
      <c r="K184" s="11" t="s">
        <v>27</v>
      </c>
      <c r="L184" s="8" t="str">
        <f>VLOOKUP(A184,[1]Sheet1!U:X,4,0)</f>
        <v>461408418413</v>
      </c>
    </row>
    <row r="185" spans="1:12" x14ac:dyDescent="0.2">
      <c r="A185" s="11" t="s">
        <v>483</v>
      </c>
      <c r="B185" s="11" t="s">
        <v>484</v>
      </c>
      <c r="C185" s="11" t="s">
        <v>21</v>
      </c>
      <c r="E185" s="11" t="s">
        <v>25</v>
      </c>
      <c r="H185" s="11">
        <v>2</v>
      </c>
      <c r="I185" s="11" t="s">
        <v>483</v>
      </c>
      <c r="J185" s="11" t="s">
        <v>485</v>
      </c>
      <c r="K185" s="11" t="s">
        <v>27</v>
      </c>
      <c r="L185" s="8" t="str">
        <f>VLOOKUP(A185,[1]Sheet1!U:X,4,0)</f>
        <v>461408418424</v>
      </c>
    </row>
    <row r="186" spans="1:12" x14ac:dyDescent="0.2">
      <c r="A186" s="11" t="s">
        <v>486</v>
      </c>
      <c r="B186" s="11" t="s">
        <v>487</v>
      </c>
      <c r="C186" s="11" t="s">
        <v>21</v>
      </c>
      <c r="E186" s="11" t="s">
        <v>25</v>
      </c>
      <c r="H186" s="11">
        <v>2</v>
      </c>
      <c r="I186" s="11" t="s">
        <v>486</v>
      </c>
      <c r="J186" s="11" t="s">
        <v>488</v>
      </c>
      <c r="K186" s="11" t="s">
        <v>27</v>
      </c>
      <c r="L186" s="8" t="str">
        <f>VLOOKUP(A186,[1]Sheet1!U:X,4,0)</f>
        <v>461408418435</v>
      </c>
    </row>
    <row r="187" spans="1:12" x14ac:dyDescent="0.2">
      <c r="A187" s="11" t="s">
        <v>489</v>
      </c>
      <c r="B187" s="11" t="s">
        <v>490</v>
      </c>
      <c r="C187" s="11" t="s">
        <v>21</v>
      </c>
      <c r="E187" s="11" t="s">
        <v>25</v>
      </c>
      <c r="H187" s="11">
        <v>2</v>
      </c>
      <c r="I187" s="11" t="s">
        <v>489</v>
      </c>
      <c r="J187" s="11" t="s">
        <v>491</v>
      </c>
      <c r="K187" s="11" t="s">
        <v>27</v>
      </c>
      <c r="L187" s="8" t="str">
        <f>VLOOKUP(A187,[1]Sheet1!U:X,4,0)</f>
        <v>461408418446</v>
      </c>
    </row>
    <row r="188" spans="1:12" x14ac:dyDescent="0.2">
      <c r="A188" s="11" t="s">
        <v>492</v>
      </c>
      <c r="B188" s="11" t="s">
        <v>493</v>
      </c>
      <c r="C188" s="11" t="s">
        <v>21</v>
      </c>
      <c r="E188" s="11" t="s">
        <v>25</v>
      </c>
      <c r="H188" s="11">
        <v>2</v>
      </c>
      <c r="I188" s="11" t="s">
        <v>492</v>
      </c>
      <c r="J188" s="11" t="s">
        <v>494</v>
      </c>
      <c r="K188" s="11" t="s">
        <v>27</v>
      </c>
      <c r="L188" s="8" t="str">
        <f>VLOOKUP(A188,[1]Sheet1!U:X,4,0)</f>
        <v>461408418450</v>
      </c>
    </row>
    <row r="189" spans="1:12" x14ac:dyDescent="0.2">
      <c r="A189" s="11" t="s">
        <v>495</v>
      </c>
      <c r="B189" s="11" t="s">
        <v>496</v>
      </c>
      <c r="C189" s="11" t="s">
        <v>21</v>
      </c>
      <c r="E189" s="11" t="s">
        <v>25</v>
      </c>
      <c r="H189" s="11">
        <v>2</v>
      </c>
      <c r="I189" s="11" t="s">
        <v>495</v>
      </c>
      <c r="J189" s="11" t="s">
        <v>497</v>
      </c>
      <c r="K189" s="11" t="s">
        <v>27</v>
      </c>
      <c r="L189" s="8" t="str">
        <f>VLOOKUP(A189,[1]Sheet1!U:X,4,0)</f>
        <v>461408418461</v>
      </c>
    </row>
    <row r="190" spans="1:12" x14ac:dyDescent="0.2">
      <c r="A190" s="11" t="s">
        <v>498</v>
      </c>
      <c r="B190" s="11" t="s">
        <v>499</v>
      </c>
      <c r="C190" s="11" t="s">
        <v>21</v>
      </c>
      <c r="E190" s="11" t="s">
        <v>39</v>
      </c>
      <c r="H190" s="11">
        <v>2</v>
      </c>
      <c r="I190" s="11" t="s">
        <v>498</v>
      </c>
      <c r="J190" s="11" t="s">
        <v>500</v>
      </c>
      <c r="K190" s="11" t="s">
        <v>27</v>
      </c>
      <c r="L190" s="8" t="str">
        <f>VLOOKUP(A190,[1]Sheet1!U:X,4,0)</f>
        <v>461408418472</v>
      </c>
    </row>
    <row r="191" spans="1:12" x14ac:dyDescent="0.2">
      <c r="A191" s="11" t="s">
        <v>501</v>
      </c>
      <c r="B191" s="11" t="s">
        <v>502</v>
      </c>
      <c r="C191" s="11" t="s">
        <v>21</v>
      </c>
      <c r="E191" s="11" t="s">
        <v>25</v>
      </c>
      <c r="H191" s="11">
        <v>2</v>
      </c>
      <c r="I191" s="11" t="s">
        <v>501</v>
      </c>
      <c r="J191" s="11" t="s">
        <v>503</v>
      </c>
      <c r="K191" s="11" t="s">
        <v>27</v>
      </c>
      <c r="L191" s="8" t="str">
        <f>VLOOKUP(A191,[1]Sheet1!U:X,4,0)</f>
        <v>461408418483</v>
      </c>
    </row>
    <row r="192" spans="1:12" x14ac:dyDescent="0.2">
      <c r="A192" s="11" t="s">
        <v>504</v>
      </c>
      <c r="B192" s="11" t="s">
        <v>505</v>
      </c>
      <c r="C192" s="11" t="s">
        <v>21</v>
      </c>
      <c r="E192" s="11" t="s">
        <v>25</v>
      </c>
      <c r="H192" s="11">
        <v>2</v>
      </c>
      <c r="I192" s="11" t="s">
        <v>504</v>
      </c>
      <c r="J192" s="11" t="s">
        <v>506</v>
      </c>
      <c r="K192" s="11" t="s">
        <v>27</v>
      </c>
      <c r="L192" s="8" t="str">
        <f>VLOOKUP(A192,[1]Sheet1!U:X,4,0)</f>
        <v>461408418494</v>
      </c>
    </row>
    <row r="193" spans="1:12" x14ac:dyDescent="0.2">
      <c r="A193" s="11" t="s">
        <v>507</v>
      </c>
      <c r="B193" s="11" t="s">
        <v>508</v>
      </c>
      <c r="C193" s="11" t="s">
        <v>21</v>
      </c>
      <c r="E193" s="11" t="s">
        <v>25</v>
      </c>
      <c r="H193" s="11">
        <v>2</v>
      </c>
      <c r="I193" s="11" t="s">
        <v>507</v>
      </c>
      <c r="J193" s="11" t="s">
        <v>509</v>
      </c>
      <c r="K193" s="11" t="s">
        <v>27</v>
      </c>
      <c r="L193" s="8" t="str">
        <f>VLOOKUP(A193,[1]Sheet1!U:X,4,0)</f>
        <v>461408418505</v>
      </c>
    </row>
    <row r="194" spans="1:12" x14ac:dyDescent="0.2">
      <c r="A194" s="11" t="s">
        <v>510</v>
      </c>
      <c r="B194" s="11" t="s">
        <v>511</v>
      </c>
      <c r="C194" s="11" t="s">
        <v>21</v>
      </c>
      <c r="E194" s="11" t="s">
        <v>25</v>
      </c>
      <c r="H194" s="11">
        <v>2</v>
      </c>
      <c r="I194" s="11" t="s">
        <v>510</v>
      </c>
      <c r="J194" s="11" t="s">
        <v>512</v>
      </c>
      <c r="K194" s="11" t="s">
        <v>27</v>
      </c>
      <c r="L194" s="8" t="str">
        <f>VLOOKUP(A194,[1]Sheet1!U:X,4,0)</f>
        <v>461408418516</v>
      </c>
    </row>
    <row r="195" spans="1:12" x14ac:dyDescent="0.2">
      <c r="A195" s="11" t="s">
        <v>513</v>
      </c>
      <c r="B195" s="11" t="s">
        <v>514</v>
      </c>
      <c r="C195" s="11" t="s">
        <v>21</v>
      </c>
      <c r="E195" s="11" t="s">
        <v>25</v>
      </c>
      <c r="H195" s="11">
        <v>2</v>
      </c>
      <c r="I195" s="11" t="s">
        <v>513</v>
      </c>
      <c r="J195" s="11" t="s">
        <v>515</v>
      </c>
      <c r="K195" s="11" t="s">
        <v>27</v>
      </c>
      <c r="L195" s="8" t="str">
        <f>VLOOKUP(A195,[1]Sheet1!U:X,4,0)</f>
        <v>461408418520</v>
      </c>
    </row>
    <row r="196" spans="1:12" x14ac:dyDescent="0.2">
      <c r="A196" s="11" t="s">
        <v>516</v>
      </c>
      <c r="B196" s="11" t="s">
        <v>517</v>
      </c>
      <c r="C196" s="11" t="s">
        <v>21</v>
      </c>
      <c r="E196" s="11" t="s">
        <v>25</v>
      </c>
      <c r="H196" s="11">
        <v>2</v>
      </c>
      <c r="I196" s="11" t="s">
        <v>516</v>
      </c>
      <c r="J196" s="11" t="s">
        <v>518</v>
      </c>
      <c r="K196" s="11" t="s">
        <v>27</v>
      </c>
      <c r="L196" s="8" t="str">
        <f>VLOOKUP(A196,[1]Sheet1!U:X,4,0)</f>
        <v>461408418531</v>
      </c>
    </row>
    <row r="197" spans="1:12" x14ac:dyDescent="0.2">
      <c r="A197" s="11" t="s">
        <v>519</v>
      </c>
      <c r="B197" s="11" t="s">
        <v>520</v>
      </c>
      <c r="C197" s="11" t="s">
        <v>21</v>
      </c>
      <c r="E197" s="11" t="s">
        <v>25</v>
      </c>
      <c r="H197" s="11">
        <v>2</v>
      </c>
      <c r="I197" s="11" t="s">
        <v>519</v>
      </c>
      <c r="J197" s="11" t="s">
        <v>521</v>
      </c>
      <c r="K197" s="11" t="s">
        <v>27</v>
      </c>
      <c r="L197" s="8" t="str">
        <f>VLOOKUP(A197,[1]Sheet1!U:X,4,0)</f>
        <v>461408418542</v>
      </c>
    </row>
    <row r="198" spans="1:12" x14ac:dyDescent="0.2">
      <c r="A198" s="14" t="s">
        <v>522</v>
      </c>
      <c r="B198" s="14" t="s">
        <v>523</v>
      </c>
      <c r="C198" s="14" t="s">
        <v>21</v>
      </c>
      <c r="E198" s="14" t="s">
        <v>25</v>
      </c>
      <c r="H198" s="14">
        <v>2</v>
      </c>
      <c r="I198" s="14" t="s">
        <v>522</v>
      </c>
      <c r="J198" s="14" t="s">
        <v>524</v>
      </c>
      <c r="K198" s="14" t="s">
        <v>27</v>
      </c>
      <c r="L198" s="8" t="str">
        <f>VLOOKUP(A198,[1]Sheet1!U:X,4,0)</f>
        <v>461408419500</v>
      </c>
    </row>
    <row r="199" spans="1:12" x14ac:dyDescent="0.2">
      <c r="A199" s="14" t="s">
        <v>522</v>
      </c>
      <c r="B199" s="14" t="s">
        <v>523</v>
      </c>
      <c r="C199" s="14" t="s">
        <v>21</v>
      </c>
      <c r="E199" s="14" t="s">
        <v>25</v>
      </c>
      <c r="H199" s="14">
        <v>2</v>
      </c>
      <c r="I199" s="14" t="s">
        <v>522</v>
      </c>
      <c r="J199" s="14" t="s">
        <v>524</v>
      </c>
      <c r="K199" s="14" t="s">
        <v>27</v>
      </c>
      <c r="L199" s="8" t="str">
        <f>VLOOKUP(A199,[1]Sheet1!U:X,4,0)</f>
        <v>461408419500</v>
      </c>
    </row>
    <row r="200" spans="1:12" x14ac:dyDescent="0.2">
      <c r="A200" s="11" t="s">
        <v>525</v>
      </c>
      <c r="B200" s="11" t="s">
        <v>526</v>
      </c>
      <c r="C200" s="11" t="s">
        <v>21</v>
      </c>
      <c r="E200" s="11" t="s">
        <v>25</v>
      </c>
      <c r="H200" s="11">
        <v>2</v>
      </c>
      <c r="I200" s="11" t="s">
        <v>525</v>
      </c>
      <c r="J200" s="11" t="s">
        <v>527</v>
      </c>
      <c r="K200" s="11" t="s">
        <v>27</v>
      </c>
      <c r="L200" s="8" t="str">
        <f>VLOOKUP(A200,[1]Sheet1!U:X,4,0)</f>
        <v>461408418553</v>
      </c>
    </row>
    <row r="201" spans="1:12" x14ac:dyDescent="0.2">
      <c r="A201" s="11" t="s">
        <v>528</v>
      </c>
      <c r="B201" s="11" t="s">
        <v>529</v>
      </c>
      <c r="C201" s="11" t="s">
        <v>21</v>
      </c>
      <c r="E201" s="11" t="s">
        <v>39</v>
      </c>
      <c r="H201" s="11">
        <v>2</v>
      </c>
      <c r="I201" s="11" t="s">
        <v>528</v>
      </c>
      <c r="J201" s="11" t="s">
        <v>530</v>
      </c>
      <c r="K201" s="11" t="s">
        <v>27</v>
      </c>
      <c r="L201" s="8" t="str">
        <f>VLOOKUP(A201,[1]Sheet1!U:X,4,0)</f>
        <v>461408418564</v>
      </c>
    </row>
    <row r="202" spans="1:12" x14ac:dyDescent="0.2">
      <c r="A202" s="11" t="s">
        <v>531</v>
      </c>
      <c r="B202" s="11" t="s">
        <v>532</v>
      </c>
      <c r="C202" s="11" t="s">
        <v>21</v>
      </c>
      <c r="E202" s="11" t="s">
        <v>25</v>
      </c>
      <c r="H202" s="11">
        <v>2</v>
      </c>
      <c r="I202" s="11" t="s">
        <v>531</v>
      </c>
      <c r="J202" s="11" t="s">
        <v>533</v>
      </c>
      <c r="K202" s="11" t="s">
        <v>27</v>
      </c>
      <c r="L202" s="8" t="str">
        <f>VLOOKUP(A202,[1]Sheet1!U:X,4,0)</f>
        <v>461408418575</v>
      </c>
    </row>
    <row r="203" spans="1:12" x14ac:dyDescent="0.2">
      <c r="A203" s="11" t="s">
        <v>534</v>
      </c>
      <c r="B203" s="11" t="s">
        <v>535</v>
      </c>
      <c r="C203" s="11" t="s">
        <v>21</v>
      </c>
      <c r="E203" s="11" t="s">
        <v>25</v>
      </c>
      <c r="H203" s="11">
        <v>2</v>
      </c>
      <c r="I203" s="11" t="s">
        <v>534</v>
      </c>
      <c r="J203" s="11" t="s">
        <v>536</v>
      </c>
      <c r="K203" s="11" t="s">
        <v>27</v>
      </c>
      <c r="L203" s="8" t="str">
        <f>VLOOKUP(A203,[1]Sheet1!U:X,4,0)</f>
        <v>461408418586</v>
      </c>
    </row>
    <row r="204" spans="1:12" x14ac:dyDescent="0.2">
      <c r="A204" s="12" t="s">
        <v>537</v>
      </c>
      <c r="B204" s="12" t="s">
        <v>538</v>
      </c>
      <c r="C204" s="12" t="s">
        <v>21</v>
      </c>
      <c r="E204" s="12" t="s">
        <v>39</v>
      </c>
      <c r="H204" s="12">
        <v>1</v>
      </c>
      <c r="I204" s="12" t="s">
        <v>537</v>
      </c>
      <c r="J204" s="12" t="s">
        <v>539</v>
      </c>
      <c r="K204" s="12" t="s">
        <v>27</v>
      </c>
      <c r="L204" s="8" t="str">
        <f>VLOOKUP(A204,[1]Sheet1!U:X,4,0)</f>
        <v>461408417035</v>
      </c>
    </row>
    <row r="205" spans="1:12" x14ac:dyDescent="0.2">
      <c r="A205" s="12" t="s">
        <v>537</v>
      </c>
      <c r="B205" s="12" t="s">
        <v>538</v>
      </c>
      <c r="C205" s="12" t="s">
        <v>16</v>
      </c>
      <c r="E205" s="12" t="s">
        <v>39</v>
      </c>
      <c r="H205" s="12">
        <v>1</v>
      </c>
      <c r="I205" s="12" t="s">
        <v>537</v>
      </c>
      <c r="J205" s="12" t="s">
        <v>539</v>
      </c>
      <c r="K205" s="12" t="s">
        <v>27</v>
      </c>
      <c r="L205" s="8" t="str">
        <f>VLOOKUP(A205,[1]Sheet1!U:X,4,0)</f>
        <v>461408417035</v>
      </c>
    </row>
    <row r="206" spans="1:12" x14ac:dyDescent="0.2">
      <c r="A206" s="11" t="s">
        <v>540</v>
      </c>
      <c r="B206" s="11" t="s">
        <v>541</v>
      </c>
      <c r="C206" s="11" t="s">
        <v>21</v>
      </c>
      <c r="E206" s="11" t="s">
        <v>25</v>
      </c>
      <c r="H206" s="11">
        <v>2</v>
      </c>
      <c r="I206" s="11" t="s">
        <v>540</v>
      </c>
      <c r="J206" s="11" t="s">
        <v>542</v>
      </c>
      <c r="K206" s="11" t="s">
        <v>27</v>
      </c>
      <c r="L206" s="8" t="str">
        <f>VLOOKUP(A206,[1]Sheet1!U:X,4,0)</f>
        <v>461408418601</v>
      </c>
    </row>
    <row r="207" spans="1:12" x14ac:dyDescent="0.2">
      <c r="A207" s="11" t="s">
        <v>543</v>
      </c>
      <c r="B207" s="11" t="s">
        <v>544</v>
      </c>
      <c r="C207" s="11" t="s">
        <v>21</v>
      </c>
      <c r="E207" s="11" t="s">
        <v>25</v>
      </c>
      <c r="H207" s="11">
        <v>2</v>
      </c>
      <c r="I207" s="11" t="s">
        <v>543</v>
      </c>
      <c r="J207" s="11" t="s">
        <v>545</v>
      </c>
      <c r="K207" s="11" t="s">
        <v>27</v>
      </c>
      <c r="L207" s="8" t="str">
        <f>VLOOKUP(A207,[1]Sheet1!U:X,4,0)</f>
        <v>461408418612</v>
      </c>
    </row>
    <row r="208" spans="1:12" x14ac:dyDescent="0.2">
      <c r="A208" s="11" t="s">
        <v>546</v>
      </c>
      <c r="B208" s="11" t="s">
        <v>547</v>
      </c>
      <c r="C208" s="11" t="s">
        <v>21</v>
      </c>
      <c r="E208" s="11" t="s">
        <v>25</v>
      </c>
      <c r="H208" s="11">
        <v>2</v>
      </c>
      <c r="I208" s="11" t="s">
        <v>546</v>
      </c>
      <c r="J208" s="11" t="s">
        <v>548</v>
      </c>
      <c r="K208" s="11" t="s">
        <v>27</v>
      </c>
      <c r="L208" s="8" t="str">
        <f>VLOOKUP(A208,[1]Sheet1!U:X,4,0)</f>
        <v>461408418623</v>
      </c>
    </row>
    <row r="209" spans="1:12" x14ac:dyDescent="0.2">
      <c r="A209" s="11" t="s">
        <v>549</v>
      </c>
      <c r="B209" s="11" t="s">
        <v>550</v>
      </c>
      <c r="C209" s="11" t="s">
        <v>21</v>
      </c>
      <c r="E209" s="11" t="s">
        <v>25</v>
      </c>
      <c r="H209" s="11">
        <v>2</v>
      </c>
      <c r="I209" s="11" t="s">
        <v>549</v>
      </c>
      <c r="J209" s="11" t="s">
        <v>551</v>
      </c>
      <c r="K209" s="11" t="s">
        <v>27</v>
      </c>
      <c r="L209" s="8" t="str">
        <f>VLOOKUP(A209,[1]Sheet1!U:X,4,0)</f>
        <v>461408418634</v>
      </c>
    </row>
    <row r="210" spans="1:12" x14ac:dyDescent="0.2">
      <c r="A210" s="12" t="s">
        <v>552</v>
      </c>
      <c r="B210" s="12" t="s">
        <v>553</v>
      </c>
      <c r="C210" s="12" t="s">
        <v>21</v>
      </c>
      <c r="E210" s="12" t="s">
        <v>554</v>
      </c>
      <c r="H210" s="12">
        <v>1</v>
      </c>
      <c r="I210" s="12" t="s">
        <v>552</v>
      </c>
      <c r="J210" s="12" t="s">
        <v>555</v>
      </c>
      <c r="K210" s="12" t="s">
        <v>27</v>
      </c>
      <c r="L210" s="8" t="str">
        <f>VLOOKUP(A210,[1]Sheet1!U:X,4,0)</f>
        <v>461408417050</v>
      </c>
    </row>
    <row r="211" spans="1:12" x14ac:dyDescent="0.2">
      <c r="A211" s="12" t="s">
        <v>552</v>
      </c>
      <c r="B211" s="12" t="s">
        <v>553</v>
      </c>
      <c r="C211" s="12" t="s">
        <v>16</v>
      </c>
      <c r="E211" s="12" t="s">
        <v>554</v>
      </c>
      <c r="H211" s="12">
        <v>1</v>
      </c>
      <c r="I211" s="12" t="s">
        <v>552</v>
      </c>
      <c r="J211" s="12" t="s">
        <v>555</v>
      </c>
      <c r="K211" s="12" t="s">
        <v>27</v>
      </c>
      <c r="L211" s="8" t="str">
        <f>VLOOKUP(A211,[1]Sheet1!U:X,4,0)</f>
        <v>461408417050</v>
      </c>
    </row>
    <row r="212" spans="1:12" x14ac:dyDescent="0.2">
      <c r="A212" s="11" t="s">
        <v>556</v>
      </c>
      <c r="B212" s="11" t="s">
        <v>557</v>
      </c>
      <c r="C212" s="11" t="s">
        <v>21</v>
      </c>
      <c r="E212" s="11" t="s">
        <v>25</v>
      </c>
      <c r="H212" s="11">
        <v>2</v>
      </c>
      <c r="I212" s="11" t="s">
        <v>556</v>
      </c>
      <c r="J212" s="11" t="s">
        <v>558</v>
      </c>
      <c r="K212" s="11" t="s">
        <v>27</v>
      </c>
      <c r="L212" s="8" t="str">
        <f>VLOOKUP(A212,[1]Sheet1!U:X,4,0)</f>
        <v>461408418645</v>
      </c>
    </row>
    <row r="213" spans="1:12" x14ac:dyDescent="0.2">
      <c r="A213" s="11" t="s">
        <v>559</v>
      </c>
      <c r="B213" s="11" t="s">
        <v>560</v>
      </c>
      <c r="C213" s="11" t="s">
        <v>21</v>
      </c>
      <c r="E213" s="11" t="s">
        <v>25</v>
      </c>
      <c r="H213" s="11">
        <v>2</v>
      </c>
      <c r="I213" s="11" t="s">
        <v>559</v>
      </c>
      <c r="J213" s="11" t="s">
        <v>561</v>
      </c>
      <c r="K213" s="11" t="s">
        <v>27</v>
      </c>
      <c r="L213" s="8" t="str">
        <f>VLOOKUP(A213,[1]Sheet1!U:X,4,0)</f>
        <v>461408418656</v>
      </c>
    </row>
    <row r="214" spans="1:12" x14ac:dyDescent="0.2">
      <c r="A214" s="11" t="s">
        <v>562</v>
      </c>
      <c r="B214" s="11" t="s">
        <v>563</v>
      </c>
      <c r="C214" s="11" t="s">
        <v>21</v>
      </c>
      <c r="E214" s="11" t="s">
        <v>25</v>
      </c>
      <c r="H214" s="11">
        <v>2</v>
      </c>
      <c r="I214" s="11" t="s">
        <v>562</v>
      </c>
      <c r="J214" s="11" t="s">
        <v>564</v>
      </c>
      <c r="K214" s="11" t="s">
        <v>27</v>
      </c>
      <c r="L214" s="8" t="str">
        <f>VLOOKUP(A214,[1]Sheet1!U:X,4,0)</f>
        <v>461408418660</v>
      </c>
    </row>
    <row r="215" spans="1:12" x14ac:dyDescent="0.2">
      <c r="A215" s="11" t="s">
        <v>565</v>
      </c>
      <c r="B215" s="11" t="s">
        <v>566</v>
      </c>
      <c r="C215" s="11" t="s">
        <v>21</v>
      </c>
      <c r="E215" s="11" t="s">
        <v>25</v>
      </c>
      <c r="H215" s="11">
        <v>2</v>
      </c>
      <c r="I215" s="11" t="s">
        <v>565</v>
      </c>
      <c r="J215" s="11" t="s">
        <v>567</v>
      </c>
      <c r="K215" s="11" t="s">
        <v>27</v>
      </c>
      <c r="L215" s="8" t="str">
        <f>VLOOKUP(A215,[1]Sheet1!U:X,4,0)</f>
        <v>461408418671</v>
      </c>
    </row>
    <row r="216" spans="1:12" x14ac:dyDescent="0.2">
      <c r="A216" s="14" t="s">
        <v>568</v>
      </c>
      <c r="B216" s="14" t="s">
        <v>569</v>
      </c>
      <c r="C216" s="14" t="s">
        <v>21</v>
      </c>
      <c r="E216" s="14" t="s">
        <v>25</v>
      </c>
      <c r="H216" s="14">
        <v>2</v>
      </c>
      <c r="I216" s="14" t="s">
        <v>568</v>
      </c>
      <c r="J216" s="14" t="s">
        <v>570</v>
      </c>
      <c r="K216" s="14" t="s">
        <v>27</v>
      </c>
      <c r="L216" s="8" t="str">
        <f>VLOOKUP(A216,[1]Sheet1!U:X,4,0)</f>
        <v>461408419603</v>
      </c>
    </row>
    <row r="217" spans="1:12" x14ac:dyDescent="0.2">
      <c r="A217" s="14" t="s">
        <v>568</v>
      </c>
      <c r="B217" s="14" t="s">
        <v>569</v>
      </c>
      <c r="C217" s="14" t="s">
        <v>21</v>
      </c>
      <c r="E217" s="14" t="s">
        <v>25</v>
      </c>
      <c r="H217" s="14">
        <v>2</v>
      </c>
      <c r="I217" s="14" t="s">
        <v>568</v>
      </c>
      <c r="J217" s="14" t="s">
        <v>570</v>
      </c>
      <c r="K217" s="14" t="s">
        <v>27</v>
      </c>
      <c r="L217" s="8" t="str">
        <f>VLOOKUP(A217,[1]Sheet1!U:X,4,0)</f>
        <v>461408419603</v>
      </c>
    </row>
    <row r="218" spans="1:12" x14ac:dyDescent="0.2">
      <c r="A218" s="14" t="s">
        <v>568</v>
      </c>
      <c r="B218" s="14" t="s">
        <v>569</v>
      </c>
      <c r="C218" s="14" t="s">
        <v>21</v>
      </c>
      <c r="E218" s="14" t="s">
        <v>25</v>
      </c>
      <c r="H218" s="14">
        <v>2</v>
      </c>
      <c r="I218" s="14" t="s">
        <v>568</v>
      </c>
      <c r="J218" s="14" t="s">
        <v>570</v>
      </c>
      <c r="K218" s="14" t="s">
        <v>27</v>
      </c>
      <c r="L218" s="8" t="str">
        <f>VLOOKUP(A218,[1]Sheet1!U:X,4,0)</f>
        <v>461408419603</v>
      </c>
    </row>
    <row r="219" spans="1:12" x14ac:dyDescent="0.2">
      <c r="A219" s="11" t="s">
        <v>571</v>
      </c>
      <c r="B219" s="11" t="s">
        <v>572</v>
      </c>
      <c r="C219" s="11" t="s">
        <v>21</v>
      </c>
      <c r="E219" s="11" t="s">
        <v>25</v>
      </c>
      <c r="H219" s="11">
        <v>2</v>
      </c>
      <c r="I219" s="11" t="s">
        <v>571</v>
      </c>
      <c r="J219" s="11" t="s">
        <v>573</v>
      </c>
      <c r="K219" s="11" t="s">
        <v>27</v>
      </c>
      <c r="L219" s="8" t="str">
        <f>VLOOKUP(A219,[1]Sheet1!U:X,4,0)</f>
        <v>461408418682</v>
      </c>
    </row>
    <row r="220" spans="1:12" x14ac:dyDescent="0.2">
      <c r="A220" s="11" t="s">
        <v>574</v>
      </c>
      <c r="B220" s="11" t="s">
        <v>575</v>
      </c>
      <c r="C220" s="11" t="s">
        <v>21</v>
      </c>
      <c r="E220" s="11" t="s">
        <v>25</v>
      </c>
      <c r="H220" s="11">
        <v>2</v>
      </c>
      <c r="I220" s="11" t="s">
        <v>574</v>
      </c>
      <c r="J220" s="11" t="s">
        <v>576</v>
      </c>
      <c r="K220" s="11" t="s">
        <v>27</v>
      </c>
      <c r="L220" s="8" t="str">
        <f>VLOOKUP(A220,[1]Sheet1!U:X,4,0)</f>
        <v>461408418693</v>
      </c>
    </row>
    <row r="221" spans="1:12" x14ac:dyDescent="0.2">
      <c r="A221" s="11" t="s">
        <v>577</v>
      </c>
      <c r="B221" s="11" t="s">
        <v>578</v>
      </c>
      <c r="C221" s="11" t="s">
        <v>21</v>
      </c>
      <c r="E221" s="11" t="s">
        <v>25</v>
      </c>
      <c r="H221" s="11">
        <v>2</v>
      </c>
      <c r="I221" s="11" t="s">
        <v>577</v>
      </c>
      <c r="J221" s="11" t="s">
        <v>579</v>
      </c>
      <c r="K221" s="11" t="s">
        <v>27</v>
      </c>
      <c r="L221" s="8" t="str">
        <f>VLOOKUP(A221,[1]Sheet1!U:X,4,0)</f>
        <v>461408418704</v>
      </c>
    </row>
    <row r="222" spans="1:12" x14ac:dyDescent="0.2">
      <c r="A222" s="11" t="s">
        <v>580</v>
      </c>
      <c r="B222" s="11" t="s">
        <v>581</v>
      </c>
      <c r="C222" s="11" t="s">
        <v>21</v>
      </c>
      <c r="E222" s="11" t="s">
        <v>39</v>
      </c>
      <c r="H222" s="11">
        <v>2</v>
      </c>
      <c r="I222" s="11" t="s">
        <v>580</v>
      </c>
      <c r="J222" s="11" t="s">
        <v>582</v>
      </c>
      <c r="K222" s="11" t="s">
        <v>72</v>
      </c>
      <c r="L222" s="8" t="str">
        <f>VLOOKUP(A222,[1]Sheet1!U:X,4,0)</f>
        <v>461408418715</v>
      </c>
    </row>
    <row r="223" spans="1:12" x14ac:dyDescent="0.2">
      <c r="A223" s="11" t="s">
        <v>583</v>
      </c>
      <c r="B223" s="11" t="s">
        <v>584</v>
      </c>
      <c r="C223" s="11" t="s">
        <v>21</v>
      </c>
      <c r="E223" s="11" t="s">
        <v>25</v>
      </c>
      <c r="H223" s="11">
        <v>2</v>
      </c>
      <c r="I223" s="11" t="s">
        <v>583</v>
      </c>
      <c r="J223" s="11" t="s">
        <v>585</v>
      </c>
      <c r="K223" s="11" t="s">
        <v>27</v>
      </c>
      <c r="L223" s="8" t="str">
        <f>VLOOKUP(A223,[1]Sheet1!U:X,4,0)</f>
        <v>461408418726</v>
      </c>
    </row>
    <row r="224" spans="1:12" x14ac:dyDescent="0.2">
      <c r="A224" s="14" t="s">
        <v>586</v>
      </c>
      <c r="B224" s="14" t="s">
        <v>587</v>
      </c>
      <c r="C224" s="14" t="s">
        <v>21</v>
      </c>
      <c r="E224" s="14" t="s">
        <v>25</v>
      </c>
      <c r="H224" s="14">
        <v>2</v>
      </c>
      <c r="I224" s="14" t="s">
        <v>586</v>
      </c>
      <c r="J224" s="14" t="s">
        <v>588</v>
      </c>
      <c r="K224" s="14" t="s">
        <v>27</v>
      </c>
      <c r="L224" s="8" t="str">
        <f>VLOOKUP(A224,[1]Sheet1!U:X,4,0)</f>
        <v>461408419511</v>
      </c>
    </row>
    <row r="225" spans="1:12" x14ac:dyDescent="0.2">
      <c r="A225" s="14" t="s">
        <v>586</v>
      </c>
      <c r="B225" s="14" t="s">
        <v>587</v>
      </c>
      <c r="C225" s="14" t="s">
        <v>21</v>
      </c>
      <c r="E225" s="14" t="s">
        <v>25</v>
      </c>
      <c r="H225" s="14">
        <v>2</v>
      </c>
      <c r="I225" s="14" t="s">
        <v>586</v>
      </c>
      <c r="J225" s="14" t="s">
        <v>588</v>
      </c>
      <c r="K225" s="14" t="s">
        <v>27</v>
      </c>
      <c r="L225" s="8" t="str">
        <f>VLOOKUP(A225,[1]Sheet1!U:X,4,0)</f>
        <v>461408419511</v>
      </c>
    </row>
    <row r="226" spans="1:12" x14ac:dyDescent="0.2">
      <c r="A226" s="14" t="s">
        <v>589</v>
      </c>
      <c r="B226" s="14" t="s">
        <v>590</v>
      </c>
      <c r="C226" s="14" t="s">
        <v>21</v>
      </c>
      <c r="E226" s="14" t="s">
        <v>25</v>
      </c>
      <c r="H226" s="14">
        <v>2</v>
      </c>
      <c r="I226" s="14" t="s">
        <v>589</v>
      </c>
      <c r="J226" s="14" t="s">
        <v>591</v>
      </c>
      <c r="K226" s="14" t="s">
        <v>27</v>
      </c>
      <c r="L226" s="8" t="str">
        <f>VLOOKUP(A226,[1]Sheet1!U:X,4,0)</f>
        <v>461408419522</v>
      </c>
    </row>
    <row r="227" spans="1:12" x14ac:dyDescent="0.2">
      <c r="A227" s="14" t="s">
        <v>589</v>
      </c>
      <c r="B227" s="14" t="s">
        <v>590</v>
      </c>
      <c r="C227" s="14" t="s">
        <v>21</v>
      </c>
      <c r="E227" s="14" t="s">
        <v>25</v>
      </c>
      <c r="H227" s="14">
        <v>2</v>
      </c>
      <c r="I227" s="14" t="s">
        <v>589</v>
      </c>
      <c r="J227" s="14" t="s">
        <v>591</v>
      </c>
      <c r="K227" s="14" t="s">
        <v>27</v>
      </c>
      <c r="L227" s="8" t="str">
        <f>VLOOKUP(A227,[1]Sheet1!U:X,4,0)</f>
        <v>461408419522</v>
      </c>
    </row>
    <row r="228" spans="1:12" x14ac:dyDescent="0.2">
      <c r="A228" s="11" t="s">
        <v>592</v>
      </c>
      <c r="B228" s="11" t="s">
        <v>593</v>
      </c>
      <c r="C228" s="11" t="s">
        <v>21</v>
      </c>
      <c r="E228" s="11" t="s">
        <v>25</v>
      </c>
      <c r="H228" s="11">
        <v>2</v>
      </c>
      <c r="I228" s="11" t="s">
        <v>592</v>
      </c>
      <c r="J228" s="11" t="s">
        <v>594</v>
      </c>
      <c r="K228" s="11" t="s">
        <v>27</v>
      </c>
      <c r="L228" s="8" t="str">
        <f>VLOOKUP(A228,[1]Sheet1!U:X,4,0)</f>
        <v>461408418730</v>
      </c>
    </row>
    <row r="229" spans="1:12" x14ac:dyDescent="0.2">
      <c r="A229" s="11" t="s">
        <v>595</v>
      </c>
      <c r="B229" s="11" t="s">
        <v>596</v>
      </c>
      <c r="C229" s="11" t="s">
        <v>21</v>
      </c>
      <c r="E229" s="11" t="s">
        <v>25</v>
      </c>
      <c r="H229" s="11">
        <v>2</v>
      </c>
      <c r="I229" s="11" t="s">
        <v>595</v>
      </c>
      <c r="J229" s="11" t="s">
        <v>597</v>
      </c>
      <c r="K229" s="11" t="s">
        <v>27</v>
      </c>
      <c r="L229" s="8" t="str">
        <f>VLOOKUP(A229,[1]Sheet1!U:X,4,0)</f>
        <v>461408418741</v>
      </c>
    </row>
    <row r="230" spans="1:12" x14ac:dyDescent="0.2">
      <c r="A230" s="11" t="s">
        <v>598</v>
      </c>
      <c r="B230" s="11" t="s">
        <v>599</v>
      </c>
      <c r="C230" s="11" t="s">
        <v>21</v>
      </c>
      <c r="E230" s="11" t="s">
        <v>25</v>
      </c>
      <c r="H230" s="11">
        <v>2</v>
      </c>
      <c r="I230" s="11" t="s">
        <v>598</v>
      </c>
      <c r="J230" s="11" t="s">
        <v>600</v>
      </c>
      <c r="K230" s="11" t="s">
        <v>27</v>
      </c>
      <c r="L230" s="8" t="str">
        <f>VLOOKUP(A230,[1]Sheet1!U:X,4,0)</f>
        <v>461408418752</v>
      </c>
    </row>
    <row r="231" spans="1:12" x14ac:dyDescent="0.2">
      <c r="A231" s="11" t="s">
        <v>601</v>
      </c>
      <c r="B231" s="11" t="s">
        <v>602</v>
      </c>
      <c r="C231" s="11" t="s">
        <v>21</v>
      </c>
      <c r="E231" s="11" t="s">
        <v>25</v>
      </c>
      <c r="H231" s="11">
        <v>2</v>
      </c>
      <c r="I231" s="11" t="s">
        <v>601</v>
      </c>
      <c r="J231" s="11" t="s">
        <v>603</v>
      </c>
      <c r="K231" s="11" t="s">
        <v>27</v>
      </c>
      <c r="L231" s="8" t="str">
        <f>VLOOKUP(A231,[1]Sheet1!U:X,4,0)</f>
        <v>461408418763</v>
      </c>
    </row>
    <row r="232" spans="1:12" x14ac:dyDescent="0.2">
      <c r="A232" s="11" t="s">
        <v>604</v>
      </c>
      <c r="B232" s="11" t="s">
        <v>605</v>
      </c>
      <c r="C232" s="11" t="s">
        <v>21</v>
      </c>
      <c r="E232" s="11" t="s">
        <v>25</v>
      </c>
      <c r="H232" s="11">
        <v>2</v>
      </c>
      <c r="I232" s="11" t="s">
        <v>604</v>
      </c>
      <c r="J232" s="11" t="s">
        <v>606</v>
      </c>
      <c r="K232" s="11" t="s">
        <v>27</v>
      </c>
      <c r="L232" s="8" t="str">
        <f>VLOOKUP(A232,[1]Sheet1!U:X,4,0)</f>
        <v>461408418774</v>
      </c>
    </row>
    <row r="233" spans="1:12" x14ac:dyDescent="0.2">
      <c r="A233" s="11" t="s">
        <v>607</v>
      </c>
      <c r="B233" s="11" t="s">
        <v>608</v>
      </c>
      <c r="C233" s="11" t="s">
        <v>21</v>
      </c>
      <c r="E233" s="11" t="s">
        <v>25</v>
      </c>
      <c r="H233" s="11">
        <v>2</v>
      </c>
      <c r="I233" s="11" t="s">
        <v>607</v>
      </c>
      <c r="J233" s="11" t="s">
        <v>609</v>
      </c>
      <c r="K233" s="11" t="s">
        <v>27</v>
      </c>
      <c r="L233" s="8" t="str">
        <f>VLOOKUP(A233,[1]Sheet1!U:X,4,0)</f>
        <v>461408418785</v>
      </c>
    </row>
    <row r="234" spans="1:12" x14ac:dyDescent="0.2">
      <c r="A234" s="11" t="s">
        <v>610</v>
      </c>
      <c r="B234" s="11" t="s">
        <v>611</v>
      </c>
      <c r="C234" s="11" t="s">
        <v>21</v>
      </c>
      <c r="E234" s="11" t="s">
        <v>25</v>
      </c>
      <c r="H234" s="11">
        <v>2</v>
      </c>
      <c r="I234" s="11" t="s">
        <v>610</v>
      </c>
      <c r="J234" s="11" t="s">
        <v>612</v>
      </c>
      <c r="K234" s="11" t="s">
        <v>27</v>
      </c>
      <c r="L234" s="8" t="str">
        <f>VLOOKUP(A234,[1]Sheet1!U:X,4,0)</f>
        <v>461408418796</v>
      </c>
    </row>
    <row r="235" spans="1:12" x14ac:dyDescent="0.2">
      <c r="A235" s="11" t="s">
        <v>613</v>
      </c>
      <c r="B235" s="11" t="s">
        <v>614</v>
      </c>
      <c r="C235" s="11" t="s">
        <v>16</v>
      </c>
      <c r="E235" s="11" t="s">
        <v>25</v>
      </c>
      <c r="H235" s="11">
        <v>1</v>
      </c>
      <c r="I235" s="11" t="s">
        <v>613</v>
      </c>
      <c r="J235" s="11" t="s">
        <v>615</v>
      </c>
      <c r="K235" s="11" t="s">
        <v>27</v>
      </c>
      <c r="L235" s="8" t="str">
        <f>VLOOKUP(A235,[1]Sheet1!U:X,4,0)</f>
        <v>461408419371</v>
      </c>
    </row>
    <row r="236" spans="1:12" x14ac:dyDescent="0.2">
      <c r="A236" s="11" t="s">
        <v>613</v>
      </c>
      <c r="B236" s="11" t="s">
        <v>614</v>
      </c>
      <c r="C236" s="11" t="s">
        <v>21</v>
      </c>
      <c r="E236" s="11" t="s">
        <v>25</v>
      </c>
      <c r="H236" s="11">
        <v>2</v>
      </c>
      <c r="I236" s="11" t="s">
        <v>613</v>
      </c>
      <c r="J236" s="11" t="s">
        <v>615</v>
      </c>
      <c r="K236" s="11" t="s">
        <v>27</v>
      </c>
      <c r="L236" s="8" t="str">
        <f>VLOOKUP(A236,[1]Sheet1!U:X,4,0)</f>
        <v>461408419371</v>
      </c>
    </row>
    <row r="237" spans="1:12" x14ac:dyDescent="0.2">
      <c r="A237" s="11" t="s">
        <v>616</v>
      </c>
      <c r="B237" s="11" t="s">
        <v>617</v>
      </c>
      <c r="C237" s="11" t="s">
        <v>21</v>
      </c>
      <c r="E237" s="11" t="s">
        <v>25</v>
      </c>
      <c r="H237" s="11">
        <v>2</v>
      </c>
      <c r="I237" s="11" t="s">
        <v>616</v>
      </c>
      <c r="J237" s="11" t="s">
        <v>618</v>
      </c>
      <c r="K237" s="11" t="s">
        <v>27</v>
      </c>
      <c r="L237" s="8" t="str">
        <f>VLOOKUP(A237,[1]Sheet1!U:X,4,0)</f>
        <v>461408418800</v>
      </c>
    </row>
    <row r="238" spans="1:12" x14ac:dyDescent="0.2">
      <c r="A238" s="11" t="s">
        <v>619</v>
      </c>
      <c r="B238" s="11" t="s">
        <v>620</v>
      </c>
      <c r="C238" s="11" t="s">
        <v>21</v>
      </c>
      <c r="E238" s="11" t="s">
        <v>25</v>
      </c>
      <c r="H238" s="11">
        <v>2</v>
      </c>
      <c r="I238" s="11" t="s">
        <v>619</v>
      </c>
      <c r="J238" s="11" t="s">
        <v>621</v>
      </c>
      <c r="K238" s="11" t="s">
        <v>27</v>
      </c>
      <c r="L238" s="8" t="str">
        <f>VLOOKUP(A238,[1]Sheet1!U:X,4,0)</f>
        <v>461408418811</v>
      </c>
    </row>
    <row r="239" spans="1:12" x14ac:dyDescent="0.2">
      <c r="A239" s="11" t="s">
        <v>622</v>
      </c>
      <c r="B239" s="11" t="s">
        <v>623</v>
      </c>
      <c r="C239" s="11" t="s">
        <v>21</v>
      </c>
      <c r="E239" s="11" t="s">
        <v>25</v>
      </c>
      <c r="H239" s="11">
        <v>2</v>
      </c>
      <c r="I239" s="11" t="s">
        <v>622</v>
      </c>
      <c r="J239" s="11" t="s">
        <v>624</v>
      </c>
      <c r="K239" s="11" t="s">
        <v>27</v>
      </c>
      <c r="L239" s="8" t="str">
        <f>VLOOKUP(A239,[1]Sheet1!U:X,4,0)</f>
        <v>461408418822</v>
      </c>
    </row>
    <row r="240" spans="1:12" x14ac:dyDescent="0.2">
      <c r="A240" s="11" t="s">
        <v>625</v>
      </c>
      <c r="B240" s="11" t="s">
        <v>626</v>
      </c>
      <c r="C240" s="11" t="s">
        <v>21</v>
      </c>
      <c r="E240" s="11" t="s">
        <v>25</v>
      </c>
      <c r="H240" s="11">
        <v>2</v>
      </c>
      <c r="I240" s="11" t="s">
        <v>625</v>
      </c>
      <c r="J240" s="11" t="s">
        <v>627</v>
      </c>
      <c r="K240" s="11" t="s">
        <v>27</v>
      </c>
      <c r="L240" s="8" t="str">
        <f>VLOOKUP(A240,[1]Sheet1!U:X,4,0)</f>
        <v>461408418833</v>
      </c>
    </row>
    <row r="241" spans="1:12" x14ac:dyDescent="0.2">
      <c r="A241" s="11" t="s">
        <v>628</v>
      </c>
      <c r="B241" s="11" t="s">
        <v>629</v>
      </c>
      <c r="C241" s="11" t="s">
        <v>21</v>
      </c>
      <c r="E241" s="11" t="s">
        <v>25</v>
      </c>
      <c r="H241" s="11">
        <v>2</v>
      </c>
      <c r="I241" s="11" t="s">
        <v>628</v>
      </c>
      <c r="J241" s="11" t="s">
        <v>630</v>
      </c>
      <c r="K241" s="11" t="s">
        <v>27</v>
      </c>
      <c r="L241" s="8" t="str">
        <f>VLOOKUP(A241,[1]Sheet1!U:X,4,0)</f>
        <v>461408418844</v>
      </c>
    </row>
    <row r="242" spans="1:12" x14ac:dyDescent="0.2">
      <c r="A242" s="11" t="s">
        <v>631</v>
      </c>
      <c r="B242" s="11" t="s">
        <v>632</v>
      </c>
      <c r="C242" s="11" t="s">
        <v>21</v>
      </c>
      <c r="E242" s="11" t="s">
        <v>25</v>
      </c>
      <c r="H242" s="11">
        <v>2</v>
      </c>
      <c r="I242" s="11" t="s">
        <v>631</v>
      </c>
      <c r="J242" s="11" t="s">
        <v>633</v>
      </c>
      <c r="K242" s="11" t="s">
        <v>27</v>
      </c>
      <c r="L242" s="8" t="str">
        <f>VLOOKUP(A242,[1]Sheet1!U:X,4,0)</f>
        <v>461408418855</v>
      </c>
    </row>
    <row r="243" spans="1:12" x14ac:dyDescent="0.2">
      <c r="A243" s="13" t="s">
        <v>634</v>
      </c>
      <c r="B243" s="13" t="s">
        <v>635</v>
      </c>
      <c r="C243" s="13" t="s">
        <v>21</v>
      </c>
      <c r="E243" s="13" t="s">
        <v>25</v>
      </c>
      <c r="H243" s="13">
        <v>2</v>
      </c>
      <c r="I243" s="13" t="s">
        <v>634</v>
      </c>
      <c r="J243" s="13" t="s">
        <v>636</v>
      </c>
      <c r="K243" s="13" t="s">
        <v>27</v>
      </c>
      <c r="L243" s="8" t="str">
        <f>VLOOKUP(A243,[1]Sheet1!U:X,4,0)</f>
        <v>461408419533</v>
      </c>
    </row>
    <row r="244" spans="1:12" x14ac:dyDescent="0.2">
      <c r="A244" s="13" t="s">
        <v>634</v>
      </c>
      <c r="B244" s="13" t="s">
        <v>635</v>
      </c>
      <c r="C244" s="13" t="s">
        <v>21</v>
      </c>
      <c r="E244" s="13" t="s">
        <v>25</v>
      </c>
      <c r="H244" s="13">
        <v>2</v>
      </c>
      <c r="I244" s="13" t="s">
        <v>634</v>
      </c>
      <c r="J244" s="13" t="s">
        <v>636</v>
      </c>
      <c r="K244" s="13" t="s">
        <v>27</v>
      </c>
      <c r="L244" s="8" t="str">
        <f>VLOOKUP(A244,[1]Sheet1!U:X,4,0)</f>
        <v>461408419533</v>
      </c>
    </row>
    <row r="245" spans="1:12" x14ac:dyDescent="0.2">
      <c r="A245" s="11" t="s">
        <v>637</v>
      </c>
      <c r="B245" s="11" t="s">
        <v>638</v>
      </c>
      <c r="C245" s="11" t="s">
        <v>21</v>
      </c>
      <c r="E245" s="11" t="s">
        <v>25</v>
      </c>
      <c r="H245" s="11">
        <v>2</v>
      </c>
      <c r="I245" s="11" t="s">
        <v>637</v>
      </c>
      <c r="J245" s="11" t="s">
        <v>639</v>
      </c>
      <c r="K245" s="11" t="s">
        <v>27</v>
      </c>
      <c r="L245" s="8" t="str">
        <f>VLOOKUP(A245,[1]Sheet1!U:X,4,0)</f>
        <v>461408418866</v>
      </c>
    </row>
    <row r="246" spans="1:12" x14ac:dyDescent="0.2">
      <c r="A246" s="11" t="s">
        <v>640</v>
      </c>
      <c r="B246" s="11" t="s">
        <v>641</v>
      </c>
      <c r="C246" s="11" t="s">
        <v>21</v>
      </c>
      <c r="E246" s="11" t="s">
        <v>25</v>
      </c>
      <c r="H246" s="11">
        <v>2</v>
      </c>
      <c r="I246" s="11" t="s">
        <v>640</v>
      </c>
      <c r="J246" s="11" t="s">
        <v>642</v>
      </c>
      <c r="K246" s="11" t="s">
        <v>27</v>
      </c>
      <c r="L246" s="8" t="str">
        <f>VLOOKUP(A246,[1]Sheet1!U:X,4,0)</f>
        <v>461408418870</v>
      </c>
    </row>
    <row r="247" spans="1:12" x14ac:dyDescent="0.2">
      <c r="A247" s="11" t="s">
        <v>643</v>
      </c>
      <c r="B247" s="11" t="s">
        <v>644</v>
      </c>
      <c r="C247" s="11" t="s">
        <v>21</v>
      </c>
      <c r="E247" s="11" t="s">
        <v>25</v>
      </c>
      <c r="H247" s="11">
        <v>2</v>
      </c>
      <c r="I247" s="11" t="s">
        <v>643</v>
      </c>
      <c r="J247" s="11" t="s">
        <v>645</v>
      </c>
      <c r="K247" s="11" t="s">
        <v>27</v>
      </c>
      <c r="L247" s="8" t="str">
        <f>VLOOKUP(A247,[1]Sheet1!U:X,4,0)</f>
        <v>461408418881</v>
      </c>
    </row>
    <row r="248" spans="1:12" x14ac:dyDescent="0.2">
      <c r="A248" s="11" t="s">
        <v>646</v>
      </c>
      <c r="B248" s="11" t="s">
        <v>647</v>
      </c>
      <c r="C248" s="11" t="s">
        <v>21</v>
      </c>
      <c r="E248" s="11" t="s">
        <v>25</v>
      </c>
      <c r="H248" s="11">
        <v>2</v>
      </c>
      <c r="I248" s="11" t="s">
        <v>646</v>
      </c>
      <c r="J248" s="11" t="s">
        <v>648</v>
      </c>
      <c r="K248" s="11" t="s">
        <v>27</v>
      </c>
      <c r="L248" s="8" t="str">
        <f>VLOOKUP(A248,[1]Sheet1!U:X,4,0)</f>
        <v>461408418892</v>
      </c>
    </row>
    <row r="249" spans="1:12" x14ac:dyDescent="0.2">
      <c r="A249" s="12" t="s">
        <v>649</v>
      </c>
      <c r="B249" s="12" t="s">
        <v>650</v>
      </c>
      <c r="C249" s="12" t="s">
        <v>21</v>
      </c>
      <c r="E249" s="12" t="s">
        <v>287</v>
      </c>
      <c r="H249" s="12">
        <v>1</v>
      </c>
      <c r="I249" s="12" t="s">
        <v>649</v>
      </c>
      <c r="J249" s="12" t="s">
        <v>651</v>
      </c>
      <c r="K249" s="12" t="s">
        <v>27</v>
      </c>
      <c r="L249" s="8" t="str">
        <f>VLOOKUP(A249,[1]Sheet1!U:X,4,0)</f>
        <v>461408417061</v>
      </c>
    </row>
    <row r="250" spans="1:12" x14ac:dyDescent="0.2">
      <c r="A250" s="12" t="s">
        <v>649</v>
      </c>
      <c r="B250" s="12" t="s">
        <v>650</v>
      </c>
      <c r="C250" s="12" t="s">
        <v>16</v>
      </c>
      <c r="E250" s="12" t="s">
        <v>287</v>
      </c>
      <c r="H250" s="12">
        <v>1</v>
      </c>
      <c r="I250" s="12" t="s">
        <v>649</v>
      </c>
      <c r="J250" s="12" t="s">
        <v>651</v>
      </c>
      <c r="K250" s="12" t="s">
        <v>27</v>
      </c>
      <c r="L250" s="8" t="str">
        <f>VLOOKUP(A250,[1]Sheet1!U:X,4,0)</f>
        <v>461408417061</v>
      </c>
    </row>
    <row r="251" spans="1:12" x14ac:dyDescent="0.2">
      <c r="A251" s="11" t="s">
        <v>652</v>
      </c>
      <c r="B251" s="11" t="s">
        <v>653</v>
      </c>
      <c r="C251" s="11" t="s">
        <v>21</v>
      </c>
      <c r="E251" s="11" t="s">
        <v>43</v>
      </c>
      <c r="H251" s="11">
        <v>1</v>
      </c>
      <c r="I251" s="11" t="s">
        <v>652</v>
      </c>
      <c r="J251" s="11" t="s">
        <v>654</v>
      </c>
      <c r="K251" s="11" t="s">
        <v>27</v>
      </c>
      <c r="L251" s="8" t="str">
        <f>VLOOKUP(A251,[1]Sheet1!U:X,4,0)</f>
        <v>461408416851</v>
      </c>
    </row>
    <row r="252" spans="1:12" x14ac:dyDescent="0.2">
      <c r="A252" s="11" t="s">
        <v>655</v>
      </c>
      <c r="B252" s="11" t="s">
        <v>656</v>
      </c>
      <c r="C252" s="11" t="s">
        <v>21</v>
      </c>
      <c r="E252" s="11" t="s">
        <v>283</v>
      </c>
      <c r="H252" s="11">
        <v>2</v>
      </c>
      <c r="I252" s="11" t="s">
        <v>655</v>
      </c>
      <c r="J252" s="11" t="s">
        <v>657</v>
      </c>
      <c r="K252" s="11" t="s">
        <v>27</v>
      </c>
      <c r="L252" s="8" t="str">
        <f>VLOOKUP(A252,[1]Sheet1!U:X,4,0)</f>
        <v>461408418903</v>
      </c>
    </row>
    <row r="253" spans="1:12" x14ac:dyDescent="0.2">
      <c r="A253" s="11" t="s">
        <v>658</v>
      </c>
      <c r="B253" s="11" t="s">
        <v>659</v>
      </c>
      <c r="C253" s="11" t="s">
        <v>21</v>
      </c>
      <c r="E253" s="11" t="s">
        <v>287</v>
      </c>
      <c r="H253" s="11">
        <v>2</v>
      </c>
      <c r="I253" s="11" t="s">
        <v>658</v>
      </c>
      <c r="J253" s="11" t="s">
        <v>660</v>
      </c>
      <c r="K253" s="11" t="s">
        <v>661</v>
      </c>
      <c r="L253" s="8" t="str">
        <f>VLOOKUP(A253,[1]Sheet1!U:X,4,0)</f>
        <v>461408418914</v>
      </c>
    </row>
    <row r="254" spans="1:12" x14ac:dyDescent="0.2">
      <c r="A254" s="11" t="s">
        <v>662</v>
      </c>
      <c r="B254" s="11" t="s">
        <v>663</v>
      </c>
      <c r="C254" s="11" t="s">
        <v>21</v>
      </c>
      <c r="E254" s="11" t="s">
        <v>25</v>
      </c>
      <c r="H254" s="11">
        <v>2</v>
      </c>
      <c r="I254" s="11" t="s">
        <v>662</v>
      </c>
      <c r="J254" s="11" t="s">
        <v>664</v>
      </c>
      <c r="K254" s="11" t="s">
        <v>27</v>
      </c>
      <c r="L254" s="8" t="str">
        <f>VLOOKUP(A254,[1]Sheet1!U:X,4,0)</f>
        <v>461408418925</v>
      </c>
    </row>
    <row r="255" spans="1:12" x14ac:dyDescent="0.2">
      <c r="A255" s="12" t="s">
        <v>665</v>
      </c>
      <c r="B255" s="12" t="s">
        <v>666</v>
      </c>
      <c r="C255" s="12" t="s">
        <v>21</v>
      </c>
      <c r="E255" s="12" t="s">
        <v>287</v>
      </c>
      <c r="H255" s="12">
        <v>1</v>
      </c>
      <c r="I255" s="12" t="s">
        <v>665</v>
      </c>
      <c r="J255" s="12" t="s">
        <v>667</v>
      </c>
      <c r="K255" s="12" t="s">
        <v>27</v>
      </c>
      <c r="L255" s="8" t="str">
        <f>VLOOKUP(A255,[1]Sheet1!U:X,4,0)</f>
        <v>461408417072</v>
      </c>
    </row>
    <row r="256" spans="1:12" x14ac:dyDescent="0.2">
      <c r="A256" s="12" t="s">
        <v>665</v>
      </c>
      <c r="B256" s="12" t="s">
        <v>666</v>
      </c>
      <c r="C256" s="12" t="s">
        <v>16</v>
      </c>
      <c r="E256" s="12" t="s">
        <v>287</v>
      </c>
      <c r="H256" s="12">
        <v>1</v>
      </c>
      <c r="I256" s="12" t="s">
        <v>665</v>
      </c>
      <c r="J256" s="12" t="s">
        <v>667</v>
      </c>
      <c r="K256" s="12" t="s">
        <v>27</v>
      </c>
      <c r="L256" s="8" t="str">
        <f>VLOOKUP(A256,[1]Sheet1!U:X,4,0)</f>
        <v>461408417072</v>
      </c>
    </row>
    <row r="257" spans="1:12" x14ac:dyDescent="0.2">
      <c r="A257" s="11" t="s">
        <v>668</v>
      </c>
      <c r="B257" s="11" t="s">
        <v>669</v>
      </c>
      <c r="C257" s="11" t="s">
        <v>21</v>
      </c>
      <c r="E257" s="11" t="s">
        <v>25</v>
      </c>
      <c r="H257" s="11">
        <v>2</v>
      </c>
      <c r="I257" s="11" t="s">
        <v>668</v>
      </c>
      <c r="J257" s="11" t="s">
        <v>670</v>
      </c>
      <c r="K257" s="11" t="s">
        <v>27</v>
      </c>
      <c r="L257" s="8" t="str">
        <f>VLOOKUP(A257,[1]Sheet1!U:X,4,0)</f>
        <v>461408418936</v>
      </c>
    </row>
    <row r="258" spans="1:12" x14ac:dyDescent="0.2">
      <c r="A258" s="11" t="s">
        <v>671</v>
      </c>
      <c r="B258" s="11" t="s">
        <v>672</v>
      </c>
      <c r="C258" s="11" t="s">
        <v>21</v>
      </c>
      <c r="E258" s="11" t="s">
        <v>39</v>
      </c>
      <c r="H258" s="11">
        <v>2</v>
      </c>
      <c r="I258" s="11" t="s">
        <v>671</v>
      </c>
      <c r="J258" s="11" t="s">
        <v>673</v>
      </c>
      <c r="K258" s="11" t="s">
        <v>27</v>
      </c>
      <c r="L258" s="8" t="str">
        <f>VLOOKUP(A258,[1]Sheet1!U:X,4,0)</f>
        <v>461408418940</v>
      </c>
    </row>
    <row r="259" spans="1:12" x14ac:dyDescent="0.2">
      <c r="A259" s="14" t="s">
        <v>674</v>
      </c>
      <c r="B259" s="14" t="s">
        <v>675</v>
      </c>
      <c r="C259" s="14" t="s">
        <v>21</v>
      </c>
      <c r="E259" s="14" t="s">
        <v>25</v>
      </c>
      <c r="H259" s="14">
        <v>2</v>
      </c>
      <c r="I259" s="14" t="s">
        <v>674</v>
      </c>
      <c r="J259" s="14" t="s">
        <v>676</v>
      </c>
      <c r="K259" s="14" t="s">
        <v>27</v>
      </c>
      <c r="L259" s="8" t="str">
        <f>VLOOKUP(A259,[1]Sheet1!U:X,4,0)</f>
        <v>461408419555</v>
      </c>
    </row>
    <row r="260" spans="1:12" x14ac:dyDescent="0.2">
      <c r="A260" s="14" t="s">
        <v>674</v>
      </c>
      <c r="B260" s="14" t="s">
        <v>675</v>
      </c>
      <c r="C260" s="14" t="s">
        <v>21</v>
      </c>
      <c r="E260" s="14" t="s">
        <v>25</v>
      </c>
      <c r="H260" s="14">
        <v>2</v>
      </c>
      <c r="I260" s="14" t="s">
        <v>674</v>
      </c>
      <c r="J260" s="14" t="s">
        <v>676</v>
      </c>
      <c r="K260" s="14" t="s">
        <v>27</v>
      </c>
      <c r="L260" s="8" t="str">
        <f>VLOOKUP(A260,[1]Sheet1!U:X,4,0)</f>
        <v>461408419555</v>
      </c>
    </row>
    <row r="261" spans="1:12" x14ac:dyDescent="0.2">
      <c r="A261" s="11" t="s">
        <v>677</v>
      </c>
      <c r="B261" s="11" t="s">
        <v>678</v>
      </c>
      <c r="C261" s="11" t="s">
        <v>21</v>
      </c>
      <c r="E261" s="11" t="s">
        <v>39</v>
      </c>
      <c r="H261" s="11">
        <v>2</v>
      </c>
      <c r="I261" s="11" t="s">
        <v>677</v>
      </c>
      <c r="J261" s="11" t="s">
        <v>679</v>
      </c>
      <c r="K261" s="11" t="s">
        <v>27</v>
      </c>
      <c r="L261" s="8" t="str">
        <f>VLOOKUP(A261,[1]Sheet1!U:X,4,0)</f>
        <v>461408418951</v>
      </c>
    </row>
    <row r="262" spans="1:12" x14ac:dyDescent="0.2">
      <c r="A262" s="11" t="s">
        <v>680</v>
      </c>
      <c r="B262" s="11" t="s">
        <v>681</v>
      </c>
      <c r="C262" s="11" t="s">
        <v>16</v>
      </c>
      <c r="E262" s="11" t="s">
        <v>554</v>
      </c>
      <c r="H262" s="11">
        <v>1</v>
      </c>
      <c r="I262" s="11" t="s">
        <v>680</v>
      </c>
      <c r="J262" s="11" t="s">
        <v>682</v>
      </c>
      <c r="K262" s="11" t="s">
        <v>27</v>
      </c>
      <c r="L262" s="8" t="str">
        <f>VLOOKUP(A262,[1]Sheet1!U:X,4,0)</f>
        <v>461408416884</v>
      </c>
    </row>
    <row r="263" spans="1:12" x14ac:dyDescent="0.2">
      <c r="A263" s="11" t="s">
        <v>683</v>
      </c>
      <c r="B263" s="11" t="s">
        <v>684</v>
      </c>
      <c r="C263" s="11" t="s">
        <v>21</v>
      </c>
      <c r="E263" s="11" t="s">
        <v>25</v>
      </c>
      <c r="H263" s="11">
        <v>2</v>
      </c>
      <c r="I263" s="11" t="s">
        <v>683</v>
      </c>
      <c r="J263" s="11" t="s">
        <v>685</v>
      </c>
      <c r="K263" s="11" t="s">
        <v>27</v>
      </c>
      <c r="L263" s="8" t="str">
        <f>VLOOKUP(A263,[1]Sheet1!U:X,4,0)</f>
        <v>461408418962</v>
      </c>
    </row>
    <row r="264" spans="1:12" x14ac:dyDescent="0.2">
      <c r="A264" s="11" t="s">
        <v>686</v>
      </c>
      <c r="B264" s="11" t="s">
        <v>687</v>
      </c>
      <c r="C264" s="11" t="s">
        <v>21</v>
      </c>
      <c r="E264" s="11" t="s">
        <v>25</v>
      </c>
      <c r="H264" s="11">
        <v>2</v>
      </c>
      <c r="I264" s="11" t="s">
        <v>686</v>
      </c>
      <c r="J264" s="11" t="s">
        <v>688</v>
      </c>
      <c r="K264" s="11" t="s">
        <v>27</v>
      </c>
      <c r="L264" s="8" t="str">
        <f>VLOOKUP(A264,[1]Sheet1!U:X,4,0)</f>
        <v>461408418973</v>
      </c>
    </row>
    <row r="265" spans="1:12" x14ac:dyDescent="0.2">
      <c r="A265" s="11" t="s">
        <v>689</v>
      </c>
      <c r="B265" s="11" t="s">
        <v>690</v>
      </c>
      <c r="C265" s="11" t="s">
        <v>21</v>
      </c>
      <c r="E265" s="11" t="s">
        <v>25</v>
      </c>
      <c r="H265" s="11">
        <v>2</v>
      </c>
      <c r="I265" s="11" t="s">
        <v>689</v>
      </c>
      <c r="J265" s="11" t="s">
        <v>691</v>
      </c>
      <c r="K265" s="11" t="s">
        <v>27</v>
      </c>
      <c r="L265" s="8" t="str">
        <f>VLOOKUP(A265,[1]Sheet1!U:X,4,0)</f>
        <v>461408418984</v>
      </c>
    </row>
    <row r="266" spans="1:12" x14ac:dyDescent="0.2">
      <c r="A266" s="12" t="s">
        <v>692</v>
      </c>
      <c r="B266" s="12" t="s">
        <v>693</v>
      </c>
      <c r="C266" s="12" t="s">
        <v>21</v>
      </c>
      <c r="E266" s="12" t="s">
        <v>39</v>
      </c>
      <c r="H266" s="12">
        <v>1</v>
      </c>
      <c r="I266" s="12" t="s">
        <v>692</v>
      </c>
      <c r="J266" s="12" t="s">
        <v>694</v>
      </c>
      <c r="K266" s="12" t="s">
        <v>226</v>
      </c>
      <c r="L266" s="8" t="str">
        <f>VLOOKUP(A266,[1]Sheet1!U:X,4,0)</f>
        <v>461408417094</v>
      </c>
    </row>
    <row r="267" spans="1:12" x14ac:dyDescent="0.2">
      <c r="A267" s="12" t="s">
        <v>692</v>
      </c>
      <c r="B267" s="12" t="s">
        <v>693</v>
      </c>
      <c r="C267" s="12" t="s">
        <v>16</v>
      </c>
      <c r="E267" s="12" t="s">
        <v>39</v>
      </c>
      <c r="H267" s="12">
        <v>1</v>
      </c>
      <c r="I267" s="12" t="s">
        <v>692</v>
      </c>
      <c r="J267" s="12" t="s">
        <v>694</v>
      </c>
      <c r="K267" s="12" t="s">
        <v>226</v>
      </c>
      <c r="L267" s="8" t="str">
        <f>VLOOKUP(A267,[1]Sheet1!U:X,4,0)</f>
        <v>461408417094</v>
      </c>
    </row>
    <row r="268" spans="1:12" x14ac:dyDescent="0.2">
      <c r="A268" s="11" t="s">
        <v>695</v>
      </c>
      <c r="B268" s="11" t="s">
        <v>696</v>
      </c>
      <c r="C268" s="11" t="s">
        <v>21</v>
      </c>
      <c r="E268" s="11" t="s">
        <v>25</v>
      </c>
      <c r="H268" s="11">
        <v>2</v>
      </c>
      <c r="I268" s="11" t="s">
        <v>695</v>
      </c>
      <c r="J268" s="11" t="s">
        <v>697</v>
      </c>
      <c r="K268" s="11" t="s">
        <v>65</v>
      </c>
      <c r="L268" s="8" t="str">
        <f>VLOOKUP(A268,[1]Sheet1!U:X,4,0)</f>
        <v>461408418995</v>
      </c>
    </row>
    <row r="269" spans="1:12" x14ac:dyDescent="0.2">
      <c r="A269" s="11" t="s">
        <v>698</v>
      </c>
      <c r="B269" s="11" t="s">
        <v>699</v>
      </c>
      <c r="C269" s="11" t="s">
        <v>21</v>
      </c>
      <c r="E269" s="11" t="s">
        <v>25</v>
      </c>
      <c r="H269" s="11">
        <v>2</v>
      </c>
      <c r="I269" s="11" t="s">
        <v>698</v>
      </c>
      <c r="J269" s="11" t="s">
        <v>700</v>
      </c>
      <c r="K269" s="11" t="s">
        <v>27</v>
      </c>
      <c r="L269" s="8" t="str">
        <f>VLOOKUP(A269,[1]Sheet1!U:X,4,0)</f>
        <v>461408419006</v>
      </c>
    </row>
    <row r="270" spans="1:12" x14ac:dyDescent="0.2">
      <c r="A270" s="11" t="s">
        <v>701</v>
      </c>
      <c r="B270" s="11" t="s">
        <v>702</v>
      </c>
      <c r="C270" s="11" t="s">
        <v>21</v>
      </c>
      <c r="E270" s="11" t="s">
        <v>25</v>
      </c>
      <c r="H270" s="11">
        <v>2</v>
      </c>
      <c r="I270" s="11" t="s">
        <v>701</v>
      </c>
      <c r="J270" s="11" t="s">
        <v>703</v>
      </c>
      <c r="K270" s="11" t="s">
        <v>27</v>
      </c>
      <c r="L270" s="8" t="str">
        <f>VLOOKUP(A270,[1]Sheet1!U:X,4,0)</f>
        <v>461408419010</v>
      </c>
    </row>
    <row r="271" spans="1:12" x14ac:dyDescent="0.2">
      <c r="A271" s="11" t="s">
        <v>704</v>
      </c>
      <c r="B271" s="11" t="s">
        <v>705</v>
      </c>
      <c r="C271" s="11" t="s">
        <v>21</v>
      </c>
      <c r="E271" s="11" t="s">
        <v>25</v>
      </c>
      <c r="H271" s="11">
        <v>2</v>
      </c>
      <c r="I271" s="11" t="s">
        <v>704</v>
      </c>
      <c r="J271" s="11" t="s">
        <v>706</v>
      </c>
      <c r="K271" s="11" t="s">
        <v>27</v>
      </c>
      <c r="L271" s="8" t="str">
        <f>VLOOKUP(A271,[1]Sheet1!U:X,4,0)</f>
        <v>461408419032</v>
      </c>
    </row>
    <row r="272" spans="1:12" x14ac:dyDescent="0.2">
      <c r="A272" s="11" t="s">
        <v>707</v>
      </c>
      <c r="B272" s="11" t="s">
        <v>708</v>
      </c>
      <c r="C272" s="11" t="s">
        <v>21</v>
      </c>
      <c r="E272" s="11" t="s">
        <v>25</v>
      </c>
      <c r="H272" s="11">
        <v>2</v>
      </c>
      <c r="I272" s="11" t="s">
        <v>707</v>
      </c>
      <c r="J272" s="11" t="s">
        <v>709</v>
      </c>
      <c r="K272" s="11" t="s">
        <v>27</v>
      </c>
      <c r="L272" s="8" t="str">
        <f>VLOOKUP(A272,[1]Sheet1!U:X,4,0)</f>
        <v>461408419043</v>
      </c>
    </row>
    <row r="273" spans="1:12" x14ac:dyDescent="0.2">
      <c r="A273" s="11" t="s">
        <v>710</v>
      </c>
      <c r="B273" s="11" t="s">
        <v>711</v>
      </c>
      <c r="C273" s="11" t="s">
        <v>21</v>
      </c>
      <c r="E273" s="11" t="s">
        <v>39</v>
      </c>
      <c r="H273" s="11">
        <v>2</v>
      </c>
      <c r="I273" s="11" t="s">
        <v>710</v>
      </c>
      <c r="J273" s="11" t="s">
        <v>712</v>
      </c>
      <c r="K273" s="11" t="s">
        <v>27</v>
      </c>
      <c r="L273" s="8" t="str">
        <f>VLOOKUP(A273,[1]Sheet1!U:X,4,0)</f>
        <v>461408419054</v>
      </c>
    </row>
    <row r="274" spans="1:12" x14ac:dyDescent="0.2">
      <c r="A274" s="11" t="s">
        <v>713</v>
      </c>
      <c r="B274" s="11" t="s">
        <v>714</v>
      </c>
      <c r="C274" s="11" t="s">
        <v>21</v>
      </c>
      <c r="E274" s="11" t="s">
        <v>39</v>
      </c>
      <c r="H274" s="11">
        <v>2</v>
      </c>
      <c r="I274" s="11" t="s">
        <v>713</v>
      </c>
      <c r="J274" s="11" t="s">
        <v>715</v>
      </c>
      <c r="K274" s="11" t="s">
        <v>27</v>
      </c>
      <c r="L274" s="8" t="str">
        <f>VLOOKUP(A274,[1]Sheet1!U:X,4,0)</f>
        <v>461408419065</v>
      </c>
    </row>
    <row r="275" spans="1:12" x14ac:dyDescent="0.2">
      <c r="A275" s="11" t="s">
        <v>716</v>
      </c>
      <c r="B275" s="11" t="s">
        <v>717</v>
      </c>
      <c r="C275" s="11" t="s">
        <v>21</v>
      </c>
      <c r="E275" s="11" t="s">
        <v>25</v>
      </c>
      <c r="H275" s="11">
        <v>2</v>
      </c>
      <c r="I275" s="11" t="s">
        <v>716</v>
      </c>
      <c r="J275" s="11" t="s">
        <v>718</v>
      </c>
      <c r="K275" s="11" t="s">
        <v>27</v>
      </c>
      <c r="L275" s="8" t="str">
        <f>VLOOKUP(A275,[1]Sheet1!U:X,4,0)</f>
        <v>461408419080</v>
      </c>
    </row>
    <row r="276" spans="1:12" x14ac:dyDescent="0.2">
      <c r="A276" s="11" t="s">
        <v>719</v>
      </c>
      <c r="B276" s="11" t="s">
        <v>720</v>
      </c>
      <c r="C276" s="11" t="s">
        <v>21</v>
      </c>
      <c r="E276" s="11" t="s">
        <v>39</v>
      </c>
      <c r="H276" s="11">
        <v>2</v>
      </c>
      <c r="I276" s="11" t="s">
        <v>719</v>
      </c>
      <c r="J276" s="11" t="s">
        <v>721</v>
      </c>
      <c r="K276" s="11" t="s">
        <v>27</v>
      </c>
      <c r="L276" s="8" t="str">
        <f>VLOOKUP(A276,[1]Sheet1!U:X,4,0)</f>
        <v>461408419091</v>
      </c>
    </row>
    <row r="277" spans="1:12" x14ac:dyDescent="0.2">
      <c r="A277" s="12" t="s">
        <v>722</v>
      </c>
      <c r="B277" s="12" t="s">
        <v>723</v>
      </c>
      <c r="C277" s="12" t="s">
        <v>21</v>
      </c>
      <c r="E277" s="12" t="s">
        <v>25</v>
      </c>
      <c r="H277" s="12">
        <v>1</v>
      </c>
      <c r="I277" s="12" t="s">
        <v>722</v>
      </c>
      <c r="J277" s="12" t="s">
        <v>724</v>
      </c>
      <c r="K277" s="12" t="s">
        <v>27</v>
      </c>
      <c r="L277" s="8" t="str">
        <f>VLOOKUP(A277,[1]Sheet1!U:X,4,0)</f>
        <v>461408417105</v>
      </c>
    </row>
    <row r="278" spans="1:12" x14ac:dyDescent="0.2">
      <c r="A278" s="12" t="s">
        <v>722</v>
      </c>
      <c r="B278" s="12" t="s">
        <v>723</v>
      </c>
      <c r="C278" s="12" t="s">
        <v>16</v>
      </c>
      <c r="E278" s="12" t="s">
        <v>25</v>
      </c>
      <c r="H278" s="12">
        <v>1</v>
      </c>
      <c r="I278" s="12" t="s">
        <v>722</v>
      </c>
      <c r="J278" s="12" t="s">
        <v>724</v>
      </c>
      <c r="K278" s="12" t="s">
        <v>27</v>
      </c>
      <c r="L278" s="8" t="str">
        <f>VLOOKUP(A278,[1]Sheet1!U:X,4,0)</f>
        <v>461408417105</v>
      </c>
    </row>
    <row r="279" spans="1:12" x14ac:dyDescent="0.2">
      <c r="A279" s="13" t="s">
        <v>725</v>
      </c>
      <c r="B279" s="13" t="s">
        <v>726</v>
      </c>
      <c r="C279" s="13" t="s">
        <v>16</v>
      </c>
      <c r="E279" s="13" t="s">
        <v>287</v>
      </c>
      <c r="H279" s="13">
        <v>2</v>
      </c>
      <c r="I279" s="13" t="s">
        <v>725</v>
      </c>
      <c r="J279" s="13" t="s">
        <v>727</v>
      </c>
      <c r="K279" s="13" t="s">
        <v>27</v>
      </c>
      <c r="L279" s="8" t="str">
        <f>VLOOKUP(A279,[1]Sheet1!U:X,4,0)</f>
        <v>461408419592</v>
      </c>
    </row>
    <row r="280" spans="1:12" x14ac:dyDescent="0.2">
      <c r="A280" s="13" t="s">
        <v>725</v>
      </c>
      <c r="B280" s="13" t="s">
        <v>726</v>
      </c>
      <c r="C280" s="13" t="s">
        <v>21</v>
      </c>
      <c r="E280" s="13" t="s">
        <v>287</v>
      </c>
      <c r="H280" s="13">
        <v>2</v>
      </c>
      <c r="I280" s="13" t="s">
        <v>725</v>
      </c>
      <c r="J280" s="13" t="s">
        <v>727</v>
      </c>
      <c r="K280" s="13" t="s">
        <v>27</v>
      </c>
      <c r="L280" s="8" t="str">
        <f>VLOOKUP(A280,[1]Sheet1!U:X,4,0)</f>
        <v>461408419592</v>
      </c>
    </row>
    <row r="281" spans="1:12" x14ac:dyDescent="0.2">
      <c r="A281" s="15" t="s">
        <v>725</v>
      </c>
      <c r="B281" s="15" t="s">
        <v>726</v>
      </c>
      <c r="C281" s="15" t="s">
        <v>728</v>
      </c>
      <c r="E281" s="15" t="s">
        <v>287</v>
      </c>
      <c r="H281" s="15">
        <v>1</v>
      </c>
      <c r="I281" s="15" t="s">
        <v>725</v>
      </c>
      <c r="J281" s="15" t="s">
        <v>727</v>
      </c>
      <c r="K281" s="15" t="s">
        <v>27</v>
      </c>
      <c r="L281" s="8" t="str">
        <f>VLOOKUP(A281,[1]Sheet1!U:X,4,0)</f>
        <v>461408419592</v>
      </c>
    </row>
    <row r="282" spans="1:12" x14ac:dyDescent="0.2">
      <c r="A282" s="11" t="s">
        <v>729</v>
      </c>
      <c r="B282" s="11" t="s">
        <v>730</v>
      </c>
      <c r="C282" s="11" t="s">
        <v>21</v>
      </c>
      <c r="E282" s="11" t="s">
        <v>25</v>
      </c>
      <c r="H282" s="11">
        <v>2</v>
      </c>
      <c r="I282" s="11" t="s">
        <v>729</v>
      </c>
      <c r="J282" s="11" t="s">
        <v>731</v>
      </c>
      <c r="K282" s="11" t="s">
        <v>27</v>
      </c>
      <c r="L282" s="8" t="str">
        <f>VLOOKUP(A282,[1]Sheet1!U:X,4,0)</f>
        <v>461408419102</v>
      </c>
    </row>
    <row r="283" spans="1:12" x14ac:dyDescent="0.2">
      <c r="A283" s="12" t="s">
        <v>732</v>
      </c>
      <c r="B283" s="12" t="s">
        <v>733</v>
      </c>
      <c r="C283" s="12" t="s">
        <v>21</v>
      </c>
      <c r="E283" s="12" t="s">
        <v>25</v>
      </c>
      <c r="H283" s="12">
        <v>1</v>
      </c>
      <c r="I283" s="12" t="s">
        <v>732</v>
      </c>
      <c r="J283" s="12" t="s">
        <v>734</v>
      </c>
      <c r="K283" s="12" t="s">
        <v>27</v>
      </c>
      <c r="L283" s="8" t="str">
        <f>VLOOKUP(A283,[1]Sheet1!U:X,4,0)</f>
        <v>461408417116</v>
      </c>
    </row>
    <row r="284" spans="1:12" x14ac:dyDescent="0.2">
      <c r="A284" s="12" t="s">
        <v>732</v>
      </c>
      <c r="B284" s="12" t="s">
        <v>733</v>
      </c>
      <c r="C284" s="12" t="s">
        <v>16</v>
      </c>
      <c r="E284" s="12" t="s">
        <v>25</v>
      </c>
      <c r="H284" s="12">
        <v>1</v>
      </c>
      <c r="I284" s="12" t="s">
        <v>732</v>
      </c>
      <c r="J284" s="12" t="s">
        <v>734</v>
      </c>
      <c r="K284" s="12" t="s">
        <v>27</v>
      </c>
      <c r="L284" s="8" t="str">
        <f>VLOOKUP(A284,[1]Sheet1!U:X,4,0)</f>
        <v>461408417116</v>
      </c>
    </row>
    <row r="285" spans="1:12" x14ac:dyDescent="0.2">
      <c r="A285" s="11" t="s">
        <v>735</v>
      </c>
      <c r="B285" s="11" t="s">
        <v>736</v>
      </c>
      <c r="C285" s="11" t="s">
        <v>21</v>
      </c>
      <c r="E285" s="11" t="s">
        <v>25</v>
      </c>
      <c r="H285" s="11">
        <v>2</v>
      </c>
      <c r="I285" s="11" t="s">
        <v>735</v>
      </c>
      <c r="J285" s="11" t="s">
        <v>737</v>
      </c>
      <c r="K285" s="11" t="s">
        <v>27</v>
      </c>
      <c r="L285" s="8" t="str">
        <f>VLOOKUP(A285,[1]Sheet1!U:X,4,0)</f>
        <v>461408419124</v>
      </c>
    </row>
    <row r="286" spans="1:12" x14ac:dyDescent="0.2">
      <c r="A286" s="11" t="s">
        <v>738</v>
      </c>
      <c r="B286" s="11" t="s">
        <v>739</v>
      </c>
      <c r="C286" s="11" t="s">
        <v>21</v>
      </c>
      <c r="E286" s="11" t="s">
        <v>25</v>
      </c>
      <c r="H286" s="11">
        <v>2</v>
      </c>
      <c r="I286" s="11" t="s">
        <v>738</v>
      </c>
      <c r="J286" s="11" t="s">
        <v>740</v>
      </c>
      <c r="K286" s="11" t="s">
        <v>27</v>
      </c>
      <c r="L286" s="8" t="str">
        <f>VLOOKUP(A286,[1]Sheet1!U:X,4,0)</f>
        <v>461408419135</v>
      </c>
    </row>
    <row r="287" spans="1:12" x14ac:dyDescent="0.2">
      <c r="A287" s="11" t="s">
        <v>741</v>
      </c>
      <c r="B287" s="11" t="s">
        <v>742</v>
      </c>
      <c r="C287" s="11" t="s">
        <v>21</v>
      </c>
      <c r="E287" s="11" t="s">
        <v>25</v>
      </c>
      <c r="H287" s="11">
        <v>2</v>
      </c>
      <c r="I287" s="11" t="s">
        <v>741</v>
      </c>
      <c r="J287" s="11" t="s">
        <v>743</v>
      </c>
      <c r="K287" s="11" t="s">
        <v>27</v>
      </c>
      <c r="L287" s="8" t="str">
        <f>VLOOKUP(A287,[1]Sheet1!U:X,4,0)</f>
        <v>461408419146</v>
      </c>
    </row>
    <row r="288" spans="1:12" x14ac:dyDescent="0.2">
      <c r="A288" s="11" t="s">
        <v>744</v>
      </c>
      <c r="B288" s="11" t="s">
        <v>745</v>
      </c>
      <c r="C288" s="11" t="s">
        <v>21</v>
      </c>
      <c r="E288" s="11" t="s">
        <v>25</v>
      </c>
      <c r="H288" s="11">
        <v>2</v>
      </c>
      <c r="I288" s="11" t="s">
        <v>744</v>
      </c>
      <c r="J288" s="11" t="s">
        <v>746</v>
      </c>
      <c r="K288" s="11" t="s">
        <v>27</v>
      </c>
      <c r="L288" s="8" t="str">
        <f>VLOOKUP(A288,[1]Sheet1!U:X,4,0)</f>
        <v>461408419150</v>
      </c>
    </row>
    <row r="289" spans="1:12" x14ac:dyDescent="0.2">
      <c r="A289" s="11" t="s">
        <v>747</v>
      </c>
      <c r="B289" s="11" t="s">
        <v>748</v>
      </c>
      <c r="C289" s="11" t="s">
        <v>21</v>
      </c>
      <c r="E289" s="11" t="s">
        <v>25</v>
      </c>
      <c r="H289" s="11">
        <v>2</v>
      </c>
      <c r="I289" s="11" t="s">
        <v>747</v>
      </c>
      <c r="J289" s="11" t="s">
        <v>749</v>
      </c>
      <c r="K289" s="11" t="s">
        <v>27</v>
      </c>
      <c r="L289" s="8" t="str">
        <f>VLOOKUP(A289,[1]Sheet1!U:X,4,0)</f>
        <v>461408419161</v>
      </c>
    </row>
    <row r="290" spans="1:12" x14ac:dyDescent="0.2">
      <c r="A290" s="11" t="s">
        <v>750</v>
      </c>
      <c r="B290" s="11" t="s">
        <v>751</v>
      </c>
      <c r="C290" s="11" t="s">
        <v>21</v>
      </c>
      <c r="E290" s="11" t="s">
        <v>25</v>
      </c>
      <c r="H290" s="11">
        <v>2</v>
      </c>
      <c r="I290" s="11" t="s">
        <v>750</v>
      </c>
      <c r="J290" s="11" t="s">
        <v>752</v>
      </c>
      <c r="K290" s="11" t="s">
        <v>65</v>
      </c>
      <c r="L290" s="8" t="str">
        <f>VLOOKUP(A290,[1]Sheet1!U:X,4,0)</f>
        <v>461408419172</v>
      </c>
    </row>
    <row r="291" spans="1:12" x14ac:dyDescent="0.2">
      <c r="A291" s="11" t="s">
        <v>753</v>
      </c>
      <c r="B291" s="11" t="s">
        <v>754</v>
      </c>
      <c r="C291" s="11" t="s">
        <v>21</v>
      </c>
      <c r="E291" s="11" t="s">
        <v>25</v>
      </c>
      <c r="H291" s="11">
        <v>2</v>
      </c>
      <c r="I291" s="11" t="s">
        <v>753</v>
      </c>
      <c r="J291" s="11" t="s">
        <v>755</v>
      </c>
      <c r="K291" s="11" t="s">
        <v>27</v>
      </c>
      <c r="L291" s="8" t="str">
        <f>VLOOKUP(A291,[1]Sheet1!U:X,4,0)</f>
        <v>461408419183</v>
      </c>
    </row>
    <row r="292" spans="1:12" x14ac:dyDescent="0.2">
      <c r="A292" s="11" t="s">
        <v>756</v>
      </c>
      <c r="B292" s="11" t="s">
        <v>757</v>
      </c>
      <c r="C292" s="11" t="s">
        <v>21</v>
      </c>
      <c r="E292" s="11" t="s">
        <v>25</v>
      </c>
      <c r="H292" s="11">
        <v>2</v>
      </c>
      <c r="I292" s="11" t="s">
        <v>756</v>
      </c>
      <c r="J292" s="11" t="s">
        <v>758</v>
      </c>
      <c r="K292" s="11" t="s">
        <v>27</v>
      </c>
      <c r="L292" s="8" t="str">
        <f>VLOOKUP(A292,[1]Sheet1!U:X,4,0)</f>
        <v>461408419194</v>
      </c>
    </row>
    <row r="293" spans="1:12" x14ac:dyDescent="0.2">
      <c r="A293" s="11" t="s">
        <v>759</v>
      </c>
      <c r="B293" s="11" t="s">
        <v>760</v>
      </c>
      <c r="C293" s="11" t="s">
        <v>21</v>
      </c>
      <c r="E293" s="11" t="s">
        <v>25</v>
      </c>
      <c r="H293" s="11">
        <v>2</v>
      </c>
      <c r="I293" s="11" t="s">
        <v>759</v>
      </c>
      <c r="J293" s="11" t="s">
        <v>761</v>
      </c>
      <c r="K293" s="11" t="s">
        <v>27</v>
      </c>
      <c r="L293" s="8" t="str">
        <f>VLOOKUP(A293,[1]Sheet1!U:X,4,0)</f>
        <v>461408419216</v>
      </c>
    </row>
    <row r="294" spans="1:12" x14ac:dyDescent="0.2">
      <c r="A294" s="11" t="s">
        <v>762</v>
      </c>
      <c r="B294" s="11" t="s">
        <v>763</v>
      </c>
      <c r="C294" s="11" t="s">
        <v>21</v>
      </c>
      <c r="E294" s="11" t="s">
        <v>25</v>
      </c>
      <c r="H294" s="11">
        <v>2</v>
      </c>
      <c r="I294" s="11" t="s">
        <v>762</v>
      </c>
      <c r="J294" s="11" t="s">
        <v>764</v>
      </c>
      <c r="K294" s="11" t="s">
        <v>27</v>
      </c>
      <c r="L294" s="8" t="str">
        <f>VLOOKUP(A294,[1]Sheet1!U:X,4,0)</f>
        <v>461408419220</v>
      </c>
    </row>
    <row r="295" spans="1:12" x14ac:dyDescent="0.2">
      <c r="A295" s="11" t="s">
        <v>765</v>
      </c>
      <c r="B295" s="11" t="s">
        <v>766</v>
      </c>
      <c r="C295" s="11" t="s">
        <v>21</v>
      </c>
      <c r="E295" s="11" t="s">
        <v>39</v>
      </c>
      <c r="H295" s="11">
        <v>2</v>
      </c>
      <c r="I295" s="11" t="s">
        <v>765</v>
      </c>
      <c r="J295" s="11" t="s">
        <v>767</v>
      </c>
      <c r="K295" s="11" t="s">
        <v>27</v>
      </c>
      <c r="L295" s="8" t="str">
        <f>VLOOKUP(A295,[1]Sheet1!U:X,4,0)</f>
        <v>461408419231</v>
      </c>
    </row>
    <row r="296" spans="1:12" x14ac:dyDescent="0.2">
      <c r="A296" s="11" t="s">
        <v>768</v>
      </c>
      <c r="B296" s="11" t="s">
        <v>769</v>
      </c>
      <c r="C296" s="11" t="s">
        <v>21</v>
      </c>
      <c r="E296" s="11" t="s">
        <v>39</v>
      </c>
      <c r="H296" s="11">
        <v>2</v>
      </c>
      <c r="I296" s="11" t="s">
        <v>768</v>
      </c>
      <c r="J296" s="11" t="s">
        <v>770</v>
      </c>
      <c r="K296" s="11" t="s">
        <v>27</v>
      </c>
      <c r="L296" s="8" t="str">
        <f>VLOOKUP(A296,[1]Sheet1!U:X,4,0)</f>
        <v>461408419242</v>
      </c>
    </row>
    <row r="297" spans="1:12" x14ac:dyDescent="0.2">
      <c r="A297" s="11" t="s">
        <v>771</v>
      </c>
      <c r="B297" s="11" t="s">
        <v>772</v>
      </c>
      <c r="C297" s="11" t="s">
        <v>21</v>
      </c>
      <c r="E297" s="11" t="s">
        <v>25</v>
      </c>
      <c r="H297" s="11">
        <v>2</v>
      </c>
      <c r="I297" s="11" t="s">
        <v>771</v>
      </c>
      <c r="J297" s="11" t="s">
        <v>773</v>
      </c>
      <c r="K297" s="11" t="s">
        <v>27</v>
      </c>
      <c r="L297" s="8" t="str">
        <f>VLOOKUP(A297,[1]Sheet1!U:X,4,0)</f>
        <v>461408419253</v>
      </c>
    </row>
    <row r="298" spans="1:12" x14ac:dyDescent="0.2">
      <c r="A298" s="11" t="s">
        <v>774</v>
      </c>
      <c r="B298" s="11" t="s">
        <v>775</v>
      </c>
      <c r="C298" s="11" t="s">
        <v>21</v>
      </c>
      <c r="E298" s="11" t="s">
        <v>39</v>
      </c>
      <c r="H298" s="11">
        <v>2</v>
      </c>
      <c r="I298" s="11" t="s">
        <v>774</v>
      </c>
      <c r="J298" s="11" t="s">
        <v>776</v>
      </c>
      <c r="K298" s="11" t="s">
        <v>27</v>
      </c>
      <c r="L298" s="8" t="str">
        <f>VLOOKUP(A298,[1]Sheet1!U:X,4,0)</f>
        <v>461408419264</v>
      </c>
    </row>
    <row r="299" spans="1:12" x14ac:dyDescent="0.2">
      <c r="A299" s="11" t="s">
        <v>777</v>
      </c>
      <c r="B299" s="11" t="s">
        <v>778</v>
      </c>
      <c r="C299" s="11" t="s">
        <v>21</v>
      </c>
      <c r="E299" s="11" t="s">
        <v>39</v>
      </c>
      <c r="H299" s="11">
        <v>2</v>
      </c>
      <c r="I299" s="11" t="s">
        <v>777</v>
      </c>
      <c r="J299" s="11" t="s">
        <v>779</v>
      </c>
      <c r="K299" s="11" t="s">
        <v>226</v>
      </c>
      <c r="L299" s="8" t="str">
        <f>VLOOKUP(A299,[1]Sheet1!U:X,4,0)</f>
        <v>461408419275</v>
      </c>
    </row>
    <row r="300" spans="1:12" x14ac:dyDescent="0.2">
      <c r="A300" s="11" t="s">
        <v>780</v>
      </c>
      <c r="B300" s="11" t="s">
        <v>781</v>
      </c>
      <c r="C300" s="11" t="s">
        <v>21</v>
      </c>
      <c r="E300" s="11" t="s">
        <v>25</v>
      </c>
      <c r="H300" s="11">
        <v>2</v>
      </c>
      <c r="I300" s="11" t="s">
        <v>780</v>
      </c>
      <c r="J300" s="11" t="s">
        <v>782</v>
      </c>
      <c r="K300" s="11" t="s">
        <v>27</v>
      </c>
      <c r="L300" s="8" t="str">
        <f>VLOOKUP(A300,[1]Sheet1!U:X,4,0)</f>
        <v>461408419286</v>
      </c>
    </row>
    <row r="301" spans="1:12" x14ac:dyDescent="0.2">
      <c r="A301" s="11" t="s">
        <v>783</v>
      </c>
      <c r="B301" s="11" t="s">
        <v>784</v>
      </c>
      <c r="C301" s="11" t="s">
        <v>21</v>
      </c>
      <c r="E301" s="11" t="s">
        <v>25</v>
      </c>
      <c r="H301" s="11">
        <v>2</v>
      </c>
      <c r="I301" s="11" t="s">
        <v>783</v>
      </c>
      <c r="J301" s="11" t="s">
        <v>785</v>
      </c>
      <c r="K301" s="11" t="s">
        <v>27</v>
      </c>
      <c r="L301" s="8" t="str">
        <f>VLOOKUP(A301,[1]Sheet1!U:X,4,0)</f>
        <v>461408419290</v>
      </c>
    </row>
    <row r="302" spans="1:12" x14ac:dyDescent="0.2">
      <c r="A302" s="11" t="s">
        <v>786</v>
      </c>
      <c r="B302" s="11" t="s">
        <v>787</v>
      </c>
      <c r="C302" s="11" t="s">
        <v>21</v>
      </c>
      <c r="E302" s="11" t="s">
        <v>25</v>
      </c>
      <c r="H302" s="11">
        <v>2</v>
      </c>
      <c r="I302" s="11" t="s">
        <v>786</v>
      </c>
      <c r="J302" s="11" t="s">
        <v>788</v>
      </c>
      <c r="K302" s="11" t="s">
        <v>27</v>
      </c>
      <c r="L302" s="8" t="str">
        <f>VLOOKUP(A302,[1]Sheet1!U:X,4,0)</f>
        <v>461408419301</v>
      </c>
    </row>
    <row r="303" spans="1:12" x14ac:dyDescent="0.2">
      <c r="A303" s="12" t="s">
        <v>789</v>
      </c>
      <c r="B303" s="12" t="s">
        <v>790</v>
      </c>
      <c r="C303" s="12" t="s">
        <v>21</v>
      </c>
      <c r="E303" s="12" t="s">
        <v>25</v>
      </c>
      <c r="H303" s="12">
        <v>1</v>
      </c>
      <c r="I303" s="12" t="s">
        <v>789</v>
      </c>
      <c r="J303" s="12" t="s">
        <v>791</v>
      </c>
      <c r="K303" s="12" t="s">
        <v>27</v>
      </c>
      <c r="L303" s="8" t="str">
        <f>VLOOKUP(A303,[1]Sheet1!U:X,4,0)</f>
        <v>461408417120</v>
      </c>
    </row>
    <row r="304" spans="1:12" x14ac:dyDescent="0.2">
      <c r="A304" s="12" t="s">
        <v>789</v>
      </c>
      <c r="B304" s="12" t="s">
        <v>790</v>
      </c>
      <c r="C304" s="12" t="s">
        <v>16</v>
      </c>
      <c r="E304" s="12" t="s">
        <v>25</v>
      </c>
      <c r="H304" s="12">
        <v>1</v>
      </c>
      <c r="I304" s="12" t="s">
        <v>789</v>
      </c>
      <c r="J304" s="12" t="s">
        <v>791</v>
      </c>
      <c r="K304" s="12" t="s">
        <v>27</v>
      </c>
      <c r="L304" s="8" t="str">
        <f>VLOOKUP(A304,[1]Sheet1!U:X,4,0)</f>
        <v>461408417120</v>
      </c>
    </row>
    <row r="305" spans="1:12" x14ac:dyDescent="0.2">
      <c r="A305" s="11" t="s">
        <v>792</v>
      </c>
      <c r="B305" s="11" t="s">
        <v>793</v>
      </c>
      <c r="C305" s="11" t="s">
        <v>21</v>
      </c>
      <c r="E305" s="11" t="s">
        <v>25</v>
      </c>
      <c r="H305" s="11">
        <v>2</v>
      </c>
      <c r="I305" s="11" t="s">
        <v>792</v>
      </c>
      <c r="J305" s="11" t="s">
        <v>794</v>
      </c>
      <c r="K305" s="11" t="s">
        <v>27</v>
      </c>
      <c r="L305" s="8" t="str">
        <f>VLOOKUP(A305,[1]Sheet1!U:X,4,0)</f>
        <v>461408419312</v>
      </c>
    </row>
    <row r="306" spans="1:12" x14ac:dyDescent="0.2">
      <c r="A306" s="11" t="s">
        <v>795</v>
      </c>
      <c r="B306" s="11" t="s">
        <v>796</v>
      </c>
      <c r="C306" s="11" t="s">
        <v>21</v>
      </c>
      <c r="E306" s="11" t="s">
        <v>25</v>
      </c>
      <c r="H306" s="11">
        <v>2</v>
      </c>
      <c r="I306" s="11" t="s">
        <v>795</v>
      </c>
      <c r="J306" s="11" t="s">
        <v>797</v>
      </c>
      <c r="K306" s="11" t="s">
        <v>27</v>
      </c>
      <c r="L306" s="8" t="str">
        <f>VLOOKUP(A306,[1]Sheet1!U:X,4,0)</f>
        <v>461408419323</v>
      </c>
    </row>
    <row r="307" spans="1:12" x14ac:dyDescent="0.2">
      <c r="A307" s="11" t="s">
        <v>798</v>
      </c>
      <c r="B307" s="11" t="s">
        <v>799</v>
      </c>
      <c r="C307" s="11" t="s">
        <v>21</v>
      </c>
      <c r="E307" s="11" t="s">
        <v>25</v>
      </c>
      <c r="H307" s="11">
        <v>2</v>
      </c>
      <c r="I307" s="11" t="s">
        <v>798</v>
      </c>
      <c r="J307" s="11" t="s">
        <v>800</v>
      </c>
      <c r="K307" s="11" t="s">
        <v>27</v>
      </c>
      <c r="L307" s="8" t="str">
        <f>VLOOKUP(A307,[1]Sheet1!U:X,4,0)</f>
        <v>461408419334</v>
      </c>
    </row>
    <row r="308" spans="1:12" x14ac:dyDescent="0.2">
      <c r="A308" s="11" t="s">
        <v>801</v>
      </c>
      <c r="B308" s="11" t="s">
        <v>802</v>
      </c>
      <c r="C308" s="11" t="s">
        <v>21</v>
      </c>
      <c r="E308" s="11" t="s">
        <v>25</v>
      </c>
      <c r="H308" s="11">
        <v>2</v>
      </c>
      <c r="I308" s="11" t="s">
        <v>801</v>
      </c>
      <c r="J308" s="11" t="s">
        <v>803</v>
      </c>
      <c r="K308" s="11" t="s">
        <v>27</v>
      </c>
      <c r="L308" s="8" t="str">
        <f>VLOOKUP(A308,[1]Sheet1!U:X,4,0)</f>
        <v>461408419345</v>
      </c>
    </row>
    <row r="309" spans="1:12" x14ac:dyDescent="0.2">
      <c r="A309" s="11" t="s">
        <v>804</v>
      </c>
      <c r="B309" s="11" t="s">
        <v>805</v>
      </c>
      <c r="C309" s="11" t="s">
        <v>21</v>
      </c>
      <c r="E309" s="11" t="s">
        <v>43</v>
      </c>
      <c r="H309" s="11">
        <v>1</v>
      </c>
      <c r="I309" s="11" t="s">
        <v>804</v>
      </c>
      <c r="J309" s="11" t="s">
        <v>806</v>
      </c>
      <c r="K309" s="11" t="s">
        <v>807</v>
      </c>
      <c r="L309" s="8" t="str">
        <f>VLOOKUP(A309,[1]Sheet1!U:X,4,0)</f>
        <v>461408416862</v>
      </c>
    </row>
    <row r="310" spans="1:12" x14ac:dyDescent="0.2">
      <c r="A310" s="12" t="s">
        <v>808</v>
      </c>
      <c r="B310" s="12" t="s">
        <v>809</v>
      </c>
      <c r="C310" s="12" t="s">
        <v>21</v>
      </c>
      <c r="E310" s="12" t="s">
        <v>283</v>
      </c>
      <c r="H310" s="12">
        <v>1</v>
      </c>
      <c r="I310" s="12" t="s">
        <v>808</v>
      </c>
      <c r="J310" s="12" t="s">
        <v>810</v>
      </c>
      <c r="K310" s="12" t="s">
        <v>27</v>
      </c>
      <c r="L310" s="8" t="str">
        <f>VLOOKUP(A310,[1]Sheet1!U:X,4,0)</f>
        <v>461408417131</v>
      </c>
    </row>
    <row r="311" spans="1:12" x14ac:dyDescent="0.2">
      <c r="A311" s="12" t="s">
        <v>808</v>
      </c>
      <c r="B311" s="12" t="s">
        <v>809</v>
      </c>
      <c r="C311" s="12" t="s">
        <v>16</v>
      </c>
      <c r="E311" s="12" t="s">
        <v>283</v>
      </c>
      <c r="H311" s="12">
        <v>1</v>
      </c>
      <c r="I311" s="12" t="s">
        <v>808</v>
      </c>
      <c r="J311" s="12" t="s">
        <v>810</v>
      </c>
      <c r="K311" s="12" t="s">
        <v>27</v>
      </c>
      <c r="L311" s="8" t="str">
        <f>VLOOKUP(A311,[1]Sheet1!U:X,4,0)</f>
        <v>461408417131</v>
      </c>
    </row>
    <row r="312" spans="1:12" x14ac:dyDescent="0.2">
      <c r="A312" s="11" t="s">
        <v>811</v>
      </c>
      <c r="B312" s="11" t="s">
        <v>812</v>
      </c>
      <c r="C312" s="11" t="s">
        <v>21</v>
      </c>
      <c r="E312" s="11" t="s">
        <v>287</v>
      </c>
      <c r="H312" s="11">
        <v>2</v>
      </c>
      <c r="I312" s="11" t="s">
        <v>811</v>
      </c>
      <c r="J312" s="11" t="s">
        <v>813</v>
      </c>
      <c r="K312" s="11" t="s">
        <v>27</v>
      </c>
      <c r="L312" s="8" t="str">
        <f>VLOOKUP(A312,[1]Sheet1!U:X,4,0)</f>
        <v>461408419356</v>
      </c>
    </row>
    <row r="313" spans="1:12" ht="14.4" x14ac:dyDescent="0.3">
      <c r="A313" s="16" t="s">
        <v>814</v>
      </c>
      <c r="B313" s="16" t="s">
        <v>815</v>
      </c>
      <c r="C313" s="11" t="s">
        <v>21</v>
      </c>
      <c r="E313" s="17" t="s">
        <v>816</v>
      </c>
      <c r="H313" s="18">
        <v>4</v>
      </c>
      <c r="I313" s="16" t="s">
        <v>814</v>
      </c>
      <c r="J313" s="16" t="s">
        <v>817</v>
      </c>
      <c r="L313" s="8" t="str">
        <f>VLOOKUP(A313,[1]Sheet1!U:X,4,0)</f>
        <v>461408419570</v>
      </c>
    </row>
    <row r="314" spans="1:12" x14ac:dyDescent="0.2">
      <c r="A314" s="11" t="s">
        <v>818</v>
      </c>
      <c r="B314" s="11" t="s">
        <v>819</v>
      </c>
      <c r="C314" s="11" t="s">
        <v>21</v>
      </c>
      <c r="E314" s="11" t="s">
        <v>25</v>
      </c>
      <c r="H314" s="11">
        <v>2</v>
      </c>
      <c r="I314" s="11" t="s">
        <v>818</v>
      </c>
      <c r="J314" s="11" t="s">
        <v>820</v>
      </c>
      <c r="K314" s="11" t="s">
        <v>27</v>
      </c>
      <c r="L314" s="8" t="str">
        <f>VLOOKUP(A314,[1]Sheet1!U:X,4,0)</f>
        <v>461408417411</v>
      </c>
    </row>
    <row r="315" spans="1:12" x14ac:dyDescent="0.2">
      <c r="A315" s="11" t="s">
        <v>821</v>
      </c>
      <c r="B315" s="11" t="s">
        <v>822</v>
      </c>
      <c r="C315" s="11" t="s">
        <v>21</v>
      </c>
      <c r="E315" s="11" t="s">
        <v>25</v>
      </c>
      <c r="H315" s="11">
        <v>2</v>
      </c>
      <c r="I315" s="11" t="s">
        <v>821</v>
      </c>
      <c r="J315" s="11" t="s">
        <v>823</v>
      </c>
      <c r="K315" s="11" t="s">
        <v>27</v>
      </c>
      <c r="L315" s="8" t="str">
        <f>VLOOKUP(A315,[1]Sheet1!U:X,4,0)</f>
        <v>461408417606</v>
      </c>
    </row>
    <row r="316" spans="1:12" x14ac:dyDescent="0.2">
      <c r="A316" s="11" t="s">
        <v>824</v>
      </c>
      <c r="B316" s="11" t="s">
        <v>825</v>
      </c>
      <c r="C316" s="11" t="s">
        <v>21</v>
      </c>
      <c r="E316" s="11" t="s">
        <v>25</v>
      </c>
      <c r="H316" s="11">
        <v>2</v>
      </c>
      <c r="I316" s="11" t="s">
        <v>824</v>
      </c>
      <c r="J316" s="11" t="s">
        <v>826</v>
      </c>
      <c r="K316" s="11" t="s">
        <v>27</v>
      </c>
      <c r="L316" s="8" t="str">
        <f>VLOOKUP(A316,[1]Sheet1!U:X,4,0)</f>
        <v>461408417794</v>
      </c>
    </row>
    <row r="317" spans="1:12" x14ac:dyDescent="0.2">
      <c r="A317" s="11" t="s">
        <v>827</v>
      </c>
      <c r="B317" s="11" t="s">
        <v>828</v>
      </c>
      <c r="C317" s="11" t="s">
        <v>21</v>
      </c>
      <c r="E317" s="11" t="s">
        <v>287</v>
      </c>
      <c r="H317" s="11">
        <v>2</v>
      </c>
      <c r="I317" s="11" t="s">
        <v>827</v>
      </c>
      <c r="J317" s="11" t="s">
        <v>829</v>
      </c>
      <c r="K317" s="11" t="s">
        <v>27</v>
      </c>
      <c r="L317" s="8" t="str">
        <f>VLOOKUP(A317,[1]Sheet1!U:X,4,0)</f>
        <v>461408417853</v>
      </c>
    </row>
    <row r="318" spans="1:12" x14ac:dyDescent="0.2">
      <c r="A318" s="11" t="s">
        <v>830</v>
      </c>
      <c r="B318" s="11" t="s">
        <v>831</v>
      </c>
      <c r="C318" s="11" t="s">
        <v>21</v>
      </c>
      <c r="E318" s="11" t="s">
        <v>25</v>
      </c>
      <c r="H318" s="11">
        <v>2</v>
      </c>
      <c r="I318" s="11" t="s">
        <v>830</v>
      </c>
      <c r="J318" s="11" t="s">
        <v>832</v>
      </c>
      <c r="K318" s="11" t="s">
        <v>27</v>
      </c>
      <c r="L318" s="8" t="str">
        <f>VLOOKUP(A318,[1]Sheet1!U:X,4,0)</f>
        <v>461408417960</v>
      </c>
    </row>
    <row r="319" spans="1:12" x14ac:dyDescent="0.2">
      <c r="A319" s="11" t="s">
        <v>833</v>
      </c>
      <c r="B319" s="11" t="s">
        <v>834</v>
      </c>
      <c r="C319" s="11" t="s">
        <v>21</v>
      </c>
      <c r="E319" s="11" t="s">
        <v>287</v>
      </c>
      <c r="H319" s="11">
        <v>2</v>
      </c>
      <c r="I319" s="11" t="s">
        <v>833</v>
      </c>
      <c r="J319" s="11" t="s">
        <v>835</v>
      </c>
      <c r="K319" s="11" t="s">
        <v>836</v>
      </c>
      <c r="L319" s="8" t="str">
        <f>VLOOKUP(A319,[1]Sheet1!U:X,4,0)</f>
        <v>461408418015</v>
      </c>
    </row>
    <row r="320" spans="1:12" x14ac:dyDescent="0.2">
      <c r="A320" s="11" t="s">
        <v>837</v>
      </c>
      <c r="B320" s="11" t="s">
        <v>838</v>
      </c>
      <c r="C320" s="11" t="s">
        <v>21</v>
      </c>
      <c r="E320" s="11" t="s">
        <v>25</v>
      </c>
      <c r="H320" s="11">
        <v>2</v>
      </c>
      <c r="I320" s="11" t="s">
        <v>837</v>
      </c>
      <c r="J320" s="11" t="s">
        <v>839</v>
      </c>
      <c r="K320" s="11" t="s">
        <v>27</v>
      </c>
      <c r="L320" s="8" t="str">
        <f>VLOOKUP(A320,[1]Sheet1!U:X,4,0)</f>
        <v>461408418262</v>
      </c>
    </row>
    <row r="321" spans="1:12" x14ac:dyDescent="0.2">
      <c r="A321" s="11" t="s">
        <v>840</v>
      </c>
      <c r="B321" s="11" t="s">
        <v>841</v>
      </c>
      <c r="C321" s="11" t="s">
        <v>21</v>
      </c>
      <c r="E321" s="11" t="s">
        <v>25</v>
      </c>
      <c r="H321" s="11">
        <v>2</v>
      </c>
      <c r="I321" s="11" t="s">
        <v>840</v>
      </c>
      <c r="J321" s="11" t="s">
        <v>842</v>
      </c>
      <c r="K321" s="11" t="s">
        <v>27</v>
      </c>
      <c r="L321" s="8" t="str">
        <f>VLOOKUP(A321,[1]Sheet1!U:X,4,0)</f>
        <v>461408418284</v>
      </c>
    </row>
    <row r="322" spans="1:12" x14ac:dyDescent="0.2">
      <c r="A322" s="14" t="s">
        <v>843</v>
      </c>
      <c r="B322" s="14" t="s">
        <v>844</v>
      </c>
      <c r="C322" s="14" t="s">
        <v>21</v>
      </c>
      <c r="E322" s="14" t="s">
        <v>25</v>
      </c>
      <c r="H322" s="14">
        <v>2</v>
      </c>
      <c r="I322" s="14" t="s">
        <v>843</v>
      </c>
      <c r="J322" s="14" t="s">
        <v>845</v>
      </c>
      <c r="K322" s="14" t="s">
        <v>27</v>
      </c>
      <c r="L322" s="8" t="str">
        <f>VLOOKUP(A322,[1]Sheet1!U:X,4,0)</f>
        <v>461408419496</v>
      </c>
    </row>
    <row r="323" spans="1:12" x14ac:dyDescent="0.2">
      <c r="A323" s="14" t="s">
        <v>843</v>
      </c>
      <c r="B323" s="14" t="s">
        <v>844</v>
      </c>
      <c r="C323" s="14" t="s">
        <v>21</v>
      </c>
      <c r="E323" s="14" t="s">
        <v>25</v>
      </c>
      <c r="H323" s="14">
        <v>2</v>
      </c>
      <c r="I323" s="14" t="s">
        <v>843</v>
      </c>
      <c r="J323" s="14" t="s">
        <v>845</v>
      </c>
      <c r="K323" s="14" t="s">
        <v>27</v>
      </c>
      <c r="L323" s="8" t="str">
        <f>VLOOKUP(A323,[1]Sheet1!U:X,4,0)</f>
        <v>461408419496</v>
      </c>
    </row>
    <row r="324" spans="1:12" x14ac:dyDescent="0.2">
      <c r="A324" s="11" t="s">
        <v>846</v>
      </c>
      <c r="B324" s="11" t="s">
        <v>847</v>
      </c>
      <c r="C324" s="11" t="s">
        <v>21</v>
      </c>
      <c r="E324" s="11" t="s">
        <v>39</v>
      </c>
      <c r="H324" s="11">
        <v>2</v>
      </c>
      <c r="I324" s="11" t="s">
        <v>846</v>
      </c>
      <c r="J324" s="11" t="s">
        <v>848</v>
      </c>
      <c r="L324" s="8" t="str">
        <f>VLOOKUP(A324,[1]Sheet1!U:X,4,0)</f>
        <v>461408418365</v>
      </c>
    </row>
    <row r="325" spans="1:12" x14ac:dyDescent="0.2">
      <c r="A325" s="11" t="s">
        <v>849</v>
      </c>
      <c r="B325" s="11" t="s">
        <v>850</v>
      </c>
      <c r="C325" s="11" t="s">
        <v>21</v>
      </c>
      <c r="E325" s="11" t="s">
        <v>39</v>
      </c>
      <c r="H325" s="11">
        <v>2</v>
      </c>
      <c r="I325" s="11" t="s">
        <v>849</v>
      </c>
      <c r="J325" s="11" t="s">
        <v>851</v>
      </c>
      <c r="L325" s="8" t="str">
        <f>VLOOKUP(A325,[1]Sheet1!U:X,4,0)</f>
        <v>461408418590</v>
      </c>
    </row>
    <row r="326" spans="1:12" x14ac:dyDescent="0.2">
      <c r="A326" s="12" t="s">
        <v>852</v>
      </c>
      <c r="B326" s="12" t="s">
        <v>853</v>
      </c>
      <c r="C326" s="12" t="s">
        <v>21</v>
      </c>
      <c r="E326" s="12" t="s">
        <v>39</v>
      </c>
      <c r="H326" s="12">
        <v>1</v>
      </c>
      <c r="I326" s="12" t="s">
        <v>852</v>
      </c>
      <c r="J326" s="12" t="s">
        <v>854</v>
      </c>
      <c r="L326" s="8" t="str">
        <f>VLOOKUP(A326,[1]Sheet1!U:X,4,0)</f>
        <v>461408417046</v>
      </c>
    </row>
    <row r="327" spans="1:12" x14ac:dyDescent="0.2">
      <c r="A327" s="12" t="s">
        <v>852</v>
      </c>
      <c r="B327" s="12" t="s">
        <v>853</v>
      </c>
      <c r="C327" s="12" t="s">
        <v>16</v>
      </c>
      <c r="E327" s="12" t="s">
        <v>39</v>
      </c>
      <c r="H327" s="12">
        <v>1</v>
      </c>
      <c r="I327" s="12" t="s">
        <v>852</v>
      </c>
      <c r="J327" s="12" t="s">
        <v>854</v>
      </c>
      <c r="L327" s="8" t="str">
        <f>VLOOKUP(A327,[1]Sheet1!U:X,4,0)</f>
        <v>461408417046</v>
      </c>
    </row>
    <row r="328" spans="1:12" x14ac:dyDescent="0.2">
      <c r="A328" s="11" t="s">
        <v>855</v>
      </c>
      <c r="B328" s="11" t="s">
        <v>856</v>
      </c>
      <c r="C328" s="11" t="s">
        <v>21</v>
      </c>
      <c r="E328" s="11" t="s">
        <v>25</v>
      </c>
      <c r="H328" s="11">
        <v>1</v>
      </c>
      <c r="I328" s="11" t="s">
        <v>855</v>
      </c>
      <c r="J328" s="11" t="s">
        <v>857</v>
      </c>
      <c r="L328" s="8" t="str">
        <f>VLOOKUP(A328,[1]Sheet1!U:X,4,0)</f>
        <v>461408416840</v>
      </c>
    </row>
    <row r="329" spans="1:12" x14ac:dyDescent="0.2">
      <c r="A329" s="13" t="s">
        <v>858</v>
      </c>
      <c r="B329" s="13" t="s">
        <v>859</v>
      </c>
      <c r="C329" s="13" t="s">
        <v>21</v>
      </c>
      <c r="E329" s="13" t="s">
        <v>25</v>
      </c>
      <c r="H329" s="13">
        <v>2</v>
      </c>
      <c r="I329" s="13" t="s">
        <v>858</v>
      </c>
      <c r="J329" s="13" t="s">
        <v>860</v>
      </c>
      <c r="L329" s="8" t="str">
        <f>VLOOKUP(A329,[1]Sheet1!U:X,4,0)</f>
        <v>461408419544</v>
      </c>
    </row>
    <row r="330" spans="1:12" x14ac:dyDescent="0.2">
      <c r="A330" s="13" t="s">
        <v>858</v>
      </c>
      <c r="B330" s="13" t="s">
        <v>859</v>
      </c>
      <c r="C330" s="13" t="s">
        <v>21</v>
      </c>
      <c r="E330" s="13" t="s">
        <v>25</v>
      </c>
      <c r="H330" s="13">
        <v>2</v>
      </c>
      <c r="I330" s="13" t="s">
        <v>858</v>
      </c>
      <c r="J330" s="13" t="s">
        <v>860</v>
      </c>
      <c r="L330" s="8" t="str">
        <f>VLOOKUP(A330,[1]Sheet1!U:X,4,0)</f>
        <v>461408419544</v>
      </c>
    </row>
    <row r="331" spans="1:12" x14ac:dyDescent="0.2">
      <c r="A331" s="12" t="s">
        <v>861</v>
      </c>
      <c r="B331" s="12" t="s">
        <v>862</v>
      </c>
      <c r="C331" s="12" t="s">
        <v>21</v>
      </c>
      <c r="E331" s="12" t="s">
        <v>39</v>
      </c>
      <c r="H331" s="12">
        <v>1</v>
      </c>
      <c r="I331" s="12" t="s">
        <v>861</v>
      </c>
      <c r="J331" s="12" t="s">
        <v>863</v>
      </c>
      <c r="L331" s="8" t="str">
        <f>VLOOKUP(A331,[1]Sheet1!U:X,4,0)</f>
        <v>461408417083</v>
      </c>
    </row>
    <row r="332" spans="1:12" x14ac:dyDescent="0.2">
      <c r="A332" s="12" t="s">
        <v>861</v>
      </c>
      <c r="B332" s="12" t="s">
        <v>862</v>
      </c>
      <c r="C332" s="12" t="s">
        <v>16</v>
      </c>
      <c r="E332" s="12" t="s">
        <v>39</v>
      </c>
      <c r="H332" s="12">
        <v>1</v>
      </c>
      <c r="I332" s="12" t="s">
        <v>861</v>
      </c>
      <c r="J332" s="12" t="s">
        <v>863</v>
      </c>
      <c r="L332" s="8" t="str">
        <f>VLOOKUP(A332,[1]Sheet1!U:X,4,0)</f>
        <v>461408417083</v>
      </c>
    </row>
    <row r="333" spans="1:12" x14ac:dyDescent="0.2">
      <c r="A333" s="13" t="s">
        <v>864</v>
      </c>
      <c r="B333" s="13" t="s">
        <v>865</v>
      </c>
      <c r="C333" s="13" t="s">
        <v>21</v>
      </c>
      <c r="E333" s="13" t="s">
        <v>25</v>
      </c>
      <c r="H333" s="13">
        <v>2</v>
      </c>
      <c r="I333" s="13" t="s">
        <v>864</v>
      </c>
      <c r="J333" s="13" t="s">
        <v>866</v>
      </c>
      <c r="L333" s="8" t="str">
        <f>VLOOKUP(A333,[1]Sheet1!U:X,4,0)</f>
        <v>461408419566</v>
      </c>
    </row>
    <row r="334" spans="1:12" x14ac:dyDescent="0.2">
      <c r="A334" s="13" t="s">
        <v>864</v>
      </c>
      <c r="B334" s="13" t="s">
        <v>865</v>
      </c>
      <c r="C334" s="13" t="s">
        <v>21</v>
      </c>
      <c r="E334" s="13" t="s">
        <v>25</v>
      </c>
      <c r="H334" s="13">
        <v>2</v>
      </c>
      <c r="I334" s="13" t="s">
        <v>864</v>
      </c>
      <c r="J334" s="13" t="s">
        <v>866</v>
      </c>
      <c r="L334" s="8" t="str">
        <f>VLOOKUP(A334,[1]Sheet1!U:X,4,0)</f>
        <v>461408419566</v>
      </c>
    </row>
    <row r="335" spans="1:12" x14ac:dyDescent="0.2">
      <c r="A335" s="11" t="s">
        <v>867</v>
      </c>
      <c r="B335" s="11" t="s">
        <v>868</v>
      </c>
      <c r="C335" s="11" t="s">
        <v>21</v>
      </c>
      <c r="E335" s="11" t="s">
        <v>39</v>
      </c>
      <c r="H335" s="11">
        <v>2</v>
      </c>
      <c r="I335" s="11" t="s">
        <v>867</v>
      </c>
      <c r="J335" s="11" t="s">
        <v>869</v>
      </c>
      <c r="L335" s="8" t="str">
        <f>VLOOKUP(A335,[1]Sheet1!U:X,4,0)</f>
        <v>461408419021</v>
      </c>
    </row>
    <row r="336" spans="1:12" x14ac:dyDescent="0.2">
      <c r="A336" s="11" t="s">
        <v>870</v>
      </c>
      <c r="B336" s="11" t="s">
        <v>871</v>
      </c>
      <c r="C336" s="11" t="s">
        <v>21</v>
      </c>
      <c r="E336" s="11" t="s">
        <v>25</v>
      </c>
      <c r="H336" s="11">
        <v>2</v>
      </c>
      <c r="I336" s="11" t="s">
        <v>870</v>
      </c>
      <c r="J336" s="11" t="s">
        <v>872</v>
      </c>
      <c r="L336" s="8" t="str">
        <f>VLOOKUP(A336,[1]Sheet1!U:X,4,0)</f>
        <v>461408419076</v>
      </c>
    </row>
    <row r="337" spans="1:12" x14ac:dyDescent="0.2">
      <c r="A337" s="11" t="s">
        <v>873</v>
      </c>
      <c r="B337" s="11" t="s">
        <v>805</v>
      </c>
      <c r="C337" s="11" t="s">
        <v>21</v>
      </c>
      <c r="E337" s="11" t="s">
        <v>25</v>
      </c>
      <c r="H337" s="11">
        <v>2</v>
      </c>
      <c r="I337" s="11" t="s">
        <v>873</v>
      </c>
      <c r="J337" s="11" t="s">
        <v>874</v>
      </c>
      <c r="L337" s="8" t="str">
        <f>VLOOKUP(A337,[1]Sheet1!U:X,4,0)</f>
        <v>461408419113</v>
      </c>
    </row>
    <row r="338" spans="1:12" x14ac:dyDescent="0.2">
      <c r="A338" s="11" t="s">
        <v>875</v>
      </c>
      <c r="B338" s="11" t="s">
        <v>876</v>
      </c>
      <c r="C338" s="11" t="s">
        <v>21</v>
      </c>
      <c r="E338" s="11" t="s">
        <v>287</v>
      </c>
      <c r="H338" s="11">
        <v>80</v>
      </c>
      <c r="I338" s="11" t="s">
        <v>875</v>
      </c>
      <c r="J338" s="11" t="s">
        <v>877</v>
      </c>
      <c r="L338" s="8" t="str">
        <f>VLOOKUP(A338,[1]Sheet1!U:X,4,0)</f>
        <v>461408419636</v>
      </c>
    </row>
    <row r="339" spans="1:12" ht="13.2" x14ac:dyDescent="0.2">
      <c r="A339" s="15" t="s">
        <v>875</v>
      </c>
      <c r="B339" s="15" t="s">
        <v>876</v>
      </c>
      <c r="C339" s="19" t="s">
        <v>878</v>
      </c>
      <c r="D339" s="20"/>
      <c r="E339" s="15" t="s">
        <v>287</v>
      </c>
      <c r="F339" s="20"/>
      <c r="G339" s="20"/>
      <c r="H339" s="21">
        <v>20</v>
      </c>
      <c r="I339" s="15" t="s">
        <v>875</v>
      </c>
      <c r="J339" s="15" t="s">
        <v>877</v>
      </c>
      <c r="K339" s="20"/>
      <c r="L339" s="8" t="str">
        <f>VLOOKUP(A339,[1]Sheet1!U:X,4,0)</f>
        <v>461408419636</v>
      </c>
    </row>
    <row r="340" spans="1:12" x14ac:dyDescent="0.2">
      <c r="A340" s="11" t="s">
        <v>879</v>
      </c>
      <c r="B340" s="11" t="s">
        <v>880</v>
      </c>
      <c r="C340" s="11" t="s">
        <v>21</v>
      </c>
      <c r="E340" s="11" t="s">
        <v>25</v>
      </c>
      <c r="H340" s="11">
        <v>2</v>
      </c>
      <c r="I340" s="11" t="s">
        <v>879</v>
      </c>
      <c r="J340" s="11" t="s">
        <v>881</v>
      </c>
      <c r="L340" s="8" t="str">
        <f>VLOOKUP(A340,[1]Sheet1!U:X,4,0)</f>
        <v>461408419205</v>
      </c>
    </row>
    <row r="341" spans="1:12" x14ac:dyDescent="0.2">
      <c r="A341" s="22"/>
      <c r="E341" s="22"/>
      <c r="H341" s="22"/>
      <c r="I341" s="22"/>
    </row>
    <row r="342" spans="1:12" x14ac:dyDescent="0.2">
      <c r="A342" s="22"/>
      <c r="I342" s="22"/>
    </row>
    <row r="343" spans="1:12" x14ac:dyDescent="0.2">
      <c r="A343" s="22"/>
      <c r="I343" s="22"/>
    </row>
    <row r="344" spans="1:12" x14ac:dyDescent="0.2">
      <c r="A344" s="22"/>
      <c r="I344" s="22"/>
    </row>
  </sheetData>
  <autoFilter ref="A1:P340" xr:uid="{9E50C3D9-D653-4826-984E-30BE242F842A}"/>
  <phoneticPr fontId="2" type="noConversion"/>
  <conditionalFormatting sqref="A1">
    <cfRule type="duplicateValues" dxfId="21" priority="1"/>
    <cfRule type="duplicateValues" dxfId="20" priority="2"/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</conditionalFormatting>
  <conditionalFormatting sqref="A1:A1048576">
    <cfRule type="duplicateValues" dxfId="14" priority="8"/>
    <cfRule type="duplicateValues" dxfId="13" priority="9"/>
    <cfRule type="duplicateValues" dxfId="12" priority="10"/>
    <cfRule type="duplicateValues" dxfId="11" priority="11"/>
  </conditionalFormatting>
  <conditionalFormatting sqref="I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I1:I1048576">
    <cfRule type="duplicateValues" dxfId="3" priority="19"/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김상훈</dc:creator>
  <cp:lastModifiedBy>김상훈</cp:lastModifiedBy>
  <dcterms:created xsi:type="dcterms:W3CDTF">2026-02-09T04:04:08Z</dcterms:created>
  <dcterms:modified xsi:type="dcterms:W3CDTF">2026-02-09T04:04:33Z</dcterms:modified>
</cp:coreProperties>
</file>