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1"/>
  </bookViews>
  <sheets>
    <sheet name="Procv e Procx" sheetId="1" r:id="rId1"/>
    <sheet name="Gráfico" sheetId="2" r:id="rId2"/>
  </sheets>
  <calcPr calcId="144525"/>
</workbook>
</file>

<file path=xl/sharedStrings.xml><?xml version="1.0" encoding="utf-8"?>
<sst xmlns="http://schemas.openxmlformats.org/spreadsheetml/2006/main" count="129" uniqueCount="56">
  <si>
    <t>Código</t>
  </si>
  <si>
    <t>Modelo</t>
  </si>
  <si>
    <t>Marca</t>
  </si>
  <si>
    <t>Max. de Memória</t>
  </si>
  <si>
    <t>Tipo de Memória</t>
  </si>
  <si>
    <t>Preço</t>
  </si>
  <si>
    <t xml:space="preserve">Radeon™ RX 580X
</t>
  </si>
  <si>
    <t>AMD Radeon</t>
  </si>
  <si>
    <t>GDDR5</t>
  </si>
  <si>
    <t xml:space="preserve">Radeon™ RX 570X
</t>
  </si>
  <si>
    <t xml:space="preserve">Radeon™ RX 560X
</t>
  </si>
  <si>
    <t xml:space="preserve">Radeon™ RX 550X
</t>
  </si>
  <si>
    <t xml:space="preserve">Radeon™ RX 540X
</t>
  </si>
  <si>
    <t>PROCV</t>
  </si>
  <si>
    <t>Radeon HD 5450</t>
  </si>
  <si>
    <t>PCYes</t>
  </si>
  <si>
    <t>GDDR3</t>
  </si>
  <si>
    <t>Radeon R5</t>
  </si>
  <si>
    <t xml:space="preserve">PCYes </t>
  </si>
  <si>
    <t>Radeon RX 550</t>
  </si>
  <si>
    <t>AFOX</t>
  </si>
  <si>
    <t>Radeon RX 560D</t>
  </si>
  <si>
    <t>RX 580</t>
  </si>
  <si>
    <t>XFX</t>
  </si>
  <si>
    <t>PROCX</t>
  </si>
  <si>
    <t>RX 6600 XT</t>
  </si>
  <si>
    <t>GDDR6</t>
  </si>
  <si>
    <t>RX 6700 XT</t>
  </si>
  <si>
    <t>RX 6800 XT</t>
  </si>
  <si>
    <t>GeForce
GTX 1660 Ti</t>
  </si>
  <si>
    <t>NVIDIA</t>
  </si>
  <si>
    <t>GeForce
GTX 1660 Super</t>
  </si>
  <si>
    <t>GeForce
GTX 1660</t>
  </si>
  <si>
    <t>GeForce
GTX 1650 Super</t>
  </si>
  <si>
    <t>GeForce
GTX 1650 (G5)</t>
  </si>
  <si>
    <t>GeForce
GTX 1650 (G6)</t>
  </si>
  <si>
    <t>GeForce
GTX 1630</t>
  </si>
  <si>
    <t>GeForce RTX 4090</t>
  </si>
  <si>
    <t>GDDR6X</t>
  </si>
  <si>
    <t>GeForce RTX 4080</t>
  </si>
  <si>
    <t>GeForce RTX 3090 Ti</t>
  </si>
  <si>
    <t xml:space="preserve">GeForce RTX 3090 </t>
  </si>
  <si>
    <t>GeForce RTX 3080 Ti</t>
  </si>
  <si>
    <t xml:space="preserve">GeForce RTX 3080 </t>
  </si>
  <si>
    <t>GeForce RTX 3070 Ti</t>
  </si>
  <si>
    <t>GeForce RTX 3070</t>
  </si>
  <si>
    <t>GeForce RTX 3060 Ti</t>
  </si>
  <si>
    <t>GeForce RTX 3060</t>
  </si>
  <si>
    <t>GeForce RTX 3050</t>
  </si>
  <si>
    <t>GeForce
RTX 2080 Ti</t>
  </si>
  <si>
    <t>GeForce
RTX 2080 SUPER</t>
  </si>
  <si>
    <t>GeForce
RTX 2080</t>
  </si>
  <si>
    <t>GeForce
RTX 2070 SUPER</t>
  </si>
  <si>
    <t xml:space="preserve">GeForce
RTX 2070 </t>
  </si>
  <si>
    <t>GeForce
RTX 2060 SUPER</t>
  </si>
  <si>
    <t xml:space="preserve">GeForce
RTX 2060 </t>
  </si>
</sst>
</file>

<file path=xl/styles.xml><?xml version="1.0" encoding="utf-8"?>
<styleSheet xmlns="http://schemas.openxmlformats.org/spreadsheetml/2006/main">
  <numFmts count="5">
    <numFmt numFmtId="176" formatCode="[$R$ -416]#,##0.00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7" borderId="5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1" borderId="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176" fontId="2" fillId="0" borderId="4" xfId="0" applyNumberFormat="1" applyFont="1" applyBorder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'Procv e Procx'!$F$1</c:f>
              <c:strCache>
                <c:ptCount val="1"/>
                <c:pt idx="0">
                  <c:v>Preço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'Procv e Procx'!$F$2:$F$39</c:f>
              <c:numCache>
                <c:formatCode>[$R$ -416]#,##0.00</c:formatCode>
                <c:ptCount val="38"/>
                <c:pt idx="0">
                  <c:v>1059</c:v>
                </c:pt>
                <c:pt idx="1">
                  <c:v>1699</c:v>
                </c:pt>
                <c:pt idx="2">
                  <c:v>860</c:v>
                </c:pt>
                <c:pt idx="3">
                  <c:v>654</c:v>
                </c:pt>
                <c:pt idx="4">
                  <c:v>530</c:v>
                </c:pt>
                <c:pt idx="5">
                  <c:v>240</c:v>
                </c:pt>
                <c:pt idx="6">
                  <c:v>311</c:v>
                </c:pt>
                <c:pt idx="7">
                  <c:v>1094</c:v>
                </c:pt>
                <c:pt idx="8">
                  <c:v>1350</c:v>
                </c:pt>
                <c:pt idx="9">
                  <c:v>4014</c:v>
                </c:pt>
                <c:pt idx="10">
                  <c:v>5627</c:v>
                </c:pt>
                <c:pt idx="11">
                  <c:v>8839</c:v>
                </c:pt>
                <c:pt idx="12">
                  <c:v>12923</c:v>
                </c:pt>
                <c:pt idx="13">
                  <c:v>1499</c:v>
                </c:pt>
                <c:pt idx="14">
                  <c:v>1309</c:v>
                </c:pt>
                <c:pt idx="15">
                  <c:v>1359</c:v>
                </c:pt>
                <c:pt idx="16">
                  <c:v>1399</c:v>
                </c:pt>
                <c:pt idx="17">
                  <c:v>1359</c:v>
                </c:pt>
                <c:pt idx="18">
                  <c:v>1785</c:v>
                </c:pt>
                <c:pt idx="19">
                  <c:v>899</c:v>
                </c:pt>
                <c:pt idx="20">
                  <c:v>14999</c:v>
                </c:pt>
                <c:pt idx="21">
                  <c:v>10999</c:v>
                </c:pt>
                <c:pt idx="22">
                  <c:v>14534</c:v>
                </c:pt>
                <c:pt idx="23">
                  <c:v>8998</c:v>
                </c:pt>
                <c:pt idx="24">
                  <c:v>7799</c:v>
                </c:pt>
                <c:pt idx="25">
                  <c:v>5499</c:v>
                </c:pt>
                <c:pt idx="26">
                  <c:v>4530</c:v>
                </c:pt>
                <c:pt idx="27">
                  <c:v>3899</c:v>
                </c:pt>
                <c:pt idx="28">
                  <c:v>2699</c:v>
                </c:pt>
                <c:pt idx="29">
                  <c:v>2549</c:v>
                </c:pt>
                <c:pt idx="30">
                  <c:v>1699</c:v>
                </c:pt>
                <c:pt idx="31">
                  <c:v>2069</c:v>
                </c:pt>
                <c:pt idx="32">
                  <c:v>5985</c:v>
                </c:pt>
                <c:pt idx="33">
                  <c:v>1699</c:v>
                </c:pt>
                <c:pt idx="34">
                  <c:v>4336</c:v>
                </c:pt>
                <c:pt idx="35">
                  <c:v>1702</c:v>
                </c:pt>
                <c:pt idx="36">
                  <c:v>2260</c:v>
                </c:pt>
                <c:pt idx="37">
                  <c:v>2802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1734070"/>
        <c:axId val="496810807"/>
      </c:lineChart>
      <c:catAx>
        <c:axId val="2917340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810807"/>
        <c:crosses val="autoZero"/>
        <c:auto val="1"/>
        <c:lblAlgn val="ctr"/>
        <c:lblOffset val="100"/>
        <c:noMultiLvlLbl val="0"/>
      </c:catAx>
      <c:valAx>
        <c:axId val="496810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R$ -416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73407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229870</xdr:colOff>
      <xdr:row>13</xdr:row>
      <xdr:rowOff>142875</xdr:rowOff>
    </xdr:to>
    <xdr:graphicFrame>
      <xdr:nvGraphicFramePr>
        <xdr:cNvPr id="2" name="Gráfico 1"/>
        <xdr:cNvGraphicFramePr/>
      </xdr:nvGraphicFramePr>
      <xdr:xfrm>
        <a:off x="0" y="0"/>
        <a:ext cx="456057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9"/>
  <sheetViews>
    <sheetView workbookViewId="0">
      <pane ySplit="1" topLeftCell="A2" activePane="bottomLeft" state="frozen"/>
      <selection/>
      <selection pane="bottomLeft" activeCell="I19" sqref="I19"/>
    </sheetView>
  </sheetViews>
  <sheetFormatPr defaultColWidth="12.6296296296296" defaultRowHeight="15.75" customHeight="1"/>
  <cols>
    <col min="2" max="2" width="17.25" customWidth="1"/>
    <col min="4" max="4" width="13.8796296296296" customWidth="1"/>
    <col min="5" max="5" width="13.5" customWidth="1"/>
    <col min="9" max="9" width="25" customWidth="1"/>
  </cols>
  <sheetData>
    <row r="1" ht="13.2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75" customHeight="1" spans="1:6">
      <c r="A2" s="4">
        <v>1</v>
      </c>
      <c r="B2" s="4" t="s">
        <v>6</v>
      </c>
      <c r="C2" s="4" t="s">
        <v>7</v>
      </c>
      <c r="D2" s="4">
        <v>8</v>
      </c>
      <c r="E2" s="4" t="s">
        <v>8</v>
      </c>
      <c r="F2" s="5">
        <v>1059</v>
      </c>
    </row>
    <row r="3" ht="26.4" spans="1:9">
      <c r="A3" s="4">
        <v>2</v>
      </c>
      <c r="B3" s="4" t="s">
        <v>9</v>
      </c>
      <c r="C3" s="4" t="s">
        <v>7</v>
      </c>
      <c r="D3" s="4">
        <v>8</v>
      </c>
      <c r="E3" s="4" t="s">
        <v>8</v>
      </c>
      <c r="F3" s="5">
        <v>1699</v>
      </c>
      <c r="I3" s="9" t="s">
        <v>0</v>
      </c>
    </row>
    <row r="4" ht="17.25" customHeight="1" spans="1:9">
      <c r="A4" s="4">
        <v>3</v>
      </c>
      <c r="B4" s="4" t="s">
        <v>10</v>
      </c>
      <c r="C4" s="4" t="s">
        <v>7</v>
      </c>
      <c r="D4" s="4">
        <v>4</v>
      </c>
      <c r="E4" s="4" t="s">
        <v>8</v>
      </c>
      <c r="F4" s="5">
        <v>860</v>
      </c>
      <c r="I4" s="10">
        <v>17</v>
      </c>
    </row>
    <row r="5" ht="18.75" customHeight="1" spans="1:6">
      <c r="A5" s="4">
        <v>4</v>
      </c>
      <c r="B5" s="4" t="s">
        <v>11</v>
      </c>
      <c r="C5" s="4" t="s">
        <v>7</v>
      </c>
      <c r="D5" s="4">
        <v>4</v>
      </c>
      <c r="E5" s="4" t="s">
        <v>8</v>
      </c>
      <c r="F5" s="5">
        <v>654</v>
      </c>
    </row>
    <row r="6" ht="26.4" spans="1:10">
      <c r="A6" s="4">
        <v>5</v>
      </c>
      <c r="B6" s="4" t="s">
        <v>12</v>
      </c>
      <c r="C6" s="4" t="s">
        <v>7</v>
      </c>
      <c r="D6" s="4">
        <v>4</v>
      </c>
      <c r="E6" s="4" t="s">
        <v>8</v>
      </c>
      <c r="F6" s="5">
        <v>530</v>
      </c>
      <c r="H6" s="6" t="s">
        <v>1</v>
      </c>
      <c r="I6" s="11" t="str">
        <f>VLOOKUP(I4,A1:F39,2,0)</f>
        <v>GeForce
GTX 1650 Super</v>
      </c>
      <c r="J6" s="12" t="s">
        <v>13</v>
      </c>
    </row>
    <row r="7" ht="13.2" spans="1:9">
      <c r="A7" s="4">
        <v>6</v>
      </c>
      <c r="B7" s="4" t="s">
        <v>14</v>
      </c>
      <c r="C7" s="4" t="s">
        <v>15</v>
      </c>
      <c r="D7" s="4">
        <v>1</v>
      </c>
      <c r="E7" s="4" t="s">
        <v>16</v>
      </c>
      <c r="F7" s="5">
        <v>240</v>
      </c>
      <c r="H7" s="6" t="s">
        <v>2</v>
      </c>
      <c r="I7" s="10" t="str">
        <f>VLOOKUP(I4,A2:F40,3,0)</f>
        <v>NVIDIA</v>
      </c>
    </row>
    <row r="8" ht="13.2" spans="1:9">
      <c r="A8" s="4">
        <v>7</v>
      </c>
      <c r="B8" s="4" t="s">
        <v>17</v>
      </c>
      <c r="C8" s="4" t="s">
        <v>18</v>
      </c>
      <c r="D8" s="4">
        <v>2</v>
      </c>
      <c r="E8" s="4" t="s">
        <v>16</v>
      </c>
      <c r="F8" s="5">
        <v>311</v>
      </c>
      <c r="H8" s="6" t="s">
        <v>5</v>
      </c>
      <c r="I8" s="13">
        <f>VLOOKUP(I4,A2:F39,6,0)</f>
        <v>1399</v>
      </c>
    </row>
    <row r="9" ht="13.2" spans="1:6">
      <c r="A9" s="4">
        <v>8</v>
      </c>
      <c r="B9" s="4" t="s">
        <v>19</v>
      </c>
      <c r="C9" s="4" t="s">
        <v>20</v>
      </c>
      <c r="D9" s="4">
        <v>4</v>
      </c>
      <c r="E9" s="4" t="s">
        <v>8</v>
      </c>
      <c r="F9" s="5">
        <v>1094</v>
      </c>
    </row>
    <row r="10" ht="13.2" spans="1:6">
      <c r="A10" s="4">
        <v>9</v>
      </c>
      <c r="B10" s="4" t="s">
        <v>21</v>
      </c>
      <c r="C10" s="4" t="s">
        <v>20</v>
      </c>
      <c r="D10" s="4">
        <v>4</v>
      </c>
      <c r="E10" s="4" t="s">
        <v>8</v>
      </c>
      <c r="F10" s="5">
        <v>1350</v>
      </c>
    </row>
    <row r="11" ht="13.2" spans="1:10">
      <c r="A11" s="4">
        <v>10</v>
      </c>
      <c r="B11" s="4" t="s">
        <v>22</v>
      </c>
      <c r="C11" s="4" t="s">
        <v>23</v>
      </c>
      <c r="D11" s="4">
        <v>8</v>
      </c>
      <c r="E11" s="4" t="s">
        <v>8</v>
      </c>
      <c r="F11" s="5">
        <v>4014</v>
      </c>
      <c r="H11" s="7" t="s">
        <v>1</v>
      </c>
      <c r="I11" s="10" t="str">
        <f t="array" ref="I11">_xlfn.XLOOKUP(I4,A2:A39,B2:B39,"Não Localizado",0)</f>
        <v>GeForce
GTX 1650 Super</v>
      </c>
      <c r="J11" s="14" t="s">
        <v>24</v>
      </c>
    </row>
    <row r="12" ht="13.2" spans="1:9">
      <c r="A12" s="4">
        <v>11</v>
      </c>
      <c r="B12" s="4" t="s">
        <v>25</v>
      </c>
      <c r="C12" s="4" t="s">
        <v>23</v>
      </c>
      <c r="D12" s="4">
        <v>8</v>
      </c>
      <c r="E12" s="4" t="s">
        <v>26</v>
      </c>
      <c r="F12" s="5">
        <v>5627</v>
      </c>
      <c r="H12" s="7" t="s">
        <v>2</v>
      </c>
      <c r="I12" s="10" t="str">
        <f t="array" ref="I12">_xlfn.XLOOKUP(I4,A2:A39,C2:C39,"Não Localizado",0)</f>
        <v>NVIDIA</v>
      </c>
    </row>
    <row r="13" ht="13.2" spans="1:9">
      <c r="A13" s="4">
        <v>12</v>
      </c>
      <c r="B13" s="4" t="s">
        <v>27</v>
      </c>
      <c r="C13" s="4" t="s">
        <v>23</v>
      </c>
      <c r="D13" s="4">
        <v>12</v>
      </c>
      <c r="E13" s="4" t="s">
        <v>26</v>
      </c>
      <c r="F13" s="5">
        <v>8839</v>
      </c>
      <c r="H13" s="7" t="s">
        <v>5</v>
      </c>
      <c r="I13" s="13">
        <f t="array" ref="I13">_xlfn.XLOOKUP(I4,A2:A39,F2:F39,"Não Localizado",0)</f>
        <v>1399</v>
      </c>
    </row>
    <row r="14" ht="13.2" spans="1:6">
      <c r="A14" s="4">
        <v>13</v>
      </c>
      <c r="B14" s="4" t="s">
        <v>28</v>
      </c>
      <c r="C14" s="4" t="s">
        <v>23</v>
      </c>
      <c r="D14" s="4">
        <v>16</v>
      </c>
      <c r="E14" s="4" t="s">
        <v>26</v>
      </c>
      <c r="F14" s="5">
        <v>12923</v>
      </c>
    </row>
    <row r="15" ht="26.4" spans="1:6">
      <c r="A15" s="4">
        <v>14</v>
      </c>
      <c r="B15" s="4" t="s">
        <v>29</v>
      </c>
      <c r="C15" s="4" t="s">
        <v>30</v>
      </c>
      <c r="D15" s="4">
        <v>6</v>
      </c>
      <c r="E15" s="8" t="s">
        <v>26</v>
      </c>
      <c r="F15" s="5">
        <v>1499</v>
      </c>
    </row>
    <row r="16" ht="26.4" spans="1:6">
      <c r="A16" s="4">
        <v>15</v>
      </c>
      <c r="B16" s="4" t="s">
        <v>31</v>
      </c>
      <c r="C16" s="4" t="s">
        <v>30</v>
      </c>
      <c r="D16" s="4">
        <v>6</v>
      </c>
      <c r="E16" s="8" t="s">
        <v>26</v>
      </c>
      <c r="F16" s="5">
        <v>1309</v>
      </c>
    </row>
    <row r="17" ht="26.4" spans="1:6">
      <c r="A17" s="4">
        <v>16</v>
      </c>
      <c r="B17" s="4" t="s">
        <v>32</v>
      </c>
      <c r="C17" s="4" t="s">
        <v>30</v>
      </c>
      <c r="D17" s="4">
        <v>6</v>
      </c>
      <c r="E17" s="4" t="s">
        <v>8</v>
      </c>
      <c r="F17" s="5">
        <v>1359</v>
      </c>
    </row>
    <row r="18" ht="26.4" spans="1:6">
      <c r="A18" s="4">
        <v>17</v>
      </c>
      <c r="B18" s="4" t="s">
        <v>33</v>
      </c>
      <c r="C18" s="4" t="s">
        <v>30</v>
      </c>
      <c r="D18" s="4">
        <v>4</v>
      </c>
      <c r="E18" s="4" t="s">
        <v>26</v>
      </c>
      <c r="F18" s="5">
        <v>1399</v>
      </c>
    </row>
    <row r="19" ht="26.4" spans="1:6">
      <c r="A19" s="4">
        <v>18</v>
      </c>
      <c r="B19" s="4" t="s">
        <v>34</v>
      </c>
      <c r="C19" s="4" t="s">
        <v>30</v>
      </c>
      <c r="D19" s="4">
        <v>4</v>
      </c>
      <c r="E19" s="4" t="s">
        <v>8</v>
      </c>
      <c r="F19" s="5">
        <v>1359</v>
      </c>
    </row>
    <row r="20" ht="26.4" spans="1:6">
      <c r="A20" s="4">
        <v>19</v>
      </c>
      <c r="B20" s="4" t="s">
        <v>35</v>
      </c>
      <c r="C20" s="4" t="s">
        <v>30</v>
      </c>
      <c r="D20" s="4">
        <v>4</v>
      </c>
      <c r="E20" s="4" t="s">
        <v>26</v>
      </c>
      <c r="F20" s="5">
        <v>1785</v>
      </c>
    </row>
    <row r="21" ht="26.4" spans="1:6">
      <c r="A21" s="4">
        <v>20</v>
      </c>
      <c r="B21" s="4" t="s">
        <v>36</v>
      </c>
      <c r="C21" s="4" t="s">
        <v>30</v>
      </c>
      <c r="D21" s="4">
        <v>4</v>
      </c>
      <c r="E21" s="4" t="s">
        <v>26</v>
      </c>
      <c r="F21" s="5">
        <v>899</v>
      </c>
    </row>
    <row r="22" ht="13.2" spans="1:6">
      <c r="A22" s="4">
        <v>21</v>
      </c>
      <c r="B22" s="4" t="s">
        <v>37</v>
      </c>
      <c r="C22" s="4" t="s">
        <v>30</v>
      </c>
      <c r="D22" s="4">
        <v>24</v>
      </c>
      <c r="E22" s="4" t="s">
        <v>38</v>
      </c>
      <c r="F22" s="5">
        <v>14999</v>
      </c>
    </row>
    <row r="23" ht="13.2" spans="1:6">
      <c r="A23" s="4">
        <v>22</v>
      </c>
      <c r="B23" s="4" t="s">
        <v>39</v>
      </c>
      <c r="C23" s="4" t="s">
        <v>30</v>
      </c>
      <c r="D23" s="4">
        <v>16</v>
      </c>
      <c r="E23" s="4" t="s">
        <v>38</v>
      </c>
      <c r="F23" s="5">
        <v>10999</v>
      </c>
    </row>
    <row r="24" ht="26.4" spans="1:6">
      <c r="A24" s="4">
        <v>23</v>
      </c>
      <c r="B24" s="4" t="s">
        <v>40</v>
      </c>
      <c r="C24" s="4" t="s">
        <v>30</v>
      </c>
      <c r="D24" s="4">
        <v>24</v>
      </c>
      <c r="E24" s="4" t="s">
        <v>38</v>
      </c>
      <c r="F24" s="5">
        <v>14534</v>
      </c>
    </row>
    <row r="25" ht="13.2" spans="1:6">
      <c r="A25" s="4">
        <v>24</v>
      </c>
      <c r="B25" s="4" t="s">
        <v>41</v>
      </c>
      <c r="C25" s="4" t="s">
        <v>30</v>
      </c>
      <c r="D25" s="4">
        <v>24</v>
      </c>
      <c r="E25" s="4" t="s">
        <v>38</v>
      </c>
      <c r="F25" s="5">
        <v>8998</v>
      </c>
    </row>
    <row r="26" ht="26.4" spans="1:6">
      <c r="A26" s="4">
        <v>25</v>
      </c>
      <c r="B26" s="4" t="s">
        <v>42</v>
      </c>
      <c r="C26" s="4" t="s">
        <v>30</v>
      </c>
      <c r="D26" s="4">
        <v>12</v>
      </c>
      <c r="E26" s="4" t="s">
        <v>38</v>
      </c>
      <c r="F26" s="5">
        <v>7799</v>
      </c>
    </row>
    <row r="27" ht="13.2" spans="1:6">
      <c r="A27" s="4">
        <v>26</v>
      </c>
      <c r="B27" s="4" t="s">
        <v>43</v>
      </c>
      <c r="C27" s="4" t="s">
        <v>30</v>
      </c>
      <c r="D27" s="4">
        <v>12</v>
      </c>
      <c r="E27" s="4" t="s">
        <v>38</v>
      </c>
      <c r="F27" s="5">
        <v>5499</v>
      </c>
    </row>
    <row r="28" ht="26.4" spans="1:6">
      <c r="A28" s="4">
        <v>27</v>
      </c>
      <c r="B28" s="4" t="s">
        <v>44</v>
      </c>
      <c r="C28" s="4" t="s">
        <v>30</v>
      </c>
      <c r="D28" s="4">
        <v>8</v>
      </c>
      <c r="E28" s="4" t="s">
        <v>38</v>
      </c>
      <c r="F28" s="5">
        <v>4530</v>
      </c>
    </row>
    <row r="29" ht="13.2" spans="1:6">
      <c r="A29" s="4">
        <v>28</v>
      </c>
      <c r="B29" s="4" t="s">
        <v>45</v>
      </c>
      <c r="C29" s="4" t="s">
        <v>30</v>
      </c>
      <c r="D29" s="4">
        <v>8</v>
      </c>
      <c r="E29" s="4" t="s">
        <v>26</v>
      </c>
      <c r="F29" s="5">
        <v>3899</v>
      </c>
    </row>
    <row r="30" ht="26.4" spans="1:6">
      <c r="A30" s="4">
        <v>29</v>
      </c>
      <c r="B30" s="4" t="s">
        <v>46</v>
      </c>
      <c r="C30" s="4" t="s">
        <v>30</v>
      </c>
      <c r="D30" s="4">
        <v>8</v>
      </c>
      <c r="E30" s="4" t="s">
        <v>26</v>
      </c>
      <c r="F30" s="5">
        <v>2699</v>
      </c>
    </row>
    <row r="31" ht="13.2" spans="1:6">
      <c r="A31" s="4">
        <v>30</v>
      </c>
      <c r="B31" s="8" t="s">
        <v>47</v>
      </c>
      <c r="C31" s="4" t="s">
        <v>30</v>
      </c>
      <c r="D31" s="4">
        <v>12</v>
      </c>
      <c r="E31" s="4" t="s">
        <v>26</v>
      </c>
      <c r="F31" s="5">
        <v>2549</v>
      </c>
    </row>
    <row r="32" ht="13.2" spans="1:6">
      <c r="A32" s="4">
        <v>31</v>
      </c>
      <c r="B32" s="8" t="s">
        <v>48</v>
      </c>
      <c r="C32" s="4" t="s">
        <v>30</v>
      </c>
      <c r="D32" s="4">
        <v>8</v>
      </c>
      <c r="E32" s="4" t="s">
        <v>26</v>
      </c>
      <c r="F32" s="5">
        <v>1699</v>
      </c>
    </row>
    <row r="33" ht="26.4" spans="1:6">
      <c r="A33" s="4">
        <v>32</v>
      </c>
      <c r="B33" s="4" t="s">
        <v>49</v>
      </c>
      <c r="C33" s="4" t="s">
        <v>30</v>
      </c>
      <c r="D33" s="4">
        <v>11</v>
      </c>
      <c r="E33" s="4" t="s">
        <v>26</v>
      </c>
      <c r="F33" s="5">
        <v>2069</v>
      </c>
    </row>
    <row r="34" ht="26.4" spans="1:6">
      <c r="A34" s="4">
        <v>33</v>
      </c>
      <c r="B34" s="4" t="s">
        <v>50</v>
      </c>
      <c r="C34" s="4" t="s">
        <v>30</v>
      </c>
      <c r="D34" s="4">
        <v>8</v>
      </c>
      <c r="E34" s="4" t="s">
        <v>26</v>
      </c>
      <c r="F34" s="5">
        <v>5985</v>
      </c>
    </row>
    <row r="35" ht="26.4" spans="1:6">
      <c r="A35" s="4">
        <v>34</v>
      </c>
      <c r="B35" s="4" t="s">
        <v>51</v>
      </c>
      <c r="C35" s="4" t="s">
        <v>30</v>
      </c>
      <c r="D35" s="4">
        <v>8</v>
      </c>
      <c r="E35" s="4" t="s">
        <v>26</v>
      </c>
      <c r="F35" s="5">
        <v>1699</v>
      </c>
    </row>
    <row r="36" ht="26.4" spans="1:6">
      <c r="A36" s="4">
        <v>35</v>
      </c>
      <c r="B36" s="4" t="s">
        <v>52</v>
      </c>
      <c r="C36" s="4" t="s">
        <v>30</v>
      </c>
      <c r="D36" s="4">
        <v>8</v>
      </c>
      <c r="E36" s="4" t="s">
        <v>26</v>
      </c>
      <c r="F36" s="5">
        <v>4336</v>
      </c>
    </row>
    <row r="37" ht="26.4" spans="1:6">
      <c r="A37" s="4">
        <v>36</v>
      </c>
      <c r="B37" s="4" t="s">
        <v>53</v>
      </c>
      <c r="C37" s="4" t="s">
        <v>30</v>
      </c>
      <c r="D37" s="4">
        <v>8</v>
      </c>
      <c r="E37" s="4" t="s">
        <v>26</v>
      </c>
      <c r="F37" s="5">
        <v>1702</v>
      </c>
    </row>
    <row r="38" ht="26.4" spans="1:6">
      <c r="A38" s="4">
        <v>37</v>
      </c>
      <c r="B38" s="4" t="s">
        <v>54</v>
      </c>
      <c r="C38" s="4" t="s">
        <v>30</v>
      </c>
      <c r="D38" s="4">
        <v>8</v>
      </c>
      <c r="E38" s="4" t="s">
        <v>26</v>
      </c>
      <c r="F38" s="5">
        <v>2260</v>
      </c>
    </row>
    <row r="39" ht="26.4" spans="1:6">
      <c r="A39" s="4">
        <v>38</v>
      </c>
      <c r="B39" s="4" t="s">
        <v>55</v>
      </c>
      <c r="C39" s="4" t="s">
        <v>30</v>
      </c>
      <c r="D39" s="4">
        <v>12</v>
      </c>
      <c r="E39" s="4" t="s">
        <v>26</v>
      </c>
      <c r="F39" s="5">
        <v>2802</v>
      </c>
    </row>
  </sheetData>
  <mergeCells count="2">
    <mergeCell ref="J6:J8"/>
    <mergeCell ref="J11:J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A16" sqref="A16"/>
    </sheetView>
  </sheetViews>
  <sheetFormatPr defaultColWidth="12.6296296296296" defaultRowHeight="15.75" customHeight="1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Procv e Procx</vt:lpstr>
      <vt:lpstr>Gráfico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Cheila Machado</cp:lastModifiedBy>
  <dcterms:created xsi:type="dcterms:W3CDTF">2022-12-14T17:43:02Z</dcterms:created>
  <dcterms:modified xsi:type="dcterms:W3CDTF">2022-12-14T17:48:06Z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DF7D11217A68436B98A935014C489DB5</vt:lpwstr>
  </property>
  <property fmtid="{D5CDD505-2E9C-101B-9397-08002B2CF9AE}" pid="3" name="KSOProductBuildVer">
    <vt:lpwstr>1046-11.2.0.11417</vt:lpwstr>
  </property>
</Properties>
</file>