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0e46deca3140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748fab10d964987"/>
    <x:sheet xmlns:r="http://schemas.openxmlformats.org/officeDocument/2006/relationships" name="Comparison" sheetId="2" r:id="R55cb85c346054d2f"/>
    <x:sheet xmlns:r="http://schemas.openxmlformats.org/officeDocument/2006/relationships" name="Expert Scores" sheetId="3" r:id="Rfbbd297ab3814395"/>
    <x:sheet xmlns:r="http://schemas.openxmlformats.org/officeDocument/2006/relationships" name="Expert Overall" sheetId="4" r:id="R4765a333e3b34d97"/>
    <x:sheet xmlns:r="http://schemas.openxmlformats.org/officeDocument/2006/relationships" name="Sources" sheetId="5" r:id="R76397d9b77b243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"/>
  </x:numFmts>
  <x:fonts count="6">
    <x:font>
      <x:sz val="11"/>
      <x:name val="Carlito"/>
    </x:font>
    <x:font>
      <x:b/>
      <x:sz val="20"/>
      <x:color rgb="FFF4FBFF"/>
      <x:name val="Carlito"/>
    </x:font>
    <x:font>
      <x:sz val="10"/>
      <x:color rgb="FFB7C8D0"/>
      <x:name val="Carlito"/>
    </x:font>
    <x:font>
      <x:b/>
      <x:sz val="11"/>
      <x:color rgb="FFF4FBFF"/>
      <x:name val="Carlito"/>
    </x:font>
    <x:font>
      <x:sz val="9"/>
      <x:color rgb="FF15303A"/>
      <x:name val="Carlito"/>
    </x:font>
    <x:font>
      <x:sz val="8"/>
      <x:color rgb="FF617985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7141D"/>
      </x:patternFill>
    </x:fill>
    <x:fill>
      <x:patternFill patternType="solid">
        <x:fgColor rgb="FF102733"/>
      </x:patternFill>
    </x:fill>
  </x:fills>
  <x:borders count="3">
    <x:border/>
    <x:border>
      <x:left style="thin">
        <x:color rgb="FF31505D"/>
      </x:left>
      <x:right style="thin">
        <x:color rgb="FF31505D"/>
      </x:right>
      <x:top style="thin">
        <x:color rgb="FF31505D"/>
      </x:top>
      <x:bottom style="thin">
        <x:color rgb="FF31505D"/>
      </x:bottom>
    </x:border>
    <x:border>
      <x:left style="thin">
        <x:color rgb="FFD7E3E8"/>
      </x:left>
      <x:right style="thin">
        <x:color rgb="FFD7E3E8"/>
      </x:right>
      <x:top style="thin">
        <x:color rgb="FFD7E3E8"/>
      </x:top>
      <x:bottom style="thin">
        <x:color rgb="FFD7E3E8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vertical="center"/>
    </x:xf>
    <x:xf numFmtId="201" fontId="4" fillId="0" borderId="2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200" fontId="0" fillId="0" borderId="0" xfId="0" applyNumberFormat="1" applyFont="1" applyFill="1" applyBorder="1"/>
    <x:xf numFmtId="200" fontId="3" fillId="3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9e2a2c3050467f" /><Relationship Type="http://schemas.openxmlformats.org/officeDocument/2006/relationships/theme" Target="/xl/theme/theme1.xml" Id="Rae8328bef95a4a61" /><Relationship Type="http://schemas.openxmlformats.org/officeDocument/2006/relationships/sharedStrings" Target="/xl/sharedStrings.xml" Id="Rcebe278a67bc4a59" /><Relationship Type="http://schemas.openxmlformats.org/officeDocument/2006/relationships/worksheet" Target="/xl/worksheets/sheet1.xml" Id="Rf748fab10d964987" /><Relationship Type="http://schemas.openxmlformats.org/officeDocument/2006/relationships/worksheet" Target="/xl/worksheets/sheet2.xml" Id="R55cb85c346054d2f" /><Relationship Type="http://schemas.openxmlformats.org/officeDocument/2006/relationships/worksheet" Target="/xl/worksheets/sheet3.xml" Id="Rfbbd297ab3814395" /><Relationship Type="http://schemas.openxmlformats.org/officeDocument/2006/relationships/worksheet" Target="/xl/worksheets/sheet4.xml" Id="R4765a333e3b34d97" /><Relationship Type="http://schemas.openxmlformats.org/officeDocument/2006/relationships/worksheet" Target="/xl/worksheets/sheet5.xml" Id="R76397d9b77b2431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252baab1f5145f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Gesamtvergleich (0,1–10,0)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barChart>
        <c:barDir val="col"/>
        <c:varyColors val="0"/>
        <c:ser>
          <c:idx val="0"/>
          <c:order val="0"/>
          <c:tx>
            <c:v>Score</c:v>
          </c:tx>
          <c:cat>
            <c:strRef>
              <c:f>'Summary'!$F$6:$F$12</c:f>
              <c:strCache>
                <c:ptCount val="0"/>
              </c:strCache>
            </c:strRef>
          </c:cat>
          <c:val>
            <c:numRef>
              <c:f>'Summary'!$G$6:$G$12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ax val="1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4</xdr:row>
      <xdr:rowOff>0</xdr:rowOff>
    </xdr:from>
    <xdr:to>
      <xdr:col>13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252baab1f5145f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49c1218a75040e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3" t="str">
        <x:v>KoSch M2.2 · Launcher Benchmark</x:v>
      </x:c>
      <x:c r="B1" s="3" t="str">
        <x:v>KoSch M2.2 · Launcher Benchmark</x:v>
      </x:c>
      <x:c r="C1" s="3" t="str">
        <x:v>KoSch M2.2 · Launcher Benchmark</x:v>
      </x:c>
      <x:c r="D1" s="3" t="str">
        <x:v>KoSch M2.2 · Launcher Benchmark</x:v>
      </x:c>
      <x:c r="E1" s="3" t="str">
        <x:v>KoSch M2.2 · Launcher Benchmark</x:v>
      </x:c>
      <x:c r="F1" s="3" t="str">
        <x:v>KoSch M2.2 · Launcher Benchmark</x:v>
      </x:c>
      <x:c r="G1" s="3" t="str">
        <x:v>KoSch M2.2 · Launcher Benchmark</x:v>
      </x:c>
      <x:c r="H1" s="3" t="str">
        <x:v>KoSch M2.2 · Launcher Benchmark</x:v>
      </x:c>
      <x:c r="I1" s="3" t="str">
        <x:v>KoSch M2.2 · Launcher Benchmark</x:v>
      </x:c>
      <x:c r="J1" s="3" t="str">
        <x:v>KoSch M2.2 · Launcher Benchmark</x:v>
      </x:c>
      <x:c r="K1" s="3" t="str">
        <x:v>KoSch M2.2 · Launcher Benchmark</x:v>
      </x:c>
      <x:c r="L1" s="3" t="str">
        <x:v>KoSch M2.2 · Launcher Benchmark</x:v>
      </x:c>
      <x:c r="M1" s="3" t="str">
        <x:v>KoSch M2.2 · Launcher Benchmark</x:v>
      </x:c>
    </x:row>
    <x:row r="2">
      <x:c r="A2" s="6" t="str">
        <x:v>65 Kategorien · Android-17-Systemreferenz + 5 bekannte Launcher · 25 simulierte, reproduzierbare Fachperspektiven · Stand 24.08.2026</x:v>
      </x:c>
      <x:c r="B2" s="6" t="str">
        <x:v>65 Kategorien · Android-17-Systemreferenz + 5 bekannte Launcher · 25 simulierte, reproduzierbare Fachperspektiven · Stand 24.08.2026</x:v>
      </x:c>
      <x:c r="C2" s="6" t="str">
        <x:v>65 Kategorien · Android-17-Systemreferenz + 5 bekannte Launcher · 25 simulierte, reproduzierbare Fachperspektiven · Stand 24.08.2026</x:v>
      </x:c>
      <x:c r="D2" s="6" t="str">
        <x:v>65 Kategorien · Android-17-Systemreferenz + 5 bekannte Launcher · 25 simulierte, reproduzierbare Fachperspektiven · Stand 24.08.2026</x:v>
      </x:c>
      <x:c r="E2" s="6" t="str">
        <x:v>65 Kategorien · Android-17-Systemreferenz + 5 bekannte Launcher · 25 simulierte, reproduzierbare Fachperspektiven · Stand 24.08.2026</x:v>
      </x:c>
      <x:c r="F2" s="6" t="str">
        <x:v>65 Kategorien · Android-17-Systemreferenz + 5 bekannte Launcher · 25 simulierte, reproduzierbare Fachperspektiven · Stand 24.08.2026</x:v>
      </x:c>
      <x:c r="G2" s="6" t="str">
        <x:v>65 Kategorien · Android-17-Systemreferenz + 5 bekannte Launcher · 25 simulierte, reproduzierbare Fachperspektiven · Stand 24.08.2026</x:v>
      </x:c>
      <x:c r="H2" s="6" t="str">
        <x:v>65 Kategorien · Android-17-Systemreferenz + 5 bekannte Launcher · 25 simulierte, reproduzierbare Fachperspektiven · Stand 24.08.2026</x:v>
      </x:c>
      <x:c r="I2" s="6" t="str">
        <x:v>65 Kategorien · Android-17-Systemreferenz + 5 bekannte Launcher · 25 simulierte, reproduzierbare Fachperspektiven · Stand 24.08.2026</x:v>
      </x:c>
      <x:c r="J2" s="6" t="str">
        <x:v>65 Kategorien · Android-17-Systemreferenz + 5 bekannte Launcher · 25 simulierte, reproduzierbare Fachperspektiven · Stand 24.08.2026</x:v>
      </x:c>
      <x:c r="K2" s="6" t="str">
        <x:v>65 Kategorien · Android-17-Systemreferenz + 5 bekannte Launcher · 25 simulierte, reproduzierbare Fachperspektiven · Stand 24.08.2026</x:v>
      </x:c>
      <x:c r="L2" s="6" t="str">
        <x:v>65 Kategorien · Android-17-Systemreferenz + 5 bekannte Launcher · 25 simulierte, reproduzierbare Fachperspektiven · Stand 24.08.2026</x:v>
      </x:c>
      <x:c r="M2" s="6" t="str">
        <x:v>65 Kategorien · Android-17-Systemreferenz + 5 bekannte Launcher · 25 simulierte, reproduzierbare Fachperspektiven · Stand 24.08.2026</x:v>
      </x:c>
    </x:row>
    <x:row r="3">
      <x:c r="A3" s="6" t="str">
        <x:v>65 Kategorien · Android-17-Systemreferenz + 5 bekannte Launcher · 25 simulierte, reproduzierbare Fachperspektiven · Stand 24.08.2026</x:v>
      </x:c>
      <x:c r="B3" s="6" t="str">
        <x:v>65 Kategorien · Android-17-Systemreferenz + 5 bekannte Launcher · 25 simulierte, reproduzierbare Fachperspektiven · Stand 24.08.2026</x:v>
      </x:c>
      <x:c r="C3" s="6" t="str">
        <x:v>65 Kategorien · Android-17-Systemreferenz + 5 bekannte Launcher · 25 simulierte, reproduzierbare Fachperspektiven · Stand 24.08.2026</x:v>
      </x:c>
      <x:c r="D3" s="6" t="str">
        <x:v>65 Kategorien · Android-17-Systemreferenz + 5 bekannte Launcher · 25 simulierte, reproduzierbare Fachperspektiven · Stand 24.08.2026</x:v>
      </x:c>
      <x:c r="E3" s="6" t="str">
        <x:v>65 Kategorien · Android-17-Systemreferenz + 5 bekannte Launcher · 25 simulierte, reproduzierbare Fachperspektiven · Stand 24.08.2026</x:v>
      </x:c>
      <x:c r="F3" s="6" t="str">
        <x:v>65 Kategorien · Android-17-Systemreferenz + 5 bekannte Launcher · 25 simulierte, reproduzierbare Fachperspektiven · Stand 24.08.2026</x:v>
      </x:c>
      <x:c r="G3" s="6" t="str">
        <x:v>65 Kategorien · Android-17-Systemreferenz + 5 bekannte Launcher · 25 simulierte, reproduzierbare Fachperspektiven · Stand 24.08.2026</x:v>
      </x:c>
      <x:c r="H3" s="6" t="str">
        <x:v>65 Kategorien · Android-17-Systemreferenz + 5 bekannte Launcher · 25 simulierte, reproduzierbare Fachperspektiven · Stand 24.08.2026</x:v>
      </x:c>
      <x:c r="I3" s="6" t="str">
        <x:v>65 Kategorien · Android-17-Systemreferenz + 5 bekannte Launcher · 25 simulierte, reproduzierbare Fachperspektiven · Stand 24.08.2026</x:v>
      </x:c>
      <x:c r="J3" s="6" t="str">
        <x:v>65 Kategorien · Android-17-Systemreferenz + 5 bekannte Launcher · 25 simulierte, reproduzierbare Fachperspektiven · Stand 24.08.2026</x:v>
      </x:c>
      <x:c r="K3" s="6" t="str">
        <x:v>65 Kategorien · Android-17-Systemreferenz + 5 bekannte Launcher · 25 simulierte, reproduzierbare Fachperspektiven · Stand 24.08.2026</x:v>
      </x:c>
      <x:c r="L3" s="6" t="str">
        <x:v>65 Kategorien · Android-17-Systemreferenz + 5 bekannte Launcher · 25 simulierte, reproduzierbare Fachperspektiven · Stand 24.08.2026</x:v>
      </x:c>
      <x:c r="M3" s="6" t="str">
        <x:v>65 Kategorien · Android-17-Systemreferenz + 5 bekannte Launcher · 25 simulierte, reproduzierbare Fachperspektiven · Stand 24.08.2026</x:v>
      </x:c>
    </x:row>
    <x:row r="5" ht="30" customHeight="1">
      <x:c r="A5" s="11" t="str">
        <x:v>Rang</x:v>
      </x:c>
      <x:c r="B5" s="11" t="str">
        <x:v>Launcher</x:v>
      </x:c>
      <x:c r="C5" s="11" t="str">
        <x:v>Allgemein</x:v>
      </x:c>
      <x:c r="D5" s="11" t="str">
        <x:v>25 Rollen</x:v>
      </x:c>
      <x:c r="F5" s="19" t="str">
        <x:v>Launcher</x:v>
      </x:c>
      <x:c r="G5" s="19" t="str">
        <x:v>Score</x:v>
      </x:c>
    </x:row>
    <x:row r="6">
      <x:c r="A6" s="16" t="n">
        <x:v>1</x:v>
      </x:c>
      <x:c r="B6" s="14" t="str">
        <x:v>Pixel / Android 17</x:v>
      </x:c>
      <x:c r="C6" s="15" t="n">
        <x:v>8.1</x:v>
      </x:c>
      <x:c r="D6" s="15" t="n">
        <x:v>8.1</x:v>
      </x:c>
      <x:c r="F6" s="19" t="str">
        <x:f>B6</x:f>
        <x:v>Pixel / Android 17</x:v>
      </x:c>
      <x:c r="G6" s="19" t="n">
        <x:f>AVERAGE(Comparison!E$6:E$70)</x:f>
        <x:v>8.112307692307693</x:v>
      </x:c>
    </x:row>
    <x:row r="7">
      <x:c r="A7" s="16" t="n">
        <x:v>2</x:v>
      </x:c>
      <x:c r="B7" s="14" t="str">
        <x:v>Microsoft Launcher</x:v>
      </x:c>
      <x:c r="C7" s="15" t="n">
        <x:v>7.2</x:v>
      </x:c>
      <x:c r="D7" s="15" t="n">
        <x:v>7.2</x:v>
      </x:c>
      <x:c r="F7" s="19" t="str">
        <x:f>B7</x:f>
        <x:v>Microsoft Launcher</x:v>
      </x:c>
      <x:c r="G7" s="19" t="n">
        <x:f>AVERAGE(Comparison!I$6:I$70)</x:f>
        <x:v>7.196923076923078</x:v>
      </x:c>
    </x:row>
    <x:row r="8">
      <x:c r="A8" s="16" t="n">
        <x:v>3</x:v>
      </x:c>
      <x:c r="B8" s="14" t="str">
        <x:v>Nova 8 / 8.1 Beta</x:v>
      </x:c>
      <x:c r="C8" s="15" t="n">
        <x:v>7.1</x:v>
      </x:c>
      <x:c r="D8" s="15" t="n">
        <x:v>7.1</x:v>
      </x:c>
      <x:c r="F8" s="19" t="str">
        <x:f>B8</x:f>
        <x:v>Nova 8 / 8.1 Beta</x:v>
      </x:c>
      <x:c r="G8" s="19" t="n">
        <x:f>AVERAGE(Comparison!F$6:F$70)</x:f>
        <x:v>7.08923076923077</x:v>
      </x:c>
    </x:row>
    <x:row r="9">
      <x:c r="A9" s="16" t="n">
        <x:v>4</x:v>
      </x:c>
      <x:c r="B9" s="14" t="str">
        <x:v>Smart Launcher 6.6</x:v>
      </x:c>
      <x:c r="C9" s="15" t="n">
        <x:v>7.1</x:v>
      </x:c>
      <x:c r="D9" s="15" t="n">
        <x:v>7.1</x:v>
      </x:c>
      <x:c r="F9" s="19" t="str">
        <x:f>B9</x:f>
        <x:v>Smart Launcher 6.6</x:v>
      </x:c>
      <x:c r="G9" s="19" t="n">
        <x:f>AVERAGE(Comparison!H$6:H$70)</x:f>
        <x:v>7.113846153846153</x:v>
      </x:c>
    </x:row>
    <x:row r="10">
      <x:c r="A10" s="16" t="n">
        <x:v>5</x:v>
      </x:c>
      <x:c r="B10" s="14" t="str">
        <x:v>KoSch M2.2</x:v>
      </x:c>
      <x:c r="C10" s="15" t="n">
        <x:v>7</x:v>
      </x:c>
      <x:c r="D10" s="15" t="n">
        <x:v>6.8</x:v>
      </x:c>
      <x:c r="F10" s="19" t="str">
        <x:f>B10</x:f>
        <x:v>KoSch M2.2</x:v>
      </x:c>
      <x:c r="G10" s="19" t="n">
        <x:f>AVERAGE(Comparison!D$6:D$70)</x:f>
        <x:v>6.964615384615384</x:v>
      </x:c>
    </x:row>
    <x:row r="11">
      <x:c r="A11" s="16" t="n">
        <x:v>6</x:v>
      </x:c>
      <x:c r="B11" s="14" t="str">
        <x:v>Niagara 1.x</x:v>
      </x:c>
      <x:c r="C11" s="15" t="n">
        <x:v>7</x:v>
      </x:c>
      <x:c r="D11" s="15" t="n">
        <x:v>7.1</x:v>
      </x:c>
      <x:c r="F11" s="19" t="str">
        <x:f>B11</x:f>
        <x:v>Niagara 1.x</x:v>
      </x:c>
      <x:c r="G11" s="19" t="n">
        <x:f>AVERAGE(Comparison!G$6:G$70)</x:f>
        <x:v>7.043076923076923</x:v>
      </x:c>
    </x:row>
    <x:row r="12">
      <x:c r="A12" s="16" t="n">
        <x:v>7</x:v>
      </x:c>
      <x:c r="B12" s="14" t="str">
        <x:v>Lawnchair 15 Beta 3</x:v>
      </x:c>
      <x:c r="C12" s="15" t="n">
        <x:v>7</x:v>
      </x:c>
      <x:c r="D12" s="15" t="n">
        <x:v>7.1</x:v>
      </x:c>
      <x:c r="F12" s="19" t="str">
        <x:f>B12</x:f>
        <x:v>Lawnchair 15 Beta 3</x:v>
      </x:c>
      <x:c r="G12" s="19" t="n">
        <x:f>AVERAGE(Comparison!J$6:J$70)</x:f>
        <x:v>7.0138461538461545</x:v>
      </x:c>
    </x:row>
    <x:row r="15" ht="30" customHeight="1">
      <x:c r="A15" s="11" t="str">
        <x:v>KPI</x:v>
      </x:c>
      <x:c r="B15" s="11" t="str">
        <x:v>M2.1</x:v>
      </x:c>
      <x:c r="C15" s="11" t="str">
        <x:v>M2.2</x:v>
      </x:c>
      <x:c r="D15" s="11" t="str">
        <x:v>Delta</x:v>
      </x:c>
    </x:row>
    <x:row r="16">
      <x:c r="A16" s="14" t="str">
        <x:v>Allgemeiner KoSch-Score</x:v>
      </x:c>
      <x:c r="B16" s="15" t="n">
        <x:v>6.6</x:v>
      </x:c>
      <x:c r="C16" s="15" t="n">
        <x:v>7</x:v>
      </x:c>
      <x:c r="D16" s="15" t="n">
        <x:f>C16-B16</x:f>
        <x:v>0.40000000000000036</x:v>
      </x:c>
    </x:row>
    <x:row r="17">
      <x:c r="A17" s="14" t="str">
        <x:v>Bewertungskategorien</x:v>
      </x:c>
      <x:c r="B17" s="16" t="n">
        <x:v>60</x:v>
      </x:c>
      <x:c r="C17" s="16" t="n">
        <x:v>65</x:v>
      </x:c>
      <x:c r="D17" s="16" t="n">
        <x:f>C17-B17</x:f>
        <x:v>5</x:v>
      </x:c>
    </x:row>
    <x:row r="18">
      <x:c r="A18" s="14" t="str">
        <x:v>Fachrollen</x:v>
      </x:c>
      <x:c r="B18" s="16" t="n">
        <x:v>25</x:v>
      </x:c>
      <x:c r="C18" s="16" t="n">
        <x:v>25</x:v>
      </x:c>
      <x:c r="D18" s="16" t="n">
        <x:f>C18-B18</x:f>
        <x:v>0</x:v>
      </x:c>
    </x:row>
    <x:row r="21" ht="30" customHeight="1">
      <x:c r="A21" s="11" t="str">
        <x:v>Strenges Urteil</x:v>
      </x:c>
      <x:c r="B21" s="11" t="str">
        <x:v>Befund</x:v>
      </x:c>
      <x:c r="C21" s="11" t="str">
        <x:v>Nachweis</x:v>
      </x:c>
      <x:c r="D21" s="11" t="str">
        <x:v>Nächster Run</x:v>
      </x:c>
    </x:row>
    <x:row r="22" ht="42" customHeight="1">
      <x:c r="A22" s="17" t="str">
        <x:v>Eigenständig</x:v>
      </x:c>
      <x:c r="B22" s="17" t="str">
        <x:v>API-freier Local Core, Pen Space und sichere System-Gateways</x:v>
      </x:c>
      <x:c r="C22" s="17" t="str">
        <x:v>CI #18 grün</x:v>
      </x:c>
      <x:c r="D22" s="17" t="str">
        <x:v>Lokales LLM isolieren</x:v>
      </x:c>
    </x:row>
    <x:row r="23" ht="42" customHeight="1">
      <x:c r="A23" s="17" t="str">
        <x:v>Noch nicht führend</x:v>
      </x:c>
      <x:c r="B23" s="17" t="str">
        <x:v>Widget-Tiefe, Backup, Performance und Produktionsreife bleiben zurück</x:v>
      </x:c>
      <x:c r="C23" s="17" t="str">
        <x:v>Scores 0,1–10,0</x:v>
      </x:c>
      <x:c r="D23" s="17" t="str">
        <x:v>Messbare P0-Gates</x:v>
      </x:c>
    </x:row>
    <x:row r="24" ht="42" customHeight="1">
      <x:c r="A24" s="17" t="str">
        <x:v>Modernisiert</x:v>
      </x:c>
      <x:c r="B24" s="17" t="str">
        <x:v>Adaptive Shell, Material You, Work-Profile-Badges und Smartpen</x:v>
      </x:c>
      <x:c r="C24" s="17" t="str">
        <x:v>M2.2-Quellstand</x:v>
      </x:c>
      <x:c r="D24" s="17" t="str">
        <x:v>Geräte- und Accessibility-Lab</x:v>
      </x:c>
    </x:row>
  </x:sheetData>
  <x:mergeCells>
    <x:mergeCell ref="A1:M1"/>
    <x:mergeCell ref="A2:M3"/>
  </x:mergeCells>
  <x:pageMargins left="0.7" right="0.7" top="0.75" bottom="0.75" header="0.3" footer="0.3"/>
  <x:drawing xmlns:r="http://schemas.openxmlformats.org/officeDocument/2006/relationships" r:id="R849c1218a75040ea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4" hidden="0" customWidth="1"/>
    <x:col min="3" max="3" width="14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31" hidden="0" customWidth="1"/>
    <x:col min="12" max="12" width="22" hidden="0" customWidth="1"/>
  </x:cols>
  <x:sheetData>
    <x:row r="1">
      <x:c r="A1" s="3" t="str">
        <x:v>65-Kategorien-Funktionsvergleich</x:v>
      </x:c>
      <x:c r="B1" s="3" t="str">
        <x:v>65-Kategorien-Funktionsvergleich</x:v>
      </x:c>
      <x:c r="C1" s="3" t="str">
        <x:v>65-Kategorien-Funktionsvergleich</x:v>
      </x:c>
      <x:c r="D1" s="3" t="str">
        <x:v>65-Kategorien-Funktionsvergleich</x:v>
      </x:c>
      <x:c r="E1" s="3" t="str">
        <x:v>65-Kategorien-Funktionsvergleich</x:v>
      </x:c>
      <x:c r="F1" s="3" t="str">
        <x:v>65-Kategorien-Funktionsvergleich</x:v>
      </x:c>
      <x:c r="G1" s="3" t="str">
        <x:v>65-Kategorien-Funktionsvergleich</x:v>
      </x:c>
      <x:c r="H1" s="3" t="str">
        <x:v>65-Kategorien-Funktionsvergleich</x:v>
      </x:c>
      <x:c r="I1" s="3" t="str">
        <x:v>65-Kategorien-Funktionsvergleich</x:v>
      </x:c>
      <x:c r="J1" s="3" t="str">
        <x:v>65-Kategorien-Funktionsvergleich</x:v>
      </x:c>
      <x:c r="K1" s="3" t="str">
        <x:v>65-Kategorien-Funktionsvergleich</x:v>
      </x:c>
      <x:c r="L1" s="3" t="str">
        <x:v>65-Kategorien-Funktionsvergleich</x:v>
      </x:c>
    </x:row>
    <x:row r="2">
      <x:c r="A2" s="6" t="str">
        <x:v>0,1 = praktisch nicht vorhanden · 10,0 = nachweislich erstklassig · Pixel/Android 17 ist eine Systemreferenz, kein reiner APK-Vergleich.</x:v>
      </x:c>
      <x:c r="B2" s="6" t="str">
        <x:v>0,1 = praktisch nicht vorhanden · 10,0 = nachweislich erstklassig · Pixel/Android 17 ist eine Systemreferenz, kein reiner APK-Vergleich.</x:v>
      </x:c>
      <x:c r="C2" s="6" t="str">
        <x:v>0,1 = praktisch nicht vorhanden · 10,0 = nachweislich erstklassig · Pixel/Android 17 ist eine Systemreferenz, kein reiner APK-Vergleich.</x:v>
      </x:c>
      <x:c r="D2" s="6" t="str">
        <x:v>0,1 = praktisch nicht vorhanden · 10,0 = nachweislich erstklassig · Pixel/Android 17 ist eine Systemreferenz, kein reiner APK-Vergleich.</x:v>
      </x:c>
      <x:c r="E2" s="6" t="str">
        <x:v>0,1 = praktisch nicht vorhanden · 10,0 = nachweislich erstklassig · Pixel/Android 17 ist eine Systemreferenz, kein reiner APK-Vergleich.</x:v>
      </x:c>
      <x:c r="F2" s="6" t="str">
        <x:v>0,1 = praktisch nicht vorhanden · 10,0 = nachweislich erstklassig · Pixel/Android 17 ist eine Systemreferenz, kein reiner APK-Vergleich.</x:v>
      </x:c>
      <x:c r="G2" s="6" t="str">
        <x:v>0,1 = praktisch nicht vorhanden · 10,0 = nachweislich erstklassig · Pixel/Android 17 ist eine Systemreferenz, kein reiner APK-Vergleich.</x:v>
      </x:c>
      <x:c r="H2" s="6" t="str">
        <x:v>0,1 = praktisch nicht vorhanden · 10,0 = nachweislich erstklassig · Pixel/Android 17 ist eine Systemreferenz, kein reiner APK-Vergleich.</x:v>
      </x:c>
      <x:c r="I2" s="6" t="str">
        <x:v>0,1 = praktisch nicht vorhanden · 10,0 = nachweislich erstklassig · Pixel/Android 17 ist eine Systemreferenz, kein reiner APK-Vergleich.</x:v>
      </x:c>
      <x:c r="J2" s="6" t="str">
        <x:v>0,1 = praktisch nicht vorhanden · 10,0 = nachweislich erstklassig · Pixel/Android 17 ist eine Systemreferenz, kein reiner APK-Vergleich.</x:v>
      </x:c>
      <x:c r="K2" s="6" t="str">
        <x:v>0,1 = praktisch nicht vorhanden · 10,0 = nachweislich erstklassig · Pixel/Android 17 ist eine Systemreferenz, kein reiner APK-Vergleich.</x:v>
      </x:c>
      <x:c r="L2" s="6" t="str">
        <x:v>0,1 = praktisch nicht vorhanden · 10,0 = nachweislich erstklassig · Pixel/Android 17 ist eine Systemreferenz, kein reiner APK-Vergleich.</x:v>
      </x:c>
    </x:row>
    <x:row r="3">
      <x:c r="A3" s="6" t="str">
        <x:v>0,1 = praktisch nicht vorhanden · 10,0 = nachweislich erstklassig · Pixel/Android 17 ist eine Systemreferenz, kein reiner APK-Vergleich.</x:v>
      </x:c>
      <x:c r="B3" s="6" t="str">
        <x:v>0,1 = praktisch nicht vorhanden · 10,0 = nachweislich erstklassig · Pixel/Android 17 ist eine Systemreferenz, kein reiner APK-Vergleich.</x:v>
      </x:c>
      <x:c r="C3" s="6" t="str">
        <x:v>0,1 = praktisch nicht vorhanden · 10,0 = nachweislich erstklassig · Pixel/Android 17 ist eine Systemreferenz, kein reiner APK-Vergleich.</x:v>
      </x:c>
      <x:c r="D3" s="6" t="str">
        <x:v>0,1 = praktisch nicht vorhanden · 10,0 = nachweislich erstklassig · Pixel/Android 17 ist eine Systemreferenz, kein reiner APK-Vergleich.</x:v>
      </x:c>
      <x:c r="E3" s="6" t="str">
        <x:v>0,1 = praktisch nicht vorhanden · 10,0 = nachweislich erstklassig · Pixel/Android 17 ist eine Systemreferenz, kein reiner APK-Vergleich.</x:v>
      </x:c>
      <x:c r="F3" s="6" t="str">
        <x:v>0,1 = praktisch nicht vorhanden · 10,0 = nachweislich erstklassig · Pixel/Android 17 ist eine Systemreferenz, kein reiner APK-Vergleich.</x:v>
      </x:c>
      <x:c r="G3" s="6" t="str">
        <x:v>0,1 = praktisch nicht vorhanden · 10,0 = nachweislich erstklassig · Pixel/Android 17 ist eine Systemreferenz, kein reiner APK-Vergleich.</x:v>
      </x:c>
      <x:c r="H3" s="6" t="str">
        <x:v>0,1 = praktisch nicht vorhanden · 10,0 = nachweislich erstklassig · Pixel/Android 17 ist eine Systemreferenz, kein reiner APK-Vergleich.</x:v>
      </x:c>
      <x:c r="I3" s="6" t="str">
        <x:v>0,1 = praktisch nicht vorhanden · 10,0 = nachweislich erstklassig · Pixel/Android 17 ist eine Systemreferenz, kein reiner APK-Vergleich.</x:v>
      </x:c>
      <x:c r="J3" s="6" t="str">
        <x:v>0,1 = praktisch nicht vorhanden · 10,0 = nachweislich erstklassig · Pixel/Android 17 ist eine Systemreferenz, kein reiner APK-Vergleich.</x:v>
      </x:c>
      <x:c r="K3" s="6" t="str">
        <x:v>0,1 = praktisch nicht vorhanden · 10,0 = nachweislich erstklassig · Pixel/Android 17 ist eine Systemreferenz, kein reiner APK-Vergleich.</x:v>
      </x:c>
      <x:c r="L3" s="6" t="str">
        <x:v>0,1 = praktisch nicht vorhanden · 10,0 = nachweislich erstklassig · Pixel/Android 17 ist eine Systemreferenz, kein reiner APK-Vergleich.</x:v>
      </x:c>
    </x:row>
    <x:row r="5" ht="42" customHeight="1">
      <x:c r="A5" s="11" t="str">
        <x:v>ID</x:v>
      </x:c>
      <x:c r="B5" s="11" t="str">
        <x:v>Kategorie</x:v>
      </x:c>
      <x:c r="C5" s="11" t="str">
        <x:v>Bereich</x:v>
      </x:c>
      <x:c r="D5" s="11" t="str">
        <x:v>KoSch M2.2</x:v>
      </x:c>
      <x:c r="E5" s="11" t="str">
        <x:v>Pixel / Android 17</x:v>
      </x:c>
      <x:c r="F5" s="11" t="str">
        <x:v>Nova 8 / 8.1 Beta</x:v>
      </x:c>
      <x:c r="G5" s="11" t="str">
        <x:v>Niagara 1.x</x:v>
      </x:c>
      <x:c r="H5" s="11" t="str">
        <x:v>Smart Launcher 6.6</x:v>
      </x:c>
      <x:c r="I5" s="11" t="str">
        <x:v>Microsoft Launcher</x:v>
      </x:c>
      <x:c r="J5" s="11" t="str">
        <x:v>Lawnchair 15 Beta 3</x:v>
      </x:c>
      <x:c r="K5" s="11" t="str">
        <x:v>Führend</x:v>
      </x:c>
      <x:c r="L5" s="11" t="str">
        <x:v>KoSch_Lücke_zur_Spitze</x:v>
      </x:c>
    </x:row>
    <x:row r="6">
      <x:c r="A6" s="14" t="str">
        <x:v>C01</x:v>
      </x:c>
      <x:c r="B6" s="17" t="str">
        <x:v>Erster visueller Eindruck</x:v>
      </x:c>
      <x:c r="C6" s="14" t="str">
        <x:v>UX</x:v>
      </x:c>
      <x:c r="D6" s="15" t="n">
        <x:v>8.4</x:v>
      </x:c>
      <x:c r="E6" s="15" t="n">
        <x:v>8.6</x:v>
      </x:c>
      <x:c r="F6" s="15" t="n">
        <x:v>8.1</x:v>
      </x:c>
      <x:c r="G6" s="15" t="n">
        <x:v>9.3</x:v>
      </x:c>
      <x:c r="H6" s="15" t="n">
        <x:v>8.8</x:v>
      </x:c>
      <x:c r="I6" s="15" t="n">
        <x:v>8</x:v>
      </x:c>
      <x:c r="J6" s="15" t="n">
        <x:v>8.3</x:v>
      </x:c>
      <x:c r="K6" s="14" t="str">
        <x:v>Niagara 1.x</x:v>
      </x:c>
      <x:c r="L6" s="15" t="n">
        <x:v>0.9</x:v>
      </x:c>
    </x:row>
    <x:row r="7">
      <x:c r="A7" s="14" t="str">
        <x:v>C02</x:v>
      </x:c>
      <x:c r="B7" s="17" t="str">
        <x:v>Onboarding-Qualität</x:v>
      </x:c>
      <x:c r="C7" s="14" t="str">
        <x:v>UX</x:v>
      </x:c>
      <x:c r="D7" s="15" t="n">
        <x:v>8.4</x:v>
      </x:c>
      <x:c r="E7" s="15" t="n">
        <x:v>8.2</x:v>
      </x:c>
      <x:c r="F7" s="15" t="n">
        <x:v>7.7</x:v>
      </x:c>
      <x:c r="G7" s="15" t="n">
        <x:v>8</x:v>
      </x:c>
      <x:c r="H7" s="15" t="n">
        <x:v>8</x:v>
      </x:c>
      <x:c r="I7" s="15" t="n">
        <x:v>8.1</x:v>
      </x:c>
      <x:c r="J7" s="15" t="n">
        <x:v>7</x:v>
      </x:c>
      <x:c r="K7" s="14" t="str">
        <x:v>KoSch M2.2</x:v>
      </x:c>
      <x:c r="L7" s="15" t="n">
        <x:v>0</x:v>
      </x:c>
    </x:row>
    <x:row r="8">
      <x:c r="A8" s="14" t="str">
        <x:v>C03</x:v>
      </x:c>
      <x:c r="B8" s="17" t="str">
        <x:v>Time-to-Value</x:v>
      </x:c>
      <x:c r="C8" s="14" t="str">
        <x:v>UX</x:v>
      </x:c>
      <x:c r="D8" s="15" t="n">
        <x:v>8.2</x:v>
      </x:c>
      <x:c r="E8" s="15" t="n">
        <x:v>9.3</x:v>
      </x:c>
      <x:c r="F8" s="15" t="n">
        <x:v>8.4</x:v>
      </x:c>
      <x:c r="G8" s="15" t="n">
        <x:v>9</x:v>
      </x:c>
      <x:c r="H8" s="15" t="n">
        <x:v>8.6</x:v>
      </x:c>
      <x:c r="I8" s="15" t="n">
        <x:v>7.5</x:v>
      </x:c>
      <x:c r="J8" s="15" t="n">
        <x:v>8.5</x:v>
      </x:c>
      <x:c r="K8" s="14" t="str">
        <x:v>Pixel / Android 17</x:v>
      </x:c>
      <x:c r="L8" s="15" t="n">
        <x:v>1.1</x:v>
      </x:c>
    </x:row>
    <x:row r="9">
      <x:c r="A9" s="14" t="str">
        <x:v>C04</x:v>
      </x:c>
      <x:c r="B9" s="17" t="str">
        <x:v>Interaktionsklarheit</x:v>
      </x:c>
      <x:c r="C9" s="14" t="str">
        <x:v>UX</x:v>
      </x:c>
      <x:c r="D9" s="15" t="n">
        <x:v>7.8</x:v>
      </x:c>
      <x:c r="E9" s="15" t="n">
        <x:v>9</x:v>
      </x:c>
      <x:c r="F9" s="15" t="n">
        <x:v>8.2</x:v>
      </x:c>
      <x:c r="G9" s="15" t="n">
        <x:v>9.2</x:v>
      </x:c>
      <x:c r="H9" s="15" t="n">
        <x:v>8.5</x:v>
      </x:c>
      <x:c r="I9" s="15" t="n">
        <x:v>8</x:v>
      </x:c>
      <x:c r="J9" s="15" t="n">
        <x:v>8</x:v>
      </x:c>
      <x:c r="K9" s="14" t="str">
        <x:v>Niagara 1.x</x:v>
      </x:c>
      <x:c r="L9" s="15" t="n">
        <x:v>1.4</x:v>
      </x:c>
    </x:row>
    <x:row r="10">
      <x:c r="A10" s="14" t="str">
        <x:v>C05</x:v>
      </x:c>
      <x:c r="B10" s="17" t="str">
        <x:v>Visuelle Kohärenz</x:v>
      </x:c>
      <x:c r="C10" s="14" t="str">
        <x:v>UX</x:v>
      </x:c>
      <x:c r="D10" s="15" t="n">
        <x:v>8.2</x:v>
      </x:c>
      <x:c r="E10" s="15" t="n">
        <x:v>9.4</x:v>
      </x:c>
      <x:c r="F10" s="15" t="n">
        <x:v>8.2</x:v>
      </x:c>
      <x:c r="G10" s="15" t="n">
        <x:v>9.5</x:v>
      </x:c>
      <x:c r="H10" s="15" t="n">
        <x:v>9</x:v>
      </x:c>
      <x:c r="I10" s="15" t="n">
        <x:v>8.5</x:v>
      </x:c>
      <x:c r="J10" s="15" t="n">
        <x:v>8.6</x:v>
      </x:c>
      <x:c r="K10" s="14" t="str">
        <x:v>Niagara 1.x</x:v>
      </x:c>
      <x:c r="L10" s="15" t="n">
        <x:v>1.3</x:v>
      </x:c>
    </x:row>
    <x:row r="11">
      <x:c r="A11" s="14" t="str">
        <x:v>C06</x:v>
      </x:c>
      <x:c r="B11" s="17" t="str">
        <x:v>Kleine Displays</x:v>
      </x:c>
      <x:c r="C11" s="14" t="str">
        <x:v>UX</x:v>
      </x:c>
      <x:c r="D11" s="15" t="n">
        <x:v>6.9</x:v>
      </x:c>
      <x:c r="E11" s="15" t="n">
        <x:v>9.1</x:v>
      </x:c>
      <x:c r="F11" s="15" t="n">
        <x:v>8.5</x:v>
      </x:c>
      <x:c r="G11" s="15" t="n">
        <x:v>9.3</x:v>
      </x:c>
      <x:c r="H11" s="15" t="n">
        <x:v>8.8</x:v>
      </x:c>
      <x:c r="I11" s="15" t="n">
        <x:v>8</x:v>
      </x:c>
      <x:c r="J11" s="15" t="n">
        <x:v>8.7</x:v>
      </x:c>
      <x:c r="K11" s="14" t="str">
        <x:v>Niagara 1.x</x:v>
      </x:c>
      <x:c r="L11" s="15" t="n">
        <x:v>2.4</x:v>
      </x:c>
    </x:row>
    <x:row r="12">
      <x:c r="A12" s="14" t="str">
        <x:v>C07</x:v>
      </x:c>
      <x:c r="B12" s="17" t="str">
        <x:v>Tablet/Foldable/Landscape</x:v>
      </x:c>
      <x:c r="C12" s="14" t="str">
        <x:v>UX</x:v>
      </x:c>
      <x:c r="D12" s="15" t="n">
        <x:v>7.2</x:v>
      </x:c>
      <x:c r="E12" s="15" t="n">
        <x:v>8.3</x:v>
      </x:c>
      <x:c r="F12" s="15" t="n">
        <x:v>7.8</x:v>
      </x:c>
      <x:c r="G12" s="15" t="n">
        <x:v>7</x:v>
      </x:c>
      <x:c r="H12" s="15" t="n">
        <x:v>8.2</x:v>
      </x:c>
      <x:c r="I12" s="15" t="n">
        <x:v>7.5</x:v>
      </x:c>
      <x:c r="J12" s="15" t="n">
        <x:v>8</x:v>
      </x:c>
      <x:c r="K12" s="14" t="str">
        <x:v>Pixel / Android 17</x:v>
      </x:c>
      <x:c r="L12" s="15" t="n">
        <x:v>1.1</x:v>
      </x:c>
    </x:row>
    <x:row r="13">
      <x:c r="A13" s="14" t="str">
        <x:v>C08</x:v>
      </x:c>
      <x:c r="B13" s="17" t="str">
        <x:v>Semantische Accessibility</x:v>
      </x:c>
      <x:c r="C13" s="14" t="str">
        <x:v>UX</x:v>
      </x:c>
      <x:c r="D13" s="15" t="n">
        <x:v>6.2</x:v>
      </x:c>
      <x:c r="E13" s="15" t="n">
        <x:v>9.1</x:v>
      </x:c>
      <x:c r="F13" s="15" t="n">
        <x:v>7.8</x:v>
      </x:c>
      <x:c r="G13" s="15" t="n">
        <x:v>8.5</x:v>
      </x:c>
      <x:c r="H13" s="15" t="n">
        <x:v>8</x:v>
      </x:c>
      <x:c r="I13" s="15" t="n">
        <x:v>8.2</x:v>
      </x:c>
      <x:c r="J13" s="15" t="n">
        <x:v>7.5</x:v>
      </x:c>
      <x:c r="K13" s="14" t="str">
        <x:v>Pixel / Android 17</x:v>
      </x:c>
      <x:c r="L13" s="15" t="n">
        <x:v>2.9</x:v>
      </x:c>
    </x:row>
    <x:row r="14">
      <x:c r="A14" s="14" t="str">
        <x:v>C09</x:v>
      </x:c>
      <x:c r="B14" s="17" t="str">
        <x:v>Kontrast und Lesbarkeit</x:v>
      </x:c>
      <x:c r="C14" s="14" t="str">
        <x:v>UX</x:v>
      </x:c>
      <x:c r="D14" s="15" t="n">
        <x:v>7.7</x:v>
      </x:c>
      <x:c r="E14" s="15" t="n">
        <x:v>9.3</x:v>
      </x:c>
      <x:c r="F14" s="15" t="n">
        <x:v>8.4</x:v>
      </x:c>
      <x:c r="G14" s="15" t="n">
        <x:v>9</x:v>
      </x:c>
      <x:c r="H14" s="15" t="n">
        <x:v>8.8</x:v>
      </x:c>
      <x:c r="I14" s="15" t="n">
        <x:v>8.5</x:v>
      </x:c>
      <x:c r="J14" s="15" t="n">
        <x:v>8.5</x:v>
      </x:c>
      <x:c r="K14" s="14" t="str">
        <x:v>Pixel / Android 17</x:v>
      </x:c>
      <x:c r="L14" s="15" t="n">
        <x:v>1.6</x:v>
      </x:c>
    </x:row>
    <x:row r="15">
      <x:c r="A15" s="14" t="str">
        <x:v>C10</x:v>
      </x:c>
      <x:c r="B15" s="17" t="str">
        <x:v>Reduced Motion und Bewegung</x:v>
      </x:c>
      <x:c r="C15" s="14" t="str">
        <x:v>UX</x:v>
      </x:c>
      <x:c r="D15" s="15" t="n">
        <x:v>7.3</x:v>
      </x:c>
      <x:c r="E15" s="15" t="n">
        <x:v>9</x:v>
      </x:c>
      <x:c r="F15" s="15" t="n">
        <x:v>8.2</x:v>
      </x:c>
      <x:c r="G15" s="15" t="n">
        <x:v>8.8</x:v>
      </x:c>
      <x:c r="H15" s="15" t="n">
        <x:v>8.3</x:v>
      </x:c>
      <x:c r="I15" s="15" t="n">
        <x:v>8</x:v>
      </x:c>
      <x:c r="J15" s="15" t="n">
        <x:v>8</x:v>
      </x:c>
      <x:c r="K15" s="14" t="str">
        <x:v>Pixel / Android 17</x:v>
      </x:c>
      <x:c r="L15" s="15" t="n">
        <x:v>1.7</x:v>
      </x:c>
    </x:row>
    <x:row r="16">
      <x:c r="A16" s="14" t="str">
        <x:v>C11</x:v>
      </x:c>
      <x:c r="B16" s="17" t="str">
        <x:v>App-Entdeckung</x:v>
      </x:c>
      <x:c r="C16" s="14" t="str">
        <x:v>Launcher</x:v>
      </x:c>
      <x:c r="D16" s="15" t="n">
        <x:v>7.8</x:v>
      </x:c>
      <x:c r="E16" s="15" t="n">
        <x:v>8.8</x:v>
      </x:c>
      <x:c r="F16" s="15" t="n">
        <x:v>9</x:v>
      </x:c>
      <x:c r="G16" s="15" t="n">
        <x:v>9.4</x:v>
      </x:c>
      <x:c r="H16" s="15" t="n">
        <x:v>9.1</x:v>
      </x:c>
      <x:c r="I16" s="15" t="n">
        <x:v>8.5</x:v>
      </x:c>
      <x:c r="J16" s="15" t="n">
        <x:v>9</x:v>
      </x:c>
      <x:c r="K16" s="14" t="str">
        <x:v>Niagara 1.x</x:v>
      </x:c>
      <x:c r="L16" s="15" t="n">
        <x:v>1.6</x:v>
      </x:c>
    </x:row>
    <x:row r="17">
      <x:c r="A17" s="14" t="str">
        <x:v>C12</x:v>
      </x:c>
      <x:c r="B17" s="17" t="str">
        <x:v>App-Start-Zuverlässigkeit</x:v>
      </x:c>
      <x:c r="C17" s="14" t="str">
        <x:v>Launcher</x:v>
      </x:c>
      <x:c r="D17" s="15" t="n">
        <x:v>7.9</x:v>
      </x:c>
      <x:c r="E17" s="15" t="n">
        <x:v>9.7</x:v>
      </x:c>
      <x:c r="F17" s="15" t="n">
        <x:v>9.2</x:v>
      </x:c>
      <x:c r="G17" s="15" t="n">
        <x:v>9.3</x:v>
      </x:c>
      <x:c r="H17" s="15" t="n">
        <x:v>9.2</x:v>
      </x:c>
      <x:c r="I17" s="15" t="n">
        <x:v>9</x:v>
      </x:c>
      <x:c r="J17" s="15" t="n">
        <x:v>8.2</x:v>
      </x:c>
      <x:c r="K17" s="14" t="str">
        <x:v>Pixel / Android 17</x:v>
      </x:c>
      <x:c r="L17" s="15" t="n">
        <x:v>1.8</x:v>
      </x:c>
    </x:row>
    <x:row r="18">
      <x:c r="A18" s="14" t="str">
        <x:v>C13</x:v>
      </x:c>
      <x:c r="B18" s="17" t="str">
        <x:v>Suchrelevanz</x:v>
      </x:c>
      <x:c r="C18" s="14" t="str">
        <x:v>Launcher</x:v>
      </x:c>
      <x:c r="D18" s="15" t="n">
        <x:v>7.3</x:v>
      </x:c>
      <x:c r="E18" s="15" t="n">
        <x:v>9.2</x:v>
      </x:c>
      <x:c r="F18" s="15" t="n">
        <x:v>8.7</x:v>
      </x:c>
      <x:c r="G18" s="15" t="n">
        <x:v>9</x:v>
      </x:c>
      <x:c r="H18" s="15" t="n">
        <x:v>9</x:v>
      </x:c>
      <x:c r="I18" s="15" t="n">
        <x:v>8</x:v>
      </x:c>
      <x:c r="J18" s="15" t="n">
        <x:v>8.7</x:v>
      </x:c>
      <x:c r="K18" s="14" t="str">
        <x:v>Pixel / Android 17</x:v>
      </x:c>
      <x:c r="L18" s="15" t="n">
        <x:v>1.9</x:v>
      </x:c>
    </x:row>
    <x:row r="19">
      <x:c r="A19" s="14" t="str">
        <x:v>C14</x:v>
      </x:c>
      <x:c r="B19" s="17" t="str">
        <x:v>Smart Collections</x:v>
      </x:c>
      <x:c r="C19" s="14" t="str">
        <x:v>Launcher</x:v>
      </x:c>
      <x:c r="D19" s="15" t="n">
        <x:v>7.6</x:v>
      </x:c>
      <x:c r="E19" s="15" t="n">
        <x:v>6.8</x:v>
      </x:c>
      <x:c r="F19" s="15" t="n">
        <x:v>9</x:v>
      </x:c>
      <x:c r="G19" s="15" t="n">
        <x:v>8.2</x:v>
      </x:c>
      <x:c r="H19" s="15" t="n">
        <x:v>9.7</x:v>
      </x:c>
      <x:c r="I19" s="15" t="n">
        <x:v>8.5</x:v>
      </x:c>
      <x:c r="J19" s="15" t="n">
        <x:v>8</x:v>
      </x:c>
      <x:c r="K19" s="14" t="str">
        <x:v>Smart Launcher 6.6</x:v>
      </x:c>
      <x:c r="L19" s="15" t="n">
        <x:v>2.1</x:v>
      </x:c>
    </x:row>
    <x:row r="20">
      <x:c r="A20" s="14" t="str">
        <x:v>C15</x:v>
      </x:c>
      <x:c r="B20" s="17" t="str">
        <x:v>Zuletzt verwendet</x:v>
      </x:c>
      <x:c r="C20" s="14" t="str">
        <x:v>Launcher</x:v>
      </x:c>
      <x:c r="D20" s="15" t="n">
        <x:v>7.2</x:v>
      </x:c>
      <x:c r="E20" s="15" t="n">
        <x:v>8.7</x:v>
      </x:c>
      <x:c r="F20" s="15" t="n">
        <x:v>8.6</x:v>
      </x:c>
      <x:c r="G20" s="15" t="n">
        <x:v>8.8</x:v>
      </x:c>
      <x:c r="H20" s="15" t="n">
        <x:v>8.7</x:v>
      </x:c>
      <x:c r="I20" s="15" t="n">
        <x:v>9</x:v>
      </x:c>
      <x:c r="J20" s="15" t="n">
        <x:v>8.5</x:v>
      </x:c>
      <x:c r="K20" s="14" t="str">
        <x:v>Microsoft Launcher</x:v>
      </x:c>
      <x:c r="L20" s="15" t="n">
        <x:v>1.8</x:v>
      </x:c>
    </x:row>
    <x:row r="21">
      <x:c r="A21" s="14" t="str">
        <x:v>C16</x:v>
      </x:c>
      <x:c r="B21" s="17" t="str">
        <x:v>Workspace-Anpassung</x:v>
      </x:c>
      <x:c r="C21" s="14" t="str">
        <x:v>Launcher</x:v>
      </x:c>
      <x:c r="D21" s="15" t="n">
        <x:v>7.2</x:v>
      </x:c>
      <x:c r="E21" s="15" t="n">
        <x:v>6.8</x:v>
      </x:c>
      <x:c r="F21" s="15" t="n">
        <x:v>9.6</x:v>
      </x:c>
      <x:c r="G21" s="15" t="n">
        <x:v>7</x:v>
      </x:c>
      <x:c r="H21" s="15" t="n">
        <x:v>9.2</x:v>
      </x:c>
      <x:c r="I21" s="15" t="n">
        <x:v>8.5</x:v>
      </x:c>
      <x:c r="J21" s="15" t="n">
        <x:v>9.5</x:v>
      </x:c>
      <x:c r="K21" s="14" t="str">
        <x:v>Nova 8 / 8.1 Beta</x:v>
      </x:c>
      <x:c r="L21" s="15" t="n">
        <x:v>2.4</x:v>
      </x:c>
    </x:row>
    <x:row r="22">
      <x:c r="A22" s="14" t="str">
        <x:v>C17</x:v>
      </x:c>
      <x:c r="B22" s="17" t="str">
        <x:v>Ordner</x:v>
      </x:c>
      <x:c r="C22" s="14" t="str">
        <x:v>Launcher</x:v>
      </x:c>
      <x:c r="D22" s="15" t="n">
        <x:v>6.4</x:v>
      </x:c>
      <x:c r="E22" s="15" t="n">
        <x:v>7.6</x:v>
      </x:c>
      <x:c r="F22" s="15" t="n">
        <x:v>9.3</x:v>
      </x:c>
      <x:c r="G22" s="15" t="n">
        <x:v>9.2</x:v>
      </x:c>
      <x:c r="H22" s="15" t="n">
        <x:v>9.1</x:v>
      </x:c>
      <x:c r="I22" s="15" t="n">
        <x:v>8.8</x:v>
      </x:c>
      <x:c r="J22" s="15" t="n">
        <x:v>8.8</x:v>
      </x:c>
      <x:c r="K22" s="14" t="str">
        <x:v>Nova 8 / 8.1 Beta</x:v>
      </x:c>
      <x:c r="L22" s="15" t="n">
        <x:v>2.9</x:v>
      </x:c>
    </x:row>
    <x:row r="23">
      <x:c r="A23" s="14" t="str">
        <x:v>C18</x:v>
      </x:c>
      <x:c r="B23" s="17" t="str">
        <x:v>Mehrere Seiten und Dock</x:v>
      </x:c>
      <x:c r="C23" s="14" t="str">
        <x:v>Launcher</x:v>
      </x:c>
      <x:c r="D23" s="15" t="n">
        <x:v>7</x:v>
      </x:c>
      <x:c r="E23" s="15" t="n">
        <x:v>8.7</x:v>
      </x:c>
      <x:c r="F23" s="15" t="n">
        <x:v>9.5</x:v>
      </x:c>
      <x:c r="G23" s="15" t="n">
        <x:v>5.2</x:v>
      </x:c>
      <x:c r="H23" s="15" t="n">
        <x:v>9.3</x:v>
      </x:c>
      <x:c r="I23" s="15" t="n">
        <x:v>8.8</x:v>
      </x:c>
      <x:c r="J23" s="15" t="n">
        <x:v>9</x:v>
      </x:c>
      <x:c r="K23" s="14" t="str">
        <x:v>Nova 8 / 8.1 Beta</x:v>
      </x:c>
      <x:c r="L23" s="15" t="n">
        <x:v>2.5</x:v>
      </x:c>
    </x:row>
    <x:row r="24">
      <x:c r="A24" s="14" t="str">
        <x:v>C19</x:v>
      </x:c>
      <x:c r="B24" s="17" t="str">
        <x:v>App-Shortcuts</x:v>
      </x:c>
      <x:c r="C24" s="14" t="str">
        <x:v>Launcher</x:v>
      </x:c>
      <x:c r="D24" s="15" t="n">
        <x:v>7.1</x:v>
      </x:c>
      <x:c r="E24" s="15" t="n">
        <x:v>9.5</x:v>
      </x:c>
      <x:c r="F24" s="15" t="n">
        <x:v>9.2</x:v>
      </x:c>
      <x:c r="G24" s="15" t="n">
        <x:v>9</x:v>
      </x:c>
      <x:c r="H24" s="15" t="n">
        <x:v>9</x:v>
      </x:c>
      <x:c r="I24" s="15" t="n">
        <x:v>8</x:v>
      </x:c>
      <x:c r="J24" s="15" t="n">
        <x:v>9</x:v>
      </x:c>
      <x:c r="K24" s="14" t="str">
        <x:v>Pixel / Android 17</x:v>
      </x:c>
      <x:c r="L24" s="15" t="n">
        <x:v>2.4</x:v>
      </x:c>
    </x:row>
    <x:row r="25">
      <x:c r="A25" s="14" t="str">
        <x:v>C20</x:v>
      </x:c>
      <x:c r="B25" s="17" t="str">
        <x:v>Widget Hosting</x:v>
      </x:c>
      <x:c r="C25" s="14" t="str">
        <x:v>Launcher</x:v>
      </x:c>
      <x:c r="D25" s="15" t="n">
        <x:v>6.2</x:v>
      </x:c>
      <x:c r="E25" s="15" t="n">
        <x:v>9.1</x:v>
      </x:c>
      <x:c r="F25" s="15" t="n">
        <x:v>9.2</x:v>
      </x:c>
      <x:c r="G25" s="15" t="n">
        <x:v>9.2</x:v>
      </x:c>
      <x:c r="H25" s="15" t="n">
        <x:v>9.3</x:v>
      </x:c>
      <x:c r="I25" s="15" t="n">
        <x:v>8.5</x:v>
      </x:c>
      <x:c r="J25" s="15" t="n">
        <x:v>9</x:v>
      </x:c>
      <x:c r="K25" s="14" t="str">
        <x:v>Smart Launcher 6.6</x:v>
      </x:c>
      <x:c r="L25" s="15" t="n">
        <x:v>3.1</x:v>
      </x:c>
    </x:row>
    <x:row r="26">
      <x:c r="A26" s="14" t="str">
        <x:v>C21</x:v>
      </x:c>
      <x:c r="B26" s="17" t="str">
        <x:v>Widget Resize/Restore/Undo</x:v>
      </x:c>
      <x:c r="C26" s="14" t="str">
        <x:v>Launcher</x:v>
      </x:c>
      <x:c r="D26" s="15" t="n">
        <x:v>4.2</x:v>
      </x:c>
      <x:c r="E26" s="15" t="n">
        <x:v>8.8</x:v>
      </x:c>
      <x:c r="F26" s="15" t="n">
        <x:v>9</x:v>
      </x:c>
      <x:c r="G26" s="15" t="n">
        <x:v>8.8</x:v>
      </x:c>
      <x:c r="H26" s="15" t="n">
        <x:v>8.8</x:v>
      </x:c>
      <x:c r="I26" s="15" t="n">
        <x:v>8</x:v>
      </x:c>
      <x:c r="J26" s="15" t="n">
        <x:v>8.5</x:v>
      </x:c>
      <x:c r="K26" s="14" t="str">
        <x:v>Nova 8 / 8.1 Beta</x:v>
      </x:c>
      <x:c r="L26" s="15" t="n">
        <x:v>4.8</x:v>
      </x:c>
    </x:row>
    <x:row r="27">
      <x:c r="A27" s="14" t="str">
        <x:v>C22</x:v>
      </x:c>
      <x:c r="B27" s="17" t="str">
        <x:v>Notification Dots/Badges</x:v>
      </x:c>
      <x:c r="C27" s="14" t="str">
        <x:v>Launcher</x:v>
      </x:c>
      <x:c r="D27" s="15" t="n">
        <x:v>6.3</x:v>
      </x:c>
      <x:c r="E27" s="15" t="n">
        <x:v>9.2</x:v>
      </x:c>
      <x:c r="F27" s="15" t="n">
        <x:v>8.8</x:v>
      </x:c>
      <x:c r="G27" s="15" t="n">
        <x:v>9.2</x:v>
      </x:c>
      <x:c r="H27" s="15" t="n">
        <x:v>8.7</x:v>
      </x:c>
      <x:c r="I27" s="15" t="n">
        <x:v>8</x:v>
      </x:c>
      <x:c r="J27" s="15" t="n">
        <x:v>3</x:v>
      </x:c>
      <x:c r="K27" s="14" t="str">
        <x:v>Pixel / Android 17 / Niagara 1.x</x:v>
      </x:c>
      <x:c r="L27" s="15" t="n">
        <x:v>2.9</x:v>
      </x:c>
    </x:row>
    <x:row r="28">
      <x:c r="A28" s="14" t="str">
        <x:v>C23</x:v>
      </x:c>
      <x:c r="B28" s="17" t="str">
        <x:v>Wallpaper- und Theme-System</x:v>
      </x:c>
      <x:c r="C28" s="14" t="str">
        <x:v>Launcher</x:v>
      </x:c>
      <x:c r="D28" s="15" t="n">
        <x:v>5.8</x:v>
      </x:c>
      <x:c r="E28" s="15" t="n">
        <x:v>8.7</x:v>
      </x:c>
      <x:c r="F28" s="15" t="n">
        <x:v>9.6</x:v>
      </x:c>
      <x:c r="G28" s="15" t="n">
        <x:v>8</x:v>
      </x:c>
      <x:c r="H28" s="15" t="n">
        <x:v>9</x:v>
      </x:c>
      <x:c r="I28" s="15" t="n">
        <x:v>8.2</x:v>
      </x:c>
      <x:c r="J28" s="15" t="n">
        <x:v>9.4</x:v>
      </x:c>
      <x:c r="K28" s="14" t="str">
        <x:v>Nova 8 / 8.1 Beta</x:v>
      </x:c>
      <x:c r="L28" s="15" t="n">
        <x:v>3.8</x:v>
      </x:c>
    </x:row>
    <x:row r="29">
      <x:c r="A29" s="14" t="str">
        <x:v>C24</x:v>
      </x:c>
      <x:c r="B29" s="17" t="str">
        <x:v>Backup und Migration</x:v>
      </x:c>
      <x:c r="C29" s="14" t="str">
        <x:v>Launcher</x:v>
      </x:c>
      <x:c r="D29" s="15" t="n">
        <x:v>5.2</x:v>
      </x:c>
      <x:c r="E29" s="15" t="n">
        <x:v>8.7</x:v>
      </x:c>
      <x:c r="F29" s="15" t="n">
        <x:v>9.4</x:v>
      </x:c>
      <x:c r="G29" s="15" t="n">
        <x:v>8</x:v>
      </x:c>
      <x:c r="H29" s="15" t="n">
        <x:v>9</x:v>
      </x:c>
      <x:c r="I29" s="15" t="n">
        <x:v>9</x:v>
      </x:c>
      <x:c r="J29" s="15" t="n">
        <x:v>7.5</x:v>
      </x:c>
      <x:c r="K29" s="14" t="str">
        <x:v>Nova 8 / 8.1 Beta</x:v>
      </x:c>
      <x:c r="L29" s="15" t="n">
        <x:v>4.2</x:v>
      </x:c>
    </x:row>
    <x:row r="30">
      <x:c r="A30" s="14" t="str">
        <x:v>C25</x:v>
      </x:c>
      <x:c r="B30" s="17" t="str">
        <x:v>Sicherer Launcher-Wechsel</x:v>
      </x:c>
      <x:c r="C30" s="14" t="str">
        <x:v>Launcher</x:v>
      </x:c>
      <x:c r="D30" s="15" t="n">
        <x:v>9.1</x:v>
      </x:c>
      <x:c r="E30" s="15" t="n">
        <x:v>8.2</x:v>
      </x:c>
      <x:c r="F30" s="15" t="n">
        <x:v>7.5</x:v>
      </x:c>
      <x:c r="G30" s="15" t="n">
        <x:v>7.2</x:v>
      </x:c>
      <x:c r="H30" s="15" t="n">
        <x:v>7.3</x:v>
      </x:c>
      <x:c r="I30" s="15" t="n">
        <x:v>7.5</x:v>
      </x:c>
      <x:c r="J30" s="15" t="n">
        <x:v>7.5</x:v>
      </x:c>
      <x:c r="K30" s="14" t="str">
        <x:v>KoSch M2.2</x:v>
      </x:c>
      <x:c r="L30" s="15" t="n">
        <x:v>0</x:v>
      </x:c>
    </x:row>
    <x:row r="31">
      <x:c r="A31" s="14" t="str">
        <x:v>C26</x:v>
      </x:c>
      <x:c r="B31" s="17" t="str">
        <x:v>Telefon-Einstieg</x:v>
      </x:c>
      <x:c r="C31" s="14" t="str">
        <x:v>System</x:v>
      </x:c>
      <x:c r="D31" s="15" t="n">
        <x:v>7.5</x:v>
      </x:c>
      <x:c r="E31" s="15" t="n">
        <x:v>7</x:v>
      </x:c>
      <x:c r="F31" s="15" t="n">
        <x:v>4</x:v>
      </x:c>
      <x:c r="G31" s="15" t="n">
        <x:v>3.5</x:v>
      </x:c>
      <x:c r="H31" s="15" t="n">
        <x:v>3.5</x:v>
      </x:c>
      <x:c r="I31" s="15" t="n">
        <x:v>6.5</x:v>
      </x:c>
      <x:c r="J31" s="15" t="n">
        <x:v>3</x:v>
      </x:c>
      <x:c r="K31" s="14" t="str">
        <x:v>KoSch M2.2</x:v>
      </x:c>
      <x:c r="L31" s="15" t="n">
        <x:v>0</x:v>
      </x:c>
    </x:row>
    <x:row r="32">
      <x:c r="A32" s="14" t="str">
        <x:v>C27</x:v>
      </x:c>
      <x:c r="B32" s="17" t="str">
        <x:v>Kontakte-Integration</x:v>
      </x:c>
      <x:c r="C32" s="14" t="str">
        <x:v>System</x:v>
      </x:c>
      <x:c r="D32" s="15" t="n">
        <x:v>1.2</x:v>
      </x:c>
      <x:c r="E32" s="15" t="n">
        <x:v>6.5</x:v>
      </x:c>
      <x:c r="F32" s="15" t="n">
        <x:v>1</x:v>
      </x:c>
      <x:c r="G32" s="15" t="n">
        <x:v>1</x:v>
      </x:c>
      <x:c r="H32" s="15" t="n">
        <x:v>1</x:v>
      </x:c>
      <x:c r="I32" s="15" t="n">
        <x:v>8</x:v>
      </x:c>
      <x:c r="J32" s="15" t="n">
        <x:v>1</x:v>
      </x:c>
      <x:c r="K32" s="14" t="str">
        <x:v>Microsoft Launcher</x:v>
      </x:c>
      <x:c r="L32" s="15" t="n">
        <x:v>6.8</x:v>
      </x:c>
    </x:row>
    <x:row r="33">
      <x:c r="A33" s="14" t="str">
        <x:v>C28</x:v>
      </x:c>
      <x:c r="B33" s="17" t="str">
        <x:v>Sichere Dateiauswahl</x:v>
      </x:c>
      <x:c r="C33" s="14" t="str">
        <x:v>System</x:v>
      </x:c>
      <x:c r="D33" s="15" t="n">
        <x:v>9</x:v>
      </x:c>
      <x:c r="E33" s="15" t="n">
        <x:v>7.5</x:v>
      </x:c>
      <x:c r="F33" s="15" t="n">
        <x:v>3</x:v>
      </x:c>
      <x:c r="G33" s="15" t="n">
        <x:v>2.5</x:v>
      </x:c>
      <x:c r="H33" s="15" t="n">
        <x:v>2.5</x:v>
      </x:c>
      <x:c r="I33" s="15" t="n">
        <x:v>8</x:v>
      </x:c>
      <x:c r="J33" s="15" t="n">
        <x:v>2</x:v>
      </x:c>
      <x:c r="K33" s="14" t="str">
        <x:v>KoSch M2.2</x:v>
      </x:c>
      <x:c r="L33" s="15" t="n">
        <x:v>0</x:v>
      </x:c>
    </x:row>
    <x:row r="34">
      <x:c r="A34" s="14" t="str">
        <x:v>C29</x:v>
      </x:c>
      <x:c r="B34" s="17" t="str">
        <x:v>Nutzen der Datei-Intelligenz</x:v>
      </x:c>
      <x:c r="C34" s="14" t="str">
        <x:v>System</x:v>
      </x:c>
      <x:c r="D34" s="15" t="n">
        <x:v>5.6</x:v>
      </x:c>
      <x:c r="E34" s="15" t="n">
        <x:v>4</x:v>
      </x:c>
      <x:c r="F34" s="15" t="n">
        <x:v>1</x:v>
      </x:c>
      <x:c r="G34" s="15" t="n">
        <x:v>1</x:v>
      </x:c>
      <x:c r="H34" s="15" t="n">
        <x:v>1</x:v>
      </x:c>
      <x:c r="I34" s="15" t="n">
        <x:v>3</x:v>
      </x:c>
      <x:c r="J34" s="15" t="n">
        <x:v>1</x:v>
      </x:c>
      <x:c r="K34" s="14" t="str">
        <x:v>KoSch M2.2</x:v>
      </x:c>
      <x:c r="L34" s="15" t="n">
        <x:v>0</x:v>
      </x:c>
    </x:row>
    <x:row r="35">
      <x:c r="A35" s="14" t="str">
        <x:v>C30</x:v>
      </x:c>
      <x:c r="B35" s="17" t="str">
        <x:v>System-Kontrollzentrum</x:v>
      </x:c>
      <x:c r="C35" s="14" t="str">
        <x:v>System</x:v>
      </x:c>
      <x:c r="D35" s="15" t="n">
        <x:v>7.8</x:v>
      </x:c>
      <x:c r="E35" s="15" t="n">
        <x:v>7.8</x:v>
      </x:c>
      <x:c r="F35" s="15" t="n">
        <x:v>4.5</x:v>
      </x:c>
      <x:c r="G35" s="15" t="n">
        <x:v>3.5</x:v>
      </x:c>
      <x:c r="H35" s="15" t="n">
        <x:v>4</x:v>
      </x:c>
      <x:c r="I35" s="15" t="n">
        <x:v>5</x:v>
      </x:c>
      <x:c r="J35" s="15" t="n">
        <x:v>3</x:v>
      </x:c>
      <x:c r="K35" s="14" t="str">
        <x:v>KoSch M2.2 / Pixel / Android 17</x:v>
      </x:c>
      <x:c r="L35" s="15" t="n">
        <x:v>0</x:v>
      </x:c>
    </x:row>
    <x:row r="36">
      <x:c r="A36" s="14" t="str">
        <x:v>C31</x:v>
      </x:c>
      <x:c r="B36" s="17" t="str">
        <x:v>Spracheingabe</x:v>
      </x:c>
      <x:c r="C36" s="14" t="str">
        <x:v>System</x:v>
      </x:c>
      <x:c r="D36" s="15" t="n">
        <x:v>6</x:v>
      </x:c>
      <x:c r="E36" s="15" t="n">
        <x:v>8.4</x:v>
      </x:c>
      <x:c r="F36" s="15" t="n">
        <x:v>5</x:v>
      </x:c>
      <x:c r="G36" s="15" t="n">
        <x:v>4.5</x:v>
      </x:c>
      <x:c r="H36" s="15" t="n">
        <x:v>4.5</x:v>
      </x:c>
      <x:c r="I36" s="15" t="n">
        <x:v>5.5</x:v>
      </x:c>
      <x:c r="J36" s="15" t="n">
        <x:v>3.5</x:v>
      </x:c>
      <x:c r="K36" s="14" t="str">
        <x:v>Pixel / Android 17</x:v>
      </x:c>
      <x:c r="L36" s="15" t="n">
        <x:v>2.4</x:v>
      </x:c>
    </x:row>
    <x:row r="37">
      <x:c r="A37" s="14" t="str">
        <x:v>C32</x:v>
      </x:c>
      <x:c r="B37" s="17" t="str">
        <x:v>Offline-Kern</x:v>
      </x:c>
      <x:c r="C37" s="14" t="str">
        <x:v>AI</x:v>
      </x:c>
      <x:c r="D37" s="15" t="n">
        <x:v>9.3</x:v>
      </x:c>
      <x:c r="E37" s="15" t="n">
        <x:v>7.8</x:v>
      </x:c>
      <x:c r="F37" s="15" t="n">
        <x:v>7.5</x:v>
      </x:c>
      <x:c r="G37" s="15" t="n">
        <x:v>8.2</x:v>
      </x:c>
      <x:c r="H37" s="15" t="n">
        <x:v>8</x:v>
      </x:c>
      <x:c r="I37" s="15" t="n">
        <x:v>5</x:v>
      </x:c>
      <x:c r="J37" s="15" t="n">
        <x:v>9</x:v>
      </x:c>
      <x:c r="K37" s="14" t="str">
        <x:v>KoSch M2.2</x:v>
      </x:c>
      <x:c r="L37" s="15" t="n">
        <x:v>0</x:v>
      </x:c>
    </x:row>
    <x:row r="38">
      <x:c r="A38" s="14" t="str">
        <x:v>C33</x:v>
      </x:c>
      <x:c r="B38" s="17" t="str">
        <x:v>Ohne Konto oder API</x:v>
      </x:c>
      <x:c r="C38" s="14" t="str">
        <x:v>AI</x:v>
      </x:c>
      <x:c r="D38" s="15" t="n">
        <x:v>9.5</x:v>
      </x:c>
      <x:c r="E38" s="15" t="n">
        <x:v>7.2</x:v>
      </x:c>
      <x:c r="F38" s="15" t="n">
        <x:v>7</x:v>
      </x:c>
      <x:c r="G38" s="15" t="n">
        <x:v>8</x:v>
      </x:c>
      <x:c r="H38" s="15" t="n">
        <x:v>7.5</x:v>
      </x:c>
      <x:c r="I38" s="15" t="n">
        <x:v>6</x:v>
      </x:c>
      <x:c r="J38" s="15" t="n">
        <x:v>9.5</x:v>
      </x:c>
      <x:c r="K38" s="14" t="str">
        <x:v>KoSch M2.2 / Lawnchair 15 Beta 3</x:v>
      </x:c>
      <x:c r="L38" s="15" t="n">
        <x:v>0</x:v>
      </x:c>
    </x:row>
    <x:row r="39">
      <x:c r="A39" s="14" t="str">
        <x:v>C34</x:v>
      </x:c>
      <x:c r="B39" s="17" t="str">
        <x:v>Lokale Open-Source-Auswahl</x:v>
      </x:c>
      <x:c r="C39" s="14" t="str">
        <x:v>AI</x:v>
      </x:c>
      <x:c r="D39" s="15" t="n">
        <x:v>8.2</x:v>
      </x:c>
      <x:c r="E39" s="15" t="n">
        <x:v>3</x:v>
      </x:c>
      <x:c r="F39" s="15" t="n">
        <x:v>2.5</x:v>
      </x:c>
      <x:c r="G39" s="15" t="n">
        <x:v>2</x:v>
      </x:c>
      <x:c r="H39" s="15" t="n">
        <x:v>2</x:v>
      </x:c>
      <x:c r="I39" s="15" t="n">
        <x:v>2</x:v>
      </x:c>
      <x:c r="J39" s="15" t="n">
        <x:v>9.5</x:v>
      </x:c>
      <x:c r="K39" s="14" t="str">
        <x:v>Lawnchair 15 Beta 3</x:v>
      </x:c>
      <x:c r="L39" s="15" t="n">
        <x:v>1.3</x:v>
      </x:c>
    </x:row>
    <x:row r="40">
      <x:c r="A40" s="14" t="str">
        <x:v>C35</x:v>
      </x:c>
      <x:c r="B40" s="17" t="str">
        <x:v>Integriertes generatives Modell</x:v>
      </x:c>
      <x:c r="C40" s="14" t="str">
        <x:v>AI</x:v>
      </x:c>
      <x:c r="D40" s="15" t="n">
        <x:v>1.3</x:v>
      </x:c>
      <x:c r="E40" s="15" t="n">
        <x:v>3.5</x:v>
      </x:c>
      <x:c r="F40" s="15" t="n">
        <x:v>2</x:v>
      </x:c>
      <x:c r="G40" s="15" t="n">
        <x:v>1</x:v>
      </x:c>
      <x:c r="H40" s="15" t="n">
        <x:v>1.5</x:v>
      </x:c>
      <x:c r="I40" s="15" t="n">
        <x:v>3.5</x:v>
      </x:c>
      <x:c r="J40" s="15" t="n">
        <x:v>1</x:v>
      </x:c>
      <x:c r="K40" s="14" t="str">
        <x:v>Pixel / Android 17 / Microsoft Launcher</x:v>
      </x:c>
      <x:c r="L40" s="15" t="n">
        <x:v>2.2</x:v>
      </x:c>
    </x:row>
    <x:row r="41">
      <x:c r="A41" s="14" t="str">
        <x:v>C36</x:v>
      </x:c>
      <x:c r="B41" s="17" t="str">
        <x:v>KI-Befehlsabdeckung</x:v>
      </x:c>
      <x:c r="C41" s="14" t="str">
        <x:v>AI</x:v>
      </x:c>
      <x:c r="D41" s="15" t="n">
        <x:v>6.9</x:v>
      </x:c>
      <x:c r="E41" s="15" t="n">
        <x:v>6</x:v>
      </x:c>
      <x:c r="F41" s="15" t="n">
        <x:v>6</x:v>
      </x:c>
      <x:c r="G41" s="15" t="n">
        <x:v>4.5</x:v>
      </x:c>
      <x:c r="H41" s="15" t="n">
        <x:v>6.5</x:v>
      </x:c>
      <x:c r="I41" s="15" t="n">
        <x:v>5.5</x:v>
      </x:c>
      <x:c r="J41" s="15" t="n">
        <x:v>3</x:v>
      </x:c>
      <x:c r="K41" s="14" t="str">
        <x:v>KoSch M2.2</x:v>
      </x:c>
      <x:c r="L41" s="15" t="n">
        <x:v>0</x:v>
      </x:c>
    </x:row>
    <x:row r="42">
      <x:c r="A42" s="14" t="str">
        <x:v>C37</x:v>
      </x:c>
      <x:c r="B42" s="17" t="str">
        <x:v>Grounding von KI-Aktionen</x:v>
      </x:c>
      <x:c r="C42" s="14" t="str">
        <x:v>AI</x:v>
      </x:c>
      <x:c r="D42" s="15" t="n">
        <x:v>8.1</x:v>
      </x:c>
      <x:c r="E42" s="15" t="n">
        <x:v>8</x:v>
      </x:c>
      <x:c r="F42" s="15" t="n">
        <x:v>6.8</x:v>
      </x:c>
      <x:c r="G42" s="15" t="n">
        <x:v>7.5</x:v>
      </x:c>
      <x:c r="H42" s="15" t="n">
        <x:v>6</x:v>
      </x:c>
      <x:c r="I42" s="15" t="n">
        <x:v>7</x:v>
      </x:c>
      <x:c r="J42" s="15" t="n">
        <x:v>8</x:v>
      </x:c>
      <x:c r="K42" s="14" t="str">
        <x:v>KoSch M2.2</x:v>
      </x:c>
      <x:c r="L42" s="15" t="n">
        <x:v>0</x:v>
      </x:c>
    </x:row>
    <x:row r="43">
      <x:c r="A43" s="14" t="str">
        <x:v>C38</x:v>
      </x:c>
      <x:c r="B43" s="17" t="str">
        <x:v>Kontextbewusstsein</x:v>
      </x:c>
      <x:c r="C43" s="14" t="str">
        <x:v>AI</x:v>
      </x:c>
      <x:c r="D43" s="15" t="n">
        <x:v>6.7</x:v>
      </x:c>
      <x:c r="E43" s="15" t="n">
        <x:v>8.6</x:v>
      </x:c>
      <x:c r="F43" s="15" t="n">
        <x:v>7</x:v>
      </x:c>
      <x:c r="G43" s="15" t="n">
        <x:v>7.8</x:v>
      </x:c>
      <x:c r="H43" s="15" t="n">
        <x:v>7</x:v>
      </x:c>
      <x:c r="I43" s="15" t="n">
        <x:v>8.8</x:v>
      </x:c>
      <x:c r="J43" s="15" t="n">
        <x:v>6</x:v>
      </x:c>
      <x:c r="K43" s="14" t="str">
        <x:v>Microsoft Launcher</x:v>
      </x:c>
      <x:c r="L43" s="15" t="n">
        <x:v>2.1</x:v>
      </x:c>
    </x:row>
    <x:row r="44">
      <x:c r="A44" s="14" t="str">
        <x:v>C39</x:v>
      </x:c>
      <x:c r="B44" s="17" t="str">
        <x:v>Lernen und Personalisierung</x:v>
      </x:c>
      <x:c r="C44" s="14" t="str">
        <x:v>AI</x:v>
      </x:c>
      <x:c r="D44" s="15" t="n">
        <x:v>3.2</x:v>
      </x:c>
      <x:c r="E44" s="15" t="n">
        <x:v>7.7</x:v>
      </x:c>
      <x:c r="F44" s="15" t="n">
        <x:v>7.5</x:v>
      </x:c>
      <x:c r="G44" s="15" t="n">
        <x:v>7</x:v>
      </x:c>
      <x:c r="H44" s="15" t="n">
        <x:v>8</x:v>
      </x:c>
      <x:c r="I44" s="15" t="n">
        <x:v>8.5</x:v>
      </x:c>
      <x:c r="J44" s="15" t="n">
        <x:v>6</x:v>
      </x:c>
      <x:c r="K44" s="14" t="str">
        <x:v>Microsoft Launcher</x:v>
      </x:c>
      <x:c r="L44" s="15" t="n">
        <x:v>5.3</x:v>
      </x:c>
    </x:row>
    <x:row r="45">
      <x:c r="A45" s="14" t="str">
        <x:v>C40</x:v>
      </x:c>
      <x:c r="B45" s="17" t="str">
        <x:v>Halluzinationsbegrenzung</x:v>
      </x:c>
      <x:c r="C45" s="14" t="str">
        <x:v>AI</x:v>
      </x:c>
      <x:c r="D45" s="15" t="n">
        <x:v>8.8</x:v>
      </x:c>
      <x:c r="E45" s="15" t="n">
        <x:v>7.8</x:v>
      </x:c>
      <x:c r="F45" s="15" t="n">
        <x:v>7</x:v>
      </x:c>
      <x:c r="G45" s="15" t="n">
        <x:v>8.3</x:v>
      </x:c>
      <x:c r="H45" s="15" t="n">
        <x:v>8</x:v>
      </x:c>
      <x:c r="I45" s="15" t="n">
        <x:v>7</x:v>
      </x:c>
      <x:c r="J45" s="15" t="n">
        <x:v>9</x:v>
      </x:c>
      <x:c r="K45" s="14" t="str">
        <x:v>Lawnchair 15 Beta 3</x:v>
      </x:c>
      <x:c r="L45" s="15" t="n">
        <x:v>0.2</x:v>
      </x:c>
    </x:row>
    <x:row r="46">
      <x:c r="A46" s="14" t="str">
        <x:v>C41</x:v>
      </x:c>
      <x:c r="B46" s="17" t="str">
        <x:v>Datenminimierung</x:v>
      </x:c>
      <x:c r="C46" s="14" t="str">
        <x:v>Security</x:v>
      </x:c>
      <x:c r="D46" s="15" t="n">
        <x:v>9.1</x:v>
      </x:c>
      <x:c r="E46" s="15" t="n">
        <x:v>7</x:v>
      </x:c>
      <x:c r="F46" s="15" t="n">
        <x:v>6.5</x:v>
      </x:c>
      <x:c r="G46" s="15" t="n">
        <x:v>6.8</x:v>
      </x:c>
      <x:c r="H46" s="15" t="n">
        <x:v>6.5</x:v>
      </x:c>
      <x:c r="I46" s="15" t="n">
        <x:v>5.5</x:v>
      </x:c>
      <x:c r="J46" s="15" t="n">
        <x:v>8.5</x:v>
      </x:c>
      <x:c r="K46" s="14" t="str">
        <x:v>KoSch M2.2</x:v>
      </x:c>
      <x:c r="L46" s="15" t="n">
        <x:v>0</x:v>
      </x:c>
    </x:row>
    <x:row r="47">
      <x:c r="A47" s="14" t="str">
        <x:v>C42</x:v>
      </x:c>
      <x:c r="B47" s="17" t="str">
        <x:v>Berechtigungsminimierung</x:v>
      </x:c>
      <x:c r="C47" s="14" t="str">
        <x:v>Security</x:v>
      </x:c>
      <x:c r="D47" s="15" t="n">
        <x:v>8.9</x:v>
      </x:c>
      <x:c r="E47" s="15" t="n">
        <x:v>8.6</x:v>
      </x:c>
      <x:c r="F47" s="15" t="n">
        <x:v>7.5</x:v>
      </x:c>
      <x:c r="G47" s="15" t="n">
        <x:v>7.2</x:v>
      </x:c>
      <x:c r="H47" s="15" t="n">
        <x:v>7.5</x:v>
      </x:c>
      <x:c r="I47" s="15" t="n">
        <x:v>6</x:v>
      </x:c>
      <x:c r="J47" s="15" t="n">
        <x:v>8</x:v>
      </x:c>
      <x:c r="K47" s="14" t="str">
        <x:v>KoSch M2.2</x:v>
      </x:c>
      <x:c r="L47" s="15" t="n">
        <x:v>0</x:v>
      </x:c>
    </x:row>
    <x:row r="48">
      <x:c r="A48" s="14" t="str">
        <x:v>C43</x:v>
      </x:c>
      <x:c r="B48" s="17" t="str">
        <x:v>Secret-Vault-Grundlage</x:v>
      </x:c>
      <x:c r="C48" s="14" t="str">
        <x:v>Security</x:v>
      </x:c>
      <x:c r="D48" s="15" t="n">
        <x:v>6.8</x:v>
      </x:c>
      <x:c r="E48" s="15" t="n">
        <x:v>8.8</x:v>
      </x:c>
      <x:c r="F48" s="15" t="n">
        <x:v>7</x:v>
      </x:c>
      <x:c r="G48" s="15" t="n">
        <x:v>6.5</x:v>
      </x:c>
      <x:c r="H48" s="15" t="n">
        <x:v>7</x:v>
      </x:c>
      <x:c r="I48" s="15" t="n">
        <x:v>8.5</x:v>
      </x:c>
      <x:c r="J48" s="15" t="n">
        <x:v>7</x:v>
      </x:c>
      <x:c r="K48" s="14" t="str">
        <x:v>Pixel / Android 17</x:v>
      </x:c>
      <x:c r="L48" s="15" t="n">
        <x:v>2</x:v>
      </x:c>
    </x:row>
    <x:row r="49">
      <x:c r="A49" s="14" t="str">
        <x:v>C44</x:v>
      </x:c>
      <x:c r="B49" s="17" t="str">
        <x:v>Netzwerksicherheit</x:v>
      </x:c>
      <x:c r="C49" s="14" t="str">
        <x:v>Security</x:v>
      </x:c>
      <x:c r="D49" s="15" t="n">
        <x:v>8.7</x:v>
      </x:c>
      <x:c r="E49" s="15" t="n">
        <x:v>9.2</x:v>
      </x:c>
      <x:c r="F49" s="15" t="n">
        <x:v>8</x:v>
      </x:c>
      <x:c r="G49" s="15" t="n">
        <x:v>8</x:v>
      </x:c>
      <x:c r="H49" s="15" t="n">
        <x:v>8</x:v>
      </x:c>
      <x:c r="I49" s="15" t="n">
        <x:v>8.5</x:v>
      </x:c>
      <x:c r="J49" s="15" t="n">
        <x:v>8</x:v>
      </x:c>
      <x:c r="K49" s="14" t="str">
        <x:v>Pixel / Android 17</x:v>
      </x:c>
      <x:c r="L49" s="15" t="n">
        <x:v>0.5</x:v>
      </x:c>
    </x:row>
    <x:row r="50">
      <x:c r="A50" s="14" t="str">
        <x:v>C45</x:v>
      </x:c>
      <x:c r="B50" s="17" t="str">
        <x:v>Prompt-Injection-Abwehr</x:v>
      </x:c>
      <x:c r="C50" s="14" t="str">
        <x:v>Security</x:v>
      </x:c>
      <x:c r="D50" s="15" t="n">
        <x:v>4.5</x:v>
      </x:c>
      <x:c r="E50" s="15" t="n">
        <x:v>7.7</x:v>
      </x:c>
      <x:c r="F50" s="15" t="n">
        <x:v>6</x:v>
      </x:c>
      <x:c r="G50" s="15" t="n">
        <x:v>7</x:v>
      </x:c>
      <x:c r="H50" s="15" t="n">
        <x:v>6.5</x:v>
      </x:c>
      <x:c r="I50" s="15" t="n">
        <x:v>6</x:v>
      </x:c>
      <x:c r="J50" s="15" t="n">
        <x:v>9</x:v>
      </x:c>
      <x:c r="K50" s="14" t="str">
        <x:v>Lawnchair 15 Beta 3</x:v>
      </x:c>
      <x:c r="L50" s="15" t="n">
        <x:v>4.5</x:v>
      </x:c>
    </x:row>
    <x:row r="51">
      <x:c r="A51" s="14" t="str">
        <x:v>C46</x:v>
      </x:c>
      <x:c r="B51" s="17" t="str">
        <x:v>Schutz vor destruktiven Aktionen</x:v>
      </x:c>
      <x:c r="C51" s="14" t="str">
        <x:v>Security</x:v>
      </x:c>
      <x:c r="D51" s="15" t="n">
        <x:v>8.9</x:v>
      </x:c>
      <x:c r="E51" s="15" t="n">
        <x:v>9</x:v>
      </x:c>
      <x:c r="F51" s="15" t="n">
        <x:v>8</x:v>
      </x:c>
      <x:c r="G51" s="15" t="n">
        <x:v>8.2</x:v>
      </x:c>
      <x:c r="H51" s="15" t="n">
        <x:v>8</x:v>
      </x:c>
      <x:c r="I51" s="15" t="n">
        <x:v>8</x:v>
      </x:c>
      <x:c r="J51" s="15" t="n">
        <x:v>8.5</x:v>
      </x:c>
      <x:c r="K51" s="14" t="str">
        <x:v>Pixel / Android 17</x:v>
      </x:c>
      <x:c r="L51" s="15" t="n">
        <x:v>0.1</x:v>
      </x:c>
    </x:row>
    <x:row r="52">
      <x:c r="A52" s="14" t="str">
        <x:v>C47</x:v>
      </x:c>
      <x:c r="B52" s="17" t="str">
        <x:v>Architektur und Modularität</x:v>
      </x:c>
      <x:c r="C52" s="14" t="str">
        <x:v>Engineering</x:v>
      </x:c>
      <x:c r="D52" s="15" t="n">
        <x:v>7.7</x:v>
      </x:c>
      <x:c r="E52" s="15" t="n">
        <x:v>9.6</x:v>
      </x:c>
      <x:c r="F52" s="15" t="n">
        <x:v>8.8</x:v>
      </x:c>
      <x:c r="G52" s="15" t="n">
        <x:v>8.5</x:v>
      </x:c>
      <x:c r="H52" s="15" t="n">
        <x:v>8.5</x:v>
      </x:c>
      <x:c r="I52" s="15" t="n">
        <x:v>8.5</x:v>
      </x:c>
      <x:c r="J52" s="15" t="n">
        <x:v>8</x:v>
      </x:c>
      <x:c r="K52" s="14" t="str">
        <x:v>Pixel / Android 17</x:v>
      </x:c>
      <x:c r="L52" s="15" t="n">
        <x:v>1.9</x:v>
      </x:c>
    </x:row>
    <x:row r="53">
      <x:c r="A53" s="14" t="str">
        <x:v>C48</x:v>
      </x:c>
      <x:c r="B53" s="17" t="str">
        <x:v>Testabdeckung</x:v>
      </x:c>
      <x:c r="C53" s="14" t="str">
        <x:v>Engineering</x:v>
      </x:c>
      <x:c r="D53" s="15" t="n">
        <x:v>5.9</x:v>
      </x:c>
      <x:c r="E53" s="15" t="n">
        <x:v>9.5</x:v>
      </x:c>
      <x:c r="F53" s="15" t="n">
        <x:v>8.5</x:v>
      </x:c>
      <x:c r="G53" s="15" t="n">
        <x:v>8</x:v>
      </x:c>
      <x:c r="H53" s="15" t="n">
        <x:v>8</x:v>
      </x:c>
      <x:c r="I53" s="15" t="n">
        <x:v>8.5</x:v>
      </x:c>
      <x:c r="J53" s="15" t="n">
        <x:v>7</x:v>
      </x:c>
      <x:c r="K53" s="14" t="str">
        <x:v>Pixel / Android 17</x:v>
      </x:c>
      <x:c r="L53" s="15" t="n">
        <x:v>3.6</x:v>
      </x:c>
    </x:row>
    <x:row r="54">
      <x:c r="A54" s="14" t="str">
        <x:v>C49</x:v>
      </x:c>
      <x:c r="B54" s="17" t="str">
        <x:v>Build-Reproduzierbarkeit</x:v>
      </x:c>
      <x:c r="C54" s="14" t="str">
        <x:v>Engineering</x:v>
      </x:c>
      <x:c r="D54" s="15" t="n">
        <x:v>8</x:v>
      </x:c>
      <x:c r="E54" s="15" t="n">
        <x:v>4</x:v>
      </x:c>
      <x:c r="F54" s="15" t="n">
        <x:v>3.5</x:v>
      </x:c>
      <x:c r="G54" s="15" t="n">
        <x:v>3.5</x:v>
      </x:c>
      <x:c r="H54" s="15" t="n">
        <x:v>3.5</x:v>
      </x:c>
      <x:c r="I54" s="15" t="n">
        <x:v>3</x:v>
      </x:c>
      <x:c r="J54" s="15" t="n">
        <x:v>9.4</x:v>
      </x:c>
      <x:c r="K54" s="14" t="str">
        <x:v>Lawnchair 15 Beta 3</x:v>
      </x:c>
      <x:c r="L54" s="15" t="n">
        <x:v>1.4</x:v>
      </x:c>
    </x:row>
    <x:row r="55">
      <x:c r="A55" s="14" t="str">
        <x:v>C50</x:v>
      </x:c>
      <x:c r="B55" s="17" t="str">
        <x:v>Gemessene Laufzeitperformance</x:v>
      </x:c>
      <x:c r="C55" s="14" t="str">
        <x:v>Engineering</x:v>
      </x:c>
      <x:c r="D55" s="15" t="n">
        <x:v>3.8</x:v>
      </x:c>
      <x:c r="E55" s="15" t="n">
        <x:v>9.6</x:v>
      </x:c>
      <x:c r="F55" s="15" t="n">
        <x:v>8.8</x:v>
      </x:c>
      <x:c r="G55" s="15" t="n">
        <x:v>9</x:v>
      </x:c>
      <x:c r="H55" s="15" t="n">
        <x:v>8.7</x:v>
      </x:c>
      <x:c r="I55" s="15" t="n">
        <x:v>8.3</x:v>
      </x:c>
      <x:c r="J55" s="15" t="n">
        <x:v>7.5</x:v>
      </x:c>
      <x:c r="K55" s="14" t="str">
        <x:v>Pixel / Android 17</x:v>
      </x:c>
      <x:c r="L55" s="15" t="n">
        <x:v>5.8</x:v>
      </x:c>
    </x:row>
    <x:row r="56">
      <x:c r="A56" s="14" t="str">
        <x:v>C51</x:v>
      </x:c>
      <x:c r="B56" s="17" t="str">
        <x:v>Crash Recovery</x:v>
      </x:c>
      <x:c r="C56" s="14" t="str">
        <x:v>Engineering</x:v>
      </x:c>
      <x:c r="D56" s="15" t="n">
        <x:v>7</x:v>
      </x:c>
      <x:c r="E56" s="15" t="n">
        <x:v>9.5</x:v>
      </x:c>
      <x:c r="F56" s="15" t="n">
        <x:v>8.8</x:v>
      </x:c>
      <x:c r="G56" s="15" t="n">
        <x:v>8.7</x:v>
      </x:c>
      <x:c r="H56" s="15" t="n">
        <x:v>8.6</x:v>
      </x:c>
      <x:c r="I56" s="15" t="n">
        <x:v>8</x:v>
      </x:c>
      <x:c r="J56" s="15" t="n">
        <x:v>6.5</x:v>
      </x:c>
      <x:c r="K56" s="14" t="str">
        <x:v>Pixel / Android 17</x:v>
      </x:c>
      <x:c r="L56" s="15" t="n">
        <x:v>2.5</x:v>
      </x:c>
    </x:row>
    <x:row r="57">
      <x:c r="A57" s="14" t="str">
        <x:v>C52</x:v>
      </x:c>
      <x:c r="B57" s="17" t="str">
        <x:v>OEM-Kompatibilität</x:v>
      </x:c>
      <x:c r="C57" s="14" t="str">
        <x:v>Engineering</x:v>
      </x:c>
      <x:c r="D57" s="15" t="n">
        <x:v>5</x:v>
      </x:c>
      <x:c r="E57" s="15" t="n">
        <x:v>8.5</x:v>
      </x:c>
      <x:c r="F57" s="15" t="n">
        <x:v>8</x:v>
      </x:c>
      <x:c r="G57" s="15" t="n">
        <x:v>7.8</x:v>
      </x:c>
      <x:c r="H57" s="15" t="n">
        <x:v>7.8</x:v>
      </x:c>
      <x:c r="I57" s="15" t="n">
        <x:v>8</x:v>
      </x:c>
      <x:c r="J57" s="15" t="n">
        <x:v>7</x:v>
      </x:c>
      <x:c r="K57" s="14" t="str">
        <x:v>Pixel / Android 17</x:v>
      </x:c>
      <x:c r="L57" s="15" t="n">
        <x:v>3.5</x:v>
      </x:c>
    </x:row>
    <x:row r="58">
      <x:c r="A58" s="14" t="str">
        <x:v>C53</x:v>
      </x:c>
      <x:c r="B58" s="17" t="str">
        <x:v>Akku- und Energieeffizienz</x:v>
      </x:c>
      <x:c r="C58" s="14" t="str">
        <x:v>Engineering</x:v>
      </x:c>
      <x:c r="D58" s="15" t="n">
        <x:v>6.2</x:v>
      </x:c>
      <x:c r="E58" s="15" t="n">
        <x:v>9.1</x:v>
      </x:c>
      <x:c r="F58" s="15" t="n">
        <x:v>8.3</x:v>
      </x:c>
      <x:c r="G58" s="15" t="n">
        <x:v>8.7</x:v>
      </x:c>
      <x:c r="H58" s="15" t="n">
        <x:v>8.2</x:v>
      </x:c>
      <x:c r="I58" s="15" t="n">
        <x:v>7.5</x:v>
      </x:c>
      <x:c r="J58" s="15" t="n">
        <x:v>7.7</x:v>
      </x:c>
      <x:c r="K58" s="14" t="str">
        <x:v>Pixel / Android 17</x:v>
      </x:c>
      <x:c r="L58" s="15" t="n">
        <x:v>2.9</x:v>
      </x:c>
    </x:row>
    <x:row r="59">
      <x:c r="A59" s="14" t="str">
        <x:v>C54</x:v>
      </x:c>
      <x:c r="B59" s="17" t="str">
        <x:v>Observability und Audit</x:v>
      </x:c>
      <x:c r="C59" s="14" t="str">
        <x:v>Engineering</x:v>
      </x:c>
      <x:c r="D59" s="15" t="n">
        <x:v>1.8</x:v>
      </x:c>
      <x:c r="E59" s="15" t="n">
        <x:v>6</x:v>
      </x:c>
      <x:c r="F59" s="15" t="n">
        <x:v>5.5</x:v>
      </x:c>
      <x:c r="G59" s="15" t="n">
        <x:v>5</x:v>
      </x:c>
      <x:c r="H59" s="15" t="n">
        <x:v>5.2</x:v>
      </x:c>
      <x:c r="I59" s="15" t="n">
        <x:v>7</x:v>
      </x:c>
      <x:c r="J59" s="15" t="n">
        <x:v>7</x:v>
      </x:c>
      <x:c r="K59" s="14" t="str">
        <x:v>Microsoft Launcher / Lawnchair 15 Beta 3</x:v>
      </x:c>
      <x:c r="L59" s="15" t="n">
        <x:v>5.2</x:v>
      </x:c>
    </x:row>
    <x:row r="60">
      <x:c r="A60" s="14" t="str">
        <x:v>C55</x:v>
      </x:c>
      <x:c r="B60" s="17" t="str">
        <x:v>Privacy-Kommunikation</x:v>
      </x:c>
      <x:c r="C60" s="14" t="str">
        <x:v>Security</x:v>
      </x:c>
      <x:c r="D60" s="15" t="n">
        <x:v>9.1</x:v>
      </x:c>
      <x:c r="E60" s="15" t="n">
        <x:v>7.2</x:v>
      </x:c>
      <x:c r="F60" s="15" t="n">
        <x:v>7</x:v>
      </x:c>
      <x:c r="G60" s="15" t="n">
        <x:v>7.2</x:v>
      </x:c>
      <x:c r="H60" s="15" t="n">
        <x:v>7</x:v>
      </x:c>
      <x:c r="I60" s="15" t="n">
        <x:v>7.5</x:v>
      </x:c>
      <x:c r="J60" s="15" t="n">
        <x:v>7.5</x:v>
      </x:c>
      <x:c r="K60" s="14" t="str">
        <x:v>KoSch M2.2</x:v>
      </x:c>
      <x:c r="L60" s="15" t="n">
        <x:v>0</x:v>
      </x:c>
    </x:row>
    <x:row r="61">
      <x:c r="A61" s="14" t="str">
        <x:v>C56</x:v>
      </x:c>
      <x:c r="B61" s="17" t="str">
        <x:v>Lokalisierung</x:v>
      </x:c>
      <x:c r="C61" s="14" t="str">
        <x:v>UX</x:v>
      </x:c>
      <x:c r="D61" s="15" t="n">
        <x:v>4.2</x:v>
      </x:c>
      <x:c r="E61" s="15" t="n">
        <x:v>9.5</x:v>
      </x:c>
      <x:c r="F61" s="15" t="n">
        <x:v>8.8</x:v>
      </x:c>
      <x:c r="G61" s="15" t="n">
        <x:v>8.5</x:v>
      </x:c>
      <x:c r="H61" s="15" t="n">
        <x:v>8.5</x:v>
      </x:c>
      <x:c r="I61" s="15" t="n">
        <x:v>9</x:v>
      </x:c>
      <x:c r="J61" s="15" t="n">
        <x:v>8.5</x:v>
      </x:c>
      <x:c r="K61" s="14" t="str">
        <x:v>Pixel / Android 17</x:v>
      </x:c>
      <x:c r="L61" s="15" t="n">
        <x:v>5.3</x:v>
      </x:c>
    </x:row>
    <x:row r="62">
      <x:c r="A62" s="14" t="str">
        <x:v>C57</x:v>
      </x:c>
      <x:c r="B62" s="17" t="str">
        <x:v>Wettbewerbsdifferenzierung</x:v>
      </x:c>
      <x:c r="C62" s="14" t="str">
        <x:v>Product</x:v>
      </x:c>
      <x:c r="D62" s="15" t="n">
        <x:v>8.7</x:v>
      </x:c>
      <x:c r="E62" s="15" t="n">
        <x:v>7</x:v>
      </x:c>
      <x:c r="F62" s="15" t="n">
        <x:v>8.6</x:v>
      </x:c>
      <x:c r="G62" s="15" t="n">
        <x:v>9.2</x:v>
      </x:c>
      <x:c r="H62" s="15" t="n">
        <x:v>8.8</x:v>
      </x:c>
      <x:c r="I62" s="15" t="n">
        <x:v>7.8</x:v>
      </x:c>
      <x:c r="J62" s="15" t="n">
        <x:v>7.5</x:v>
      </x:c>
      <x:c r="K62" s="14" t="str">
        <x:v>Niagara 1.x</x:v>
      </x:c>
      <x:c r="L62" s="15" t="n">
        <x:v>0.5</x:v>
      </x:c>
    </x:row>
    <x:row r="63">
      <x:c r="A63" s="14" t="str">
        <x:v>C58</x:v>
      </x:c>
      <x:c r="B63" s="17" t="str">
        <x:v>Produktionsreife</x:v>
      </x:c>
      <x:c r="C63" s="14" t="str">
        <x:v>Product</x:v>
      </x:c>
      <x:c r="D63" s="15" t="n">
        <x:v>4.9</x:v>
      </x:c>
      <x:c r="E63" s="15" t="n">
        <x:v>9.6</x:v>
      </x:c>
      <x:c r="F63" s="15" t="n">
        <x:v>9</x:v>
      </x:c>
      <x:c r="G63" s="15" t="n">
        <x:v>9</x:v>
      </x:c>
      <x:c r="H63" s="15" t="n">
        <x:v>8.8</x:v>
      </x:c>
      <x:c r="I63" s="15" t="n">
        <x:v>8.8</x:v>
      </x:c>
      <x:c r="J63" s="15" t="n">
        <x:v>6.8</x:v>
      </x:c>
      <x:c r="K63" s="14" t="str">
        <x:v>Pixel / Android 17</x:v>
      </x:c>
      <x:c r="L63" s="15" t="n">
        <x:v>4.7</x:v>
      </x:c>
    </x:row>
    <x:row r="64">
      <x:c r="A64" s="14" t="str">
        <x:v>C59</x:v>
      </x:c>
      <x:c r="B64" s="17" t="str">
        <x:v>Play-Policy-Readiness</x:v>
      </x:c>
      <x:c r="C64" s="14" t="str">
        <x:v>Product</x:v>
      </x:c>
      <x:c r="D64" s="15" t="n">
        <x:v>7</x:v>
      </x:c>
      <x:c r="E64" s="15" t="n">
        <x:v>9.8</x:v>
      </x:c>
      <x:c r="F64" s="15" t="n">
        <x:v>8.8</x:v>
      </x:c>
      <x:c r="G64" s="15" t="n">
        <x:v>8.8</x:v>
      </x:c>
      <x:c r="H64" s="15" t="n">
        <x:v>8.5</x:v>
      </x:c>
      <x:c r="I64" s="15" t="n">
        <x:v>9</x:v>
      </x:c>
      <x:c r="J64" s="15" t="n">
        <x:v>7.5</x:v>
      </x:c>
      <x:c r="K64" s="14" t="str">
        <x:v>Pixel / Android 17</x:v>
      </x:c>
      <x:c r="L64" s="15" t="n">
        <x:v>2.8</x:v>
      </x:c>
    </x:row>
    <x:row r="65">
      <x:c r="A65" s="14" t="str">
        <x:v>C60</x:v>
      </x:c>
      <x:c r="B65" s="17" t="str">
        <x:v>Wartbarkeit</x:v>
      </x:c>
      <x:c r="C65" s="14" t="str">
        <x:v>Engineering</x:v>
      </x:c>
      <x:c r="D65" s="15" t="n">
        <x:v>7.6</x:v>
      </x:c>
      <x:c r="E65" s="15" t="n">
        <x:v>9</x:v>
      </x:c>
      <x:c r="F65" s="15" t="n">
        <x:v>8.4</x:v>
      </x:c>
      <x:c r="G65" s="15" t="n">
        <x:v>8.3</x:v>
      </x:c>
      <x:c r="H65" s="15" t="n">
        <x:v>8.2</x:v>
      </x:c>
      <x:c r="I65" s="15" t="n">
        <x:v>8</x:v>
      </x:c>
      <x:c r="J65" s="15" t="n">
        <x:v>7.5</x:v>
      </x:c>
      <x:c r="K65" s="14" t="str">
        <x:v>Pixel / Android 17</x:v>
      </x:c>
      <x:c r="L65" s="15" t="n">
        <x:v>1.4</x:v>
      </x:c>
    </x:row>
    <x:row r="66">
      <x:c r="A66" s="14" t="str">
        <x:v>C61</x:v>
      </x:c>
      <x:c r="B66" s="17" t="str">
        <x:v>Smartpen-Erkennung und Gerätewechsel</x:v>
      </x:c>
      <x:c r="C66" s="14" t="str">
        <x:v>System</x:v>
      </x:c>
      <x:c r="D66" s="15" t="n">
        <x:v>8.6</x:v>
      </x:c>
      <x:c r="E66" s="15" t="n">
        <x:v>8.8</x:v>
      </x:c>
      <x:c r="F66" s="15" t="n">
        <x:v>2</x:v>
      </x:c>
      <x:c r="G66" s="15" t="n">
        <x:v>2.5</x:v>
      </x:c>
      <x:c r="H66" s="15" t="n">
        <x:v>2.5</x:v>
      </x:c>
      <x:c r="I66" s="15" t="n">
        <x:v>2.5</x:v>
      </x:c>
      <x:c r="J66" s="15" t="n">
        <x:v>3.5</x:v>
      </x:c>
      <x:c r="K66" s="14" t="str">
        <x:v>Pixel / Android 17</x:v>
      </x:c>
      <x:c r="L66" s="15" t="n">
        <x:v>0.2</x:v>
      </x:c>
    </x:row>
    <x:row r="67">
      <x:c r="A67" s="14" t="str">
        <x:v>C62</x:v>
      </x:c>
      <x:c r="B67" s="17" t="str">
        <x:v>Druck, Neigung, Hover und Radierer</x:v>
      </x:c>
      <x:c r="C67" s="14" t="str">
        <x:v>System</x:v>
      </x:c>
      <x:c r="D67" s="15" t="n">
        <x:v>8.3</x:v>
      </x:c>
      <x:c r="E67" s="15" t="n">
        <x:v>9.2</x:v>
      </x:c>
      <x:c r="F67" s="15" t="n">
        <x:v>1.5</x:v>
      </x:c>
      <x:c r="G67" s="15" t="n">
        <x:v>1.5</x:v>
      </x:c>
      <x:c r="H67" s="15" t="n">
        <x:v>1.5</x:v>
      </x:c>
      <x:c r="I67" s="15" t="n">
        <x:v>1.5</x:v>
      </x:c>
      <x:c r="J67" s="15" t="n">
        <x:v>2.5</x:v>
      </x:c>
      <x:c r="K67" s="14" t="str">
        <x:v>Pixel / Android 17</x:v>
      </x:c>
      <x:c r="L67" s="15" t="n">
        <x:v>0.9</x:v>
      </x:c>
    </x:row>
    <x:row r="68">
      <x:c r="A68" s="14" t="str">
        <x:v>C63</x:v>
      </x:c>
      <x:c r="B68" s="17" t="str">
        <x:v>Integrierter Pen-Workspace</x:v>
      </x:c>
      <x:c r="C68" s="14" t="str">
        <x:v>Launcher</x:v>
      </x:c>
      <x:c r="D68" s="15" t="n">
        <x:v>8.5</x:v>
      </x:c>
      <x:c r="E68" s="15" t="n">
        <x:v>5</x:v>
      </x:c>
      <x:c r="F68" s="15" t="n">
        <x:v>1.5</x:v>
      </x:c>
      <x:c r="G68" s="15" t="n">
        <x:v>1</x:v>
      </x:c>
      <x:c r="H68" s="15" t="n">
        <x:v>1.2</x:v>
      </x:c>
      <x:c r="I68" s="15" t="n">
        <x:v>1.5</x:v>
      </x:c>
      <x:c r="J68" s="15" t="n">
        <x:v>2</x:v>
      </x:c>
      <x:c r="K68" s="14" t="str">
        <x:v>KoSch M2.2</x:v>
      </x:c>
      <x:c r="L68" s="15" t="n">
        <x:v>0</x:v>
      </x:c>
    </x:row>
    <x:row r="69">
      <x:c r="A69" s="14" t="str">
        <x:v>C64</x:v>
      </x:c>
      <x:c r="B69" s="17" t="str">
        <x:v>Systemhandschrift und IME-Integration</x:v>
      </x:c>
      <x:c r="C69" s="14" t="str">
        <x:v>System</x:v>
      </x:c>
      <x:c r="D69" s="15" t="n">
        <x:v>7.2</x:v>
      </x:c>
      <x:c r="E69" s="15" t="n">
        <x:v>9</x:v>
      </x:c>
      <x:c r="F69" s="15" t="n">
        <x:v>6.8</x:v>
      </x:c>
      <x:c r="G69" s="15" t="n">
        <x:v>6.5</x:v>
      </x:c>
      <x:c r="H69" s="15" t="n">
        <x:v>6.5</x:v>
      </x:c>
      <x:c r="I69" s="15" t="n">
        <x:v>6.8</x:v>
      </x:c>
      <x:c r="J69" s="15" t="n">
        <x:v>6.8</x:v>
      </x:c>
      <x:c r="K69" s="14" t="str">
        <x:v>Pixel / Android 17</x:v>
      </x:c>
      <x:c r="L69" s="15" t="n">
        <x:v>1.8</x:v>
      </x:c>
    </x:row>
    <x:row r="70">
      <x:c r="A70" s="14" t="str">
        <x:v>C65</x:v>
      </x:c>
      <x:c r="B70" s="17" t="str">
        <x:v>In-App FAQ und Self-Service</x:v>
      </x:c>
      <x:c r="C70" s="14" t="str">
        <x:v>Product</x:v>
      </x:c>
      <x:c r="D70" s="15" t="n">
        <x:v>8.6</x:v>
      </x:c>
      <x:c r="E70" s="15" t="n">
        <x:v>8.5</x:v>
      </x:c>
      <x:c r="F70" s="15" t="n">
        <x:v>6.5</x:v>
      </x:c>
      <x:c r="G70" s="15" t="n">
        <x:v>9</x:v>
      </x:c>
      <x:c r="H70" s="15" t="n">
        <x:v>8.5</x:v>
      </x:c>
      <x:c r="I70" s="15" t="n">
        <x:v>8.2</x:v>
      </x:c>
      <x:c r="J70" s="15" t="n">
        <x:v>7.5</x:v>
      </x:c>
      <x:c r="K70" s="14" t="str">
        <x:v>Niagara 1.x</x:v>
      </x:c>
      <x:c r="L70" s="15" t="n">
        <x:v>0.4</x:v>
      </x:c>
    </x:row>
  </x:sheetData>
  <x:mergeCells>
    <x:mergeCell ref="A1:L1"/>
    <x:mergeCell ref="A2:L3"/>
  </x:mergeCells>
  <x:conditionalFormatting sqref="D6:J70">
    <x:cfRule type="colorScale" priority="1">
      <x:colorScale>
        <x:cfvo type="min"/>
        <x:cfvo type="percentile" val="50"/>
        <x:cfvo type="max"/>
        <x:color rgb="FFFFB4A9"/>
        <x:color rgb="FFFFF3C4"/>
        <x:color rgb="FF69E6D7"/>
      </x:colorScale>
    </x:cfRule>
  </x:conditionalFormatting>
  <x:conditionalFormatting sqref="L6:L70">
    <x:cfRule type="dataBar" priority="2">
      <x:dataBar>
        <x:cfvo type="num" val="0"/>
        <x:cfvo type="max"/>
        <x:color rgb="FFEE6C68"/>
      </x:dataBar>
      <x:extLst>
        <x:ext xmlns:x14="http://schemas.microsoft.com/office/spreadsheetml/2009/9/main" uri="{B025F937-C7B1-47D3-B67F-A62EFF666E3E}">
          <x14:id>{FD65AB55-6668-A4B9-2707-3AB5E9274902}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FD65AB55-6668-A4B9-2707-3AB5E9274902}">
            <x14:dataBar gradient="1">
              <x14:cfvo type="num">
                <xm:f>0</xm:f>
              </x14:cfvo>
              <x14:cfvo type="max"/>
              <x14:fillColor rgb="FFEE6C68"/>
            </x14:dataBar>
          </x14:cfRule>
          <xm:sqref>L6:L70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7" hidden="0" customWidth="1"/>
    <x:col min="3" max="3" width="7" hidden="0" customWidth="1"/>
    <x:col min="4" max="4" width="7" hidden="0" customWidth="1"/>
    <x:col min="5" max="5" width="7" hidden="0" customWidth="1"/>
    <x:col min="6" max="6" width="7" hidden="0" customWidth="1"/>
    <x:col min="7" max="7" width="7" hidden="0" customWidth="1"/>
    <x:col min="8" max="8" width="7" hidden="0" customWidth="1"/>
    <x:col min="9" max="9" width="7" hidden="0" customWidth="1"/>
    <x:col min="10" max="10" width="7" hidden="0" customWidth="1"/>
    <x:col min="11" max="11" width="7" hidden="0" customWidth="1"/>
    <x:col min="12" max="12" width="7" hidden="0" customWidth="1"/>
    <x:col min="13" max="13" width="7" hidden="0" customWidth="1"/>
    <x:col min="14" max="14" width="7" hidden="0" customWidth="1"/>
    <x:col min="15" max="15" width="7" hidden="0" customWidth="1"/>
    <x:col min="16" max="16" width="7" hidden="0" customWidth="1"/>
    <x:col min="17" max="17" width="7" hidden="0" customWidth="1"/>
    <x:col min="18" max="18" width="7" hidden="0" customWidth="1"/>
    <x:col min="19" max="19" width="7" hidden="0" customWidth="1"/>
    <x:col min="20" max="20" width="7" hidden="0" customWidth="1"/>
    <x:col min="21" max="21" width="7" hidden="0" customWidth="1"/>
    <x:col min="22" max="22" width="7" hidden="0" customWidth="1"/>
    <x:col min="23" max="23" width="7" hidden="0" customWidth="1"/>
    <x:col min="24" max="24" width="7" hidden="0" customWidth="1"/>
    <x:col min="25" max="25" width="7" hidden="0" customWidth="1"/>
    <x:col min="26" max="26" width="7" hidden="0" customWidth="1"/>
    <x:col min="27" max="27" width="7" hidden="0" customWidth="1"/>
    <x:col min="28" max="28" width="7" hidden="0" customWidth="1"/>
    <x:col min="29" max="29" width="7" hidden="0" customWidth="1"/>
    <x:col min="30" max="30" width="7" hidden="0" customWidth="1"/>
    <x:col min="31" max="31" width="7" hidden="0" customWidth="1"/>
    <x:col min="32" max="32" width="7" hidden="0" customWidth="1"/>
    <x:col min="33" max="33" width="7" hidden="0" customWidth="1"/>
    <x:col min="34" max="34" width="7" hidden="0" customWidth="1"/>
    <x:col min="35" max="35" width="7" hidden="0" customWidth="1"/>
    <x:col min="36" max="36" width="7" hidden="0" customWidth="1"/>
    <x:col min="37" max="37" width="7" hidden="0" customWidth="1"/>
    <x:col min="38" max="38" width="7" hidden="0" customWidth="1"/>
    <x:col min="39" max="39" width="7" hidden="0" customWidth="1"/>
    <x:col min="40" max="40" width="7" hidden="0" customWidth="1"/>
    <x:col min="41" max="41" width="7" hidden="0" customWidth="1"/>
    <x:col min="42" max="42" width="7" hidden="0" customWidth="1"/>
    <x:col min="43" max="43" width="7" hidden="0" customWidth="1"/>
    <x:col min="44" max="44" width="7" hidden="0" customWidth="1"/>
    <x:col min="45" max="45" width="7" hidden="0" customWidth="1"/>
    <x:col min="46" max="46" width="7" hidden="0" customWidth="1"/>
    <x:col min="47" max="47" width="7" hidden="0" customWidth="1"/>
    <x:col min="48" max="48" width="7" hidden="0" customWidth="1"/>
    <x:col min="49" max="49" width="7" hidden="0" customWidth="1"/>
    <x:col min="50" max="50" width="7" hidden="0" customWidth="1"/>
    <x:col min="51" max="51" width="7" hidden="0" customWidth="1"/>
    <x:col min="52" max="52" width="7" hidden="0" customWidth="1"/>
    <x:col min="53" max="53" width="7" hidden="0" customWidth="1"/>
    <x:col min="54" max="54" width="7" hidden="0" customWidth="1"/>
    <x:col min="55" max="55" width="7" hidden="0" customWidth="1"/>
    <x:col min="56" max="56" width="7" hidden="0" customWidth="1"/>
    <x:col min="57" max="57" width="7" hidden="0" customWidth="1"/>
    <x:col min="58" max="58" width="7" hidden="0" customWidth="1"/>
    <x:col min="59" max="59" width="7" hidden="0" customWidth="1"/>
    <x:col min="60" max="60" width="7" hidden="0" customWidth="1"/>
    <x:col min="61" max="61" width="7" hidden="0" customWidth="1"/>
    <x:col min="62" max="62" width="7" hidden="0" customWidth="1"/>
    <x:col min="63" max="63" width="7" hidden="0" customWidth="1"/>
    <x:col min="64" max="64" width="7" hidden="0" customWidth="1"/>
    <x:col min="65" max="65" width="7" hidden="0" customWidth="1"/>
    <x:col min="66" max="66" width="7" hidden="0" customWidth="1"/>
    <x:col min="67" max="67" width="12" hidden="0" customWidth="1"/>
  </x:cols>
  <x:sheetData>
    <x:row r="1">
      <x:c r="A1" s="3" t="str">
        <x:v>25 Fachperspektiven × 65 KoSch-Kategorien</x:v>
      </x:c>
      <x:c r="B1" s="3" t="str">
        <x:v>25 Fachperspektiven × 65 KoSch-Kategorien</x:v>
      </x:c>
      <x:c r="C1" s="3" t="str">
        <x:v>25 Fachperspektiven × 65 KoSch-Kategorien</x:v>
      </x:c>
      <x:c r="D1" s="3" t="str">
        <x:v>25 Fachperspektiven × 65 KoSch-Kategorien</x:v>
      </x:c>
      <x:c r="E1" s="3" t="str">
        <x:v>25 Fachperspektiven × 65 KoSch-Kategorien</x:v>
      </x:c>
      <x:c r="F1" s="3" t="str">
        <x:v>25 Fachperspektiven × 65 KoSch-Kategorien</x:v>
      </x:c>
      <x:c r="G1" s="3" t="str">
        <x:v>25 Fachperspektiven × 65 KoSch-Kategorien</x:v>
      </x:c>
      <x:c r="H1" s="3" t="str">
        <x:v>25 Fachperspektiven × 65 KoSch-Kategorien</x:v>
      </x:c>
      <x:c r="I1" s="3" t="str">
        <x:v>25 Fachperspektiven × 65 KoSch-Kategorien</x:v>
      </x:c>
      <x:c r="J1" s="3" t="str">
        <x:v>25 Fachperspektiven × 65 KoSch-Kategorien</x:v>
      </x:c>
      <x:c r="K1" s="3" t="str">
        <x:v>25 Fachperspektiven × 65 KoSch-Kategorien</x:v>
      </x:c>
      <x:c r="L1" s="3" t="str">
        <x:v>25 Fachperspektiven × 65 KoSch-Kategorien</x:v>
      </x:c>
      <x:c r="M1" s="3" t="str">
        <x:v>25 Fachperspektiven × 65 KoSch-Kategorien</x:v>
      </x:c>
      <x:c r="N1" s="3" t="str">
        <x:v>25 Fachperspektiven × 65 KoSch-Kategorien</x:v>
      </x:c>
      <x:c r="O1" s="3" t="str">
        <x:v>25 Fachperspektiven × 65 KoSch-Kategorien</x:v>
      </x:c>
      <x:c r="P1" s="3" t="str">
        <x:v>25 Fachperspektiven × 65 KoSch-Kategorien</x:v>
      </x:c>
      <x:c r="Q1" s="3" t="str">
        <x:v>25 Fachperspektiven × 65 KoSch-Kategorien</x:v>
      </x:c>
      <x:c r="R1" s="3" t="str">
        <x:v>25 Fachperspektiven × 65 KoSch-Kategorien</x:v>
      </x:c>
      <x:c r="S1" s="3" t="str">
        <x:v>25 Fachperspektiven × 65 KoSch-Kategorien</x:v>
      </x:c>
      <x:c r="T1" s="3" t="str">
        <x:v>25 Fachperspektiven × 65 KoSch-Kategorien</x:v>
      </x:c>
      <x:c r="U1" s="3" t="str">
        <x:v>25 Fachperspektiven × 65 KoSch-Kategorien</x:v>
      </x:c>
      <x:c r="V1" s="3" t="str">
        <x:v>25 Fachperspektiven × 65 KoSch-Kategorien</x:v>
      </x:c>
      <x:c r="W1" s="3" t="str">
        <x:v>25 Fachperspektiven × 65 KoSch-Kategorien</x:v>
      </x:c>
      <x:c r="X1" s="3" t="str">
        <x:v>25 Fachperspektiven × 65 KoSch-Kategorien</x:v>
      </x:c>
      <x:c r="Y1" s="3" t="str">
        <x:v>25 Fachperspektiven × 65 KoSch-Kategorien</x:v>
      </x:c>
      <x:c r="Z1" s="3" t="str">
        <x:v>25 Fachperspektiven × 65 KoSch-Kategorien</x:v>
      </x:c>
      <x:c r="AA1" s="3" t="str">
        <x:v>25 Fachperspektiven × 65 KoSch-Kategorien</x:v>
      </x:c>
      <x:c r="AB1" s="3" t="str">
        <x:v>25 Fachperspektiven × 65 KoSch-Kategorien</x:v>
      </x:c>
      <x:c r="AC1" s="3" t="str">
        <x:v>25 Fachperspektiven × 65 KoSch-Kategorien</x:v>
      </x:c>
      <x:c r="AD1" s="3" t="str">
        <x:v>25 Fachperspektiven × 65 KoSch-Kategorien</x:v>
      </x:c>
      <x:c r="AE1" s="3" t="str">
        <x:v>25 Fachperspektiven × 65 KoSch-Kategorien</x:v>
      </x:c>
      <x:c r="AF1" s="3" t="str">
        <x:v>25 Fachperspektiven × 65 KoSch-Kategorien</x:v>
      </x:c>
      <x:c r="AG1" s="3" t="str">
        <x:v>25 Fachperspektiven × 65 KoSch-Kategorien</x:v>
      </x:c>
      <x:c r="AH1" s="3" t="str">
        <x:v>25 Fachperspektiven × 65 KoSch-Kategorien</x:v>
      </x:c>
      <x:c r="AI1" s="3" t="str">
        <x:v>25 Fachperspektiven × 65 KoSch-Kategorien</x:v>
      </x:c>
      <x:c r="AJ1" s="3" t="str">
        <x:v>25 Fachperspektiven × 65 KoSch-Kategorien</x:v>
      </x:c>
      <x:c r="AK1" s="3" t="str">
        <x:v>25 Fachperspektiven × 65 KoSch-Kategorien</x:v>
      </x:c>
      <x:c r="AL1" s="3" t="str">
        <x:v>25 Fachperspektiven × 65 KoSch-Kategorien</x:v>
      </x:c>
      <x:c r="AM1" s="3" t="str">
        <x:v>25 Fachperspektiven × 65 KoSch-Kategorien</x:v>
      </x:c>
      <x:c r="AN1" s="3" t="str">
        <x:v>25 Fachperspektiven × 65 KoSch-Kategorien</x:v>
      </x:c>
      <x:c r="AO1" s="3" t="str">
        <x:v>25 Fachperspektiven × 65 KoSch-Kategorien</x:v>
      </x:c>
      <x:c r="AP1" s="3" t="str">
        <x:v>25 Fachperspektiven × 65 KoSch-Kategorien</x:v>
      </x:c>
      <x:c r="AQ1" s="3" t="str">
        <x:v>25 Fachperspektiven × 65 KoSch-Kategorien</x:v>
      </x:c>
      <x:c r="AR1" s="3" t="str">
        <x:v>25 Fachperspektiven × 65 KoSch-Kategorien</x:v>
      </x:c>
      <x:c r="AS1" s="3" t="str">
        <x:v>25 Fachperspektiven × 65 KoSch-Kategorien</x:v>
      </x:c>
      <x:c r="AT1" s="3" t="str">
        <x:v>25 Fachperspektiven × 65 KoSch-Kategorien</x:v>
      </x:c>
      <x:c r="AU1" s="3" t="str">
        <x:v>25 Fachperspektiven × 65 KoSch-Kategorien</x:v>
      </x:c>
      <x:c r="AV1" s="3" t="str">
        <x:v>25 Fachperspektiven × 65 KoSch-Kategorien</x:v>
      </x:c>
      <x:c r="AW1" s="3" t="str">
        <x:v>25 Fachperspektiven × 65 KoSch-Kategorien</x:v>
      </x:c>
      <x:c r="AX1" s="3" t="str">
        <x:v>25 Fachperspektiven × 65 KoSch-Kategorien</x:v>
      </x:c>
      <x:c r="AY1" s="3" t="str">
        <x:v>25 Fachperspektiven × 65 KoSch-Kategorien</x:v>
      </x:c>
      <x:c r="AZ1" s="3" t="str">
        <x:v>25 Fachperspektiven × 65 KoSch-Kategorien</x:v>
      </x:c>
      <x:c r="BA1" s="3" t="str">
        <x:v>25 Fachperspektiven × 65 KoSch-Kategorien</x:v>
      </x:c>
      <x:c r="BB1" s="3" t="str">
        <x:v>25 Fachperspektiven × 65 KoSch-Kategorien</x:v>
      </x:c>
      <x:c r="BC1" s="3" t="str">
        <x:v>25 Fachperspektiven × 65 KoSch-Kategorien</x:v>
      </x:c>
      <x:c r="BD1" s="3" t="str">
        <x:v>25 Fachperspektiven × 65 KoSch-Kategorien</x:v>
      </x:c>
      <x:c r="BE1" s="3" t="str">
        <x:v>25 Fachperspektiven × 65 KoSch-Kategorien</x:v>
      </x:c>
      <x:c r="BF1" s="3" t="str">
        <x:v>25 Fachperspektiven × 65 KoSch-Kategorien</x:v>
      </x:c>
      <x:c r="BG1" s="3" t="str">
        <x:v>25 Fachperspektiven × 65 KoSch-Kategorien</x:v>
      </x:c>
      <x:c r="BH1" s="3" t="str">
        <x:v>25 Fachperspektiven × 65 KoSch-Kategorien</x:v>
      </x:c>
      <x:c r="BI1" s="3" t="str">
        <x:v>25 Fachperspektiven × 65 KoSch-Kategorien</x:v>
      </x:c>
      <x:c r="BJ1" s="3" t="str">
        <x:v>25 Fachperspektiven × 65 KoSch-Kategorien</x:v>
      </x:c>
      <x:c r="BK1" s="3" t="str">
        <x:v>25 Fachperspektiven × 65 KoSch-Kategorien</x:v>
      </x:c>
      <x:c r="BL1" s="3" t="str">
        <x:v>25 Fachperspektiven × 65 KoSch-Kategorien</x:v>
      </x:c>
      <x:c r="BM1" s="3" t="str">
        <x:v>25 Fachperspektiven × 65 KoSch-Kategorien</x:v>
      </x:c>
      <x:c r="BN1" s="3" t="str">
        <x:v>25 Fachperspektiven × 65 KoSch-Kategorien</x:v>
      </x:c>
      <x:c r="BO1" s="3" t="str">
        <x:v>25 Fachperspektiven × 65 KoSch-Kategorien</x:v>
      </x:c>
    </x:row>
    <x:row r="2">
      <x:c r="A2" s="6" t="str">
        <x:v>Simulierte Perspektiven, keine befragten Personen. M2.1-Rollenprofile werden um den nachgewiesenen Kategorienfortschritt und dokumentierte Rollenstrenge fortgeschrieben.</x:v>
      </x:c>
      <x:c r="B2" s="6" t="str">
        <x:v>Simulierte Perspektiven, keine befragten Personen. M2.1-Rollenprofile werden um den nachgewiesenen Kategorienfortschritt und dokumentierte Rollenstrenge fortgeschrieben.</x:v>
      </x:c>
      <x:c r="C2" s="6" t="str">
        <x:v>Simulierte Perspektiven, keine befragten Personen. M2.1-Rollenprofile werden um den nachgewiesenen Kategorienfortschritt und dokumentierte Rollenstrenge fortgeschrieben.</x:v>
      </x:c>
      <x:c r="D2" s="6" t="str">
        <x:v>Simulierte Perspektiven, keine befragten Personen. M2.1-Rollenprofile werden um den nachgewiesenen Kategorienfortschritt und dokumentierte Rollenstrenge fortgeschrieben.</x:v>
      </x:c>
      <x:c r="E2" s="6" t="str">
        <x:v>Simulierte Perspektiven, keine befragten Personen. M2.1-Rollenprofile werden um den nachgewiesenen Kategorienfortschritt und dokumentierte Rollenstrenge fortgeschrieben.</x:v>
      </x:c>
      <x:c r="F2" s="6" t="str">
        <x:v>Simulierte Perspektiven, keine befragten Personen. M2.1-Rollenprofile werden um den nachgewiesenen Kategorienfortschritt und dokumentierte Rollenstrenge fortgeschrieben.</x:v>
      </x:c>
      <x:c r="G2" s="6" t="str">
        <x:v>Simulierte Perspektiven, keine befragten Personen. M2.1-Rollenprofile werden um den nachgewiesenen Kategorienfortschritt und dokumentierte Rollenstrenge fortgeschrieben.</x:v>
      </x:c>
      <x:c r="H2" s="6" t="str">
        <x:v>Simulierte Perspektiven, keine befragten Personen. M2.1-Rollenprofile werden um den nachgewiesenen Kategorienfortschritt und dokumentierte Rollenstrenge fortgeschrieben.</x:v>
      </x:c>
      <x:c r="I2" s="6" t="str">
        <x:v>Simulierte Perspektiven, keine befragten Personen. M2.1-Rollenprofile werden um den nachgewiesenen Kategorienfortschritt und dokumentierte Rollenstrenge fortgeschrieben.</x:v>
      </x:c>
      <x:c r="J2" s="6" t="str">
        <x:v>Simulierte Perspektiven, keine befragten Personen. M2.1-Rollenprofile werden um den nachgewiesenen Kategorienfortschritt und dokumentierte Rollenstrenge fortgeschrieben.</x:v>
      </x:c>
      <x:c r="K2" s="6" t="str">
        <x:v>Simulierte Perspektiven, keine befragten Personen. M2.1-Rollenprofile werden um den nachgewiesenen Kategorienfortschritt und dokumentierte Rollenstrenge fortgeschrieben.</x:v>
      </x:c>
      <x:c r="L2" s="6" t="str">
        <x:v>Simulierte Perspektiven, keine befragten Personen. M2.1-Rollenprofile werden um den nachgewiesenen Kategorienfortschritt und dokumentierte Rollenstrenge fortgeschrieben.</x:v>
      </x:c>
      <x:c r="M2" s="6" t="str">
        <x:v>Simulierte Perspektiven, keine befragten Personen. M2.1-Rollenprofile werden um den nachgewiesenen Kategorienfortschritt und dokumentierte Rollenstrenge fortgeschrieben.</x:v>
      </x:c>
      <x:c r="N2" s="6" t="str">
        <x:v>Simulierte Perspektiven, keine befragten Personen. M2.1-Rollenprofile werden um den nachgewiesenen Kategorienfortschritt und dokumentierte Rollenstrenge fortgeschrieben.</x:v>
      </x:c>
      <x:c r="O2" s="6" t="str">
        <x:v>Simulierte Perspektiven, keine befragten Personen. M2.1-Rollenprofile werden um den nachgewiesenen Kategorienfortschritt und dokumentierte Rollenstrenge fortgeschrieben.</x:v>
      </x:c>
      <x:c r="P2" s="6" t="str">
        <x:v>Simulierte Perspektiven, keine befragten Personen. M2.1-Rollenprofile werden um den nachgewiesenen Kategorienfortschritt und dokumentierte Rollenstrenge fortgeschrieben.</x:v>
      </x:c>
      <x:c r="Q2" s="6" t="str">
        <x:v>Simulierte Perspektiven, keine befragten Personen. M2.1-Rollenprofile werden um den nachgewiesenen Kategorienfortschritt und dokumentierte Rollenstrenge fortgeschrieben.</x:v>
      </x:c>
      <x:c r="R2" s="6" t="str">
        <x:v>Simulierte Perspektiven, keine befragten Personen. M2.1-Rollenprofile werden um den nachgewiesenen Kategorienfortschritt und dokumentierte Rollenstrenge fortgeschrieben.</x:v>
      </x:c>
      <x:c r="S2" s="6" t="str">
        <x:v>Simulierte Perspektiven, keine befragten Personen. M2.1-Rollenprofile werden um den nachgewiesenen Kategorienfortschritt und dokumentierte Rollenstrenge fortgeschrieben.</x:v>
      </x:c>
      <x:c r="T2" s="6" t="str">
        <x:v>Simulierte Perspektiven, keine befragten Personen. M2.1-Rollenprofile werden um den nachgewiesenen Kategorienfortschritt und dokumentierte Rollenstrenge fortgeschrieben.</x:v>
      </x:c>
      <x:c r="U2" s="6" t="str">
        <x:v>Simulierte Perspektiven, keine befragten Personen. M2.1-Rollenprofile werden um den nachgewiesenen Kategorienfortschritt und dokumentierte Rollenstrenge fortgeschrieben.</x:v>
      </x:c>
      <x:c r="V2" s="6" t="str">
        <x:v>Simulierte Perspektiven, keine befragten Personen. M2.1-Rollenprofile werden um den nachgewiesenen Kategorienfortschritt und dokumentierte Rollenstrenge fortgeschrieben.</x:v>
      </x:c>
      <x:c r="W2" s="6" t="str">
        <x:v>Simulierte Perspektiven, keine befragten Personen. M2.1-Rollenprofile werden um den nachgewiesenen Kategorienfortschritt und dokumentierte Rollenstrenge fortgeschrieben.</x:v>
      </x:c>
      <x:c r="X2" s="6" t="str">
        <x:v>Simulierte Perspektiven, keine befragten Personen. M2.1-Rollenprofile werden um den nachgewiesenen Kategorienfortschritt und dokumentierte Rollenstrenge fortgeschrieben.</x:v>
      </x:c>
      <x:c r="Y2" s="6" t="str">
        <x:v>Simulierte Perspektiven, keine befragten Personen. M2.1-Rollenprofile werden um den nachgewiesenen Kategorienfortschritt und dokumentierte Rollenstrenge fortgeschrieben.</x:v>
      </x:c>
      <x:c r="Z2" s="6" t="str">
        <x:v>Simulierte Perspektiven, keine befragten Personen. M2.1-Rollenprofile werden um den nachgewiesenen Kategorienfortschritt und dokumentierte Rollenstrenge fortgeschrieben.</x:v>
      </x:c>
      <x:c r="AA2" s="6" t="str">
        <x:v>Simulierte Perspektiven, keine befragten Personen. M2.1-Rollenprofile werden um den nachgewiesenen Kategorienfortschritt und dokumentierte Rollenstrenge fortgeschrieben.</x:v>
      </x:c>
      <x:c r="AB2" s="6" t="str">
        <x:v>Simulierte Perspektiven, keine befragten Personen. M2.1-Rollenprofile werden um den nachgewiesenen Kategorienfortschritt und dokumentierte Rollenstrenge fortgeschrieben.</x:v>
      </x:c>
      <x:c r="AC2" s="6" t="str">
        <x:v>Simulierte Perspektiven, keine befragten Personen. M2.1-Rollenprofile werden um den nachgewiesenen Kategorienfortschritt und dokumentierte Rollenstrenge fortgeschrieben.</x:v>
      </x:c>
      <x:c r="AD2" s="6" t="str">
        <x:v>Simulierte Perspektiven, keine befragten Personen. M2.1-Rollenprofile werden um den nachgewiesenen Kategorienfortschritt und dokumentierte Rollenstrenge fortgeschrieben.</x:v>
      </x:c>
      <x:c r="AE2" s="6" t="str">
        <x:v>Simulierte Perspektiven, keine befragten Personen. M2.1-Rollenprofile werden um den nachgewiesenen Kategorienfortschritt und dokumentierte Rollenstrenge fortgeschrieben.</x:v>
      </x:c>
      <x:c r="AF2" s="6" t="str">
        <x:v>Simulierte Perspektiven, keine befragten Personen. M2.1-Rollenprofile werden um den nachgewiesenen Kategorienfortschritt und dokumentierte Rollenstrenge fortgeschrieben.</x:v>
      </x:c>
      <x:c r="AG2" s="6" t="str">
        <x:v>Simulierte Perspektiven, keine befragten Personen. M2.1-Rollenprofile werden um den nachgewiesenen Kategorienfortschritt und dokumentierte Rollenstrenge fortgeschrieben.</x:v>
      </x:c>
      <x:c r="AH2" s="6" t="str">
        <x:v>Simulierte Perspektiven, keine befragten Personen. M2.1-Rollenprofile werden um den nachgewiesenen Kategorienfortschritt und dokumentierte Rollenstrenge fortgeschrieben.</x:v>
      </x:c>
      <x:c r="AI2" s="6" t="str">
        <x:v>Simulierte Perspektiven, keine befragten Personen. M2.1-Rollenprofile werden um den nachgewiesenen Kategorienfortschritt und dokumentierte Rollenstrenge fortgeschrieben.</x:v>
      </x:c>
      <x:c r="AJ2" s="6" t="str">
        <x:v>Simulierte Perspektiven, keine befragten Personen. M2.1-Rollenprofile werden um den nachgewiesenen Kategorienfortschritt und dokumentierte Rollenstrenge fortgeschrieben.</x:v>
      </x:c>
      <x:c r="AK2" s="6" t="str">
        <x:v>Simulierte Perspektiven, keine befragten Personen. M2.1-Rollenprofile werden um den nachgewiesenen Kategorienfortschritt und dokumentierte Rollenstrenge fortgeschrieben.</x:v>
      </x:c>
      <x:c r="AL2" s="6" t="str">
        <x:v>Simulierte Perspektiven, keine befragten Personen. M2.1-Rollenprofile werden um den nachgewiesenen Kategorienfortschritt und dokumentierte Rollenstrenge fortgeschrieben.</x:v>
      </x:c>
      <x:c r="AM2" s="6" t="str">
        <x:v>Simulierte Perspektiven, keine befragten Personen. M2.1-Rollenprofile werden um den nachgewiesenen Kategorienfortschritt und dokumentierte Rollenstrenge fortgeschrieben.</x:v>
      </x:c>
      <x:c r="AN2" s="6" t="str">
        <x:v>Simulierte Perspektiven, keine befragten Personen. M2.1-Rollenprofile werden um den nachgewiesenen Kategorienfortschritt und dokumentierte Rollenstrenge fortgeschrieben.</x:v>
      </x:c>
      <x:c r="AO2" s="6" t="str">
        <x:v>Simulierte Perspektiven, keine befragten Personen. M2.1-Rollenprofile werden um den nachgewiesenen Kategorienfortschritt und dokumentierte Rollenstrenge fortgeschrieben.</x:v>
      </x:c>
      <x:c r="AP2" s="6" t="str">
        <x:v>Simulierte Perspektiven, keine befragten Personen. M2.1-Rollenprofile werden um den nachgewiesenen Kategorienfortschritt und dokumentierte Rollenstrenge fortgeschrieben.</x:v>
      </x:c>
      <x:c r="AQ2" s="6" t="str">
        <x:v>Simulierte Perspektiven, keine befragten Personen. M2.1-Rollenprofile werden um den nachgewiesenen Kategorienfortschritt und dokumentierte Rollenstrenge fortgeschrieben.</x:v>
      </x:c>
      <x:c r="AR2" s="6" t="str">
        <x:v>Simulierte Perspektiven, keine befragten Personen. M2.1-Rollenprofile werden um den nachgewiesenen Kategorienfortschritt und dokumentierte Rollenstrenge fortgeschrieben.</x:v>
      </x:c>
      <x:c r="AS2" s="6" t="str">
        <x:v>Simulierte Perspektiven, keine befragten Personen. M2.1-Rollenprofile werden um den nachgewiesenen Kategorienfortschritt und dokumentierte Rollenstrenge fortgeschrieben.</x:v>
      </x:c>
      <x:c r="AT2" s="6" t="str">
        <x:v>Simulierte Perspektiven, keine befragten Personen. M2.1-Rollenprofile werden um den nachgewiesenen Kategorienfortschritt und dokumentierte Rollenstrenge fortgeschrieben.</x:v>
      </x:c>
      <x:c r="AU2" s="6" t="str">
        <x:v>Simulierte Perspektiven, keine befragten Personen. M2.1-Rollenprofile werden um den nachgewiesenen Kategorienfortschritt und dokumentierte Rollenstrenge fortgeschrieben.</x:v>
      </x:c>
      <x:c r="AV2" s="6" t="str">
        <x:v>Simulierte Perspektiven, keine befragten Personen. M2.1-Rollenprofile werden um den nachgewiesenen Kategorienfortschritt und dokumentierte Rollenstrenge fortgeschrieben.</x:v>
      </x:c>
      <x:c r="AW2" s="6" t="str">
        <x:v>Simulierte Perspektiven, keine befragten Personen. M2.1-Rollenprofile werden um den nachgewiesenen Kategorienfortschritt und dokumentierte Rollenstrenge fortgeschrieben.</x:v>
      </x:c>
      <x:c r="AX2" s="6" t="str">
        <x:v>Simulierte Perspektiven, keine befragten Personen. M2.1-Rollenprofile werden um den nachgewiesenen Kategorienfortschritt und dokumentierte Rollenstrenge fortgeschrieben.</x:v>
      </x:c>
      <x:c r="AY2" s="6" t="str">
        <x:v>Simulierte Perspektiven, keine befragten Personen. M2.1-Rollenprofile werden um den nachgewiesenen Kategorienfortschritt und dokumentierte Rollenstrenge fortgeschrieben.</x:v>
      </x:c>
      <x:c r="AZ2" s="6" t="str">
        <x:v>Simulierte Perspektiven, keine befragten Personen. M2.1-Rollenprofile werden um den nachgewiesenen Kategorienfortschritt und dokumentierte Rollenstrenge fortgeschrieben.</x:v>
      </x:c>
      <x:c r="BA2" s="6" t="str">
        <x:v>Simulierte Perspektiven, keine befragten Personen. M2.1-Rollenprofile werden um den nachgewiesenen Kategorienfortschritt und dokumentierte Rollenstrenge fortgeschrieben.</x:v>
      </x:c>
      <x:c r="BB2" s="6" t="str">
        <x:v>Simulierte Perspektiven, keine befragten Personen. M2.1-Rollenprofile werden um den nachgewiesenen Kategorienfortschritt und dokumentierte Rollenstrenge fortgeschrieben.</x:v>
      </x:c>
      <x:c r="BC2" s="6" t="str">
        <x:v>Simulierte Perspektiven, keine befragten Personen. M2.1-Rollenprofile werden um den nachgewiesenen Kategorienfortschritt und dokumentierte Rollenstrenge fortgeschrieben.</x:v>
      </x:c>
      <x:c r="BD2" s="6" t="str">
        <x:v>Simulierte Perspektiven, keine befragten Personen. M2.1-Rollenprofile werden um den nachgewiesenen Kategorienfortschritt und dokumentierte Rollenstrenge fortgeschrieben.</x:v>
      </x:c>
      <x:c r="BE2" s="6" t="str">
        <x:v>Simulierte Perspektiven, keine befragten Personen. M2.1-Rollenprofile werden um den nachgewiesenen Kategorienfortschritt und dokumentierte Rollenstrenge fortgeschrieben.</x:v>
      </x:c>
      <x:c r="BF2" s="6" t="str">
        <x:v>Simulierte Perspektiven, keine befragten Personen. M2.1-Rollenprofile werden um den nachgewiesenen Kategorienfortschritt und dokumentierte Rollenstrenge fortgeschrieben.</x:v>
      </x:c>
      <x:c r="BG2" s="6" t="str">
        <x:v>Simulierte Perspektiven, keine befragten Personen. M2.1-Rollenprofile werden um den nachgewiesenen Kategorienfortschritt und dokumentierte Rollenstrenge fortgeschrieben.</x:v>
      </x:c>
      <x:c r="BH2" s="6" t="str">
        <x:v>Simulierte Perspektiven, keine befragten Personen. M2.1-Rollenprofile werden um den nachgewiesenen Kategorienfortschritt und dokumentierte Rollenstrenge fortgeschrieben.</x:v>
      </x:c>
      <x:c r="BI2" s="6" t="str">
        <x:v>Simulierte Perspektiven, keine befragten Personen. M2.1-Rollenprofile werden um den nachgewiesenen Kategorienfortschritt und dokumentierte Rollenstrenge fortgeschrieben.</x:v>
      </x:c>
      <x:c r="BJ2" s="6" t="str">
        <x:v>Simulierte Perspektiven, keine befragten Personen. M2.1-Rollenprofile werden um den nachgewiesenen Kategorienfortschritt und dokumentierte Rollenstrenge fortgeschrieben.</x:v>
      </x:c>
      <x:c r="BK2" s="6" t="str">
        <x:v>Simulierte Perspektiven, keine befragten Personen. M2.1-Rollenprofile werden um den nachgewiesenen Kategorienfortschritt und dokumentierte Rollenstrenge fortgeschrieben.</x:v>
      </x:c>
      <x:c r="BL2" s="6" t="str">
        <x:v>Simulierte Perspektiven, keine befragten Personen. M2.1-Rollenprofile werden um den nachgewiesenen Kategorienfortschritt und dokumentierte Rollenstrenge fortgeschrieben.</x:v>
      </x:c>
      <x:c r="BM2" s="6" t="str">
        <x:v>Simulierte Perspektiven, keine befragten Personen. M2.1-Rollenprofile werden um den nachgewiesenen Kategorienfortschritt und dokumentierte Rollenstrenge fortgeschrieben.</x:v>
      </x:c>
      <x:c r="BN2" s="6" t="str">
        <x:v>Simulierte Perspektiven, keine befragten Personen. M2.1-Rollenprofile werden um den nachgewiesenen Kategorienfortschritt und dokumentierte Rollenstrenge fortgeschrieben.</x:v>
      </x:c>
      <x:c r="BO2" s="6" t="str">
        <x:v>Simulierte Perspektiven, keine befragten Personen. M2.1-Rollenprofile werden um den nachgewiesenen Kategorienfortschritt und dokumentierte Rollenstrenge fortgeschrieben.</x:v>
      </x:c>
    </x:row>
    <x:row r="3">
      <x:c r="A3" s="6" t="str">
        <x:v>Simulierte Perspektiven, keine befragten Personen. M2.1-Rollenprofile werden um den nachgewiesenen Kategorienfortschritt und dokumentierte Rollenstrenge fortgeschrieben.</x:v>
      </x:c>
      <x:c r="B3" s="6" t="str">
        <x:v>Simulierte Perspektiven, keine befragten Personen. M2.1-Rollenprofile werden um den nachgewiesenen Kategorienfortschritt und dokumentierte Rollenstrenge fortgeschrieben.</x:v>
      </x:c>
      <x:c r="C3" s="6" t="str">
        <x:v>Simulierte Perspektiven, keine befragten Personen. M2.1-Rollenprofile werden um den nachgewiesenen Kategorienfortschritt und dokumentierte Rollenstrenge fortgeschrieben.</x:v>
      </x:c>
      <x:c r="D3" s="6" t="str">
        <x:v>Simulierte Perspektiven, keine befragten Personen. M2.1-Rollenprofile werden um den nachgewiesenen Kategorienfortschritt und dokumentierte Rollenstrenge fortgeschrieben.</x:v>
      </x:c>
      <x:c r="E3" s="6" t="str">
        <x:v>Simulierte Perspektiven, keine befragten Personen. M2.1-Rollenprofile werden um den nachgewiesenen Kategorienfortschritt und dokumentierte Rollenstrenge fortgeschrieben.</x:v>
      </x:c>
      <x:c r="F3" s="6" t="str">
        <x:v>Simulierte Perspektiven, keine befragten Personen. M2.1-Rollenprofile werden um den nachgewiesenen Kategorienfortschritt und dokumentierte Rollenstrenge fortgeschrieben.</x:v>
      </x:c>
      <x:c r="G3" s="6" t="str">
        <x:v>Simulierte Perspektiven, keine befragten Personen. M2.1-Rollenprofile werden um den nachgewiesenen Kategorienfortschritt und dokumentierte Rollenstrenge fortgeschrieben.</x:v>
      </x:c>
      <x:c r="H3" s="6" t="str">
        <x:v>Simulierte Perspektiven, keine befragten Personen. M2.1-Rollenprofile werden um den nachgewiesenen Kategorienfortschritt und dokumentierte Rollenstrenge fortgeschrieben.</x:v>
      </x:c>
      <x:c r="I3" s="6" t="str">
        <x:v>Simulierte Perspektiven, keine befragten Personen. M2.1-Rollenprofile werden um den nachgewiesenen Kategorienfortschritt und dokumentierte Rollenstrenge fortgeschrieben.</x:v>
      </x:c>
      <x:c r="J3" s="6" t="str">
        <x:v>Simulierte Perspektiven, keine befragten Personen. M2.1-Rollenprofile werden um den nachgewiesenen Kategorienfortschritt und dokumentierte Rollenstrenge fortgeschrieben.</x:v>
      </x:c>
      <x:c r="K3" s="6" t="str">
        <x:v>Simulierte Perspektiven, keine befragten Personen. M2.1-Rollenprofile werden um den nachgewiesenen Kategorienfortschritt und dokumentierte Rollenstrenge fortgeschrieben.</x:v>
      </x:c>
      <x:c r="L3" s="6" t="str">
        <x:v>Simulierte Perspektiven, keine befragten Personen. M2.1-Rollenprofile werden um den nachgewiesenen Kategorienfortschritt und dokumentierte Rollenstrenge fortgeschrieben.</x:v>
      </x:c>
      <x:c r="M3" s="6" t="str">
        <x:v>Simulierte Perspektiven, keine befragten Personen. M2.1-Rollenprofile werden um den nachgewiesenen Kategorienfortschritt und dokumentierte Rollenstrenge fortgeschrieben.</x:v>
      </x:c>
      <x:c r="N3" s="6" t="str">
        <x:v>Simulierte Perspektiven, keine befragten Personen. M2.1-Rollenprofile werden um den nachgewiesenen Kategorienfortschritt und dokumentierte Rollenstrenge fortgeschrieben.</x:v>
      </x:c>
      <x:c r="O3" s="6" t="str">
        <x:v>Simulierte Perspektiven, keine befragten Personen. M2.1-Rollenprofile werden um den nachgewiesenen Kategorienfortschritt und dokumentierte Rollenstrenge fortgeschrieben.</x:v>
      </x:c>
      <x:c r="P3" s="6" t="str">
        <x:v>Simulierte Perspektiven, keine befragten Personen. M2.1-Rollenprofile werden um den nachgewiesenen Kategorienfortschritt und dokumentierte Rollenstrenge fortgeschrieben.</x:v>
      </x:c>
      <x:c r="Q3" s="6" t="str">
        <x:v>Simulierte Perspektiven, keine befragten Personen. M2.1-Rollenprofile werden um den nachgewiesenen Kategorienfortschritt und dokumentierte Rollenstrenge fortgeschrieben.</x:v>
      </x:c>
      <x:c r="R3" s="6" t="str">
        <x:v>Simulierte Perspektiven, keine befragten Personen. M2.1-Rollenprofile werden um den nachgewiesenen Kategorienfortschritt und dokumentierte Rollenstrenge fortgeschrieben.</x:v>
      </x:c>
      <x:c r="S3" s="6" t="str">
        <x:v>Simulierte Perspektiven, keine befragten Personen. M2.1-Rollenprofile werden um den nachgewiesenen Kategorienfortschritt und dokumentierte Rollenstrenge fortgeschrieben.</x:v>
      </x:c>
      <x:c r="T3" s="6" t="str">
        <x:v>Simulierte Perspektiven, keine befragten Personen. M2.1-Rollenprofile werden um den nachgewiesenen Kategorienfortschritt und dokumentierte Rollenstrenge fortgeschrieben.</x:v>
      </x:c>
      <x:c r="U3" s="6" t="str">
        <x:v>Simulierte Perspektiven, keine befragten Personen. M2.1-Rollenprofile werden um den nachgewiesenen Kategorienfortschritt und dokumentierte Rollenstrenge fortgeschrieben.</x:v>
      </x:c>
      <x:c r="V3" s="6" t="str">
        <x:v>Simulierte Perspektiven, keine befragten Personen. M2.1-Rollenprofile werden um den nachgewiesenen Kategorienfortschritt und dokumentierte Rollenstrenge fortgeschrieben.</x:v>
      </x:c>
      <x:c r="W3" s="6" t="str">
        <x:v>Simulierte Perspektiven, keine befragten Personen. M2.1-Rollenprofile werden um den nachgewiesenen Kategorienfortschritt und dokumentierte Rollenstrenge fortgeschrieben.</x:v>
      </x:c>
      <x:c r="X3" s="6" t="str">
        <x:v>Simulierte Perspektiven, keine befragten Personen. M2.1-Rollenprofile werden um den nachgewiesenen Kategorienfortschritt und dokumentierte Rollenstrenge fortgeschrieben.</x:v>
      </x:c>
      <x:c r="Y3" s="6" t="str">
        <x:v>Simulierte Perspektiven, keine befragten Personen. M2.1-Rollenprofile werden um den nachgewiesenen Kategorienfortschritt und dokumentierte Rollenstrenge fortgeschrieben.</x:v>
      </x:c>
      <x:c r="Z3" s="6" t="str">
        <x:v>Simulierte Perspektiven, keine befragten Personen. M2.1-Rollenprofile werden um den nachgewiesenen Kategorienfortschritt und dokumentierte Rollenstrenge fortgeschrieben.</x:v>
      </x:c>
      <x:c r="AA3" s="6" t="str">
        <x:v>Simulierte Perspektiven, keine befragten Personen. M2.1-Rollenprofile werden um den nachgewiesenen Kategorienfortschritt und dokumentierte Rollenstrenge fortgeschrieben.</x:v>
      </x:c>
      <x:c r="AB3" s="6" t="str">
        <x:v>Simulierte Perspektiven, keine befragten Personen. M2.1-Rollenprofile werden um den nachgewiesenen Kategorienfortschritt und dokumentierte Rollenstrenge fortgeschrieben.</x:v>
      </x:c>
      <x:c r="AC3" s="6" t="str">
        <x:v>Simulierte Perspektiven, keine befragten Personen. M2.1-Rollenprofile werden um den nachgewiesenen Kategorienfortschritt und dokumentierte Rollenstrenge fortgeschrieben.</x:v>
      </x:c>
      <x:c r="AD3" s="6" t="str">
        <x:v>Simulierte Perspektiven, keine befragten Personen. M2.1-Rollenprofile werden um den nachgewiesenen Kategorienfortschritt und dokumentierte Rollenstrenge fortgeschrieben.</x:v>
      </x:c>
      <x:c r="AE3" s="6" t="str">
        <x:v>Simulierte Perspektiven, keine befragten Personen. M2.1-Rollenprofile werden um den nachgewiesenen Kategorienfortschritt und dokumentierte Rollenstrenge fortgeschrieben.</x:v>
      </x:c>
      <x:c r="AF3" s="6" t="str">
        <x:v>Simulierte Perspektiven, keine befragten Personen. M2.1-Rollenprofile werden um den nachgewiesenen Kategorienfortschritt und dokumentierte Rollenstrenge fortgeschrieben.</x:v>
      </x:c>
      <x:c r="AG3" s="6" t="str">
        <x:v>Simulierte Perspektiven, keine befragten Personen. M2.1-Rollenprofile werden um den nachgewiesenen Kategorienfortschritt und dokumentierte Rollenstrenge fortgeschrieben.</x:v>
      </x:c>
      <x:c r="AH3" s="6" t="str">
        <x:v>Simulierte Perspektiven, keine befragten Personen. M2.1-Rollenprofile werden um den nachgewiesenen Kategorienfortschritt und dokumentierte Rollenstrenge fortgeschrieben.</x:v>
      </x:c>
      <x:c r="AI3" s="6" t="str">
        <x:v>Simulierte Perspektiven, keine befragten Personen. M2.1-Rollenprofile werden um den nachgewiesenen Kategorienfortschritt und dokumentierte Rollenstrenge fortgeschrieben.</x:v>
      </x:c>
      <x:c r="AJ3" s="6" t="str">
        <x:v>Simulierte Perspektiven, keine befragten Personen. M2.1-Rollenprofile werden um den nachgewiesenen Kategorienfortschritt und dokumentierte Rollenstrenge fortgeschrieben.</x:v>
      </x:c>
      <x:c r="AK3" s="6" t="str">
        <x:v>Simulierte Perspektiven, keine befragten Personen. M2.1-Rollenprofile werden um den nachgewiesenen Kategorienfortschritt und dokumentierte Rollenstrenge fortgeschrieben.</x:v>
      </x:c>
      <x:c r="AL3" s="6" t="str">
        <x:v>Simulierte Perspektiven, keine befragten Personen. M2.1-Rollenprofile werden um den nachgewiesenen Kategorienfortschritt und dokumentierte Rollenstrenge fortgeschrieben.</x:v>
      </x:c>
      <x:c r="AM3" s="6" t="str">
        <x:v>Simulierte Perspektiven, keine befragten Personen. M2.1-Rollenprofile werden um den nachgewiesenen Kategorienfortschritt und dokumentierte Rollenstrenge fortgeschrieben.</x:v>
      </x:c>
      <x:c r="AN3" s="6" t="str">
        <x:v>Simulierte Perspektiven, keine befragten Personen. M2.1-Rollenprofile werden um den nachgewiesenen Kategorienfortschritt und dokumentierte Rollenstrenge fortgeschrieben.</x:v>
      </x:c>
      <x:c r="AO3" s="6" t="str">
        <x:v>Simulierte Perspektiven, keine befragten Personen. M2.1-Rollenprofile werden um den nachgewiesenen Kategorienfortschritt und dokumentierte Rollenstrenge fortgeschrieben.</x:v>
      </x:c>
      <x:c r="AP3" s="6" t="str">
        <x:v>Simulierte Perspektiven, keine befragten Personen. M2.1-Rollenprofile werden um den nachgewiesenen Kategorienfortschritt und dokumentierte Rollenstrenge fortgeschrieben.</x:v>
      </x:c>
      <x:c r="AQ3" s="6" t="str">
        <x:v>Simulierte Perspektiven, keine befragten Personen. M2.1-Rollenprofile werden um den nachgewiesenen Kategorienfortschritt und dokumentierte Rollenstrenge fortgeschrieben.</x:v>
      </x:c>
      <x:c r="AR3" s="6" t="str">
        <x:v>Simulierte Perspektiven, keine befragten Personen. M2.1-Rollenprofile werden um den nachgewiesenen Kategorienfortschritt und dokumentierte Rollenstrenge fortgeschrieben.</x:v>
      </x:c>
      <x:c r="AS3" s="6" t="str">
        <x:v>Simulierte Perspektiven, keine befragten Personen. M2.1-Rollenprofile werden um den nachgewiesenen Kategorienfortschritt und dokumentierte Rollenstrenge fortgeschrieben.</x:v>
      </x:c>
      <x:c r="AT3" s="6" t="str">
        <x:v>Simulierte Perspektiven, keine befragten Personen. M2.1-Rollenprofile werden um den nachgewiesenen Kategorienfortschritt und dokumentierte Rollenstrenge fortgeschrieben.</x:v>
      </x:c>
      <x:c r="AU3" s="6" t="str">
        <x:v>Simulierte Perspektiven, keine befragten Personen. M2.1-Rollenprofile werden um den nachgewiesenen Kategorienfortschritt und dokumentierte Rollenstrenge fortgeschrieben.</x:v>
      </x:c>
      <x:c r="AV3" s="6" t="str">
        <x:v>Simulierte Perspektiven, keine befragten Personen. M2.1-Rollenprofile werden um den nachgewiesenen Kategorienfortschritt und dokumentierte Rollenstrenge fortgeschrieben.</x:v>
      </x:c>
      <x:c r="AW3" s="6" t="str">
        <x:v>Simulierte Perspektiven, keine befragten Personen. M2.1-Rollenprofile werden um den nachgewiesenen Kategorienfortschritt und dokumentierte Rollenstrenge fortgeschrieben.</x:v>
      </x:c>
      <x:c r="AX3" s="6" t="str">
        <x:v>Simulierte Perspektiven, keine befragten Personen. M2.1-Rollenprofile werden um den nachgewiesenen Kategorienfortschritt und dokumentierte Rollenstrenge fortgeschrieben.</x:v>
      </x:c>
      <x:c r="AY3" s="6" t="str">
        <x:v>Simulierte Perspektiven, keine befragten Personen. M2.1-Rollenprofile werden um den nachgewiesenen Kategorienfortschritt und dokumentierte Rollenstrenge fortgeschrieben.</x:v>
      </x:c>
      <x:c r="AZ3" s="6" t="str">
        <x:v>Simulierte Perspektiven, keine befragten Personen. M2.1-Rollenprofile werden um den nachgewiesenen Kategorienfortschritt und dokumentierte Rollenstrenge fortgeschrieben.</x:v>
      </x:c>
      <x:c r="BA3" s="6" t="str">
        <x:v>Simulierte Perspektiven, keine befragten Personen. M2.1-Rollenprofile werden um den nachgewiesenen Kategorienfortschritt und dokumentierte Rollenstrenge fortgeschrieben.</x:v>
      </x:c>
      <x:c r="BB3" s="6" t="str">
        <x:v>Simulierte Perspektiven, keine befragten Personen. M2.1-Rollenprofile werden um den nachgewiesenen Kategorienfortschritt und dokumentierte Rollenstrenge fortgeschrieben.</x:v>
      </x:c>
      <x:c r="BC3" s="6" t="str">
        <x:v>Simulierte Perspektiven, keine befragten Personen. M2.1-Rollenprofile werden um den nachgewiesenen Kategorienfortschritt und dokumentierte Rollenstrenge fortgeschrieben.</x:v>
      </x:c>
      <x:c r="BD3" s="6" t="str">
        <x:v>Simulierte Perspektiven, keine befragten Personen. M2.1-Rollenprofile werden um den nachgewiesenen Kategorienfortschritt und dokumentierte Rollenstrenge fortgeschrieben.</x:v>
      </x:c>
      <x:c r="BE3" s="6" t="str">
        <x:v>Simulierte Perspektiven, keine befragten Personen. M2.1-Rollenprofile werden um den nachgewiesenen Kategorienfortschritt und dokumentierte Rollenstrenge fortgeschrieben.</x:v>
      </x:c>
      <x:c r="BF3" s="6" t="str">
        <x:v>Simulierte Perspektiven, keine befragten Personen. M2.1-Rollenprofile werden um den nachgewiesenen Kategorienfortschritt und dokumentierte Rollenstrenge fortgeschrieben.</x:v>
      </x:c>
      <x:c r="BG3" s="6" t="str">
        <x:v>Simulierte Perspektiven, keine befragten Personen. M2.1-Rollenprofile werden um den nachgewiesenen Kategorienfortschritt und dokumentierte Rollenstrenge fortgeschrieben.</x:v>
      </x:c>
      <x:c r="BH3" s="6" t="str">
        <x:v>Simulierte Perspektiven, keine befragten Personen. M2.1-Rollenprofile werden um den nachgewiesenen Kategorienfortschritt und dokumentierte Rollenstrenge fortgeschrieben.</x:v>
      </x:c>
      <x:c r="BI3" s="6" t="str">
        <x:v>Simulierte Perspektiven, keine befragten Personen. M2.1-Rollenprofile werden um den nachgewiesenen Kategorienfortschritt und dokumentierte Rollenstrenge fortgeschrieben.</x:v>
      </x:c>
      <x:c r="BJ3" s="6" t="str">
        <x:v>Simulierte Perspektiven, keine befragten Personen. M2.1-Rollenprofile werden um den nachgewiesenen Kategorienfortschritt und dokumentierte Rollenstrenge fortgeschrieben.</x:v>
      </x:c>
      <x:c r="BK3" s="6" t="str">
        <x:v>Simulierte Perspektiven, keine befragten Personen. M2.1-Rollenprofile werden um den nachgewiesenen Kategorienfortschritt und dokumentierte Rollenstrenge fortgeschrieben.</x:v>
      </x:c>
      <x:c r="BL3" s="6" t="str">
        <x:v>Simulierte Perspektiven, keine befragten Personen. M2.1-Rollenprofile werden um den nachgewiesenen Kategorienfortschritt und dokumentierte Rollenstrenge fortgeschrieben.</x:v>
      </x:c>
      <x:c r="BM3" s="6" t="str">
        <x:v>Simulierte Perspektiven, keine befragten Personen. M2.1-Rollenprofile werden um den nachgewiesenen Kategorienfortschritt und dokumentierte Rollenstrenge fortgeschrieben.</x:v>
      </x:c>
      <x:c r="BN3" s="6" t="str">
        <x:v>Simulierte Perspektiven, keine befragten Personen. M2.1-Rollenprofile werden um den nachgewiesenen Kategorienfortschritt und dokumentierte Rollenstrenge fortgeschrieben.</x:v>
      </x:c>
      <x:c r="BO3" s="6" t="str">
        <x:v>Simulierte Perspektiven, keine befragten Personen. M2.1-Rollenprofile werden um den nachgewiesenen Kategorienfortschritt und dokumentierte Rollenstrenge fortgeschrieben.</x:v>
      </x:c>
    </x:row>
    <x:row r="5" ht="30" customHeight="1">
      <x:c r="A5" s="11" t="str">
        <x:v>ExpertRole</x:v>
      </x:c>
      <x:c r="B5" s="11" t="str">
        <x:v>C01</x:v>
      </x:c>
      <x:c r="C5" s="11" t="str">
        <x:v>C02</x:v>
      </x:c>
      <x:c r="D5" s="11" t="str">
        <x:v>C03</x:v>
      </x:c>
      <x:c r="E5" s="11" t="str">
        <x:v>C04</x:v>
      </x:c>
      <x:c r="F5" s="11" t="str">
        <x:v>C05</x:v>
      </x:c>
      <x:c r="G5" s="11" t="str">
        <x:v>C06</x:v>
      </x:c>
      <x:c r="H5" s="11" t="str">
        <x:v>C07</x:v>
      </x:c>
      <x:c r="I5" s="11" t="str">
        <x:v>C08</x:v>
      </x:c>
      <x:c r="J5" s="11" t="str">
        <x:v>C09</x:v>
      </x:c>
      <x:c r="K5" s="11" t="str">
        <x:v>C10</x:v>
      </x:c>
      <x:c r="L5" s="11" t="str">
        <x:v>C11</x:v>
      </x:c>
      <x:c r="M5" s="11" t="str">
        <x:v>C12</x:v>
      </x:c>
      <x:c r="N5" s="11" t="str">
        <x:v>C13</x:v>
      </x:c>
      <x:c r="O5" s="11" t="str">
        <x:v>C14</x:v>
      </x:c>
      <x:c r="P5" s="11" t="str">
        <x:v>C15</x:v>
      </x:c>
      <x:c r="Q5" s="11" t="str">
        <x:v>C16</x:v>
      </x:c>
      <x:c r="R5" s="11" t="str">
        <x:v>C17</x:v>
      </x:c>
      <x:c r="S5" s="11" t="str">
        <x:v>C18</x:v>
      </x:c>
      <x:c r="T5" s="11" t="str">
        <x:v>C19</x:v>
      </x:c>
      <x:c r="U5" s="11" t="str">
        <x:v>C20</x:v>
      </x:c>
      <x:c r="V5" s="11" t="str">
        <x:v>C21</x:v>
      </x:c>
      <x:c r="W5" s="11" t="str">
        <x:v>C22</x:v>
      </x:c>
      <x:c r="X5" s="11" t="str">
        <x:v>C23</x:v>
      </x:c>
      <x:c r="Y5" s="11" t="str">
        <x:v>C24</x:v>
      </x:c>
      <x:c r="Z5" s="11" t="str">
        <x:v>C25</x:v>
      </x:c>
      <x:c r="AA5" s="11" t="str">
        <x:v>C26</x:v>
      </x:c>
      <x:c r="AB5" s="11" t="str">
        <x:v>C27</x:v>
      </x:c>
      <x:c r="AC5" s="11" t="str">
        <x:v>C28</x:v>
      </x:c>
      <x:c r="AD5" s="11" t="str">
        <x:v>C29</x:v>
      </x:c>
      <x:c r="AE5" s="11" t="str">
        <x:v>C30</x:v>
      </x:c>
      <x:c r="AF5" s="11" t="str">
        <x:v>C31</x:v>
      </x:c>
      <x:c r="AG5" s="11" t="str">
        <x:v>C32</x:v>
      </x:c>
      <x:c r="AH5" s="11" t="str">
        <x:v>C33</x:v>
      </x:c>
      <x:c r="AI5" s="11" t="str">
        <x:v>C34</x:v>
      </x:c>
      <x:c r="AJ5" s="11" t="str">
        <x:v>C35</x:v>
      </x:c>
      <x:c r="AK5" s="11" t="str">
        <x:v>C36</x:v>
      </x:c>
      <x:c r="AL5" s="11" t="str">
        <x:v>C37</x:v>
      </x:c>
      <x:c r="AM5" s="11" t="str">
        <x:v>C38</x:v>
      </x:c>
      <x:c r="AN5" s="11" t="str">
        <x:v>C39</x:v>
      </x:c>
      <x:c r="AO5" s="11" t="str">
        <x:v>C40</x:v>
      </x:c>
      <x:c r="AP5" s="11" t="str">
        <x:v>C41</x:v>
      </x:c>
      <x:c r="AQ5" s="11" t="str">
        <x:v>C42</x:v>
      </x:c>
      <x:c r="AR5" s="11" t="str">
        <x:v>C43</x:v>
      </x:c>
      <x:c r="AS5" s="11" t="str">
        <x:v>C44</x:v>
      </x:c>
      <x:c r="AT5" s="11" t="str">
        <x:v>C45</x:v>
      </x:c>
      <x:c r="AU5" s="11" t="str">
        <x:v>C46</x:v>
      </x:c>
      <x:c r="AV5" s="11" t="str">
        <x:v>C47</x:v>
      </x:c>
      <x:c r="AW5" s="11" t="str">
        <x:v>C48</x:v>
      </x:c>
      <x:c r="AX5" s="11" t="str">
        <x:v>C49</x:v>
      </x:c>
      <x:c r="AY5" s="11" t="str">
        <x:v>C50</x:v>
      </x:c>
      <x:c r="AZ5" s="11" t="str">
        <x:v>C51</x:v>
      </x:c>
      <x:c r="BA5" s="11" t="str">
        <x:v>C52</x:v>
      </x:c>
      <x:c r="BB5" s="11" t="str">
        <x:v>C53</x:v>
      </x:c>
      <x:c r="BC5" s="11" t="str">
        <x:v>C54</x:v>
      </x:c>
      <x:c r="BD5" s="11" t="str">
        <x:v>C55</x:v>
      </x:c>
      <x:c r="BE5" s="11" t="str">
        <x:v>C56</x:v>
      </x:c>
      <x:c r="BF5" s="11" t="str">
        <x:v>C57</x:v>
      </x:c>
      <x:c r="BG5" s="11" t="str">
        <x:v>C58</x:v>
      </x:c>
      <x:c r="BH5" s="11" t="str">
        <x:v>C59</x:v>
      </x:c>
      <x:c r="BI5" s="11" t="str">
        <x:v>C60</x:v>
      </x:c>
      <x:c r="BJ5" s="11" t="str">
        <x:v>C61</x:v>
      </x:c>
      <x:c r="BK5" s="11" t="str">
        <x:v>C62</x:v>
      </x:c>
      <x:c r="BL5" s="11" t="str">
        <x:v>C63</x:v>
      </x:c>
      <x:c r="BM5" s="11" t="str">
        <x:v>C64</x:v>
      </x:c>
      <x:c r="BN5" s="11" t="str">
        <x:v>C65</x:v>
      </x:c>
      <x:c r="BO5" s="11" t="str">
        <x:v>Overall</x:v>
      </x:c>
    </x:row>
    <x:row r="6">
      <x:c r="A6" s="14" t="str">
        <x:v>Android Launcher Architect</x:v>
      </x:c>
      <x:c r="B6" s="15" t="n">
        <x:v>8.1</x:v>
      </x:c>
      <x:c r="C6" s="15" t="n">
        <x:v>8.4</x:v>
      </x:c>
      <x:c r="D6" s="15" t="n">
        <x:v>8</x:v>
      </x:c>
      <x:c r="E6" s="15" t="n">
        <x:v>7.9</x:v>
      </x:c>
      <x:c r="F6" s="15" t="n">
        <x:v>8.1</x:v>
      </x:c>
      <x:c r="G6" s="15" t="n">
        <x:v>6.6</x:v>
      </x:c>
      <x:c r="H6" s="15" t="n">
        <x:v>7.2</x:v>
      </x:c>
      <x:c r="I6" s="15" t="n">
        <x:v>6</x:v>
      </x:c>
      <x:c r="J6" s="15" t="n">
        <x:v>7.8</x:v>
      </x:c>
      <x:c r="K6" s="15" t="n">
        <x:v>7.2</x:v>
      </x:c>
      <x:c r="L6" s="15" t="n">
        <x:v>7.3</x:v>
      </x:c>
      <x:c r="M6" s="15" t="n">
        <x:v>7.7</x:v>
      </x:c>
      <x:c r="N6" s="15" t="n">
        <x:v>6.9</x:v>
      </x:c>
      <x:c r="O6" s="15" t="n">
        <x:v>7.5</x:v>
      </x:c>
      <x:c r="P6" s="15" t="n">
        <x:v>6.9</x:v>
      </x:c>
      <x:c r="Q6" s="15" t="n">
        <x:v>6.7</x:v>
      </x:c>
      <x:c r="R6" s="15" t="n">
        <x:v>6.2</x:v>
      </x:c>
      <x:c r="S6" s="15" t="n">
        <x:v>6.6</x:v>
      </x:c>
      <x:c r="T6" s="15" t="n">
        <x:v>7</x:v>
      </x:c>
      <x:c r="U6" s="15" t="n">
        <x:v>5.9</x:v>
      </x:c>
      <x:c r="V6" s="15" t="n">
        <x:v>3.7</x:v>
      </x:c>
      <x:c r="W6" s="15" t="n">
        <x:v>6.1</x:v>
      </x:c>
      <x:c r="X6" s="15" t="n">
        <x:v>5.4</x:v>
      </x:c>
      <x:c r="Y6" s="15" t="n">
        <x:v>5.1</x:v>
      </x:c>
      <x:c r="Z6" s="15" t="n">
        <x:v>8.8</x:v>
      </x:c>
      <x:c r="AA6" s="15" t="n">
        <x:v>7.2</x:v>
      </x:c>
      <x:c r="AB6" s="15" t="n">
        <x:v>1.2</x:v>
      </x:c>
      <x:c r="AC6" s="15" t="n">
        <x:v>8.8</x:v>
      </x:c>
      <x:c r="AD6" s="15" t="n">
        <x:v>5.7</x:v>
      </x:c>
      <x:c r="AE6" s="15" t="n">
        <x:v>7.7</x:v>
      </x:c>
      <x:c r="AF6" s="15" t="n">
        <x:v>5.7</x:v>
      </x:c>
      <x:c r="AG6" s="15" t="n">
        <x:v>9.3</x:v>
      </x:c>
      <x:c r="AH6" s="15" t="n">
        <x:v>9.3</x:v>
      </x:c>
      <x:c r="AI6" s="15" t="n">
        <x:v>8.3</x:v>
      </x:c>
      <x:c r="AJ6" s="15" t="n">
        <x:v>1.2</x:v>
      </x:c>
      <x:c r="AK6" s="15" t="n">
        <x:v>6.6</x:v>
      </x:c>
      <x:c r="AL6" s="15" t="n">
        <x:v>8.1</x:v>
      </x:c>
      <x:c r="AM6" s="15" t="n">
        <x:v>6.5</x:v>
      </x:c>
      <x:c r="AN6" s="15" t="n">
        <x:v>3.3</x:v>
      </x:c>
      <x:c r="AO6" s="15" t="n">
        <x:v>8.7</x:v>
      </x:c>
      <x:c r="AP6" s="15" t="n">
        <x:v>8.8</x:v>
      </x:c>
      <x:c r="AQ6" s="15" t="n">
        <x:v>8.9</x:v>
      </x:c>
      <x:c r="AR6" s="15" t="n">
        <x:v>6.6</x:v>
      </x:c>
      <x:c r="AS6" s="15" t="n">
        <x:v>8.8</x:v>
      </x:c>
      <x:c r="AT6" s="15" t="n">
        <x:v>4.4</x:v>
      </x:c>
      <x:c r="AU6" s="15" t="n">
        <x:v>8.6</x:v>
      </x:c>
      <x:c r="AV6" s="15" t="n">
        <x:v>7.5</x:v>
      </x:c>
      <x:c r="AW6" s="15" t="n">
        <x:v>5.5</x:v>
      </x:c>
      <x:c r="AX6" s="15" t="n">
        <x:v>7.9</x:v>
      </x:c>
      <x:c r="AY6" s="15" t="n">
        <x:v>3.5</x:v>
      </x:c>
      <x:c r="AZ6" s="15" t="n">
        <x:v>6.5</x:v>
      </x:c>
      <x:c r="BA6" s="15" t="n">
        <x:v>4.8</x:v>
      </x:c>
      <x:c r="BB6" s="15" t="n">
        <x:v>5.8</x:v>
      </x:c>
      <x:c r="BC6" s="15" t="n">
        <x:v>1.7</x:v>
      </x:c>
      <x:c r="BD6" s="15" t="n">
        <x:v>9</x:v>
      </x:c>
      <x:c r="BE6" s="15" t="n">
        <x:v>3.9</x:v>
      </x:c>
      <x:c r="BF6" s="15" t="n">
        <x:v>8.7</x:v>
      </x:c>
      <x:c r="BG6" s="15" t="n">
        <x:v>4.7</x:v>
      </x:c>
      <x:c r="BH6" s="15" t="n">
        <x:v>7.1</x:v>
      </x:c>
      <x:c r="BI6" s="15" t="n">
        <x:v>7.3</x:v>
      </x:c>
      <x:c r="BJ6" s="15" t="n">
        <x:v>8.5</x:v>
      </x:c>
      <x:c r="BK6" s="15" t="n">
        <x:v>8.2</x:v>
      </x:c>
      <x:c r="BL6" s="15" t="n">
        <x:v>8.4</x:v>
      </x:c>
      <x:c r="BM6" s="15" t="n">
        <x:v>7.1</x:v>
      </x:c>
      <x:c r="BN6" s="15" t="n">
        <x:v>8.5</x:v>
      </x:c>
      <x:c r="BO6" s="15" t="n">
        <x:f>AVERAGE(B6:BN6)</x:f>
        <x:v>6.7907692307692304</x:v>
      </x:c>
    </x:row>
    <x:row r="7">
      <x:c r="A7" s="14" t="str">
        <x:v>Android Framework Engineer</x:v>
      </x:c>
      <x:c r="B7" s="15" t="n">
        <x:v>8.3</x:v>
      </x:c>
      <x:c r="C7" s="15" t="n">
        <x:v>8.1</x:v>
      </x:c>
      <x:c r="D7" s="15" t="n">
        <x:v>8.2</x:v>
      </x:c>
      <x:c r="E7" s="15" t="n">
        <x:v>7.6</x:v>
      </x:c>
      <x:c r="F7" s="15" t="n">
        <x:v>8.3</x:v>
      </x:c>
      <x:c r="G7" s="15" t="n">
        <x:v>6.8</x:v>
      </x:c>
      <x:c r="H7" s="15" t="n">
        <x:v>6.9</x:v>
      </x:c>
      <x:c r="I7" s="15" t="n">
        <x:v>6.2</x:v>
      </x:c>
      <x:c r="J7" s="15" t="n">
        <x:v>7.5</x:v>
      </x:c>
      <x:c r="K7" s="15" t="n">
        <x:v>7.4</x:v>
      </x:c>
      <x:c r="L7" s="15" t="n">
        <x:v>7.7</x:v>
      </x:c>
      <x:c r="M7" s="15" t="n">
        <x:v>7.6</x:v>
      </x:c>
      <x:c r="N7" s="15" t="n">
        <x:v>7.3</x:v>
      </x:c>
      <x:c r="O7" s="15" t="n">
        <x:v>7.4</x:v>
      </x:c>
      <x:c r="P7" s="15" t="n">
        <x:v>7.3</x:v>
      </x:c>
      <x:c r="Q7" s="15" t="n">
        <x:v>7.1</x:v>
      </x:c>
      <x:c r="R7" s="15" t="n">
        <x:v>6.1</x:v>
      </x:c>
      <x:c r="S7" s="15" t="n">
        <x:v>7</x:v>
      </x:c>
      <x:c r="T7" s="15" t="n">
        <x:v>6.9</x:v>
      </x:c>
      <x:c r="U7" s="15" t="n">
        <x:v>6.3</x:v>
      </x:c>
      <x:c r="V7" s="15" t="n">
        <x:v>4.1</x:v>
      </x:c>
      <x:c r="W7" s="15" t="n">
        <x:v>6</x:v>
      </x:c>
      <x:c r="X7" s="15" t="n">
        <x:v>5.8</x:v>
      </x:c>
      <x:c r="Y7" s="15" t="n">
        <x:v>5</x:v>
      </x:c>
      <x:c r="Z7" s="15" t="n">
        <x:v>9.2</x:v>
      </x:c>
      <x:c r="AA7" s="15" t="n">
        <x:v>7.2</x:v>
      </x:c>
      <x:c r="AB7" s="15" t="n">
        <x:v>0.7</x:v>
      </x:c>
      <x:c r="AC7" s="15" t="n">
        <x:v>8.8</x:v>
      </x:c>
      <x:c r="AD7" s="15" t="n">
        <x:v>5.2</x:v>
      </x:c>
      <x:c r="AE7" s="15" t="n">
        <x:v>7.7</x:v>
      </x:c>
      <x:c r="AF7" s="15" t="n">
        <x:v>5.7</x:v>
      </x:c>
      <x:c r="AG7" s="15" t="n">
        <x:v>9</x:v>
      </x:c>
      <x:c r="AH7" s="15" t="n">
        <x:v>9.5</x:v>
      </x:c>
      <x:c r="AI7" s="15" t="n">
        <x:v>8</x:v>
      </x:c>
      <x:c r="AJ7" s="15" t="n">
        <x:v>1.4</x:v>
      </x:c>
      <x:c r="AK7" s="15" t="n">
        <x:v>6.8</x:v>
      </x:c>
      <x:c r="AL7" s="15" t="n">
        <x:v>7.8</x:v>
      </x:c>
      <x:c r="AM7" s="15" t="n">
        <x:v>6.7</x:v>
      </x:c>
      <x:c r="AN7" s="15" t="n">
        <x:v>3</x:v>
      </x:c>
      <x:c r="AO7" s="15" t="n">
        <x:v>8.9</x:v>
      </x:c>
      <x:c r="AP7" s="15" t="n">
        <x:v>9</x:v>
      </x:c>
      <x:c r="AQ7" s="15" t="n">
        <x:v>8.6</x:v>
      </x:c>
      <x:c r="AR7" s="15" t="n">
        <x:v>6.8</x:v>
      </x:c>
      <x:c r="AS7" s="15" t="n">
        <x:v>8.5</x:v>
      </x:c>
      <x:c r="AT7" s="15" t="n">
        <x:v>4.6</x:v>
      </x:c>
      <x:c r="AU7" s="15" t="n">
        <x:v>8.8</x:v>
      </x:c>
      <x:c r="AV7" s="15" t="n">
        <x:v>7.2</x:v>
      </x:c>
      <x:c r="AW7" s="15" t="n">
        <x:v>5.7</x:v>
      </x:c>
      <x:c r="AX7" s="15" t="n">
        <x:v>7.6</x:v>
      </x:c>
      <x:c r="AY7" s="15" t="n">
        <x:v>3.7</x:v>
      </x:c>
      <x:c r="AZ7" s="15" t="n">
        <x:v>6.7</x:v>
      </x:c>
      <x:c r="BA7" s="15" t="n">
        <x:v>4.5</x:v>
      </x:c>
      <x:c r="BB7" s="15" t="n">
        <x:v>6</x:v>
      </x:c>
      <x:c r="BC7" s="15" t="n">
        <x:v>1.4</x:v>
      </x:c>
      <x:c r="BD7" s="15" t="n">
        <x:v>9.2</x:v>
      </x:c>
      <x:c r="BE7" s="15" t="n">
        <x:v>4.1</x:v>
      </x:c>
      <x:c r="BF7" s="15" t="n">
        <x:v>8.4</x:v>
      </x:c>
      <x:c r="BG7" s="15" t="n">
        <x:v>4.9</x:v>
      </x:c>
      <x:c r="BH7" s="15" t="n">
        <x:v>6.8</x:v>
      </x:c>
      <x:c r="BI7" s="15" t="n">
        <x:v>7.5</x:v>
      </x:c>
      <x:c r="BJ7" s="15" t="n">
        <x:v>8.5</x:v>
      </x:c>
      <x:c r="BK7" s="15" t="n">
        <x:v>8.2</x:v>
      </x:c>
      <x:c r="BL7" s="15" t="n">
        <x:v>8.4</x:v>
      </x:c>
      <x:c r="BM7" s="15" t="n">
        <x:v>7.1</x:v>
      </x:c>
      <x:c r="BN7" s="15" t="n">
        <x:v>8.5</x:v>
      </x:c>
      <x:c r="BO7" s="15" t="n">
        <x:f>AVERAGE(B7:BN7)</x:f>
        <x:v>6.818461538461539</x:v>
      </x:c>
    </x:row>
    <x:row r="8">
      <x:c r="A8" s="14" t="str">
        <x:v>Jetpack Compose Engineer</x:v>
      </x:c>
      <x:c r="B8" s="15" t="n">
        <x:v>8.3</x:v>
      </x:c>
      <x:c r="C8" s="15" t="n">
        <x:v>8.1</x:v>
      </x:c>
      <x:c r="D8" s="15" t="n">
        <x:v>7.7</x:v>
      </x:c>
      <x:c r="E8" s="15" t="n">
        <x:v>7.6</x:v>
      </x:c>
      <x:c r="F8" s="15" t="n">
        <x:v>7.8</x:v>
      </x:c>
      <x:c r="G8" s="15" t="n">
        <x:v>6.8</x:v>
      </x:c>
      <x:c r="H8" s="15" t="n">
        <x:v>6.9</x:v>
      </x:c>
      <x:c r="I8" s="15" t="n">
        <x:v>5.7</x:v>
      </x:c>
      <x:c r="J8" s="15" t="n">
        <x:v>7.5</x:v>
      </x:c>
      <x:c r="K8" s="15" t="n">
        <x:v>6.9</x:v>
      </x:c>
      <x:c r="L8" s="15" t="n">
        <x:v>7.9</x:v>
      </x:c>
      <x:c r="M8" s="15" t="n">
        <x:v>7.8</x:v>
      </x:c>
      <x:c r="N8" s="15" t="n">
        <x:v>7</x:v>
      </x:c>
      <x:c r="O8" s="15" t="n">
        <x:v>7.6</x:v>
      </x:c>
      <x:c r="P8" s="15" t="n">
        <x:v>7</x:v>
      </x:c>
      <x:c r="Q8" s="15" t="n">
        <x:v>7.3</x:v>
      </x:c>
      <x:c r="R8" s="15" t="n">
        <x:v>6.3</x:v>
      </x:c>
      <x:c r="S8" s="15" t="n">
        <x:v>6.7</x:v>
      </x:c>
      <x:c r="T8" s="15" t="n">
        <x:v>7.1</x:v>
      </x:c>
      <x:c r="U8" s="15" t="n">
        <x:v>6</x:v>
      </x:c>
      <x:c r="V8" s="15" t="n">
        <x:v>4.3</x:v>
      </x:c>
      <x:c r="W8" s="15" t="n">
        <x:v>6.2</x:v>
      </x:c>
      <x:c r="X8" s="15" t="n">
        <x:v>5.5</x:v>
      </x:c>
      <x:c r="Y8" s="15" t="n">
        <x:v>5.2</x:v>
      </x:c>
      <x:c r="Z8" s="15" t="n">
        <x:v>8.9</x:v>
      </x:c>
      <x:c r="AA8" s="15" t="n">
        <x:v>7.6</x:v>
      </x:c>
      <x:c r="AB8" s="15" t="n">
        <x:v>1.1</x:v>
      </x:c>
      <x:c r="AC8" s="15" t="n">
        <x:v>8.7</x:v>
      </x:c>
      <x:c r="AD8" s="15" t="n">
        <x:v>5.6</x:v>
      </x:c>
      <x:c r="AE8" s="15" t="n">
        <x:v>7.6</x:v>
      </x:c>
      <x:c r="AF8" s="15" t="n">
        <x:v>6.1</x:v>
      </x:c>
      <x:c r="AG8" s="15" t="n">
        <x:v>9.2</x:v>
      </x:c>
      <x:c r="AH8" s="15" t="n">
        <x:v>9.2</x:v>
      </x:c>
      <x:c r="AI8" s="15" t="n">
        <x:v>8.2</x:v>
      </x:c>
      <x:c r="AJ8" s="15" t="n">
        <x:v>1.1</x:v>
      </x:c>
      <x:c r="AK8" s="15" t="n">
        <x:v>7</x:v>
      </x:c>
      <x:c r="AL8" s="15" t="n">
        <x:v>8</x:v>
      </x:c>
      <x:c r="AM8" s="15" t="n">
        <x:v>6.4</x:v>
      </x:c>
      <x:c r="AN8" s="15" t="n">
        <x:v>3.2</x:v>
      </x:c>
      <x:c r="AO8" s="15" t="n">
        <x:v>8.6</x:v>
      </x:c>
      <x:c r="AP8" s="15" t="n">
        <x:v>9.2</x:v>
      </x:c>
      <x:c r="AQ8" s="15" t="n">
        <x:v>8.8</x:v>
      </x:c>
      <x:c r="AR8" s="15" t="n">
        <x:v>6.5</x:v>
      </x:c>
      <x:c r="AS8" s="15" t="n">
        <x:v>8.7</x:v>
      </x:c>
      <x:c r="AT8" s="15" t="n">
        <x:v>4.3</x:v>
      </x:c>
      <x:c r="AU8" s="15" t="n">
        <x:v>9</x:v>
      </x:c>
      <x:c r="AV8" s="15" t="n">
        <x:v>7.4</x:v>
      </x:c>
      <x:c r="AW8" s="15" t="n">
        <x:v>5.4</x:v>
      </x:c>
      <x:c r="AX8" s="15" t="n">
        <x:v>7.8</x:v>
      </x:c>
      <x:c r="AY8" s="15" t="n">
        <x:v>3.4</x:v>
      </x:c>
      <x:c r="AZ8" s="15" t="n">
        <x:v>6.9</x:v>
      </x:c>
      <x:c r="BA8" s="15" t="n">
        <x:v>4.7</x:v>
      </x:c>
      <x:c r="BB8" s="15" t="n">
        <x:v>5.7</x:v>
      </x:c>
      <x:c r="BC8" s="15" t="n">
        <x:v>1.6</x:v>
      </x:c>
      <x:c r="BD8" s="15" t="n">
        <x:v>8.9</x:v>
      </x:c>
      <x:c r="BE8" s="15" t="n">
        <x:v>4.1</x:v>
      </x:c>
      <x:c r="BF8" s="15" t="n">
        <x:v>8.6</x:v>
      </x:c>
      <x:c r="BG8" s="15" t="n">
        <x:v>4.6</x:v>
      </x:c>
      <x:c r="BH8" s="15" t="n">
        <x:v>7</x:v>
      </x:c>
      <x:c r="BI8" s="15" t="n">
        <x:v>7.2</x:v>
      </x:c>
      <x:c r="BJ8" s="15" t="n">
        <x:v>8.6</x:v>
      </x:c>
      <x:c r="BK8" s="15" t="n">
        <x:v>8.3</x:v>
      </x:c>
      <x:c r="BL8" s="15" t="n">
        <x:v>8.5</x:v>
      </x:c>
      <x:c r="BM8" s="15" t="n">
        <x:v>7.2</x:v>
      </x:c>
      <x:c r="BN8" s="15" t="n">
        <x:v>8.6</x:v>
      </x:c>
      <x:c r="BO8" s="15" t="n">
        <x:f>AVERAGE(B8:BN8)</x:f>
        <x:v>6.810769230769229</x:v>
      </x:c>
    </x:row>
    <x:row r="9">
      <x:c r="A9" s="14" t="str">
        <x:v>Mobile UX Director</x:v>
      </x:c>
      <x:c r="B9" s="15" t="n">
        <x:v>8.1</x:v>
      </x:c>
      <x:c r="C9" s="15" t="n">
        <x:v>8.4</x:v>
      </x:c>
      <x:c r="D9" s="15" t="n">
        <x:v>8</x:v>
      </x:c>
      <x:c r="E9" s="15" t="n">
        <x:v>7.4</x:v>
      </x:c>
      <x:c r="F9" s="15" t="n">
        <x:v>8.1</x:v>
      </x:c>
      <x:c r="G9" s="15" t="n">
        <x:v>6.6</x:v>
      </x:c>
      <x:c r="H9" s="15" t="n">
        <x:v>7.2</x:v>
      </x:c>
      <x:c r="I9" s="15" t="n">
        <x:v>6</x:v>
      </x:c>
      <x:c r="J9" s="15" t="n">
        <x:v>7.3</x:v>
      </x:c>
      <x:c r="K9" s="15" t="n">
        <x:v>7.2</x:v>
      </x:c>
      <x:c r="L9" s="15" t="n">
        <x:v>7.7</x:v>
      </x:c>
      <x:c r="M9" s="15" t="n">
        <x:v>8.1</x:v>
      </x:c>
      <x:c r="N9" s="15" t="n">
        <x:v>7.3</x:v>
      </x:c>
      <x:c r="O9" s="15" t="n">
        <x:v>7.4</x:v>
      </x:c>
      <x:c r="P9" s="15" t="n">
        <x:v>7.3</x:v>
      </x:c>
      <x:c r="Q9" s="15" t="n">
        <x:v>7.1</x:v>
      </x:c>
      <x:c r="R9" s="15" t="n">
        <x:v>6.6</x:v>
      </x:c>
      <x:c r="S9" s="15" t="n">
        <x:v>7</x:v>
      </x:c>
      <x:c r="T9" s="15" t="n">
        <x:v>6.9</x:v>
      </x:c>
      <x:c r="U9" s="15" t="n">
        <x:v>6.3</x:v>
      </x:c>
      <x:c r="V9" s="15" t="n">
        <x:v>4.1</x:v>
      </x:c>
      <x:c r="W9" s="15" t="n">
        <x:v>6.5</x:v>
      </x:c>
      <x:c r="X9" s="15" t="n">
        <x:v>5.8</x:v>
      </x:c>
      <x:c r="Y9" s="15" t="n">
        <x:v>5</x:v>
      </x:c>
      <x:c r="Z9" s="15" t="n">
        <x:v>9.2</x:v>
      </x:c>
      <x:c r="AA9" s="15" t="n">
        <x:v>7.4</x:v>
      </x:c>
      <x:c r="AB9" s="15" t="n">
        <x:v>1.4</x:v>
      </x:c>
      <x:c r="AC9" s="15" t="n">
        <x:v>9</x:v>
      </x:c>
      <x:c r="AD9" s="15" t="n">
        <x:v>5.4</x:v>
      </x:c>
      <x:c r="AE9" s="15" t="n">
        <x:v>7.9</x:v>
      </x:c>
      <x:c r="AF9" s="15" t="n">
        <x:v>5.9</x:v>
      </x:c>
      <x:c r="AG9" s="15" t="n">
        <x:v>9.5</x:v>
      </x:c>
      <x:c r="AH9" s="15" t="n">
        <x:v>9.5</x:v>
      </x:c>
      <x:c r="AI9" s="15" t="n">
        <x:v>8</x:v>
      </x:c>
      <x:c r="AJ9" s="15" t="n">
        <x:v>1.4</x:v>
      </x:c>
      <x:c r="AK9" s="15" t="n">
        <x:v>6.8</x:v>
      </x:c>
      <x:c r="AL9" s="15" t="n">
        <x:v>8.3</x:v>
      </x:c>
      <x:c r="AM9" s="15" t="n">
        <x:v>6.7</x:v>
      </x:c>
      <x:c r="AN9" s="15" t="n">
        <x:v>3</x:v>
      </x:c>
      <x:c r="AO9" s="15" t="n">
        <x:v>8.9</x:v>
      </x:c>
      <x:c r="AP9" s="15" t="n">
        <x:v>9</x:v>
      </x:c>
      <x:c r="AQ9" s="15" t="n">
        <x:v>9.1</x:v>
      </x:c>
      <x:c r="AR9" s="15" t="n">
        <x:v>6.8</x:v>
      </x:c>
      <x:c r="AS9" s="15" t="n">
        <x:v>8.5</x:v>
      </x:c>
      <x:c r="AT9" s="15" t="n">
        <x:v>4.6</x:v>
      </x:c>
      <x:c r="AU9" s="15" t="n">
        <x:v>8.8</x:v>
      </x:c>
      <x:c r="AV9" s="15" t="n">
        <x:v>7.9</x:v>
      </x:c>
      <x:c r="AW9" s="15" t="n">
        <x:v>5.9</x:v>
      </x:c>
      <x:c r="AX9" s="15" t="n">
        <x:v>7.8</x:v>
      </x:c>
      <x:c r="AY9" s="15" t="n">
        <x:v>3.9</x:v>
      </x:c>
      <x:c r="AZ9" s="15" t="n">
        <x:v>6.9</x:v>
      </x:c>
      <x:c r="BA9" s="15" t="n">
        <x:v>5.2</x:v>
      </x:c>
      <x:c r="BB9" s="15" t="n">
        <x:v>6.2</x:v>
      </x:c>
      <x:c r="BC9" s="15" t="n">
        <x:v>1.6</x:v>
      </x:c>
      <x:c r="BD9" s="15" t="n">
        <x:v>9.2</x:v>
      </x:c>
      <x:c r="BE9" s="15" t="n">
        <x:v>3.9</x:v>
      </x:c>
      <x:c r="BF9" s="15" t="n">
        <x:v>8.7</x:v>
      </x:c>
      <x:c r="BG9" s="15" t="n">
        <x:v>4.7</x:v>
      </x:c>
      <x:c r="BH9" s="15" t="n">
        <x:v>6.6</x:v>
      </x:c>
      <x:c r="BI9" s="15" t="n">
        <x:v>7.7</x:v>
      </x:c>
      <x:c r="BJ9" s="15" t="n">
        <x:v>8.7</x:v>
      </x:c>
      <x:c r="BK9" s="15" t="n">
        <x:v>8.4</x:v>
      </x:c>
      <x:c r="BL9" s="15" t="n">
        <x:v>8.6</x:v>
      </x:c>
      <x:c r="BM9" s="15" t="n">
        <x:v>7.3</x:v>
      </x:c>
      <x:c r="BN9" s="15" t="n">
        <x:v>8.7</x:v>
      </x:c>
      <x:c r="BO9" s="15" t="n">
        <x:f>AVERAGE(B9:BN9)</x:f>
        <x:v>6.929230769230769</x:v>
      </x:c>
    </x:row>
    <x:row r="10">
      <x:c r="A10" s="14" t="str">
        <x:v>Visual Design Lead</x:v>
      </x:c>
      <x:c r="B10" s="15" t="n">
        <x:v>8.3</x:v>
      </x:c>
      <x:c r="C10" s="15" t="n">
        <x:v>8.1</x:v>
      </x:c>
      <x:c r="D10" s="15" t="n">
        <x:v>8.2</x:v>
      </x:c>
      <x:c r="E10" s="15" t="n">
        <x:v>7.6</x:v>
      </x:c>
      <x:c r="F10" s="15" t="n">
        <x:v>7.8</x:v>
      </x:c>
      <x:c r="G10" s="15" t="n">
        <x:v>6.8</x:v>
      </x:c>
      <x:c r="H10" s="15" t="n">
        <x:v>6.9</x:v>
      </x:c>
      <x:c r="I10" s="15" t="n">
        <x:v>6.2</x:v>
      </x:c>
      <x:c r="J10" s="15" t="n">
        <x:v>7.5</x:v>
      </x:c>
      <x:c r="K10" s="15" t="n">
        <x:v>6.9</x:v>
      </x:c>
      <x:c r="L10" s="15" t="n">
        <x:v>7.9</x:v>
      </x:c>
      <x:c r="M10" s="15" t="n">
        <x:v>7.8</x:v>
      </x:c>
      <x:c r="N10" s="15" t="n">
        <x:v>7.5</x:v>
      </x:c>
      <x:c r="O10" s="15" t="n">
        <x:v>7.6</x:v>
      </x:c>
      <x:c r="P10" s="15" t="n">
        <x:v>7</x:v>
      </x:c>
      <x:c r="Q10" s="15" t="n">
        <x:v>7.3</x:v>
      </x:c>
      <x:c r="R10" s="15" t="n">
        <x:v>6.3</x:v>
      </x:c>
      <x:c r="S10" s="15" t="n">
        <x:v>7.2</x:v>
      </x:c>
      <x:c r="T10" s="15" t="n">
        <x:v>7.1</x:v>
      </x:c>
      <x:c r="U10" s="15" t="n">
        <x:v>6</x:v>
      </x:c>
      <x:c r="V10" s="15" t="n">
        <x:v>4.3</x:v>
      </x:c>
      <x:c r="W10" s="15" t="n">
        <x:v>6.2</x:v>
      </x:c>
      <x:c r="X10" s="15" t="n">
        <x:v>6</x:v>
      </x:c>
      <x:c r="Y10" s="15" t="n">
        <x:v>5.2</x:v>
      </x:c>
      <x:c r="Z10" s="15" t="n">
        <x:v>8.9</x:v>
      </x:c>
      <x:c r="AA10" s="15" t="n">
        <x:v>7.6</x:v>
      </x:c>
      <x:c r="AB10" s="15" t="n">
        <x:v>1.1</x:v>
      </x:c>
      <x:c r="AC10" s="15" t="n">
        <x:v>9.2</x:v>
      </x:c>
      <x:c r="AD10" s="15" t="n">
        <x:v>5.6</x:v>
      </x:c>
      <x:c r="AE10" s="15" t="n">
        <x:v>7.6</x:v>
      </x:c>
      <x:c r="AF10" s="15" t="n">
        <x:v>6.1</x:v>
      </x:c>
      <x:c r="AG10" s="15" t="n">
        <x:v>9.2</x:v>
      </x:c>
      <x:c r="AH10" s="15" t="n">
        <x:v>9.7</x:v>
      </x:c>
      <x:c r="AI10" s="15" t="n">
        <x:v>8.2</x:v>
      </x:c>
      <x:c r="AJ10" s="15" t="n">
        <x:v>1.1</x:v>
      </x:c>
      <x:c r="AK10" s="15" t="n">
        <x:v>7</x:v>
      </x:c>
      <x:c r="AL10" s="15" t="n">
        <x:v>8</x:v>
      </x:c>
      <x:c r="AM10" s="15" t="n">
        <x:v>6.9</x:v>
      </x:c>
      <x:c r="AN10" s="15" t="n">
        <x:v>3.2</x:v>
      </x:c>
      <x:c r="AO10" s="15" t="n">
        <x:v>8.6</x:v>
      </x:c>
      <x:c r="AP10" s="15" t="n">
        <x:v>9.2</x:v>
      </x:c>
      <x:c r="AQ10" s="15" t="n">
        <x:v>8.8</x:v>
      </x:c>
      <x:c r="AR10" s="15" t="n">
        <x:v>7</x:v>
      </x:c>
      <x:c r="AS10" s="15" t="n">
        <x:v>8.7</x:v>
      </x:c>
      <x:c r="AT10" s="15" t="n">
        <x:v>4.3</x:v>
      </x:c>
      <x:c r="AU10" s="15" t="n">
        <x:v>9</x:v>
      </x:c>
      <x:c r="AV10" s="15" t="n">
        <x:v>7.6</x:v>
      </x:c>
      <x:c r="AW10" s="15" t="n">
        <x:v>6.1</x:v>
      </x:c>
      <x:c r="AX10" s="15" t="n">
        <x:v>8</x:v>
      </x:c>
      <x:c r="AY10" s="15" t="n">
        <x:v>3.6</x:v>
      </x:c>
      <x:c r="AZ10" s="15" t="n">
        <x:v>7.1</x:v>
      </x:c>
      <x:c r="BA10" s="15" t="n">
        <x:v>4.9</x:v>
      </x:c>
      <x:c r="BB10" s="15" t="n">
        <x:v>6.4</x:v>
      </x:c>
      <x:c r="BC10" s="15" t="n">
        <x:v>1.8</x:v>
      </x:c>
      <x:c r="BD10" s="15" t="n">
        <x:v>8.9</x:v>
      </x:c>
      <x:c r="BE10" s="15" t="n">
        <x:v>4.1</x:v>
      </x:c>
      <x:c r="BF10" s="15" t="n">
        <x:v>8.6</x:v>
      </x:c>
      <x:c r="BG10" s="15" t="n">
        <x:v>5.1</x:v>
      </x:c>
      <x:c r="BH10" s="15" t="n">
        <x:v>7</x:v>
      </x:c>
      <x:c r="BI10" s="15" t="n">
        <x:v>7.4</x:v>
      </x:c>
      <x:c r="BJ10" s="15" t="n">
        <x:v>8.6</x:v>
      </x:c>
      <x:c r="BK10" s="15" t="n">
        <x:v>8.3</x:v>
      </x:c>
      <x:c r="BL10" s="15" t="n">
        <x:v>8.5</x:v>
      </x:c>
      <x:c r="BM10" s="15" t="n">
        <x:v>7.2</x:v>
      </x:c>
      <x:c r="BN10" s="15" t="n">
        <x:v>8.6</x:v>
      </x:c>
      <x:c r="BO10" s="15" t="n">
        <x:f>AVERAGE(B10:BN10)</x:f>
        <x:v>6.930769230769231</x:v>
      </x:c>
    </x:row>
    <x:row r="11">
      <x:c r="A11" s="14" t="str">
        <x:v>Interaction Designer</x:v>
      </x:c>
      <x:c r="B11" s="15" t="n">
        <x:v>7.9</x:v>
      </x:c>
      <x:c r="C11" s="15" t="n">
        <x:v>8.2</x:v>
      </x:c>
      <x:c r="D11" s="15" t="n">
        <x:v>7.8</x:v>
      </x:c>
      <x:c r="E11" s="15" t="n">
        <x:v>7.7</x:v>
      </x:c>
      <x:c r="F11" s="15" t="n">
        <x:v>7.9</x:v>
      </x:c>
      <x:c r="G11" s="15" t="n">
        <x:v>6.4</x:v>
      </x:c>
      <x:c r="H11" s="15" t="n">
        <x:v>7</x:v>
      </x:c>
      <x:c r="I11" s="15" t="n">
        <x:v>5.8</x:v>
      </x:c>
      <x:c r="J11" s="15" t="n">
        <x:v>7.6</x:v>
      </x:c>
      <x:c r="K11" s="15" t="n">
        <x:v>7</x:v>
      </x:c>
      <x:c r="L11" s="15" t="n">
        <x:v>7.3</x:v>
      </x:c>
      <x:c r="M11" s="15" t="n">
        <x:v>7.7</x:v>
      </x:c>
      <x:c r="N11" s="15" t="n">
        <x:v>6.9</x:v>
      </x:c>
      <x:c r="O11" s="15" t="n">
        <x:v>7.5</x:v>
      </x:c>
      <x:c r="P11" s="15" t="n">
        <x:v>6.9</x:v>
      </x:c>
      <x:c r="Q11" s="15" t="n">
        <x:v>6.7</x:v>
      </x:c>
      <x:c r="R11" s="15" t="n">
        <x:v>6.2</x:v>
      </x:c>
      <x:c r="S11" s="15" t="n">
        <x:v>6.6</x:v>
      </x:c>
      <x:c r="T11" s="15" t="n">
        <x:v>7</x:v>
      </x:c>
      <x:c r="U11" s="15" t="n">
        <x:v>5.9</x:v>
      </x:c>
      <x:c r="V11" s="15" t="n">
        <x:v>3.7</x:v>
      </x:c>
      <x:c r="W11" s="15" t="n">
        <x:v>6.1</x:v>
      </x:c>
      <x:c r="X11" s="15" t="n">
        <x:v>5.4</x:v>
      </x:c>
      <x:c r="Y11" s="15" t="n">
        <x:v>5.1</x:v>
      </x:c>
      <x:c r="Z11" s="15" t="n">
        <x:v>8.8</x:v>
      </x:c>
      <x:c r="AA11" s="15" t="n">
        <x:v>7.2</x:v>
      </x:c>
      <x:c r="AB11" s="15" t="n">
        <x:v>1.2</x:v>
      </x:c>
      <x:c r="AC11" s="15" t="n">
        <x:v>8.8</x:v>
      </x:c>
      <x:c r="AD11" s="15" t="n">
        <x:v>5.7</x:v>
      </x:c>
      <x:c r="AE11" s="15" t="n">
        <x:v>7.7</x:v>
      </x:c>
      <x:c r="AF11" s="15" t="n">
        <x:v>5.7</x:v>
      </x:c>
      <x:c r="AG11" s="15" t="n">
        <x:v>9.3</x:v>
      </x:c>
      <x:c r="AH11" s="15" t="n">
        <x:v>9.3</x:v>
      </x:c>
      <x:c r="AI11" s="15" t="n">
        <x:v>8.3</x:v>
      </x:c>
      <x:c r="AJ11" s="15" t="n">
        <x:v>1.2</x:v>
      </x:c>
      <x:c r="AK11" s="15" t="n">
        <x:v>6.6</x:v>
      </x:c>
      <x:c r="AL11" s="15" t="n">
        <x:v>8.1</x:v>
      </x:c>
      <x:c r="AM11" s="15" t="n">
        <x:v>6.5</x:v>
      </x:c>
      <x:c r="AN11" s="15" t="n">
        <x:v>3.3</x:v>
      </x:c>
      <x:c r="AO11" s="15" t="n">
        <x:v>8.7</x:v>
      </x:c>
      <x:c r="AP11" s="15" t="n">
        <x:v>8.8</x:v>
      </x:c>
      <x:c r="AQ11" s="15" t="n">
        <x:v>8.9</x:v>
      </x:c>
      <x:c r="AR11" s="15" t="n">
        <x:v>6.6</x:v>
      </x:c>
      <x:c r="AS11" s="15" t="n">
        <x:v>8.8</x:v>
      </x:c>
      <x:c r="AT11" s="15" t="n">
        <x:v>4.4</x:v>
      </x:c>
      <x:c r="AU11" s="15" t="n">
        <x:v>8.6</x:v>
      </x:c>
      <x:c r="AV11" s="15" t="n">
        <x:v>7.7</x:v>
      </x:c>
      <x:c r="AW11" s="15" t="n">
        <x:v>5.7</x:v>
      </x:c>
      <x:c r="AX11" s="15" t="n">
        <x:v>8.1</x:v>
      </x:c>
      <x:c r="AY11" s="15" t="n">
        <x:v>3.7</x:v>
      </x:c>
      <x:c r="AZ11" s="15" t="n">
        <x:v>6.7</x:v>
      </x:c>
      <x:c r="BA11" s="15" t="n">
        <x:v>5</x:v>
      </x:c>
      <x:c r="BB11" s="15" t="n">
        <x:v>6</x:v>
      </x:c>
      <x:c r="BC11" s="15" t="n">
        <x:v>1.9</x:v>
      </x:c>
      <x:c r="BD11" s="15" t="n">
        <x:v>9</x:v>
      </x:c>
      <x:c r="BE11" s="15" t="n">
        <x:v>3.7</x:v>
      </x:c>
      <x:c r="BF11" s="15" t="n">
        <x:v>8.7</x:v>
      </x:c>
      <x:c r="BG11" s="15" t="n">
        <x:v>4.7</x:v>
      </x:c>
      <x:c r="BH11" s="15" t="n">
        <x:v>7.1</x:v>
      </x:c>
      <x:c r="BI11" s="15" t="n">
        <x:v>7.5</x:v>
      </x:c>
      <x:c r="BJ11" s="15" t="n">
        <x:v>8.7</x:v>
      </x:c>
      <x:c r="BK11" s="15" t="n">
        <x:v>8.4</x:v>
      </x:c>
      <x:c r="BL11" s="15" t="n">
        <x:v>8.6</x:v>
      </x:c>
      <x:c r="BM11" s="15" t="n">
        <x:v>7.3</x:v>
      </x:c>
      <x:c r="BN11" s="15" t="n">
        <x:v>8.7</x:v>
      </x:c>
      <x:c r="BO11" s="15" t="n">
        <x:f>AVERAGE(B11:BN11)</x:f>
        <x:v>6.799999999999999</x:v>
      </x:c>
    </x:row>
    <x:row r="12">
      <x:c r="A12" s="14" t="str">
        <x:v>Accessibility Auditor</x:v>
      </x:c>
      <x:c r="B12" s="15" t="n">
        <x:v>7.9</x:v>
      </x:c>
      <x:c r="C12" s="15" t="n">
        <x:v>7.7</x:v>
      </x:c>
      <x:c r="D12" s="15" t="n">
        <x:v>7.8</x:v>
      </x:c>
      <x:c r="E12" s="15" t="n">
        <x:v>7.2</x:v>
      </x:c>
      <x:c r="F12" s="15" t="n">
        <x:v>7.9</x:v>
      </x:c>
      <x:c r="G12" s="15" t="n">
        <x:v>6.4</x:v>
      </x:c>
      <x:c r="H12" s="15" t="n">
        <x:v>6.5</x:v>
      </x:c>
      <x:c r="I12" s="15" t="n">
        <x:v>5.8</x:v>
      </x:c>
      <x:c r="J12" s="15" t="n">
        <x:v>7.1</x:v>
      </x:c>
      <x:c r="K12" s="15" t="n">
        <x:v>7</x:v>
      </x:c>
      <x:c r="L12" s="15" t="n">
        <x:v>7.5</x:v>
      </x:c>
      <x:c r="M12" s="15" t="n">
        <x:v>7.4</x:v>
      </x:c>
      <x:c r="N12" s="15" t="n">
        <x:v>7.1</x:v>
      </x:c>
      <x:c r="O12" s="15" t="n">
        <x:v>7.2</x:v>
      </x:c>
      <x:c r="P12" s="15" t="n">
        <x:v>7.1</x:v>
      </x:c>
      <x:c r="Q12" s="15" t="n">
        <x:v>6.9</x:v>
      </x:c>
      <x:c r="R12" s="15" t="n">
        <x:v>5.9</x:v>
      </x:c>
      <x:c r="S12" s="15" t="n">
        <x:v>6.8</x:v>
      </x:c>
      <x:c r="T12" s="15" t="n">
        <x:v>6.7</x:v>
      </x:c>
      <x:c r="U12" s="15" t="n">
        <x:v>6.1</x:v>
      </x:c>
      <x:c r="V12" s="15" t="n">
        <x:v>3.9</x:v>
      </x:c>
      <x:c r="W12" s="15" t="n">
        <x:v>5.8</x:v>
      </x:c>
      <x:c r="X12" s="15" t="n">
        <x:v>5.6</x:v>
      </x:c>
      <x:c r="Y12" s="15" t="n">
        <x:v>4.8</x:v>
      </x:c>
      <x:c r="Z12" s="15" t="n">
        <x:v>9</x:v>
      </x:c>
      <x:c r="AA12" s="15" t="n">
        <x:v>7.2</x:v>
      </x:c>
      <x:c r="AB12" s="15" t="n">
        <x:v>0.7</x:v>
      </x:c>
      <x:c r="AC12" s="15" t="n">
        <x:v>8.8</x:v>
      </x:c>
      <x:c r="AD12" s="15" t="n">
        <x:v>5.2</x:v>
      </x:c>
      <x:c r="AE12" s="15" t="n">
        <x:v>7.7</x:v>
      </x:c>
      <x:c r="AF12" s="15" t="n">
        <x:v>5.7</x:v>
      </x:c>
      <x:c r="AG12" s="15" t="n">
        <x:v>8.8</x:v>
      </x:c>
      <x:c r="AH12" s="15" t="n">
        <x:v>9.3</x:v>
      </x:c>
      <x:c r="AI12" s="15" t="n">
        <x:v>7.8</x:v>
      </x:c>
      <x:c r="AJ12" s="15" t="n">
        <x:v>1.2</x:v>
      </x:c>
      <x:c r="AK12" s="15" t="n">
        <x:v>6.6</x:v>
      </x:c>
      <x:c r="AL12" s="15" t="n">
        <x:v>7.6</x:v>
      </x:c>
      <x:c r="AM12" s="15" t="n">
        <x:v>6.5</x:v>
      </x:c>
      <x:c r="AN12" s="15" t="n">
        <x:v>2.8</x:v>
      </x:c>
      <x:c r="AO12" s="15" t="n">
        <x:v>8.7</x:v>
      </x:c>
      <x:c r="AP12" s="15" t="n">
        <x:v>8.8</x:v>
      </x:c>
      <x:c r="AQ12" s="15" t="n">
        <x:v>8.4</x:v>
      </x:c>
      <x:c r="AR12" s="15" t="n">
        <x:v>6.6</x:v>
      </x:c>
      <x:c r="AS12" s="15" t="n">
        <x:v>8.3</x:v>
      </x:c>
      <x:c r="AT12" s="15" t="n">
        <x:v>4.4</x:v>
      </x:c>
      <x:c r="AU12" s="15" t="n">
        <x:v>8.6</x:v>
      </x:c>
      <x:c r="AV12" s="15" t="n">
        <x:v>7.2</x:v>
      </x:c>
      <x:c r="AW12" s="15" t="n">
        <x:v>5.7</x:v>
      </x:c>
      <x:c r="AX12" s="15" t="n">
        <x:v>7.6</x:v>
      </x:c>
      <x:c r="AY12" s="15" t="n">
        <x:v>3.7</x:v>
      </x:c>
      <x:c r="AZ12" s="15" t="n">
        <x:v>6.7</x:v>
      </x:c>
      <x:c r="BA12" s="15" t="n">
        <x:v>4.5</x:v>
      </x:c>
      <x:c r="BB12" s="15" t="n">
        <x:v>6</x:v>
      </x:c>
      <x:c r="BC12" s="15" t="n">
        <x:v>1.4</x:v>
      </x:c>
      <x:c r="BD12" s="15" t="n">
        <x:v>9</x:v>
      </x:c>
      <x:c r="BE12" s="15" t="n">
        <x:v>3.7</x:v>
      </x:c>
      <x:c r="BF12" s="15" t="n">
        <x:v>8.2</x:v>
      </x:c>
      <x:c r="BG12" s="15" t="n">
        <x:v>4.7</x:v>
      </x:c>
      <x:c r="BH12" s="15" t="n">
        <x:v>6.6</x:v>
      </x:c>
      <x:c r="BI12" s="15" t="n">
        <x:v>7.5</x:v>
      </x:c>
      <x:c r="BJ12" s="15" t="n">
        <x:v>8.3</x:v>
      </x:c>
      <x:c r="BK12" s="15" t="n">
        <x:v>8</x:v>
      </x:c>
      <x:c r="BL12" s="15" t="n">
        <x:v>8.2</x:v>
      </x:c>
      <x:c r="BM12" s="15" t="n">
        <x:v>6.9</x:v>
      </x:c>
      <x:c r="BN12" s="15" t="n">
        <x:v>8.3</x:v>
      </x:c>
      <x:c r="BO12" s="15" t="n">
        <x:f>AVERAGE(B12:BN12)</x:f>
        <x:v>6.63076923076923</x:v>
      </x:c>
    </x:row>
    <x:row r="13">
      <x:c r="A13" s="14" t="str">
        <x:v>Privacy Engineer</x:v>
      </x:c>
      <x:c r="B13" s="15" t="n">
        <x:v>8.5</x:v>
      </x:c>
      <x:c r="C13" s="15" t="n">
        <x:v>8.3</x:v>
      </x:c>
      <x:c r="D13" s="15" t="n">
        <x:v>7.9</x:v>
      </x:c>
      <x:c r="E13" s="15" t="n">
        <x:v>7.8</x:v>
      </x:c>
      <x:c r="F13" s="15" t="n">
        <x:v>8</x:v>
      </x:c>
      <x:c r="G13" s="15" t="n">
        <x:v>7</x:v>
      </x:c>
      <x:c r="H13" s="15" t="n">
        <x:v>7.1</x:v>
      </x:c>
      <x:c r="I13" s="15" t="n">
        <x:v>5.9</x:v>
      </x:c>
      <x:c r="J13" s="15" t="n">
        <x:v>7.7</x:v>
      </x:c>
      <x:c r="K13" s="15" t="n">
        <x:v>7.1</x:v>
      </x:c>
      <x:c r="L13" s="15" t="n">
        <x:v>7.9</x:v>
      </x:c>
      <x:c r="M13" s="15" t="n">
        <x:v>7.8</x:v>
      </x:c>
      <x:c r="N13" s="15" t="n">
        <x:v>7</x:v>
      </x:c>
      <x:c r="O13" s="15" t="n">
        <x:v>7.6</x:v>
      </x:c>
      <x:c r="P13" s="15" t="n">
        <x:v>7</x:v>
      </x:c>
      <x:c r="Q13" s="15" t="n">
        <x:v>7.3</x:v>
      </x:c>
      <x:c r="R13" s="15" t="n">
        <x:v>6.3</x:v>
      </x:c>
      <x:c r="S13" s="15" t="n">
        <x:v>6.7</x:v>
      </x:c>
      <x:c r="T13" s="15" t="n">
        <x:v>7.1</x:v>
      </x:c>
      <x:c r="U13" s="15" t="n">
        <x:v>6</x:v>
      </x:c>
      <x:c r="V13" s="15" t="n">
        <x:v>4.3</x:v>
      </x:c>
      <x:c r="W13" s="15" t="n">
        <x:v>6.2</x:v>
      </x:c>
      <x:c r="X13" s="15" t="n">
        <x:v>5.5</x:v>
      </x:c>
      <x:c r="Y13" s="15" t="n">
        <x:v>5.2</x:v>
      </x:c>
      <x:c r="Z13" s="15" t="n">
        <x:v>8.9</x:v>
      </x:c>
      <x:c r="AA13" s="15" t="n">
        <x:v>7.6</x:v>
      </x:c>
      <x:c r="AB13" s="15" t="n">
        <x:v>1.1</x:v>
      </x:c>
      <x:c r="AC13" s="15" t="n">
        <x:v>8.7</x:v>
      </x:c>
      <x:c r="AD13" s="15" t="n">
        <x:v>5.6</x:v>
      </x:c>
      <x:c r="AE13" s="15" t="n">
        <x:v>7.6</x:v>
      </x:c>
      <x:c r="AF13" s="15" t="n">
        <x:v>6.1</x:v>
      </x:c>
      <x:c r="AG13" s="15" t="n">
        <x:v>9.2</x:v>
      </x:c>
      <x:c r="AH13" s="15" t="n">
        <x:v>9.2</x:v>
      </x:c>
      <x:c r="AI13" s="15" t="n">
        <x:v>8.2</x:v>
      </x:c>
      <x:c r="AJ13" s="15" t="n">
        <x:v>1.1</x:v>
      </x:c>
      <x:c r="AK13" s="15" t="n">
        <x:v>7</x:v>
      </x:c>
      <x:c r="AL13" s="15" t="n">
        <x:v>8</x:v>
      </x:c>
      <x:c r="AM13" s="15" t="n">
        <x:v>6.4</x:v>
      </x:c>
      <x:c r="AN13" s="15" t="n">
        <x:v>3.2</x:v>
      </x:c>
      <x:c r="AO13" s="15" t="n">
        <x:v>8.6</x:v>
      </x:c>
      <x:c r="AP13" s="15" t="n">
        <x:v>9</x:v>
      </x:c>
      <x:c r="AQ13" s="15" t="n">
        <x:v>8.6</x:v>
      </x:c>
      <x:c r="AR13" s="15" t="n">
        <x:v>6.3</x:v>
      </x:c>
      <x:c r="AS13" s="15" t="n">
        <x:v>8.5</x:v>
      </x:c>
      <x:c r="AT13" s="15" t="n">
        <x:v>4.1</x:v>
      </x:c>
      <x:c r="AU13" s="15" t="n">
        <x:v>8.8</x:v>
      </x:c>
      <x:c r="AV13" s="15" t="n">
        <x:v>7.6</x:v>
      </x:c>
      <x:c r="AW13" s="15" t="n">
        <x:v>5.6</x:v>
      </x:c>
      <x:c r="AX13" s="15" t="n">
        <x:v>8</x:v>
      </x:c>
      <x:c r="AY13" s="15" t="n">
        <x:v>3.6</x:v>
      </x:c>
      <x:c r="AZ13" s="15" t="n">
        <x:v>7.1</x:v>
      </x:c>
      <x:c r="BA13" s="15" t="n">
        <x:v>4.9</x:v>
      </x:c>
      <x:c r="BB13" s="15" t="n">
        <x:v>5.9</x:v>
      </x:c>
      <x:c r="BC13" s="15" t="n">
        <x:v>1.8</x:v>
      </x:c>
      <x:c r="BD13" s="15" t="n">
        <x:v>8.7</x:v>
      </x:c>
      <x:c r="BE13" s="15" t="n">
        <x:v>4.3</x:v>
      </x:c>
      <x:c r="BF13" s="15" t="n">
        <x:v>8.6</x:v>
      </x:c>
      <x:c r="BG13" s="15" t="n">
        <x:v>4.6</x:v>
      </x:c>
      <x:c r="BH13" s="15" t="n">
        <x:v>7</x:v>
      </x:c>
      <x:c r="BI13" s="15" t="n">
        <x:v>7.4</x:v>
      </x:c>
      <x:c r="BJ13" s="15" t="n">
        <x:v>8.8</x:v>
      </x:c>
      <x:c r="BK13" s="15" t="n">
        <x:v>8.5</x:v>
      </x:c>
      <x:c r="BL13" s="15" t="n">
        <x:v>8.7</x:v>
      </x:c>
      <x:c r="BM13" s="15" t="n">
        <x:v>7.4</x:v>
      </x:c>
      <x:c r="BN13" s="15" t="n">
        <x:v>8.8</x:v>
      </x:c>
      <x:c r="BO13" s="15" t="n">
        <x:f>AVERAGE(B13:BN13)</x:f>
        <x:v>6.866153846153846</x:v>
      </x:c>
    </x:row>
    <x:row r="14">
      <x:c r="A14" s="14" t="str">
        <x:v>Mobile Security Engineer</x:v>
      </x:c>
      <x:c r="B14" s="15" t="n">
        <x:v>8.1</x:v>
      </x:c>
      <x:c r="C14" s="15" t="n">
        <x:v>8.4</x:v>
      </x:c>
      <x:c r="D14" s="15" t="n">
        <x:v>8</x:v>
      </x:c>
      <x:c r="E14" s="15" t="n">
        <x:v>7.4</x:v>
      </x:c>
      <x:c r="F14" s="15" t="n">
        <x:v>8.1</x:v>
      </x:c>
      <x:c r="G14" s="15" t="n">
        <x:v>6.6</x:v>
      </x:c>
      <x:c r="H14" s="15" t="n">
        <x:v>7.2</x:v>
      </x:c>
      <x:c r="I14" s="15" t="n">
        <x:v>6</x:v>
      </x:c>
      <x:c r="J14" s="15" t="n">
        <x:v>7.3</x:v>
      </x:c>
      <x:c r="K14" s="15" t="n">
        <x:v>7.2</x:v>
      </x:c>
      <x:c r="L14" s="15" t="n">
        <x:v>7.5</x:v>
      </x:c>
      <x:c r="M14" s="15" t="n">
        <x:v>7.9</x:v>
      </x:c>
      <x:c r="N14" s="15" t="n">
        <x:v>7.1</x:v>
      </x:c>
      <x:c r="O14" s="15" t="n">
        <x:v>7.2</x:v>
      </x:c>
      <x:c r="P14" s="15" t="n">
        <x:v>7.1</x:v>
      </x:c>
      <x:c r="Q14" s="15" t="n">
        <x:v>6.9</x:v>
      </x:c>
      <x:c r="R14" s="15" t="n">
        <x:v>6.4</x:v>
      </x:c>
      <x:c r="S14" s="15" t="n">
        <x:v>6.8</x:v>
      </x:c>
      <x:c r="T14" s="15" t="n">
        <x:v>6.7</x:v>
      </x:c>
      <x:c r="U14" s="15" t="n">
        <x:v>6.1</x:v>
      </x:c>
      <x:c r="V14" s="15" t="n">
        <x:v>3.9</x:v>
      </x:c>
      <x:c r="W14" s="15" t="n">
        <x:v>6.3</x:v>
      </x:c>
      <x:c r="X14" s="15" t="n">
        <x:v>5.6</x:v>
      </x:c>
      <x:c r="Y14" s="15" t="n">
        <x:v>4.8</x:v>
      </x:c>
      <x:c r="Z14" s="15" t="n">
        <x:v>9</x:v>
      </x:c>
      <x:c r="AA14" s="15" t="n">
        <x:v>7.2</x:v>
      </x:c>
      <x:c r="AB14" s="15" t="n">
        <x:v>1.2</x:v>
      </x:c>
      <x:c r="AC14" s="15" t="n">
        <x:v>8.8</x:v>
      </x:c>
      <x:c r="AD14" s="15" t="n">
        <x:v>5.2</x:v>
      </x:c>
      <x:c r="AE14" s="15" t="n">
        <x:v>7.7</x:v>
      </x:c>
      <x:c r="AF14" s="15" t="n">
        <x:v>5.7</x:v>
      </x:c>
      <x:c r="AG14" s="15" t="n">
        <x:v>9.3</x:v>
      </x:c>
      <x:c r="AH14" s="15" t="n">
        <x:v>9.3</x:v>
      </x:c>
      <x:c r="AI14" s="15" t="n">
        <x:v>7.8</x:v>
      </x:c>
      <x:c r="AJ14" s="15" t="n">
        <x:v>1.2</x:v>
      </x:c>
      <x:c r="AK14" s="15" t="n">
        <x:v>6.6</x:v>
      </x:c>
      <x:c r="AL14" s="15" t="n">
        <x:v>8.1</x:v>
      </x:c>
      <x:c r="AM14" s="15" t="n">
        <x:v>6.5</x:v>
      </x:c>
      <x:c r="AN14" s="15" t="n">
        <x:v>2.8</x:v>
      </x:c>
      <x:c r="AO14" s="15" t="n">
        <x:v>8.7</x:v>
      </x:c>
      <x:c r="AP14" s="15" t="n">
        <x:v>8.6</x:v>
      </x:c>
      <x:c r="AQ14" s="15" t="n">
        <x:v>8.7</x:v>
      </x:c>
      <x:c r="AR14" s="15" t="n">
        <x:v>6.4</x:v>
      </x:c>
      <x:c r="AS14" s="15" t="n">
        <x:v>8.1</x:v>
      </x:c>
      <x:c r="AT14" s="15" t="n">
        <x:v>4.2</x:v>
      </x:c>
      <x:c r="AU14" s="15" t="n">
        <x:v>8.4</x:v>
      </x:c>
      <x:c r="AV14" s="15" t="n">
        <x:v>7.7</x:v>
      </x:c>
      <x:c r="AW14" s="15" t="n">
        <x:v>5.7</x:v>
      </x:c>
      <x:c r="AX14" s="15" t="n">
        <x:v>7.6</x:v>
      </x:c>
      <x:c r="AY14" s="15" t="n">
        <x:v>3.7</x:v>
      </x:c>
      <x:c r="AZ14" s="15" t="n">
        <x:v>6.7</x:v>
      </x:c>
      <x:c r="BA14" s="15" t="n">
        <x:v>5</x:v>
      </x:c>
      <x:c r="BB14" s="15" t="n">
        <x:v>6</x:v>
      </x:c>
      <x:c r="BC14" s="15" t="n">
        <x:v>1.4</x:v>
      </x:c>
      <x:c r="BD14" s="15" t="n">
        <x:v>8.8</x:v>
      </x:c>
      <x:c r="BE14" s="15" t="n">
        <x:v>3.9</x:v>
      </x:c>
      <x:c r="BF14" s="15" t="n">
        <x:v>8.7</x:v>
      </x:c>
      <x:c r="BG14" s="15" t="n">
        <x:v>4.7</x:v>
      </x:c>
      <x:c r="BH14" s="15" t="n">
        <x:v>6.6</x:v>
      </x:c>
      <x:c r="BI14" s="15" t="n">
        <x:v>7.5</x:v>
      </x:c>
      <x:c r="BJ14" s="15" t="n">
        <x:v>8.7</x:v>
      </x:c>
      <x:c r="BK14" s="15" t="n">
        <x:v>8.4</x:v>
      </x:c>
      <x:c r="BL14" s="15" t="n">
        <x:v>8.6</x:v>
      </x:c>
      <x:c r="BM14" s="15" t="n">
        <x:v>7.3</x:v>
      </x:c>
      <x:c r="BN14" s="15" t="n">
        <x:v>8.7</x:v>
      </x:c>
      <x:c r="BO14" s="15" t="n">
        <x:f>AVERAGE(B14:BN14)</x:f>
        <x:v>6.766153846153845</x:v>
      </x:c>
    </x:row>
    <x:row r="15">
      <x:c r="A15" s="14" t="str">
        <x:v>Applied AI Architect</x:v>
      </x:c>
      <x:c r="B15" s="15" t="n">
        <x:v>8.4</x:v>
      </x:c>
      <x:c r="C15" s="15" t="n">
        <x:v>8.2</x:v>
      </x:c>
      <x:c r="D15" s="15" t="n">
        <x:v>8.3</x:v>
      </x:c>
      <x:c r="E15" s="15" t="n">
        <x:v>7.7</x:v>
      </x:c>
      <x:c r="F15" s="15" t="n">
        <x:v>7.9</x:v>
      </x:c>
      <x:c r="G15" s="15" t="n">
        <x:v>6.9</x:v>
      </x:c>
      <x:c r="H15" s="15" t="n">
        <x:v>7</x:v>
      </x:c>
      <x:c r="I15" s="15" t="n">
        <x:v>6.3</x:v>
      </x:c>
      <x:c r="J15" s="15" t="n">
        <x:v>7.6</x:v>
      </x:c>
      <x:c r="K15" s="15" t="n">
        <x:v>7</x:v>
      </x:c>
      <x:c r="L15" s="15" t="n">
        <x:v>7.8</x:v>
      </x:c>
      <x:c r="M15" s="15" t="n">
        <x:v>7.7</x:v>
      </x:c>
      <x:c r="N15" s="15" t="n">
        <x:v>7.4</x:v>
      </x:c>
      <x:c r="O15" s="15" t="n">
        <x:v>7.5</x:v>
      </x:c>
      <x:c r="P15" s="15" t="n">
        <x:v>6.9</x:v>
      </x:c>
      <x:c r="Q15" s="15" t="n">
        <x:v>7.2</x:v>
      </x:c>
      <x:c r="R15" s="15" t="n">
        <x:v>6.2</x:v>
      </x:c>
      <x:c r="S15" s="15" t="n">
        <x:v>7.1</x:v>
      </x:c>
      <x:c r="T15" s="15" t="n">
        <x:v>7</x:v>
      </x:c>
      <x:c r="U15" s="15" t="n">
        <x:v>5.9</x:v>
      </x:c>
      <x:c r="V15" s="15" t="n">
        <x:v>4.2</x:v>
      </x:c>
      <x:c r="W15" s="15" t="n">
        <x:v>6.1</x:v>
      </x:c>
      <x:c r="X15" s="15" t="n">
        <x:v>5.9</x:v>
      </x:c>
      <x:c r="Y15" s="15" t="n">
        <x:v>5.1</x:v>
      </x:c>
      <x:c r="Z15" s="15" t="n">
        <x:v>8.8</x:v>
      </x:c>
      <x:c r="AA15" s="15" t="n">
        <x:v>7.5</x:v>
      </x:c>
      <x:c r="AB15" s="15" t="n">
        <x:v>1</x:v>
      </x:c>
      <x:c r="AC15" s="15" t="n">
        <x:v>9.1</x:v>
      </x:c>
      <x:c r="AD15" s="15" t="n">
        <x:v>5.5</x:v>
      </x:c>
      <x:c r="AE15" s="15" t="n">
        <x:v>7.5</x:v>
      </x:c>
      <x:c r="AF15" s="15" t="n">
        <x:v>6</x:v>
      </x:c>
      <x:c r="AG15" s="15" t="n">
        <x:v>8.9</x:v>
      </x:c>
      <x:c r="AH15" s="15" t="n">
        <x:v>9.4</x:v>
      </x:c>
      <x:c r="AI15" s="15" t="n">
        <x:v>7.9</x:v>
      </x:c>
      <x:c r="AJ15" s="15" t="n">
        <x:v>0.8</x:v>
      </x:c>
      <x:c r="AK15" s="15" t="n">
        <x:v>6.7</x:v>
      </x:c>
      <x:c r="AL15" s="15" t="n">
        <x:v>7.7</x:v>
      </x:c>
      <x:c r="AM15" s="15" t="n">
        <x:v>6.6</x:v>
      </x:c>
      <x:c r="AN15" s="15" t="n">
        <x:v>2.9</x:v>
      </x:c>
      <x:c r="AO15" s="15" t="n">
        <x:v>8.3</x:v>
      </x:c>
      <x:c r="AP15" s="15" t="n">
        <x:v>9.1</x:v>
      </x:c>
      <x:c r="AQ15" s="15" t="n">
        <x:v>8.7</x:v>
      </x:c>
      <x:c r="AR15" s="15" t="n">
        <x:v>6.9</x:v>
      </x:c>
      <x:c r="AS15" s="15" t="n">
        <x:v>8.6</x:v>
      </x:c>
      <x:c r="AT15" s="15" t="n">
        <x:v>4.2</x:v>
      </x:c>
      <x:c r="AU15" s="15" t="n">
        <x:v>8.9</x:v>
      </x:c>
      <x:c r="AV15" s="15" t="n">
        <x:v>7.5</x:v>
      </x:c>
      <x:c r="AW15" s="15" t="n">
        <x:v>6</x:v>
      </x:c>
      <x:c r="AX15" s="15" t="n">
        <x:v>7.9</x:v>
      </x:c>
      <x:c r="AY15" s="15" t="n">
        <x:v>3.5</x:v>
      </x:c>
      <x:c r="AZ15" s="15" t="n">
        <x:v>7</x:v>
      </x:c>
      <x:c r="BA15" s="15" t="n">
        <x:v>4.8</x:v>
      </x:c>
      <x:c r="BB15" s="15" t="n">
        <x:v>6.3</x:v>
      </x:c>
      <x:c r="BC15" s="15" t="n">
        <x:v>1.7</x:v>
      </x:c>
      <x:c r="BD15" s="15" t="n">
        <x:v>8.8</x:v>
      </x:c>
      <x:c r="BE15" s="15" t="n">
        <x:v>4.2</x:v>
      </x:c>
      <x:c r="BF15" s="15" t="n">
        <x:v>8.5</x:v>
      </x:c>
      <x:c r="BG15" s="15" t="n">
        <x:v>5</x:v>
      </x:c>
      <x:c r="BH15" s="15" t="n">
        <x:v>6.9</x:v>
      </x:c>
      <x:c r="BI15" s="15" t="n">
        <x:v>7.3</x:v>
      </x:c>
      <x:c r="BJ15" s="15" t="n">
        <x:v>8.5</x:v>
      </x:c>
      <x:c r="BK15" s="15" t="n">
        <x:v>8.2</x:v>
      </x:c>
      <x:c r="BL15" s="15" t="n">
        <x:v>8.4</x:v>
      </x:c>
      <x:c r="BM15" s="15" t="n">
        <x:v>7.1</x:v>
      </x:c>
      <x:c r="BN15" s="15" t="n">
        <x:v>8.5</x:v>
      </x:c>
      <x:c r="BO15" s="15" t="n">
        <x:f>AVERAGE(B15:BN15)</x:f>
        <x:v>6.836923076923076</x:v>
      </x:c>
    </x:row>
    <x:row r="16">
      <x:c r="A16" s="14" t="str">
        <x:v>On-device ML Engineer</x:v>
      </x:c>
      <x:c r="B16" s="15" t="n">
        <x:v>8</x:v>
      </x:c>
      <x:c r="C16" s="15" t="n">
        <x:v>8.3</x:v>
      </x:c>
      <x:c r="D16" s="15" t="n">
        <x:v>7.9</x:v>
      </x:c>
      <x:c r="E16" s="15" t="n">
        <x:v>7.8</x:v>
      </x:c>
      <x:c r="F16" s="15" t="n">
        <x:v>8</x:v>
      </x:c>
      <x:c r="G16" s="15" t="n">
        <x:v>6.5</x:v>
      </x:c>
      <x:c r="H16" s="15" t="n">
        <x:v>7.1</x:v>
      </x:c>
      <x:c r="I16" s="15" t="n">
        <x:v>5.9</x:v>
      </x:c>
      <x:c r="J16" s="15" t="n">
        <x:v>7.7</x:v>
      </x:c>
      <x:c r="K16" s="15" t="n">
        <x:v>7.1</x:v>
      </x:c>
      <x:c r="L16" s="15" t="n">
        <x:v>7.4</x:v>
      </x:c>
      <x:c r="M16" s="15" t="n">
        <x:v>7.8</x:v>
      </x:c>
      <x:c r="N16" s="15" t="n">
        <x:v>7</x:v>
      </x:c>
      <x:c r="O16" s="15" t="n">
        <x:v>7.6</x:v>
      </x:c>
      <x:c r="P16" s="15" t="n">
        <x:v>7</x:v>
      </x:c>
      <x:c r="Q16" s="15" t="n">
        <x:v>6.8</x:v>
      </x:c>
      <x:c r="R16" s="15" t="n">
        <x:v>6.3</x:v>
      </x:c>
      <x:c r="S16" s="15" t="n">
        <x:v>6.7</x:v>
      </x:c>
      <x:c r="T16" s="15" t="n">
        <x:v>7.1</x:v>
      </x:c>
      <x:c r="U16" s="15" t="n">
        <x:v>6</x:v>
      </x:c>
      <x:c r="V16" s="15" t="n">
        <x:v>3.8</x:v>
      </x:c>
      <x:c r="W16" s="15" t="n">
        <x:v>6.2</x:v>
      </x:c>
      <x:c r="X16" s="15" t="n">
        <x:v>5.5</x:v>
      </x:c>
      <x:c r="Y16" s="15" t="n">
        <x:v>5.2</x:v>
      </x:c>
      <x:c r="Z16" s="15" t="n">
        <x:v>8.9</x:v>
      </x:c>
      <x:c r="AA16" s="15" t="n">
        <x:v>7.1</x:v>
      </x:c>
      <x:c r="AB16" s="15" t="n">
        <x:v>1.1</x:v>
      </x:c>
      <x:c r="AC16" s="15" t="n">
        <x:v>8.7</x:v>
      </x:c>
      <x:c r="AD16" s="15" t="n">
        <x:v>5.6</x:v>
      </x:c>
      <x:c r="AE16" s="15" t="n">
        <x:v>7.6</x:v>
      </x:c>
      <x:c r="AF16" s="15" t="n">
        <x:v>5.6</x:v>
      </x:c>
      <x:c r="AG16" s="15" t="n">
        <x:v>9</x:v>
      </x:c>
      <x:c r="AH16" s="15" t="n">
        <x:v>9</x:v>
      </x:c>
      <x:c r="AI16" s="15" t="n">
        <x:v>8</x:v>
      </x:c>
      <x:c r="AJ16" s="15" t="n">
        <x:v>0.9</x:v>
      </x:c>
      <x:c r="AK16" s="15" t="n">
        <x:v>6.3</x:v>
      </x:c>
      <x:c r="AL16" s="15" t="n">
        <x:v>7.8</x:v>
      </x:c>
      <x:c r="AM16" s="15" t="n">
        <x:v>6.2</x:v>
      </x:c>
      <x:c r="AN16" s="15" t="n">
        <x:v>3</x:v>
      </x:c>
      <x:c r="AO16" s="15" t="n">
        <x:v>8.4</x:v>
      </x:c>
      <x:c r="AP16" s="15" t="n">
        <x:v>8.7</x:v>
      </x:c>
      <x:c r="AQ16" s="15" t="n">
        <x:v>8.8</x:v>
      </x:c>
      <x:c r="AR16" s="15" t="n">
        <x:v>6.5</x:v>
      </x:c>
      <x:c r="AS16" s="15" t="n">
        <x:v>8.7</x:v>
      </x:c>
      <x:c r="AT16" s="15" t="n">
        <x:v>4.3</x:v>
      </x:c>
      <x:c r="AU16" s="15" t="n">
        <x:v>8.5</x:v>
      </x:c>
      <x:c r="AV16" s="15" t="n">
        <x:v>7.4</x:v>
      </x:c>
      <x:c r="AW16" s="15" t="n">
        <x:v>5.4</x:v>
      </x:c>
      <x:c r="AX16" s="15" t="n">
        <x:v>7.8</x:v>
      </x:c>
      <x:c r="AY16" s="15" t="n">
        <x:v>3.4</x:v>
      </x:c>
      <x:c r="AZ16" s="15" t="n">
        <x:v>6.4</x:v>
      </x:c>
      <x:c r="BA16" s="15" t="n">
        <x:v>4.7</x:v>
      </x:c>
      <x:c r="BB16" s="15" t="n">
        <x:v>5.7</x:v>
      </x:c>
      <x:c r="BC16" s="15" t="n">
        <x:v>1.6</x:v>
      </x:c>
      <x:c r="BD16" s="15" t="n">
        <x:v>8.9</x:v>
      </x:c>
      <x:c r="BE16" s="15" t="n">
        <x:v>3.8</x:v>
      </x:c>
      <x:c r="BF16" s="15" t="n">
        <x:v>8.6</x:v>
      </x:c>
      <x:c r="BG16" s="15" t="n">
        <x:v>4.6</x:v>
      </x:c>
      <x:c r="BH16" s="15" t="n">
        <x:v>7</x:v>
      </x:c>
      <x:c r="BI16" s="15" t="n">
        <x:v>7.2</x:v>
      </x:c>
      <x:c r="BJ16" s="15" t="n">
        <x:v>8.5</x:v>
      </x:c>
      <x:c r="BK16" s="15" t="n">
        <x:v>8.2</x:v>
      </x:c>
      <x:c r="BL16" s="15" t="n">
        <x:v>8.4</x:v>
      </x:c>
      <x:c r="BM16" s="15" t="n">
        <x:v>7.1</x:v>
      </x:c>
      <x:c r="BN16" s="15" t="n">
        <x:v>8.5</x:v>
      </x:c>
      <x:c r="BO16" s="15" t="n">
        <x:f>AVERAGE(B16:BN16)</x:f>
        <x:v>6.7169230769230746</x:v>
      </x:c>
    </x:row>
    <x:row r="17">
      <x:c r="A17" s="14" t="str">
        <x:v>LLM Safety Researcher</x:v>
      </x:c>
      <x:c r="B17" s="15" t="n">
        <x:v>8.2</x:v>
      </x:c>
      <x:c r="C17" s="15" t="n">
        <x:v>8</x:v>
      </x:c>
      <x:c r="D17" s="15" t="n">
        <x:v>8.1</x:v>
      </x:c>
      <x:c r="E17" s="15" t="n">
        <x:v>7.5</x:v>
      </x:c>
      <x:c r="F17" s="15" t="n">
        <x:v>8.2</x:v>
      </x:c>
      <x:c r="G17" s="15" t="n">
        <x:v>6.7</x:v>
      </x:c>
      <x:c r="H17" s="15" t="n">
        <x:v>6.8</x:v>
      </x:c>
      <x:c r="I17" s="15" t="n">
        <x:v>6.1</x:v>
      </x:c>
      <x:c r="J17" s="15" t="n">
        <x:v>7.4</x:v>
      </x:c>
      <x:c r="K17" s="15" t="n">
        <x:v>7.3</x:v>
      </x:c>
      <x:c r="L17" s="15" t="n">
        <x:v>7.6</x:v>
      </x:c>
      <x:c r="M17" s="15" t="n">
        <x:v>7.5</x:v>
      </x:c>
      <x:c r="N17" s="15" t="n">
        <x:v>7.2</x:v>
      </x:c>
      <x:c r="O17" s="15" t="n">
        <x:v>7.3</x:v>
      </x:c>
      <x:c r="P17" s="15" t="n">
        <x:v>7.2</x:v>
      </x:c>
      <x:c r="Q17" s="15" t="n">
        <x:v>7</x:v>
      </x:c>
      <x:c r="R17" s="15" t="n">
        <x:v>6</x:v>
      </x:c>
      <x:c r="S17" s="15" t="n">
        <x:v>6.9</x:v>
      </x:c>
      <x:c r="T17" s="15" t="n">
        <x:v>6.8</x:v>
      </x:c>
      <x:c r="U17" s="15" t="n">
        <x:v>6.2</x:v>
      </x:c>
      <x:c r="V17" s="15" t="n">
        <x:v>4</x:v>
      </x:c>
      <x:c r="W17" s="15" t="n">
        <x:v>5.9</x:v>
      </x:c>
      <x:c r="X17" s="15" t="n">
        <x:v>5.7</x:v>
      </x:c>
      <x:c r="Y17" s="15" t="n">
        <x:v>4.9</x:v>
      </x:c>
      <x:c r="Z17" s="15" t="n">
        <x:v>9.1</x:v>
      </x:c>
      <x:c r="AA17" s="15" t="n">
        <x:v>7.3</x:v>
      </x:c>
      <x:c r="AB17" s="15" t="n">
        <x:v>0.8</x:v>
      </x:c>
      <x:c r="AC17" s="15" t="n">
        <x:v>8.9</x:v>
      </x:c>
      <x:c r="AD17" s="15" t="n">
        <x:v>5.3</x:v>
      </x:c>
      <x:c r="AE17" s="15" t="n">
        <x:v>7.8</x:v>
      </x:c>
      <x:c r="AF17" s="15" t="n">
        <x:v>5.8</x:v>
      </x:c>
      <x:c r="AG17" s="15" t="n">
        <x:v>8.7</x:v>
      </x:c>
      <x:c r="AH17" s="15" t="n">
        <x:v>9.2</x:v>
      </x:c>
      <x:c r="AI17" s="15" t="n">
        <x:v>7.7</x:v>
      </x:c>
      <x:c r="AJ17" s="15" t="n">
        <x:v>1.1</x:v>
      </x:c>
      <x:c r="AK17" s="15" t="n">
        <x:v>6.5</x:v>
      </x:c>
      <x:c r="AL17" s="15" t="n">
        <x:v>7.5</x:v>
      </x:c>
      <x:c r="AM17" s="15" t="n">
        <x:v>6.4</x:v>
      </x:c>
      <x:c r="AN17" s="15" t="n">
        <x:v>2.7</x:v>
      </x:c>
      <x:c r="AO17" s="15" t="n">
        <x:v>8.6</x:v>
      </x:c>
      <x:c r="AP17" s="15" t="n">
        <x:v>8.7</x:v>
      </x:c>
      <x:c r="AQ17" s="15" t="n">
        <x:v>8.3</x:v>
      </x:c>
      <x:c r="AR17" s="15" t="n">
        <x:v>6.5</x:v>
      </x:c>
      <x:c r="AS17" s="15" t="n">
        <x:v>8.2</x:v>
      </x:c>
      <x:c r="AT17" s="15" t="n">
        <x:v>4.3</x:v>
      </x:c>
      <x:c r="AU17" s="15" t="n">
        <x:v>8.5</x:v>
      </x:c>
      <x:c r="AV17" s="15" t="n">
        <x:v>7.3</x:v>
      </x:c>
      <x:c r="AW17" s="15" t="n">
        <x:v>5.8</x:v>
      </x:c>
      <x:c r="AX17" s="15" t="n">
        <x:v>7.7</x:v>
      </x:c>
      <x:c r="AY17" s="15" t="n">
        <x:v>3.8</x:v>
      </x:c>
      <x:c r="AZ17" s="15" t="n">
        <x:v>6.8</x:v>
      </x:c>
      <x:c r="BA17" s="15" t="n">
        <x:v>4.6</x:v>
      </x:c>
      <x:c r="BB17" s="15" t="n">
        <x:v>6.1</x:v>
      </x:c>
      <x:c r="BC17" s="15" t="n">
        <x:v>1.5</x:v>
      </x:c>
      <x:c r="BD17" s="15" t="n">
        <x:v>8.9</x:v>
      </x:c>
      <x:c r="BE17" s="15" t="n">
        <x:v>4</x:v>
      </x:c>
      <x:c r="BF17" s="15" t="n">
        <x:v>8.3</x:v>
      </x:c>
      <x:c r="BG17" s="15" t="n">
        <x:v>4.8</x:v>
      </x:c>
      <x:c r="BH17" s="15" t="n">
        <x:v>6.7</x:v>
      </x:c>
      <x:c r="BI17" s="15" t="n">
        <x:v>7.6</x:v>
      </x:c>
      <x:c r="BJ17" s="15" t="n">
        <x:v>8.7</x:v>
      </x:c>
      <x:c r="BK17" s="15" t="n">
        <x:v>8.4</x:v>
      </x:c>
      <x:c r="BL17" s="15" t="n">
        <x:v>8.6</x:v>
      </x:c>
      <x:c r="BM17" s="15" t="n">
        <x:v>7.3</x:v>
      </x:c>
      <x:c r="BN17" s="15" t="n">
        <x:v>8.7</x:v>
      </x:c>
      <x:c r="BO17" s="15" t="n">
        <x:f>AVERAGE(B17:BN17)</x:f>
        <x:v>6.73846153846154</x:v>
      </x:c>
    </x:row>
    <x:row r="18">
      <x:c r="A18" s="14" t="str">
        <x:v>Open-source Compliance Counsel</x:v>
      </x:c>
      <x:c r="B18" s="15" t="n">
        <x:v>8.5</x:v>
      </x:c>
      <x:c r="C18" s="15" t="n">
        <x:v>8.3</x:v>
      </x:c>
      <x:c r="D18" s="15" t="n">
        <x:v>7.9</x:v>
      </x:c>
      <x:c r="E18" s="15" t="n">
        <x:v>7.8</x:v>
      </x:c>
      <x:c r="F18" s="15" t="n">
        <x:v>8</x:v>
      </x:c>
      <x:c r="G18" s="15" t="n">
        <x:v>7</x:v>
      </x:c>
      <x:c r="H18" s="15" t="n">
        <x:v>7.1</x:v>
      </x:c>
      <x:c r="I18" s="15" t="n">
        <x:v>5.9</x:v>
      </x:c>
      <x:c r="J18" s="15" t="n">
        <x:v>7.7</x:v>
      </x:c>
      <x:c r="K18" s="15" t="n">
        <x:v>7.1</x:v>
      </x:c>
      <x:c r="L18" s="15" t="n">
        <x:v>7.9</x:v>
      </x:c>
      <x:c r="M18" s="15" t="n">
        <x:v>7.8</x:v>
      </x:c>
      <x:c r="N18" s="15" t="n">
        <x:v>7</x:v>
      </x:c>
      <x:c r="O18" s="15" t="n">
        <x:v>7.6</x:v>
      </x:c>
      <x:c r="P18" s="15" t="n">
        <x:v>7</x:v>
      </x:c>
      <x:c r="Q18" s="15" t="n">
        <x:v>7.3</x:v>
      </x:c>
      <x:c r="R18" s="15" t="n">
        <x:v>6.3</x:v>
      </x:c>
      <x:c r="S18" s="15" t="n">
        <x:v>6.7</x:v>
      </x:c>
      <x:c r="T18" s="15" t="n">
        <x:v>7.1</x:v>
      </x:c>
      <x:c r="U18" s="15" t="n">
        <x:v>6</x:v>
      </x:c>
      <x:c r="V18" s="15" t="n">
        <x:v>4.3</x:v>
      </x:c>
      <x:c r="W18" s="15" t="n">
        <x:v>6.2</x:v>
      </x:c>
      <x:c r="X18" s="15" t="n">
        <x:v>5.5</x:v>
      </x:c>
      <x:c r="Y18" s="15" t="n">
        <x:v>5.2</x:v>
      </x:c>
      <x:c r="Z18" s="15" t="n">
        <x:v>8.9</x:v>
      </x:c>
      <x:c r="AA18" s="15" t="n">
        <x:v>7.6</x:v>
      </x:c>
      <x:c r="AB18" s="15" t="n">
        <x:v>1.1</x:v>
      </x:c>
      <x:c r="AC18" s="15" t="n">
        <x:v>8.7</x:v>
      </x:c>
      <x:c r="AD18" s="15" t="n">
        <x:v>5.6</x:v>
      </x:c>
      <x:c r="AE18" s="15" t="n">
        <x:v>7.6</x:v>
      </x:c>
      <x:c r="AF18" s="15" t="n">
        <x:v>6.1</x:v>
      </x:c>
      <x:c r="AG18" s="15" t="n">
        <x:v>9</x:v>
      </x:c>
      <x:c r="AH18" s="15" t="n">
        <x:v>9</x:v>
      </x:c>
      <x:c r="AI18" s="15" t="n">
        <x:v>8</x:v>
      </x:c>
      <x:c r="AJ18" s="15" t="n">
        <x:v>0.9</x:v>
      </x:c>
      <x:c r="AK18" s="15" t="n">
        <x:v>6.8</x:v>
      </x:c>
      <x:c r="AL18" s="15" t="n">
        <x:v>7.8</x:v>
      </x:c>
      <x:c r="AM18" s="15" t="n">
        <x:v>6.2</x:v>
      </x:c>
      <x:c r="AN18" s="15" t="n">
        <x:v>3</x:v>
      </x:c>
      <x:c r="AO18" s="15" t="n">
        <x:v>8.4</x:v>
      </x:c>
      <x:c r="AP18" s="15" t="n">
        <x:v>9.2</x:v>
      </x:c>
      <x:c r="AQ18" s="15" t="n">
        <x:v>8.8</x:v>
      </x:c>
      <x:c r="AR18" s="15" t="n">
        <x:v>6.5</x:v>
      </x:c>
      <x:c r="AS18" s="15" t="n">
        <x:v>8.7</x:v>
      </x:c>
      <x:c r="AT18" s="15" t="n">
        <x:v>4.3</x:v>
      </x:c>
      <x:c r="AU18" s="15" t="n">
        <x:v>9</x:v>
      </x:c>
      <x:c r="AV18" s="15" t="n">
        <x:v>7.6</x:v>
      </x:c>
      <x:c r="AW18" s="15" t="n">
        <x:v>5.6</x:v>
      </x:c>
      <x:c r="AX18" s="15" t="n">
        <x:v>8</x:v>
      </x:c>
      <x:c r="AY18" s="15" t="n">
        <x:v>3.6</x:v>
      </x:c>
      <x:c r="AZ18" s="15" t="n">
        <x:v>7.1</x:v>
      </x:c>
      <x:c r="BA18" s="15" t="n">
        <x:v>4.9</x:v>
      </x:c>
      <x:c r="BB18" s="15" t="n">
        <x:v>5.9</x:v>
      </x:c>
      <x:c r="BC18" s="15" t="n">
        <x:v>1.8</x:v>
      </x:c>
      <x:c r="BD18" s="15" t="n">
        <x:v>8.9</x:v>
      </x:c>
      <x:c r="BE18" s="15" t="n">
        <x:v>4.3</x:v>
      </x:c>
      <x:c r="BF18" s="15" t="n">
        <x:v>8.4</x:v>
      </x:c>
      <x:c r="BG18" s="15" t="n">
        <x:v>4.4</x:v>
      </x:c>
      <x:c r="BH18" s="15" t="n">
        <x:v>6.8</x:v>
      </x:c>
      <x:c r="BI18" s="15" t="n">
        <x:v>7.4</x:v>
      </x:c>
      <x:c r="BJ18" s="15" t="n">
        <x:v>8.8</x:v>
      </x:c>
      <x:c r="BK18" s="15" t="n">
        <x:v>8.5</x:v>
      </x:c>
      <x:c r="BL18" s="15" t="n">
        <x:v>8.7</x:v>
      </x:c>
      <x:c r="BM18" s="15" t="n">
        <x:v>7.4</x:v>
      </x:c>
      <x:c r="BN18" s="15" t="n">
        <x:v>8.8</x:v>
      </x:c>
      <x:c r="BO18" s="15" t="n">
        <x:f>AVERAGE(B18:BN18)</x:f>
        <x:v>6.850769230769229</x:v>
      </x:c>
    </x:row>
    <x:row r="19">
      <x:c r="A19" s="14" t="str">
        <x:v>Product Manager</x:v>
      </x:c>
      <x:c r="B19" s="15" t="n">
        <x:v>8.3</x:v>
      </x:c>
      <x:c r="C19" s="15" t="n">
        <x:v>8.6</x:v>
      </x:c>
      <x:c r="D19" s="15" t="n">
        <x:v>8.2</x:v>
      </x:c>
      <x:c r="E19" s="15" t="n">
        <x:v>7.6</x:v>
      </x:c>
      <x:c r="F19" s="15" t="n">
        <x:v>8.3</x:v>
      </x:c>
      <x:c r="G19" s="15" t="n">
        <x:v>6.8</x:v>
      </x:c>
      <x:c r="H19" s="15" t="n">
        <x:v>7.4</x:v>
      </x:c>
      <x:c r="I19" s="15" t="n">
        <x:v>6.2</x:v>
      </x:c>
      <x:c r="J19" s="15" t="n">
        <x:v>7.5</x:v>
      </x:c>
      <x:c r="K19" s="15" t="n">
        <x:v>7.4</x:v>
      </x:c>
      <x:c r="L19" s="15" t="n">
        <x:v>7.5</x:v>
      </x:c>
      <x:c r="M19" s="15" t="n">
        <x:v>7.9</x:v>
      </x:c>
      <x:c r="N19" s="15" t="n">
        <x:v>7.1</x:v>
      </x:c>
      <x:c r="O19" s="15" t="n">
        <x:v>7.2</x:v>
      </x:c>
      <x:c r="P19" s="15" t="n">
        <x:v>7.1</x:v>
      </x:c>
      <x:c r="Q19" s="15" t="n">
        <x:v>6.9</x:v>
      </x:c>
      <x:c r="R19" s="15" t="n">
        <x:v>6.4</x:v>
      </x:c>
      <x:c r="S19" s="15" t="n">
        <x:v>6.8</x:v>
      </x:c>
      <x:c r="T19" s="15" t="n">
        <x:v>6.7</x:v>
      </x:c>
      <x:c r="U19" s="15" t="n">
        <x:v>6.1</x:v>
      </x:c>
      <x:c r="V19" s="15" t="n">
        <x:v>3.9</x:v>
      </x:c>
      <x:c r="W19" s="15" t="n">
        <x:v>6.3</x:v>
      </x:c>
      <x:c r="X19" s="15" t="n">
        <x:v>5.6</x:v>
      </x:c>
      <x:c r="Y19" s="15" t="n">
        <x:v>4.8</x:v>
      </x:c>
      <x:c r="Z19" s="15" t="n">
        <x:v>9</x:v>
      </x:c>
      <x:c r="AA19" s="15" t="n">
        <x:v>7.4</x:v>
      </x:c>
      <x:c r="AB19" s="15" t="n">
        <x:v>1.4</x:v>
      </x:c>
      <x:c r="AC19" s="15" t="n">
        <x:v>9</x:v>
      </x:c>
      <x:c r="AD19" s="15" t="n">
        <x:v>5.4</x:v>
      </x:c>
      <x:c r="AE19" s="15" t="n">
        <x:v>7.9</x:v>
      </x:c>
      <x:c r="AF19" s="15" t="n">
        <x:v>5.9</x:v>
      </x:c>
      <x:c r="AG19" s="15" t="n">
        <x:v>9.5</x:v>
      </x:c>
      <x:c r="AH19" s="15" t="n">
        <x:v>9.5</x:v>
      </x:c>
      <x:c r="AI19" s="15" t="n">
        <x:v>8</x:v>
      </x:c>
      <x:c r="AJ19" s="15" t="n">
        <x:v>1.4</x:v>
      </x:c>
      <x:c r="AK19" s="15" t="n">
        <x:v>6.8</x:v>
      </x:c>
      <x:c r="AL19" s="15" t="n">
        <x:v>8.3</x:v>
      </x:c>
      <x:c r="AM19" s="15" t="n">
        <x:v>6.7</x:v>
      </x:c>
      <x:c r="AN19" s="15" t="n">
        <x:v>3</x:v>
      </x:c>
      <x:c r="AO19" s="15" t="n">
        <x:v>8.9</x:v>
      </x:c>
      <x:c r="AP19" s="15" t="n">
        <x:v>9</x:v>
      </x:c>
      <x:c r="AQ19" s="15" t="n">
        <x:v>9.1</x:v>
      </x:c>
      <x:c r="AR19" s="15" t="n">
        <x:v>6.8</x:v>
      </x:c>
      <x:c r="AS19" s="15" t="n">
        <x:v>8.5</x:v>
      </x:c>
      <x:c r="AT19" s="15" t="n">
        <x:v>4.6</x:v>
      </x:c>
      <x:c r="AU19" s="15" t="n">
        <x:v>8.8</x:v>
      </x:c>
      <x:c r="AV19" s="15" t="n">
        <x:v>7.9</x:v>
      </x:c>
      <x:c r="AW19" s="15" t="n">
        <x:v>5.9</x:v>
      </x:c>
      <x:c r="AX19" s="15" t="n">
        <x:v>7.8</x:v>
      </x:c>
      <x:c r="AY19" s="15" t="n">
        <x:v>3.9</x:v>
      </x:c>
      <x:c r="AZ19" s="15" t="n">
        <x:v>6.9</x:v>
      </x:c>
      <x:c r="BA19" s="15" t="n">
        <x:v>5.2</x:v>
      </x:c>
      <x:c r="BB19" s="15" t="n">
        <x:v>6.2</x:v>
      </x:c>
      <x:c r="BC19" s="15" t="n">
        <x:v>1.6</x:v>
      </x:c>
      <x:c r="BD19" s="15" t="n">
        <x:v>9.2</x:v>
      </x:c>
      <x:c r="BE19" s="15" t="n">
        <x:v>4.1</x:v>
      </x:c>
      <x:c r="BF19" s="15" t="n">
        <x:v>8.7</x:v>
      </x:c>
      <x:c r="BG19" s="15" t="n">
        <x:v>4.7</x:v>
      </x:c>
      <x:c r="BH19" s="15" t="n">
        <x:v>6.6</x:v>
      </x:c>
      <x:c r="BI19" s="15" t="n">
        <x:v>7.7</x:v>
      </x:c>
      <x:c r="BJ19" s="15" t="n">
        <x:v>8.6</x:v>
      </x:c>
      <x:c r="BK19" s="15" t="n">
        <x:v>8.3</x:v>
      </x:c>
      <x:c r="BL19" s="15" t="n">
        <x:v>8.5</x:v>
      </x:c>
      <x:c r="BM19" s="15" t="n">
        <x:v>7.2</x:v>
      </x:c>
      <x:c r="BN19" s="15" t="n">
        <x:v>8.6</x:v>
      </x:c>
      <x:c r="BO19" s="15" t="n">
        <x:f>AVERAGE(B19:BN19)</x:f>
        <x:v>6.909230769230771</x:v>
      </x:c>
    </x:row>
    <x:row r="20">
      <x:c r="A20" s="14" t="str">
        <x:v>Android Power User</x:v>
      </x:c>
      <x:c r="B20" s="15" t="n">
        <x:v>8.5</x:v>
      </x:c>
      <x:c r="C20" s="15" t="n">
        <x:v>8.3</x:v>
      </x:c>
      <x:c r="D20" s="15" t="n">
        <x:v>8.4</x:v>
      </x:c>
      <x:c r="E20" s="15" t="n">
        <x:v>7.8</x:v>
      </x:c>
      <x:c r="F20" s="15" t="n">
        <x:v>8</x:v>
      </x:c>
      <x:c r="G20" s="15" t="n">
        <x:v>7</x:v>
      </x:c>
      <x:c r="H20" s="15" t="n">
        <x:v>7.1</x:v>
      </x:c>
      <x:c r="I20" s="15" t="n">
        <x:v>6.4</x:v>
      </x:c>
      <x:c r="J20" s="15" t="n">
        <x:v>7.7</x:v>
      </x:c>
      <x:c r="K20" s="15" t="n">
        <x:v>7.1</x:v>
      </x:c>
      <x:c r="L20" s="15" t="n">
        <x:v>7.7</x:v>
      </x:c>
      <x:c r="M20" s="15" t="n">
        <x:v>7.6</x:v>
      </x:c>
      <x:c r="N20" s="15" t="n">
        <x:v>7.3</x:v>
      </x:c>
      <x:c r="O20" s="15" t="n">
        <x:v>7.4</x:v>
      </x:c>
      <x:c r="P20" s="15" t="n">
        <x:v>6.8</x:v>
      </x:c>
      <x:c r="Q20" s="15" t="n">
        <x:v>7.1</x:v>
      </x:c>
      <x:c r="R20" s="15" t="n">
        <x:v>6.1</x:v>
      </x:c>
      <x:c r="S20" s="15" t="n">
        <x:v>7</x:v>
      </x:c>
      <x:c r="T20" s="15" t="n">
        <x:v>6.9</x:v>
      </x:c>
      <x:c r="U20" s="15" t="n">
        <x:v>5.8</x:v>
      </x:c>
      <x:c r="V20" s="15" t="n">
        <x:v>4.1</x:v>
      </x:c>
      <x:c r="W20" s="15" t="n">
        <x:v>6</x:v>
      </x:c>
      <x:c r="X20" s="15" t="n">
        <x:v>5.8</x:v>
      </x:c>
      <x:c r="Y20" s="15" t="n">
        <x:v>5</x:v>
      </x:c>
      <x:c r="Z20" s="15" t="n">
        <x:v>8.7</x:v>
      </x:c>
      <x:c r="AA20" s="15" t="n">
        <x:v>7.4</x:v>
      </x:c>
      <x:c r="AB20" s="15" t="n">
        <x:v>0.9</x:v>
      </x:c>
      <x:c r="AC20" s="15" t="n">
        <x:v>9</x:v>
      </x:c>
      <x:c r="AD20" s="15" t="n">
        <x:v>5.4</x:v>
      </x:c>
      <x:c r="AE20" s="15" t="n">
        <x:v>7.4</x:v>
      </x:c>
      <x:c r="AF20" s="15" t="n">
        <x:v>5.9</x:v>
      </x:c>
      <x:c r="AG20" s="15" t="n">
        <x:v>9.2</x:v>
      </x:c>
      <x:c r="AH20" s="15" t="n">
        <x:v>9.7</x:v>
      </x:c>
      <x:c r="AI20" s="15" t="n">
        <x:v>8.2</x:v>
      </x:c>
      <x:c r="AJ20" s="15" t="n">
        <x:v>1.1</x:v>
      </x:c>
      <x:c r="AK20" s="15" t="n">
        <x:v>7</x:v>
      </x:c>
      <x:c r="AL20" s="15" t="n">
        <x:v>8</x:v>
      </x:c>
      <x:c r="AM20" s="15" t="n">
        <x:v>6.9</x:v>
      </x:c>
      <x:c r="AN20" s="15" t="n">
        <x:v>3.2</x:v>
      </x:c>
      <x:c r="AO20" s="15" t="n">
        <x:v>8.6</x:v>
      </x:c>
      <x:c r="AP20" s="15" t="n">
        <x:v>9.2</x:v>
      </x:c>
      <x:c r="AQ20" s="15" t="n">
        <x:v>8.8</x:v>
      </x:c>
      <x:c r="AR20" s="15" t="n">
        <x:v>7</x:v>
      </x:c>
      <x:c r="AS20" s="15" t="n">
        <x:v>8.7</x:v>
      </x:c>
      <x:c r="AT20" s="15" t="n">
        <x:v>4.3</x:v>
      </x:c>
      <x:c r="AU20" s="15" t="n">
        <x:v>9</x:v>
      </x:c>
      <x:c r="AV20" s="15" t="n">
        <x:v>7.6</x:v>
      </x:c>
      <x:c r="AW20" s="15" t="n">
        <x:v>6.1</x:v>
      </x:c>
      <x:c r="AX20" s="15" t="n">
        <x:v>8</x:v>
      </x:c>
      <x:c r="AY20" s="15" t="n">
        <x:v>3.6</x:v>
      </x:c>
      <x:c r="AZ20" s="15" t="n">
        <x:v>7.1</x:v>
      </x:c>
      <x:c r="BA20" s="15" t="n">
        <x:v>4.9</x:v>
      </x:c>
      <x:c r="BB20" s="15" t="n">
        <x:v>6.4</x:v>
      </x:c>
      <x:c r="BC20" s="15" t="n">
        <x:v>1.8</x:v>
      </x:c>
      <x:c r="BD20" s="15" t="n">
        <x:v>8.9</x:v>
      </x:c>
      <x:c r="BE20" s="15" t="n">
        <x:v>4.3</x:v>
      </x:c>
      <x:c r="BF20" s="15" t="n">
        <x:v>8.6</x:v>
      </x:c>
      <x:c r="BG20" s="15" t="n">
        <x:v>5.1</x:v>
      </x:c>
      <x:c r="BH20" s="15" t="n">
        <x:v>7</x:v>
      </x:c>
      <x:c r="BI20" s="15" t="n">
        <x:v>7.4</x:v>
      </x:c>
      <x:c r="BJ20" s="15" t="n">
        <x:v>8.7</x:v>
      </x:c>
      <x:c r="BK20" s="15" t="n">
        <x:v>8.4</x:v>
      </x:c>
      <x:c r="BL20" s="15" t="n">
        <x:v>8.6</x:v>
      </x:c>
      <x:c r="BM20" s="15" t="n">
        <x:v>7.3</x:v>
      </x:c>
      <x:c r="BN20" s="15" t="n">
        <x:v>8.7</x:v>
      </x:c>
      <x:c r="BO20" s="15" t="n">
        <x:f>AVERAGE(B20:BN20)</x:f>
        <x:v>6.907692307692309</x:v>
      </x:c>
    </x:row>
    <x:row r="21">
      <x:c r="A21" s="14" t="str">
        <x:v>Accessibility User Advocate</x:v>
      </x:c>
      <x:c r="B21" s="15" t="n">
        <x:v>7.7</x:v>
      </x:c>
      <x:c r="C21" s="15" t="n">
        <x:v>8</x:v>
      </x:c>
      <x:c r="D21" s="15" t="n">
        <x:v>7.6</x:v>
      </x:c>
      <x:c r="E21" s="15" t="n">
        <x:v>7.5</x:v>
      </x:c>
      <x:c r="F21" s="15" t="n">
        <x:v>7.7</x:v>
      </x:c>
      <x:c r="G21" s="15" t="n">
        <x:v>6.2</x:v>
      </x:c>
      <x:c r="H21" s="15" t="n">
        <x:v>6.8</x:v>
      </x:c>
      <x:c r="I21" s="15" t="n">
        <x:v>5.6</x:v>
      </x:c>
      <x:c r="J21" s="15" t="n">
        <x:v>7.4</x:v>
      </x:c>
      <x:c r="K21" s="15" t="n">
        <x:v>6.8</x:v>
      </x:c>
      <x:c r="L21" s="15" t="n">
        <x:v>7.3</x:v>
      </x:c>
      <x:c r="M21" s="15" t="n">
        <x:v>7.7</x:v>
      </x:c>
      <x:c r="N21" s="15" t="n">
        <x:v>6.9</x:v>
      </x:c>
      <x:c r="O21" s="15" t="n">
        <x:v>7.5</x:v>
      </x:c>
      <x:c r="P21" s="15" t="n">
        <x:v>6.9</x:v>
      </x:c>
      <x:c r="Q21" s="15" t="n">
        <x:v>6.7</x:v>
      </x:c>
      <x:c r="R21" s="15" t="n">
        <x:v>6.2</x:v>
      </x:c>
      <x:c r="S21" s="15" t="n">
        <x:v>6.6</x:v>
      </x:c>
      <x:c r="T21" s="15" t="n">
        <x:v>7</x:v>
      </x:c>
      <x:c r="U21" s="15" t="n">
        <x:v>5.9</x:v>
      </x:c>
      <x:c r="V21" s="15" t="n">
        <x:v>3.7</x:v>
      </x:c>
      <x:c r="W21" s="15" t="n">
        <x:v>6.1</x:v>
      </x:c>
      <x:c r="X21" s="15" t="n">
        <x:v>5.4</x:v>
      </x:c>
      <x:c r="Y21" s="15" t="n">
        <x:v>5.1</x:v>
      </x:c>
      <x:c r="Z21" s="15" t="n">
        <x:v>8.8</x:v>
      </x:c>
      <x:c r="AA21" s="15" t="n">
        <x:v>7</x:v>
      </x:c>
      <x:c r="AB21" s="15" t="n">
        <x:v>1</x:v>
      </x:c>
      <x:c r="AC21" s="15" t="n">
        <x:v>8.6</x:v>
      </x:c>
      <x:c r="AD21" s="15" t="n">
        <x:v>5.5</x:v>
      </x:c>
      <x:c r="AE21" s="15" t="n">
        <x:v>7.5</x:v>
      </x:c>
      <x:c r="AF21" s="15" t="n">
        <x:v>5.5</x:v>
      </x:c>
      <x:c r="AG21" s="15" t="n">
        <x:v>9.1</x:v>
      </x:c>
      <x:c r="AH21" s="15" t="n">
        <x:v>9.1</x:v>
      </x:c>
      <x:c r="AI21" s="15" t="n">
        <x:v>8.1</x:v>
      </x:c>
      <x:c r="AJ21" s="15" t="n">
        <x:v>1</x:v>
      </x:c>
      <x:c r="AK21" s="15" t="n">
        <x:v>6.4</x:v>
      </x:c>
      <x:c r="AL21" s="15" t="n">
        <x:v>7.9</x:v>
      </x:c>
      <x:c r="AM21" s="15" t="n">
        <x:v>6.3</x:v>
      </x:c>
      <x:c r="AN21" s="15" t="n">
        <x:v>3.1</x:v>
      </x:c>
      <x:c r="AO21" s="15" t="n">
        <x:v>8.5</x:v>
      </x:c>
      <x:c r="AP21" s="15" t="n">
        <x:v>8.6</x:v>
      </x:c>
      <x:c r="AQ21" s="15" t="n">
        <x:v>8.7</x:v>
      </x:c>
      <x:c r="AR21" s="15" t="n">
        <x:v>6.4</x:v>
      </x:c>
      <x:c r="AS21" s="15" t="n">
        <x:v>8.6</x:v>
      </x:c>
      <x:c r="AT21" s="15" t="n">
        <x:v>4.2</x:v>
      </x:c>
      <x:c r="AU21" s="15" t="n">
        <x:v>8.4</x:v>
      </x:c>
      <x:c r="AV21" s="15" t="n">
        <x:v>7.5</x:v>
      </x:c>
      <x:c r="AW21" s="15" t="n">
        <x:v>5.5</x:v>
      </x:c>
      <x:c r="AX21" s="15" t="n">
        <x:v>7.9</x:v>
      </x:c>
      <x:c r="AY21" s="15" t="n">
        <x:v>3.5</x:v>
      </x:c>
      <x:c r="AZ21" s="15" t="n">
        <x:v>6.5</x:v>
      </x:c>
      <x:c r="BA21" s="15" t="n">
        <x:v>4.8</x:v>
      </x:c>
      <x:c r="BB21" s="15" t="n">
        <x:v>5.8</x:v>
      </x:c>
      <x:c r="BC21" s="15" t="n">
        <x:v>1.7</x:v>
      </x:c>
      <x:c r="BD21" s="15" t="n">
        <x:v>8.8</x:v>
      </x:c>
      <x:c r="BE21" s="15" t="n">
        <x:v>3.5</x:v>
      </x:c>
      <x:c r="BF21" s="15" t="n">
        <x:v>8.3</x:v>
      </x:c>
      <x:c r="BG21" s="15" t="n">
        <x:v>4.3</x:v>
      </x:c>
      <x:c r="BH21" s="15" t="n">
        <x:v>6.7</x:v>
      </x:c>
      <x:c r="BI21" s="15" t="n">
        <x:v>7.3</x:v>
      </x:c>
      <x:c r="BJ21" s="15" t="n">
        <x:v>8.4</x:v>
      </x:c>
      <x:c r="BK21" s="15" t="n">
        <x:v>8.1</x:v>
      </x:c>
      <x:c r="BL21" s="15" t="n">
        <x:v>8.3</x:v>
      </x:c>
      <x:c r="BM21" s="15" t="n">
        <x:v>7</x:v>
      </x:c>
      <x:c r="BN21" s="15" t="n">
        <x:v>8.4</x:v>
      </x:c>
      <x:c r="BO21" s="15" t="n">
        <x:f>AVERAGE(B21:BN21)</x:f>
        <x:v>6.6292307692307695</x:v>
      </x:c>
    </x:row>
    <x:row r="22">
      <x:c r="A22" s="14" t="str">
        <x:v>SAF and File Systems Expert</x:v>
      </x:c>
      <x:c r="B22" s="15" t="n">
        <x:v>8.3</x:v>
      </x:c>
      <x:c r="C22" s="15" t="n">
        <x:v>8.1</x:v>
      </x:c>
      <x:c r="D22" s="15" t="n">
        <x:v>8.2</x:v>
      </x:c>
      <x:c r="E22" s="15" t="n">
        <x:v>7.6</x:v>
      </x:c>
      <x:c r="F22" s="15" t="n">
        <x:v>8.3</x:v>
      </x:c>
      <x:c r="G22" s="15" t="n">
        <x:v>6.8</x:v>
      </x:c>
      <x:c r="H22" s="15" t="n">
        <x:v>6.9</x:v>
      </x:c>
      <x:c r="I22" s="15" t="n">
        <x:v>6.2</x:v>
      </x:c>
      <x:c r="J22" s="15" t="n">
        <x:v>7.5</x:v>
      </x:c>
      <x:c r="K22" s="15" t="n">
        <x:v>7.4</x:v>
      </x:c>
      <x:c r="L22" s="15" t="n">
        <x:v>7.7</x:v>
      </x:c>
      <x:c r="M22" s="15" t="n">
        <x:v>7.6</x:v>
      </x:c>
      <x:c r="N22" s="15" t="n">
        <x:v>7.3</x:v>
      </x:c>
      <x:c r="O22" s="15" t="n">
        <x:v>7.4</x:v>
      </x:c>
      <x:c r="P22" s="15" t="n">
        <x:v>7.3</x:v>
      </x:c>
      <x:c r="Q22" s="15" t="n">
        <x:v>7.1</x:v>
      </x:c>
      <x:c r="R22" s="15" t="n">
        <x:v>6.1</x:v>
      </x:c>
      <x:c r="S22" s="15" t="n">
        <x:v>7</x:v>
      </x:c>
      <x:c r="T22" s="15" t="n">
        <x:v>6.9</x:v>
      </x:c>
      <x:c r="U22" s="15" t="n">
        <x:v>6.3</x:v>
      </x:c>
      <x:c r="V22" s="15" t="n">
        <x:v>4.1</x:v>
      </x:c>
      <x:c r="W22" s="15" t="n">
        <x:v>6</x:v>
      </x:c>
      <x:c r="X22" s="15" t="n">
        <x:v>5.8</x:v>
      </x:c>
      <x:c r="Y22" s="15" t="n">
        <x:v>5</x:v>
      </x:c>
      <x:c r="Z22" s="15" t="n">
        <x:v>9.2</x:v>
      </x:c>
      <x:c r="AA22" s="15" t="n">
        <x:v>7.2</x:v>
      </x:c>
      <x:c r="AB22" s="15" t="n">
        <x:v>0.7</x:v>
      </x:c>
      <x:c r="AC22" s="15" t="n">
        <x:v>8.8</x:v>
      </x:c>
      <x:c r="AD22" s="15" t="n">
        <x:v>5.2</x:v>
      </x:c>
      <x:c r="AE22" s="15" t="n">
        <x:v>7.7</x:v>
      </x:c>
      <x:c r="AF22" s="15" t="n">
        <x:v>5.7</x:v>
      </x:c>
      <x:c r="AG22" s="15" t="n">
        <x:v>9</x:v>
      </x:c>
      <x:c r="AH22" s="15" t="n">
        <x:v>9.5</x:v>
      </x:c>
      <x:c r="AI22" s="15" t="n">
        <x:v>8</x:v>
      </x:c>
      <x:c r="AJ22" s="15" t="n">
        <x:v>1.4</x:v>
      </x:c>
      <x:c r="AK22" s="15" t="n">
        <x:v>6.8</x:v>
      </x:c>
      <x:c r="AL22" s="15" t="n">
        <x:v>7.8</x:v>
      </x:c>
      <x:c r="AM22" s="15" t="n">
        <x:v>6.7</x:v>
      </x:c>
      <x:c r="AN22" s="15" t="n">
        <x:v>3</x:v>
      </x:c>
      <x:c r="AO22" s="15" t="n">
        <x:v>8.9</x:v>
      </x:c>
      <x:c r="AP22" s="15" t="n">
        <x:v>8.8</x:v>
      </x:c>
      <x:c r="AQ22" s="15" t="n">
        <x:v>8.4</x:v>
      </x:c>
      <x:c r="AR22" s="15" t="n">
        <x:v>6.6</x:v>
      </x:c>
      <x:c r="AS22" s="15" t="n">
        <x:v>8.3</x:v>
      </x:c>
      <x:c r="AT22" s="15" t="n">
        <x:v>4.4</x:v>
      </x:c>
      <x:c r="AU22" s="15" t="n">
        <x:v>8.6</x:v>
      </x:c>
      <x:c r="AV22" s="15" t="n">
        <x:v>7.4</x:v>
      </x:c>
      <x:c r="AW22" s="15" t="n">
        <x:v>5.9</x:v>
      </x:c>
      <x:c r="AX22" s="15" t="n">
        <x:v>7.8</x:v>
      </x:c>
      <x:c r="AY22" s="15" t="n">
        <x:v>3.9</x:v>
      </x:c>
      <x:c r="AZ22" s="15" t="n">
        <x:v>6.9</x:v>
      </x:c>
      <x:c r="BA22" s="15" t="n">
        <x:v>4.7</x:v>
      </x:c>
      <x:c r="BB22" s="15" t="n">
        <x:v>6.2</x:v>
      </x:c>
      <x:c r="BC22" s="15" t="n">
        <x:v>1.6</x:v>
      </x:c>
      <x:c r="BD22" s="15" t="n">
        <x:v>9</x:v>
      </x:c>
      <x:c r="BE22" s="15" t="n">
        <x:v>4.1</x:v>
      </x:c>
      <x:c r="BF22" s="15" t="n">
        <x:v>8.4</x:v>
      </x:c>
      <x:c r="BG22" s="15" t="n">
        <x:v>4.9</x:v>
      </x:c>
      <x:c r="BH22" s="15" t="n">
        <x:v>6.8</x:v>
      </x:c>
      <x:c r="BI22" s="15" t="n">
        <x:v>7.7</x:v>
      </x:c>
      <x:c r="BJ22" s="15" t="n">
        <x:v>8.6</x:v>
      </x:c>
      <x:c r="BK22" s="15" t="n">
        <x:v>8.3</x:v>
      </x:c>
      <x:c r="BL22" s="15" t="n">
        <x:v>8.5</x:v>
      </x:c>
      <x:c r="BM22" s="15" t="n">
        <x:v>7.2</x:v>
      </x:c>
      <x:c r="BN22" s="15" t="n">
        <x:v>8.6</x:v>
      </x:c>
      <x:c r="BO22" s="15" t="n">
        <x:f>AVERAGE(B22:BN22)</x:f>
        <x:v>6.832307692307692</x:v>
      </x:c>
    </x:row>
    <x:row r="23">
      <x:c r="A23" s="14" t="str">
        <x:v>Telephony Integration Engineer</x:v>
      </x:c>
      <x:c r="B23" s="15" t="n">
        <x:v>8.5</x:v>
      </x:c>
      <x:c r="C23" s="15" t="n">
        <x:v>8.3</x:v>
      </x:c>
      <x:c r="D23" s="15" t="n">
        <x:v>7.9</x:v>
      </x:c>
      <x:c r="E23" s="15" t="n">
        <x:v>7.8</x:v>
      </x:c>
      <x:c r="F23" s="15" t="n">
        <x:v>8</x:v>
      </x:c>
      <x:c r="G23" s="15" t="n">
        <x:v>7</x:v>
      </x:c>
      <x:c r="H23" s="15" t="n">
        <x:v>7.1</x:v>
      </x:c>
      <x:c r="I23" s="15" t="n">
        <x:v>5.9</x:v>
      </x:c>
      <x:c r="J23" s="15" t="n">
        <x:v>7.7</x:v>
      </x:c>
      <x:c r="K23" s="15" t="n">
        <x:v>7.1</x:v>
      </x:c>
      <x:c r="L23" s="15" t="n">
        <x:v>7.9</x:v>
      </x:c>
      <x:c r="M23" s="15" t="n">
        <x:v>7.8</x:v>
      </x:c>
      <x:c r="N23" s="15" t="n">
        <x:v>7</x:v>
      </x:c>
      <x:c r="O23" s="15" t="n">
        <x:v>7.6</x:v>
      </x:c>
      <x:c r="P23" s="15" t="n">
        <x:v>7</x:v>
      </x:c>
      <x:c r="Q23" s="15" t="n">
        <x:v>7.3</x:v>
      </x:c>
      <x:c r="R23" s="15" t="n">
        <x:v>6.3</x:v>
      </x:c>
      <x:c r="S23" s="15" t="n">
        <x:v>6.7</x:v>
      </x:c>
      <x:c r="T23" s="15" t="n">
        <x:v>7.1</x:v>
      </x:c>
      <x:c r="U23" s="15" t="n">
        <x:v>6</x:v>
      </x:c>
      <x:c r="V23" s="15" t="n">
        <x:v>4.3</x:v>
      </x:c>
      <x:c r="W23" s="15" t="n">
        <x:v>6.2</x:v>
      </x:c>
      <x:c r="X23" s="15" t="n">
        <x:v>5.5</x:v>
      </x:c>
      <x:c r="Y23" s="15" t="n">
        <x:v>5.2</x:v>
      </x:c>
      <x:c r="Z23" s="15" t="n">
        <x:v>8.9</x:v>
      </x:c>
      <x:c r="AA23" s="15" t="n">
        <x:v>7.4</x:v>
      </x:c>
      <x:c r="AB23" s="15" t="n">
        <x:v>0.9</x:v>
      </x:c>
      <x:c r="AC23" s="15" t="n">
        <x:v>8.5</x:v>
      </x:c>
      <x:c r="AD23" s="15" t="n">
        <x:v>5.4</x:v>
      </x:c>
      <x:c r="AE23" s="15" t="n">
        <x:v>7.4</x:v>
      </x:c>
      <x:c r="AF23" s="15" t="n">
        <x:v>5.9</x:v>
      </x:c>
      <x:c r="AG23" s="15" t="n">
        <x:v>9.2</x:v>
      </x:c>
      <x:c r="AH23" s="15" t="n">
        <x:v>9.2</x:v>
      </x:c>
      <x:c r="AI23" s="15" t="n">
        <x:v>8.2</x:v>
      </x:c>
      <x:c r="AJ23" s="15" t="n">
        <x:v>1.1</x:v>
      </x:c>
      <x:c r="AK23" s="15" t="n">
        <x:v>7</x:v>
      </x:c>
      <x:c r="AL23" s="15" t="n">
        <x:v>8</x:v>
      </x:c>
      <x:c r="AM23" s="15" t="n">
        <x:v>6.4</x:v>
      </x:c>
      <x:c r="AN23" s="15" t="n">
        <x:v>3.2</x:v>
      </x:c>
      <x:c r="AO23" s="15" t="n">
        <x:v>8.6</x:v>
      </x:c>
      <x:c r="AP23" s="15" t="n">
        <x:v>9.2</x:v>
      </x:c>
      <x:c r="AQ23" s="15" t="n">
        <x:v>8.8</x:v>
      </x:c>
      <x:c r="AR23" s="15" t="n">
        <x:v>6.5</x:v>
      </x:c>
      <x:c r="AS23" s="15" t="n">
        <x:v>8.7</x:v>
      </x:c>
      <x:c r="AT23" s="15" t="n">
        <x:v>4.3</x:v>
      </x:c>
      <x:c r="AU23" s="15" t="n">
        <x:v>9</x:v>
      </x:c>
      <x:c r="AV23" s="15" t="n">
        <x:v>7.6</x:v>
      </x:c>
      <x:c r="AW23" s="15" t="n">
        <x:v>5.6</x:v>
      </x:c>
      <x:c r="AX23" s="15" t="n">
        <x:v>8</x:v>
      </x:c>
      <x:c r="AY23" s="15" t="n">
        <x:v>3.6</x:v>
      </x:c>
      <x:c r="AZ23" s="15" t="n">
        <x:v>7.1</x:v>
      </x:c>
      <x:c r="BA23" s="15" t="n">
        <x:v>4.9</x:v>
      </x:c>
      <x:c r="BB23" s="15" t="n">
        <x:v>5.9</x:v>
      </x:c>
      <x:c r="BC23" s="15" t="n">
        <x:v>1.8</x:v>
      </x:c>
      <x:c r="BD23" s="15" t="n">
        <x:v>8.9</x:v>
      </x:c>
      <x:c r="BE23" s="15" t="n">
        <x:v>4.3</x:v>
      </x:c>
      <x:c r="BF23" s="15" t="n">
        <x:v>8.6</x:v>
      </x:c>
      <x:c r="BG23" s="15" t="n">
        <x:v>4.6</x:v>
      </x:c>
      <x:c r="BH23" s="15" t="n">
        <x:v>7</x:v>
      </x:c>
      <x:c r="BI23" s="15" t="n">
        <x:v>7.4</x:v>
      </x:c>
      <x:c r="BJ23" s="15" t="n">
        <x:v>8.6</x:v>
      </x:c>
      <x:c r="BK23" s="15" t="n">
        <x:v>8.3</x:v>
      </x:c>
      <x:c r="BL23" s="15" t="n">
        <x:v>8.5</x:v>
      </x:c>
      <x:c r="BM23" s="15" t="n">
        <x:v>7.2</x:v>
      </x:c>
      <x:c r="BN23" s="15" t="n">
        <x:v>8.6</x:v>
      </x:c>
      <x:c r="BO23" s="15" t="n">
        <x:f>AVERAGE(B23:BN23)</x:f>
        <x:v>6.853846153846154</x:v>
      </x:c>
    </x:row>
    <x:row r="24">
      <x:c r="A24" s="14" t="str">
        <x:v>Widget and Shortcut Expert</x:v>
      </x:c>
      <x:c r="B24" s="15" t="n">
        <x:v>8.1</x:v>
      </x:c>
      <x:c r="C24" s="15" t="n">
        <x:v>8.4</x:v>
      </x:c>
      <x:c r="D24" s="15" t="n">
        <x:v>8</x:v>
      </x:c>
      <x:c r="E24" s="15" t="n">
        <x:v>7.4</x:v>
      </x:c>
      <x:c r="F24" s="15" t="n">
        <x:v>8.1</x:v>
      </x:c>
      <x:c r="G24" s="15" t="n">
        <x:v>6.6</x:v>
      </x:c>
      <x:c r="H24" s="15" t="n">
        <x:v>7.2</x:v>
      </x:c>
      <x:c r="I24" s="15" t="n">
        <x:v>6</x:v>
      </x:c>
      <x:c r="J24" s="15" t="n">
        <x:v>7.3</x:v>
      </x:c>
      <x:c r="K24" s="15" t="n">
        <x:v>7.2</x:v>
      </x:c>
      <x:c r="L24" s="15" t="n">
        <x:v>7.3</x:v>
      </x:c>
      <x:c r="M24" s="15" t="n">
        <x:v>7.7</x:v>
      </x:c>
      <x:c r="N24" s="15" t="n">
        <x:v>6.9</x:v>
      </x:c>
      <x:c r="O24" s="15" t="n">
        <x:v>7</x:v>
      </x:c>
      <x:c r="P24" s="15" t="n">
        <x:v>6.9</x:v>
      </x:c>
      <x:c r="Q24" s="15" t="n">
        <x:v>6.7</x:v>
      </x:c>
      <x:c r="R24" s="15" t="n">
        <x:v>6.2</x:v>
      </x:c>
      <x:c r="S24" s="15" t="n">
        <x:v>6.6</x:v>
      </x:c>
      <x:c r="T24" s="15" t="n">
        <x:v>6.5</x:v>
      </x:c>
      <x:c r="U24" s="15" t="n">
        <x:v>5.9</x:v>
      </x:c>
      <x:c r="V24" s="15" t="n">
        <x:v>3.7</x:v>
      </x:c>
      <x:c r="W24" s="15" t="n">
        <x:v>6.1</x:v>
      </x:c>
      <x:c r="X24" s="15" t="n">
        <x:v>5.4</x:v>
      </x:c>
      <x:c r="Y24" s="15" t="n">
        <x:v>4.6</x:v>
      </x:c>
      <x:c r="Z24" s="15" t="n">
        <x:v>8.8</x:v>
      </x:c>
      <x:c r="AA24" s="15" t="n">
        <x:v>7.2</x:v>
      </x:c>
      <x:c r="AB24" s="15" t="n">
        <x:v>1.2</x:v>
      </x:c>
      <x:c r="AC24" s="15" t="n">
        <x:v>8.8</x:v>
      </x:c>
      <x:c r="AD24" s="15" t="n">
        <x:v>5.2</x:v>
      </x:c>
      <x:c r="AE24" s="15" t="n">
        <x:v>7.7</x:v>
      </x:c>
      <x:c r="AF24" s="15" t="n">
        <x:v>5.7</x:v>
      </x:c>
      <x:c r="AG24" s="15" t="n">
        <x:v>9.3</x:v>
      </x:c>
      <x:c r="AH24" s="15" t="n">
        <x:v>9.3</x:v>
      </x:c>
      <x:c r="AI24" s="15" t="n">
        <x:v>7.8</x:v>
      </x:c>
      <x:c r="AJ24" s="15" t="n">
        <x:v>1.2</x:v>
      </x:c>
      <x:c r="AK24" s="15" t="n">
        <x:v>6.6</x:v>
      </x:c>
      <x:c r="AL24" s="15" t="n">
        <x:v>8.1</x:v>
      </x:c>
      <x:c r="AM24" s="15" t="n">
        <x:v>6.5</x:v>
      </x:c>
      <x:c r="AN24" s="15" t="n">
        <x:v>2.8</x:v>
      </x:c>
      <x:c r="AO24" s="15" t="n">
        <x:v>8.7</x:v>
      </x:c>
      <x:c r="AP24" s="15" t="n">
        <x:v>8.8</x:v>
      </x:c>
      <x:c r="AQ24" s="15" t="n">
        <x:v>8.9</x:v>
      </x:c>
      <x:c r="AR24" s="15" t="n">
        <x:v>6.6</x:v>
      </x:c>
      <x:c r="AS24" s="15" t="n">
        <x:v>8.3</x:v>
      </x:c>
      <x:c r="AT24" s="15" t="n">
        <x:v>4.4</x:v>
      </x:c>
      <x:c r="AU24" s="15" t="n">
        <x:v>8.6</x:v>
      </x:c>
      <x:c r="AV24" s="15" t="n">
        <x:v>7.7</x:v>
      </x:c>
      <x:c r="AW24" s="15" t="n">
        <x:v>5.7</x:v>
      </x:c>
      <x:c r="AX24" s="15" t="n">
        <x:v>7.6</x:v>
      </x:c>
      <x:c r="AY24" s="15" t="n">
        <x:v>3.7</x:v>
      </x:c>
      <x:c r="AZ24" s="15" t="n">
        <x:v>6.7</x:v>
      </x:c>
      <x:c r="BA24" s="15" t="n">
        <x:v>5</x:v>
      </x:c>
      <x:c r="BB24" s="15" t="n">
        <x:v>6</x:v>
      </x:c>
      <x:c r="BC24" s="15" t="n">
        <x:v>1.4</x:v>
      </x:c>
      <x:c r="BD24" s="15" t="n">
        <x:v>9</x:v>
      </x:c>
      <x:c r="BE24" s="15" t="n">
        <x:v>3.9</x:v>
      </x:c>
      <x:c r="BF24" s="15" t="n">
        <x:v>8.7</x:v>
      </x:c>
      <x:c r="BG24" s="15" t="n">
        <x:v>4.7</x:v>
      </x:c>
      <x:c r="BH24" s="15" t="n">
        <x:v>6.6</x:v>
      </x:c>
      <x:c r="BI24" s="15" t="n">
        <x:v>7.5</x:v>
      </x:c>
      <x:c r="BJ24" s="15" t="n">
        <x:v>8.5</x:v>
      </x:c>
      <x:c r="BK24" s="15" t="n">
        <x:v>8.2</x:v>
      </x:c>
      <x:c r="BL24" s="15" t="n">
        <x:v>8.4</x:v>
      </x:c>
      <x:c r="BM24" s="15" t="n">
        <x:v>7.1</x:v>
      </x:c>
      <x:c r="BN24" s="15" t="n">
        <x:v>8.5</x:v>
      </x:c>
      <x:c r="BO24" s="15" t="n">
        <x:f>AVERAGE(B24:BN24)</x:f>
        <x:v>6.726153846153845</x:v>
      </x:c>
    </x:row>
    <x:row r="25">
      <x:c r="A25" s="14" t="str">
        <x:v>Mobile Performance Engineer</x:v>
      </x:c>
      <x:c r="B25" s="15" t="n">
        <x:v>8.2</x:v>
      </x:c>
      <x:c r="C25" s="15" t="n">
        <x:v>8</x:v>
      </x:c>
      <x:c r="D25" s="15" t="n">
        <x:v>8.1</x:v>
      </x:c>
      <x:c r="E25" s="15" t="n">
        <x:v>7.5</x:v>
      </x:c>
      <x:c r="F25" s="15" t="n">
        <x:v>7.7</x:v>
      </x:c>
      <x:c r="G25" s="15" t="n">
        <x:v>6.7</x:v>
      </x:c>
      <x:c r="H25" s="15" t="n">
        <x:v>6.8</x:v>
      </x:c>
      <x:c r="I25" s="15" t="n">
        <x:v>6.1</x:v>
      </x:c>
      <x:c r="J25" s="15" t="n">
        <x:v>7.4</x:v>
      </x:c>
      <x:c r="K25" s="15" t="n">
        <x:v>6.8</x:v>
      </x:c>
      <x:c r="L25" s="15" t="n">
        <x:v>7.6</x:v>
      </x:c>
      <x:c r="M25" s="15" t="n">
        <x:v>7.5</x:v>
      </x:c>
      <x:c r="N25" s="15" t="n">
        <x:v>7.2</x:v>
      </x:c>
      <x:c r="O25" s="15" t="n">
        <x:v>7.3</x:v>
      </x:c>
      <x:c r="P25" s="15" t="n">
        <x:v>6.7</x:v>
      </x:c>
      <x:c r="Q25" s="15" t="n">
        <x:v>7</x:v>
      </x:c>
      <x:c r="R25" s="15" t="n">
        <x:v>6</x:v>
      </x:c>
      <x:c r="S25" s="15" t="n">
        <x:v>6.9</x:v>
      </x:c>
      <x:c r="T25" s="15" t="n">
        <x:v>6.8</x:v>
      </x:c>
      <x:c r="U25" s="15" t="n">
        <x:v>5.7</x:v>
      </x:c>
      <x:c r="V25" s="15" t="n">
        <x:v>4</x:v>
      </x:c>
      <x:c r="W25" s="15" t="n">
        <x:v>5.9</x:v>
      </x:c>
      <x:c r="X25" s="15" t="n">
        <x:v>5.7</x:v>
      </x:c>
      <x:c r="Y25" s="15" t="n">
        <x:v>4.9</x:v>
      </x:c>
      <x:c r="Z25" s="15" t="n">
        <x:v>8.6</x:v>
      </x:c>
      <x:c r="AA25" s="15" t="n">
        <x:v>7.3</x:v>
      </x:c>
      <x:c r="AB25" s="15" t="n">
        <x:v>0.8</x:v>
      </x:c>
      <x:c r="AC25" s="15" t="n">
        <x:v>8.9</x:v>
      </x:c>
      <x:c r="AD25" s="15" t="n">
        <x:v>5.3</x:v>
      </x:c>
      <x:c r="AE25" s="15" t="n">
        <x:v>7.3</x:v>
      </x:c>
      <x:c r="AF25" s="15" t="n">
        <x:v>5.8</x:v>
      </x:c>
      <x:c r="AG25" s="15" t="n">
        <x:v>8.9</x:v>
      </x:c>
      <x:c r="AH25" s="15" t="n">
        <x:v>9.4</x:v>
      </x:c>
      <x:c r="AI25" s="15" t="n">
        <x:v>7.9</x:v>
      </x:c>
      <x:c r="AJ25" s="15" t="n">
        <x:v>0.8</x:v>
      </x:c>
      <x:c r="AK25" s="15" t="n">
        <x:v>6.7</x:v>
      </x:c>
      <x:c r="AL25" s="15" t="n">
        <x:v>7.7</x:v>
      </x:c>
      <x:c r="AM25" s="15" t="n">
        <x:v>6.6</x:v>
      </x:c>
      <x:c r="AN25" s="15" t="n">
        <x:v>2.9</x:v>
      </x:c>
      <x:c r="AO25" s="15" t="n">
        <x:v>8.3</x:v>
      </x:c>
      <x:c r="AP25" s="15" t="n">
        <x:v>8.9</x:v>
      </x:c>
      <x:c r="AQ25" s="15" t="n">
        <x:v>8.5</x:v>
      </x:c>
      <x:c r="AR25" s="15" t="n">
        <x:v>6.7</x:v>
      </x:c>
      <x:c r="AS25" s="15" t="n">
        <x:v>8.4</x:v>
      </x:c>
      <x:c r="AT25" s="15" t="n">
        <x:v>4</x:v>
      </x:c>
      <x:c r="AU25" s="15" t="n">
        <x:v>8.7</x:v>
      </x:c>
      <x:c r="AV25" s="15" t="n">
        <x:v>7.1</x:v>
      </x:c>
      <x:c r="AW25" s="15" t="n">
        <x:v>5.6</x:v>
      </x:c>
      <x:c r="AX25" s="15" t="n">
        <x:v>7.5</x:v>
      </x:c>
      <x:c r="AY25" s="15" t="n">
        <x:v>3.1</x:v>
      </x:c>
      <x:c r="AZ25" s="15" t="n">
        <x:v>6.6</x:v>
      </x:c>
      <x:c r="BA25" s="15" t="n">
        <x:v>4.4</x:v>
      </x:c>
      <x:c r="BB25" s="15" t="n">
        <x:v>5.9</x:v>
      </x:c>
      <x:c r="BC25" s="15" t="n">
        <x:v>1.3</x:v>
      </x:c>
      <x:c r="BD25" s="15" t="n">
        <x:v>8.6</x:v>
      </x:c>
      <x:c r="BE25" s="15" t="n">
        <x:v>4</x:v>
      </x:c>
      <x:c r="BF25" s="15" t="n">
        <x:v>8.3</x:v>
      </x:c>
      <x:c r="BG25" s="15" t="n">
        <x:v>4.8</x:v>
      </x:c>
      <x:c r="BH25" s="15" t="n">
        <x:v>6.7</x:v>
      </x:c>
      <x:c r="BI25" s="15" t="n">
        <x:v>6.9</x:v>
      </x:c>
      <x:c r="BJ25" s="15" t="n">
        <x:v>8.4</x:v>
      </x:c>
      <x:c r="BK25" s="15" t="n">
        <x:v>8.1</x:v>
      </x:c>
      <x:c r="BL25" s="15" t="n">
        <x:v>8.3</x:v>
      </x:c>
      <x:c r="BM25" s="15" t="n">
        <x:v>7</x:v>
      </x:c>
      <x:c r="BN25" s="15" t="n">
        <x:v>8.4</x:v>
      </x:c>
      <x:c r="BO25" s="15" t="n">
        <x:f>AVERAGE(B25:BN25)</x:f>
        <x:v>6.644615384615385</x:v>
      </x:c>
    </x:row>
    <x:row r="26">
      <x:c r="A26" s="14" t="str">
        <x:v>Battery and Thermal Engineer</x:v>
      </x:c>
      <x:c r="B26" s="15" t="n">
        <x:v>8</x:v>
      </x:c>
      <x:c r="C26" s="15" t="n">
        <x:v>8.3</x:v>
      </x:c>
      <x:c r="D26" s="15" t="n">
        <x:v>7.9</x:v>
      </x:c>
      <x:c r="E26" s="15" t="n">
        <x:v>7.8</x:v>
      </x:c>
      <x:c r="F26" s="15" t="n">
        <x:v>8</x:v>
      </x:c>
      <x:c r="G26" s="15" t="n">
        <x:v>6.5</x:v>
      </x:c>
      <x:c r="H26" s="15" t="n">
        <x:v>7.1</x:v>
      </x:c>
      <x:c r="I26" s="15" t="n">
        <x:v>5.9</x:v>
      </x:c>
      <x:c r="J26" s="15" t="n">
        <x:v>7.7</x:v>
      </x:c>
      <x:c r="K26" s="15" t="n">
        <x:v>7.1</x:v>
      </x:c>
      <x:c r="L26" s="15" t="n">
        <x:v>7.4</x:v>
      </x:c>
      <x:c r="M26" s="15" t="n">
        <x:v>7.8</x:v>
      </x:c>
      <x:c r="N26" s="15" t="n">
        <x:v>7</x:v>
      </x:c>
      <x:c r="O26" s="15" t="n">
        <x:v>7.6</x:v>
      </x:c>
      <x:c r="P26" s="15" t="n">
        <x:v>7</x:v>
      </x:c>
      <x:c r="Q26" s="15" t="n">
        <x:v>6.8</x:v>
      </x:c>
      <x:c r="R26" s="15" t="n">
        <x:v>6.3</x:v>
      </x:c>
      <x:c r="S26" s="15" t="n">
        <x:v>6.7</x:v>
      </x:c>
      <x:c r="T26" s="15" t="n">
        <x:v>7.1</x:v>
      </x:c>
      <x:c r="U26" s="15" t="n">
        <x:v>6</x:v>
      </x:c>
      <x:c r="V26" s="15" t="n">
        <x:v>3.8</x:v>
      </x:c>
      <x:c r="W26" s="15" t="n">
        <x:v>6.2</x:v>
      </x:c>
      <x:c r="X26" s="15" t="n">
        <x:v>5.5</x:v>
      </x:c>
      <x:c r="Y26" s="15" t="n">
        <x:v>5.2</x:v>
      </x:c>
      <x:c r="Z26" s="15" t="n">
        <x:v>8.9</x:v>
      </x:c>
      <x:c r="AA26" s="15" t="n">
        <x:v>7.1</x:v>
      </x:c>
      <x:c r="AB26" s="15" t="n">
        <x:v>1.1</x:v>
      </x:c>
      <x:c r="AC26" s="15" t="n">
        <x:v>8.7</x:v>
      </x:c>
      <x:c r="AD26" s="15" t="n">
        <x:v>5.6</x:v>
      </x:c>
      <x:c r="AE26" s="15" t="n">
        <x:v>7.6</x:v>
      </x:c>
      <x:c r="AF26" s="15" t="n">
        <x:v>5.6</x:v>
      </x:c>
      <x:c r="AG26" s="15" t="n">
        <x:v>9.2</x:v>
      </x:c>
      <x:c r="AH26" s="15" t="n">
        <x:v>9.2</x:v>
      </x:c>
      <x:c r="AI26" s="15" t="n">
        <x:v>8.2</x:v>
      </x:c>
      <x:c r="AJ26" s="15" t="n">
        <x:v>1.1</x:v>
      </x:c>
      <x:c r="AK26" s="15" t="n">
        <x:v>6.5</x:v>
      </x:c>
      <x:c r="AL26" s="15" t="n">
        <x:v>8</x:v>
      </x:c>
      <x:c r="AM26" s="15" t="n">
        <x:v>6.4</x:v>
      </x:c>
      <x:c r="AN26" s="15" t="n">
        <x:v>3.2</x:v>
      </x:c>
      <x:c r="AO26" s="15" t="n">
        <x:v>8.6</x:v>
      </x:c>
      <x:c r="AP26" s="15" t="n">
        <x:v>8.7</x:v>
      </x:c>
      <x:c r="AQ26" s="15" t="n">
        <x:v>8.8</x:v>
      </x:c>
      <x:c r="AR26" s="15" t="n">
        <x:v>6.5</x:v>
      </x:c>
      <x:c r="AS26" s="15" t="n">
        <x:v>8.7</x:v>
      </x:c>
      <x:c r="AT26" s="15" t="n">
        <x:v>4.3</x:v>
      </x:c>
      <x:c r="AU26" s="15" t="n">
        <x:v>8.5</x:v>
      </x:c>
      <x:c r="AV26" s="15" t="n">
        <x:v>7.4</x:v>
      </x:c>
      <x:c r="AW26" s="15" t="n">
        <x:v>5.4</x:v>
      </x:c>
      <x:c r="AX26" s="15" t="n">
        <x:v>7.8</x:v>
      </x:c>
      <x:c r="AY26" s="15" t="n">
        <x:v>3.4</x:v>
      </x:c>
      <x:c r="AZ26" s="15" t="n">
        <x:v>6.4</x:v>
      </x:c>
      <x:c r="BA26" s="15" t="n">
        <x:v>4.7</x:v>
      </x:c>
      <x:c r="BB26" s="15" t="n">
        <x:v>5.7</x:v>
      </x:c>
      <x:c r="BC26" s="15" t="n">
        <x:v>1.6</x:v>
      </x:c>
      <x:c r="BD26" s="15" t="n">
        <x:v>8.9</x:v>
      </x:c>
      <x:c r="BE26" s="15" t="n">
        <x:v>3.8</x:v>
      </x:c>
      <x:c r="BF26" s="15" t="n">
        <x:v>8.6</x:v>
      </x:c>
      <x:c r="BG26" s="15" t="n">
        <x:v>4.6</x:v>
      </x:c>
      <x:c r="BH26" s="15" t="n">
        <x:v>7</x:v>
      </x:c>
      <x:c r="BI26" s="15" t="n">
        <x:v>7.2</x:v>
      </x:c>
      <x:c r="BJ26" s="15" t="n">
        <x:v>8.4</x:v>
      </x:c>
      <x:c r="BK26" s="15" t="n">
        <x:v>8.1</x:v>
      </x:c>
      <x:c r="BL26" s="15" t="n">
        <x:v>8.3</x:v>
      </x:c>
      <x:c r="BM26" s="15" t="n">
        <x:v>7</x:v>
      </x:c>
      <x:c r="BN26" s="15" t="n">
        <x:v>8.4</x:v>
      </x:c>
      <x:c r="BO26" s="15" t="n">
        <x:f>AVERAGE(B26:BN26)</x:f>
        <x:v>6.736923076923074</x:v>
      </x:c>
    </x:row>
    <x:row r="27">
      <x:c r="A27" s="14" t="str">
        <x:v>QA Automation Lead</x:v>
      </x:c>
      <x:c r="B27" s="15" t="n">
        <x:v>8.1</x:v>
      </x:c>
      <x:c r="C27" s="15" t="n">
        <x:v>7.9</x:v>
      </x:c>
      <x:c r="D27" s="15" t="n">
        <x:v>8</x:v>
      </x:c>
      <x:c r="E27" s="15" t="n">
        <x:v>7.4</x:v>
      </x:c>
      <x:c r="F27" s="15" t="n">
        <x:v>8.1</x:v>
      </x:c>
      <x:c r="G27" s="15" t="n">
        <x:v>6.6</x:v>
      </x:c>
      <x:c r="H27" s="15" t="n">
        <x:v>6.7</x:v>
      </x:c>
      <x:c r="I27" s="15" t="n">
        <x:v>6</x:v>
      </x:c>
      <x:c r="J27" s="15" t="n">
        <x:v>7.3</x:v>
      </x:c>
      <x:c r="K27" s="15" t="n">
        <x:v>7.2</x:v>
      </x:c>
      <x:c r="L27" s="15" t="n">
        <x:v>7.5</x:v>
      </x:c>
      <x:c r="M27" s="15" t="n">
        <x:v>7.4</x:v>
      </x:c>
      <x:c r="N27" s="15" t="n">
        <x:v>7.1</x:v>
      </x:c>
      <x:c r="O27" s="15" t="n">
        <x:v>7.2</x:v>
      </x:c>
      <x:c r="P27" s="15" t="n">
        <x:v>7.1</x:v>
      </x:c>
      <x:c r="Q27" s="15" t="n">
        <x:v>6.9</x:v>
      </x:c>
      <x:c r="R27" s="15" t="n">
        <x:v>5.9</x:v>
      </x:c>
      <x:c r="S27" s="15" t="n">
        <x:v>6.8</x:v>
      </x:c>
      <x:c r="T27" s="15" t="n">
        <x:v>6.7</x:v>
      </x:c>
      <x:c r="U27" s="15" t="n">
        <x:v>6.1</x:v>
      </x:c>
      <x:c r="V27" s="15" t="n">
        <x:v>3.9</x:v>
      </x:c>
      <x:c r="W27" s="15" t="n">
        <x:v>5.8</x:v>
      </x:c>
      <x:c r="X27" s="15" t="n">
        <x:v>5.6</x:v>
      </x:c>
      <x:c r="Y27" s="15" t="n">
        <x:v>4.8</x:v>
      </x:c>
      <x:c r="Z27" s="15" t="n">
        <x:v>9</x:v>
      </x:c>
      <x:c r="AA27" s="15" t="n">
        <x:v>7.2</x:v>
      </x:c>
      <x:c r="AB27" s="15" t="n">
        <x:v>0.7</x:v>
      </x:c>
      <x:c r="AC27" s="15" t="n">
        <x:v>8.8</x:v>
      </x:c>
      <x:c r="AD27" s="15" t="n">
        <x:v>5.2</x:v>
      </x:c>
      <x:c r="AE27" s="15" t="n">
        <x:v>7.7</x:v>
      </x:c>
      <x:c r="AF27" s="15" t="n">
        <x:v>5.7</x:v>
      </x:c>
      <x:c r="AG27" s="15" t="n">
        <x:v>8.8</x:v>
      </x:c>
      <x:c r="AH27" s="15" t="n">
        <x:v>9.3</x:v>
      </x:c>
      <x:c r="AI27" s="15" t="n">
        <x:v>7.8</x:v>
      </x:c>
      <x:c r="AJ27" s="15" t="n">
        <x:v>1.2</x:v>
      </x:c>
      <x:c r="AK27" s="15" t="n">
        <x:v>6.6</x:v>
      </x:c>
      <x:c r="AL27" s="15" t="n">
        <x:v>7.6</x:v>
      </x:c>
      <x:c r="AM27" s="15" t="n">
        <x:v>6.5</x:v>
      </x:c>
      <x:c r="AN27" s="15" t="n">
        <x:v>2.8</x:v>
      </x:c>
      <x:c r="AO27" s="15" t="n">
        <x:v>8.7</x:v>
      </x:c>
      <x:c r="AP27" s="15" t="n">
        <x:v>8.8</x:v>
      </x:c>
      <x:c r="AQ27" s="15" t="n">
        <x:v>8.4</x:v>
      </x:c>
      <x:c r="AR27" s="15" t="n">
        <x:v>6.6</x:v>
      </x:c>
      <x:c r="AS27" s="15" t="n">
        <x:v>8.3</x:v>
      </x:c>
      <x:c r="AT27" s="15" t="n">
        <x:v>4.4</x:v>
      </x:c>
      <x:c r="AU27" s="15" t="n">
        <x:v>8.6</x:v>
      </x:c>
      <x:c r="AV27" s="15" t="n">
        <x:v>7</x:v>
      </x:c>
      <x:c r="AW27" s="15" t="n">
        <x:v>5.5</x:v>
      </x:c>
      <x:c r="AX27" s="15" t="n">
        <x:v>7.4</x:v>
      </x:c>
      <x:c r="AY27" s="15" t="n">
        <x:v>3.5</x:v>
      </x:c>
      <x:c r="AZ27" s="15" t="n">
        <x:v>6.5</x:v>
      </x:c>
      <x:c r="BA27" s="15" t="n">
        <x:v>4.3</x:v>
      </x:c>
      <x:c r="BB27" s="15" t="n">
        <x:v>5.8</x:v>
      </x:c>
      <x:c r="BC27" s="15" t="n">
        <x:v>1.2</x:v>
      </x:c>
      <x:c r="BD27" s="15" t="n">
        <x:v>9</x:v>
      </x:c>
      <x:c r="BE27" s="15" t="n">
        <x:v>3.9</x:v>
      </x:c>
      <x:c r="BF27" s="15" t="n">
        <x:v>8.2</x:v>
      </x:c>
      <x:c r="BG27" s="15" t="n">
        <x:v>4.7</x:v>
      </x:c>
      <x:c r="BH27" s="15" t="n">
        <x:v>6.6</x:v>
      </x:c>
      <x:c r="BI27" s="15" t="n">
        <x:v>7.3</x:v>
      </x:c>
      <x:c r="BJ27" s="15" t="n">
        <x:v>8.4</x:v>
      </x:c>
      <x:c r="BK27" s="15" t="n">
        <x:v>8.1</x:v>
      </x:c>
      <x:c r="BL27" s="15" t="n">
        <x:v>8.3</x:v>
      </x:c>
      <x:c r="BM27" s="15" t="n">
        <x:v>7</x:v>
      </x:c>
      <x:c r="BN27" s="15" t="n">
        <x:v>8.4</x:v>
      </x:c>
      <x:c r="BO27" s="15" t="n">
        <x:f>AVERAGE(B27:BN27)</x:f>
        <x:v>6.644615384615384</x:v>
      </x:c>
    </x:row>
    <x:row r="28">
      <x:c r="A28" s="14" t="str">
        <x:v>Reliability/SRE Engineer</x:v>
      </x:c>
      <x:c r="B28" s="15" t="n">
        <x:v>8.3</x:v>
      </x:c>
      <x:c r="C28" s="15" t="n">
        <x:v>8.1</x:v>
      </x:c>
      <x:c r="D28" s="15" t="n">
        <x:v>7.7</x:v>
      </x:c>
      <x:c r="E28" s="15" t="n">
        <x:v>7.6</x:v>
      </x:c>
      <x:c r="F28" s="15" t="n">
        <x:v>7.8</x:v>
      </x:c>
      <x:c r="G28" s="15" t="n">
        <x:v>6.8</x:v>
      </x:c>
      <x:c r="H28" s="15" t="n">
        <x:v>6.9</x:v>
      </x:c>
      <x:c r="I28" s="15" t="n">
        <x:v>5.7</x:v>
      </x:c>
      <x:c r="J28" s="15" t="n">
        <x:v>7.5</x:v>
      </x:c>
      <x:c r="K28" s="15" t="n">
        <x:v>6.9</x:v>
      </x:c>
      <x:c r="L28" s="15" t="n">
        <x:v>7.7</x:v>
      </x:c>
      <x:c r="M28" s="15" t="n">
        <x:v>7.6</x:v>
      </x:c>
      <x:c r="N28" s="15" t="n">
        <x:v>6.8</x:v>
      </x:c>
      <x:c r="O28" s="15" t="n">
        <x:v>7.4</x:v>
      </x:c>
      <x:c r="P28" s="15" t="n">
        <x:v>6.8</x:v>
      </x:c>
      <x:c r="Q28" s="15" t="n">
        <x:v>7.1</x:v>
      </x:c>
      <x:c r="R28" s="15" t="n">
        <x:v>6.1</x:v>
      </x:c>
      <x:c r="S28" s="15" t="n">
        <x:v>6.5</x:v>
      </x:c>
      <x:c r="T28" s="15" t="n">
        <x:v>6.9</x:v>
      </x:c>
      <x:c r="U28" s="15" t="n">
        <x:v>5.8</x:v>
      </x:c>
      <x:c r="V28" s="15" t="n">
        <x:v>4.1</x:v>
      </x:c>
      <x:c r="W28" s="15" t="n">
        <x:v>6</x:v>
      </x:c>
      <x:c r="X28" s="15" t="n">
        <x:v>5.3</x:v>
      </x:c>
      <x:c r="Y28" s="15" t="n">
        <x:v>5</x:v>
      </x:c>
      <x:c r="Z28" s="15" t="n">
        <x:v>8.7</x:v>
      </x:c>
      <x:c r="AA28" s="15" t="n">
        <x:v>7.4</x:v>
      </x:c>
      <x:c r="AB28" s="15" t="n">
        <x:v>0.9</x:v>
      </x:c>
      <x:c r="AC28" s="15" t="n">
        <x:v>8.5</x:v>
      </x:c>
      <x:c r="AD28" s="15" t="n">
        <x:v>5.4</x:v>
      </x:c>
      <x:c r="AE28" s="15" t="n">
        <x:v>7.4</x:v>
      </x:c>
      <x:c r="AF28" s="15" t="n">
        <x:v>5.9</x:v>
      </x:c>
      <x:c r="AG28" s="15" t="n">
        <x:v>9</x:v>
      </x:c>
      <x:c r="AH28" s="15" t="n">
        <x:v>9</x:v>
      </x:c>
      <x:c r="AI28" s="15" t="n">
        <x:v>8</x:v>
      </x:c>
      <x:c r="AJ28" s="15" t="n">
        <x:v>0.9</x:v>
      </x:c>
      <x:c r="AK28" s="15" t="n">
        <x:v>6.8</x:v>
      </x:c>
      <x:c r="AL28" s="15" t="n">
        <x:v>7.8</x:v>
      </x:c>
      <x:c r="AM28" s="15" t="n">
        <x:v>6.2</x:v>
      </x:c>
      <x:c r="AN28" s="15" t="n">
        <x:v>3</x:v>
      </x:c>
      <x:c r="AO28" s="15" t="n">
        <x:v>8.4</x:v>
      </x:c>
      <x:c r="AP28" s="15" t="n">
        <x:v>9</x:v>
      </x:c>
      <x:c r="AQ28" s="15" t="n">
        <x:v>8.6</x:v>
      </x:c>
      <x:c r="AR28" s="15" t="n">
        <x:v>6.3</x:v>
      </x:c>
      <x:c r="AS28" s="15" t="n">
        <x:v>8.5</x:v>
      </x:c>
      <x:c r="AT28" s="15" t="n">
        <x:v>4.1</x:v>
      </x:c>
      <x:c r="AU28" s="15" t="n">
        <x:v>8.8</x:v>
      </x:c>
      <x:c r="AV28" s="15" t="n">
        <x:v>7.2</x:v>
      </x:c>
      <x:c r="AW28" s="15" t="n">
        <x:v>5.2</x:v>
      </x:c>
      <x:c r="AX28" s="15" t="n">
        <x:v>7.6</x:v>
      </x:c>
      <x:c r="AY28" s="15" t="n">
        <x:v>3.2</x:v>
      </x:c>
      <x:c r="AZ28" s="15" t="n">
        <x:v>6.7</x:v>
      </x:c>
      <x:c r="BA28" s="15" t="n">
        <x:v>4.5</x:v>
      </x:c>
      <x:c r="BB28" s="15" t="n">
        <x:v>5.5</x:v>
      </x:c>
      <x:c r="BC28" s="15" t="n">
        <x:v>1.4</x:v>
      </x:c>
      <x:c r="BD28" s="15" t="n">
        <x:v>8.7</x:v>
      </x:c>
      <x:c r="BE28" s="15" t="n">
        <x:v>4.1</x:v>
      </x:c>
      <x:c r="BF28" s="15" t="n">
        <x:v>8.4</x:v>
      </x:c>
      <x:c r="BG28" s="15" t="n">
        <x:v>4.4</x:v>
      </x:c>
      <x:c r="BH28" s="15" t="n">
        <x:v>6.8</x:v>
      </x:c>
      <x:c r="BI28" s="15" t="n">
        <x:v>7</x:v>
      </x:c>
      <x:c r="BJ28" s="15" t="n">
        <x:v>8.4</x:v>
      </x:c>
      <x:c r="BK28" s="15" t="n">
        <x:v>8.1</x:v>
      </x:c>
      <x:c r="BL28" s="15" t="n">
        <x:v>8.3</x:v>
      </x:c>
      <x:c r="BM28" s="15" t="n">
        <x:v>7</x:v>
      </x:c>
      <x:c r="BN28" s="15" t="n">
        <x:v>8.4</x:v>
      </x:c>
      <x:c r="BO28" s="15" t="n">
        <x:f>AVERAGE(B28:BN28)</x:f>
        <x:v>6.644615384615385</x:v>
      </x:c>
    </x:row>
    <x:row r="29">
      <x:c r="A29" s="14" t="str">
        <x:v>Google Play Policy Reviewer</x:v>
      </x:c>
      <x:c r="B29" s="15" t="n">
        <x:v>8.1</x:v>
      </x:c>
      <x:c r="C29" s="15" t="n">
        <x:v>8.4</x:v>
      </x:c>
      <x:c r="D29" s="15" t="n">
        <x:v>8</x:v>
      </x:c>
      <x:c r="E29" s="15" t="n">
        <x:v>7.4</x:v>
      </x:c>
      <x:c r="F29" s="15" t="n">
        <x:v>8.1</x:v>
      </x:c>
      <x:c r="G29" s="15" t="n">
        <x:v>6.6</x:v>
      </x:c>
      <x:c r="H29" s="15" t="n">
        <x:v>7.2</x:v>
      </x:c>
      <x:c r="I29" s="15" t="n">
        <x:v>6</x:v>
      </x:c>
      <x:c r="J29" s="15" t="n">
        <x:v>7.3</x:v>
      </x:c>
      <x:c r="K29" s="15" t="n">
        <x:v>7.2</x:v>
      </x:c>
      <x:c r="L29" s="15" t="n">
        <x:v>7.5</x:v>
      </x:c>
      <x:c r="M29" s="15" t="n">
        <x:v>7.9</x:v>
      </x:c>
      <x:c r="N29" s="15" t="n">
        <x:v>7.1</x:v>
      </x:c>
      <x:c r="O29" s="15" t="n">
        <x:v>7.2</x:v>
      </x:c>
      <x:c r="P29" s="15" t="n">
        <x:v>7.1</x:v>
      </x:c>
      <x:c r="Q29" s="15" t="n">
        <x:v>6.9</x:v>
      </x:c>
      <x:c r="R29" s="15" t="n">
        <x:v>6.4</x:v>
      </x:c>
      <x:c r="S29" s="15" t="n">
        <x:v>6.8</x:v>
      </x:c>
      <x:c r="T29" s="15" t="n">
        <x:v>6.7</x:v>
      </x:c>
      <x:c r="U29" s="15" t="n">
        <x:v>6.1</x:v>
      </x:c>
      <x:c r="V29" s="15" t="n">
        <x:v>3.9</x:v>
      </x:c>
      <x:c r="W29" s="15" t="n">
        <x:v>6.3</x:v>
      </x:c>
      <x:c r="X29" s="15" t="n">
        <x:v>5.6</x:v>
      </x:c>
      <x:c r="Y29" s="15" t="n">
        <x:v>4.8</x:v>
      </x:c>
      <x:c r="Z29" s="15" t="n">
        <x:v>9</x:v>
      </x:c>
      <x:c r="AA29" s="15" t="n">
        <x:v>7.2</x:v>
      </x:c>
      <x:c r="AB29" s="15" t="n">
        <x:v>1.2</x:v>
      </x:c>
      <x:c r="AC29" s="15" t="n">
        <x:v>8.8</x:v>
      </x:c>
      <x:c r="AD29" s="15" t="n">
        <x:v>5.2</x:v>
      </x:c>
      <x:c r="AE29" s="15" t="n">
        <x:v>7.7</x:v>
      </x:c>
      <x:c r="AF29" s="15" t="n">
        <x:v>5.7</x:v>
      </x:c>
      <x:c r="AG29" s="15" t="n">
        <x:v>9.3</x:v>
      </x:c>
      <x:c r="AH29" s="15" t="n">
        <x:v>9.3</x:v>
      </x:c>
      <x:c r="AI29" s="15" t="n">
        <x:v>7.8</x:v>
      </x:c>
      <x:c r="AJ29" s="15" t="n">
        <x:v>1.2</x:v>
      </x:c>
      <x:c r="AK29" s="15" t="n">
        <x:v>6.6</x:v>
      </x:c>
      <x:c r="AL29" s="15" t="n">
        <x:v>8.1</x:v>
      </x:c>
      <x:c r="AM29" s="15" t="n">
        <x:v>6.5</x:v>
      </x:c>
      <x:c r="AN29" s="15" t="n">
        <x:v>2.8</x:v>
      </x:c>
      <x:c r="AO29" s="15" t="n">
        <x:v>8.7</x:v>
      </x:c>
      <x:c r="AP29" s="15" t="n">
        <x:v>8.6</x:v>
      </x:c>
      <x:c r="AQ29" s="15" t="n">
        <x:v>8.7</x:v>
      </x:c>
      <x:c r="AR29" s="15" t="n">
        <x:v>6.4</x:v>
      </x:c>
      <x:c r="AS29" s="15" t="n">
        <x:v>8.1</x:v>
      </x:c>
      <x:c r="AT29" s="15" t="n">
        <x:v>4.2</x:v>
      </x:c>
      <x:c r="AU29" s="15" t="n">
        <x:v>8.4</x:v>
      </x:c>
      <x:c r="AV29" s="15" t="n">
        <x:v>7.7</x:v>
      </x:c>
      <x:c r="AW29" s="15" t="n">
        <x:v>5.7</x:v>
      </x:c>
      <x:c r="AX29" s="15" t="n">
        <x:v>7.6</x:v>
      </x:c>
      <x:c r="AY29" s="15" t="n">
        <x:v>3.7</x:v>
      </x:c>
      <x:c r="AZ29" s="15" t="n">
        <x:v>6.7</x:v>
      </x:c>
      <x:c r="BA29" s="15" t="n">
        <x:v>5</x:v>
      </x:c>
      <x:c r="BB29" s="15" t="n">
        <x:v>6</x:v>
      </x:c>
      <x:c r="BC29" s="15" t="n">
        <x:v>1.4</x:v>
      </x:c>
      <x:c r="BD29" s="15" t="n">
        <x:v>8.8</x:v>
      </x:c>
      <x:c r="BE29" s="15" t="n">
        <x:v>3.9</x:v>
      </x:c>
      <x:c r="BF29" s="15" t="n">
        <x:v>8.5</x:v>
      </x:c>
      <x:c r="BG29" s="15" t="n">
        <x:v>4.5</x:v>
      </x:c>
      <x:c r="BH29" s="15" t="n">
        <x:v>6.4</x:v>
      </x:c>
      <x:c r="BI29" s="15" t="n">
        <x:v>7.5</x:v>
      </x:c>
      <x:c r="BJ29" s="15" t="n">
        <x:v>8.7</x:v>
      </x:c>
      <x:c r="BK29" s="15" t="n">
        <x:v>8.4</x:v>
      </x:c>
      <x:c r="BL29" s="15" t="n">
        <x:v>8.6</x:v>
      </x:c>
      <x:c r="BM29" s="15" t="n">
        <x:v>7.3</x:v>
      </x:c>
      <x:c r="BN29" s="15" t="n">
        <x:v>8.7</x:v>
      </x:c>
      <x:c r="BO29" s="15" t="n">
        <x:f>AVERAGE(B29:BN29)</x:f>
        <x:v>6.756923076923075</x:v>
      </x:c>
    </x:row>
    <x:row r="30">
      <x:c r="A30" s="14" t="str">
        <x:v>Competitive Product Analyst</x:v>
      </x:c>
      <x:c r="B30" s="15" t="n">
        <x:v>8.4</x:v>
      </x:c>
      <x:c r="C30" s="15" t="n">
        <x:v>8.2</x:v>
      </x:c>
      <x:c r="D30" s="15" t="n">
        <x:v>8.3</x:v>
      </x:c>
      <x:c r="E30" s="15" t="n">
        <x:v>7.7</x:v>
      </x:c>
      <x:c r="F30" s="15" t="n">
        <x:v>7.9</x:v>
      </x:c>
      <x:c r="G30" s="15" t="n">
        <x:v>6.9</x:v>
      </x:c>
      <x:c r="H30" s="15" t="n">
        <x:v>7</x:v>
      </x:c>
      <x:c r="I30" s="15" t="n">
        <x:v>6.3</x:v>
      </x:c>
      <x:c r="J30" s="15" t="n">
        <x:v>7.6</x:v>
      </x:c>
      <x:c r="K30" s="15" t="n">
        <x:v>7</x:v>
      </x:c>
      <x:c r="L30" s="15" t="n">
        <x:v>7.6</x:v>
      </x:c>
      <x:c r="M30" s="15" t="n">
        <x:v>7.5</x:v>
      </x:c>
      <x:c r="N30" s="15" t="n">
        <x:v>7.2</x:v>
      </x:c>
      <x:c r="O30" s="15" t="n">
        <x:v>7.3</x:v>
      </x:c>
      <x:c r="P30" s="15" t="n">
        <x:v>6.7</x:v>
      </x:c>
      <x:c r="Q30" s="15" t="n">
        <x:v>7</x:v>
      </x:c>
      <x:c r="R30" s="15" t="n">
        <x:v>6</x:v>
      </x:c>
      <x:c r="S30" s="15" t="n">
        <x:v>6.9</x:v>
      </x:c>
      <x:c r="T30" s="15" t="n">
        <x:v>6.8</x:v>
      </x:c>
      <x:c r="U30" s="15" t="n">
        <x:v>5.7</x:v>
      </x:c>
      <x:c r="V30" s="15" t="n">
        <x:v>4</x:v>
      </x:c>
      <x:c r="W30" s="15" t="n">
        <x:v>5.9</x:v>
      </x:c>
      <x:c r="X30" s="15" t="n">
        <x:v>5.7</x:v>
      </x:c>
      <x:c r="Y30" s="15" t="n">
        <x:v>4.9</x:v>
      </x:c>
      <x:c r="Z30" s="15" t="n">
        <x:v>8.6</x:v>
      </x:c>
      <x:c r="AA30" s="15" t="n">
        <x:v>7.5</x:v>
      </x:c>
      <x:c r="AB30" s="15" t="n">
        <x:v>1</x:v>
      </x:c>
      <x:c r="AC30" s="15" t="n">
        <x:v>9.1</x:v>
      </x:c>
      <x:c r="AD30" s="15" t="n">
        <x:v>5.5</x:v>
      </x:c>
      <x:c r="AE30" s="15" t="n">
        <x:v>7.5</x:v>
      </x:c>
      <x:c r="AF30" s="15" t="n">
        <x:v>6</x:v>
      </x:c>
      <x:c r="AG30" s="15" t="n">
        <x:v>9.1</x:v>
      </x:c>
      <x:c r="AH30" s="15" t="n">
        <x:v>9.6</x:v>
      </x:c>
      <x:c r="AI30" s="15" t="n">
        <x:v>8.1</x:v>
      </x:c>
      <x:c r="AJ30" s="15" t="n">
        <x:v>1</x:v>
      </x:c>
      <x:c r="AK30" s="15" t="n">
        <x:v>6.9</x:v>
      </x:c>
      <x:c r="AL30" s="15" t="n">
        <x:v>7.9</x:v>
      </x:c>
      <x:c r="AM30" s="15" t="n">
        <x:v>6.8</x:v>
      </x:c>
      <x:c r="AN30" s="15" t="n">
        <x:v>3.1</x:v>
      </x:c>
      <x:c r="AO30" s="15" t="n">
        <x:v>8.5</x:v>
      </x:c>
      <x:c r="AP30" s="15" t="n">
        <x:v>9.1</x:v>
      </x:c>
      <x:c r="AQ30" s="15" t="n">
        <x:v>8.7</x:v>
      </x:c>
      <x:c r="AR30" s="15" t="n">
        <x:v>6.9</x:v>
      </x:c>
      <x:c r="AS30" s="15" t="n">
        <x:v>8.6</x:v>
      </x:c>
      <x:c r="AT30" s="15" t="n">
        <x:v>4.2</x:v>
      </x:c>
      <x:c r="AU30" s="15" t="n">
        <x:v>8.9</x:v>
      </x:c>
      <x:c r="AV30" s="15" t="n">
        <x:v>7.5</x:v>
      </x:c>
      <x:c r="AW30" s="15" t="n">
        <x:v>6</x:v>
      </x:c>
      <x:c r="AX30" s="15" t="n">
        <x:v>7.9</x:v>
      </x:c>
      <x:c r="AY30" s="15" t="n">
        <x:v>3.5</x:v>
      </x:c>
      <x:c r="AZ30" s="15" t="n">
        <x:v>7</x:v>
      </x:c>
      <x:c r="BA30" s="15" t="n">
        <x:v>4.8</x:v>
      </x:c>
      <x:c r="BB30" s="15" t="n">
        <x:v>6.3</x:v>
      </x:c>
      <x:c r="BC30" s="15" t="n">
        <x:v>1.7</x:v>
      </x:c>
      <x:c r="BD30" s="15" t="n">
        <x:v>8.8</x:v>
      </x:c>
      <x:c r="BE30" s="15" t="n">
        <x:v>4.2</x:v>
      </x:c>
      <x:c r="BF30" s="15" t="n">
        <x:v>8.3</x:v>
      </x:c>
      <x:c r="BG30" s="15" t="n">
        <x:v>4.8</x:v>
      </x:c>
      <x:c r="BH30" s="15" t="n">
        <x:v>6.7</x:v>
      </x:c>
      <x:c r="BI30" s="15" t="n">
        <x:v>7.3</x:v>
      </x:c>
      <x:c r="BJ30" s="15" t="n">
        <x:v>8.6</x:v>
      </x:c>
      <x:c r="BK30" s="15" t="n">
        <x:v>8.3</x:v>
      </x:c>
      <x:c r="BL30" s="15" t="n">
        <x:v>8.5</x:v>
      </x:c>
      <x:c r="BM30" s="15" t="n">
        <x:v>7.2</x:v>
      </x:c>
      <x:c r="BN30" s="15" t="n">
        <x:v>8.6</x:v>
      </x:c>
      <x:c r="BO30" s="15" t="n">
        <x:f>AVERAGE(B30:BN30)</x:f>
        <x:v>6.816923076923077</x:v>
      </x:c>
    </x:row>
  </x:sheetData>
  <x:mergeCells>
    <x:mergeCell ref="A1:BO1"/>
    <x:mergeCell ref="A2:BO3"/>
  </x:mergeCells>
  <x:conditionalFormatting sqref="B6:BN30">
    <x:cfRule type="colorScale" priority="1">
      <x:colorScale>
        <x:cfvo type="min"/>
        <x:cfvo type="percentile" val="50"/>
        <x:cfvo type="max"/>
        <x:color rgb="FFFFB4A9"/>
        <x:color rgb="FFFFF3C4"/>
        <x:color rgb="FF69E6D7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>
      <x:c r="A1" s="3" t="str">
        <x:v>25-Rollen-Gesamtvergleich</x:v>
      </x:c>
      <x:c r="B1" s="3" t="str">
        <x:v>25-Rollen-Gesamtvergleich</x:v>
      </x:c>
      <x:c r="C1" s="3" t="str">
        <x:v>25-Rollen-Gesamtvergleich</x:v>
      </x:c>
      <x:c r="D1" s="3" t="str">
        <x:v>25-Rollen-Gesamtvergleich</x:v>
      </x:c>
      <x:c r="E1" s="3" t="str">
        <x:v>25-Rollen-Gesamtvergleich</x:v>
      </x:c>
      <x:c r="F1" s="3" t="str">
        <x:v>25-Rollen-Gesamtvergleich</x:v>
      </x:c>
      <x:c r="G1" s="3" t="str">
        <x:v>25-Rollen-Gesamtvergleich</x:v>
      </x:c>
      <x:c r="H1" s="3" t="str">
        <x:v>25-Rollen-Gesamtvergleich</x:v>
      </x:c>
    </x:row>
    <x:row r="2">
      <x:c r="A2" s="6" t="str">
        <x:v>KoSch basiert auf 65 Einzelwerten je Rolle. Konkurrenzwerte kombinieren die M2.1-Rollenmittel mit den fünf neuen, rollenjustierten Kategorien.</x:v>
      </x:c>
      <x:c r="B2" s="6" t="str">
        <x:v>KoSch basiert auf 65 Einzelwerten je Rolle. Konkurrenzwerte kombinieren die M2.1-Rollenmittel mit den fünf neuen, rollenjustierten Kategorien.</x:v>
      </x:c>
      <x:c r="C2" s="6" t="str">
        <x:v>KoSch basiert auf 65 Einzelwerten je Rolle. Konkurrenzwerte kombinieren die M2.1-Rollenmittel mit den fünf neuen, rollenjustierten Kategorien.</x:v>
      </x:c>
      <x:c r="D2" s="6" t="str">
        <x:v>KoSch basiert auf 65 Einzelwerten je Rolle. Konkurrenzwerte kombinieren die M2.1-Rollenmittel mit den fünf neuen, rollenjustierten Kategorien.</x:v>
      </x:c>
      <x:c r="E2" s="6" t="str">
        <x:v>KoSch basiert auf 65 Einzelwerten je Rolle. Konkurrenzwerte kombinieren die M2.1-Rollenmittel mit den fünf neuen, rollenjustierten Kategorien.</x:v>
      </x:c>
      <x:c r="F2" s="6" t="str">
        <x:v>KoSch basiert auf 65 Einzelwerten je Rolle. Konkurrenzwerte kombinieren die M2.1-Rollenmittel mit den fünf neuen, rollenjustierten Kategorien.</x:v>
      </x:c>
      <x:c r="G2" s="6" t="str">
        <x:v>KoSch basiert auf 65 Einzelwerten je Rolle. Konkurrenzwerte kombinieren die M2.1-Rollenmittel mit den fünf neuen, rollenjustierten Kategorien.</x:v>
      </x:c>
      <x:c r="H2" s="6" t="str">
        <x:v>KoSch basiert auf 65 Einzelwerten je Rolle. Konkurrenzwerte kombinieren die M2.1-Rollenmittel mit den fünf neuen, rollenjustierten Kategorien.</x:v>
      </x:c>
    </x:row>
    <x:row r="3">
      <x:c r="A3" s="6" t="str">
        <x:v>KoSch basiert auf 65 Einzelwerten je Rolle. Konkurrenzwerte kombinieren die M2.1-Rollenmittel mit den fünf neuen, rollenjustierten Kategorien.</x:v>
      </x:c>
      <x:c r="B3" s="6" t="str">
        <x:v>KoSch basiert auf 65 Einzelwerten je Rolle. Konkurrenzwerte kombinieren die M2.1-Rollenmittel mit den fünf neuen, rollenjustierten Kategorien.</x:v>
      </x:c>
      <x:c r="C3" s="6" t="str">
        <x:v>KoSch basiert auf 65 Einzelwerten je Rolle. Konkurrenzwerte kombinieren die M2.1-Rollenmittel mit den fünf neuen, rollenjustierten Kategorien.</x:v>
      </x:c>
      <x:c r="D3" s="6" t="str">
        <x:v>KoSch basiert auf 65 Einzelwerten je Rolle. Konkurrenzwerte kombinieren die M2.1-Rollenmittel mit den fünf neuen, rollenjustierten Kategorien.</x:v>
      </x:c>
      <x:c r="E3" s="6" t="str">
        <x:v>KoSch basiert auf 65 Einzelwerten je Rolle. Konkurrenzwerte kombinieren die M2.1-Rollenmittel mit den fünf neuen, rollenjustierten Kategorien.</x:v>
      </x:c>
      <x:c r="F3" s="6" t="str">
        <x:v>KoSch basiert auf 65 Einzelwerten je Rolle. Konkurrenzwerte kombinieren die M2.1-Rollenmittel mit den fünf neuen, rollenjustierten Kategorien.</x:v>
      </x:c>
      <x:c r="G3" s="6" t="str">
        <x:v>KoSch basiert auf 65 Einzelwerten je Rolle. Konkurrenzwerte kombinieren die M2.1-Rollenmittel mit den fünf neuen, rollenjustierten Kategorien.</x:v>
      </x:c>
      <x:c r="H3" s="6" t="str">
        <x:v>KoSch basiert auf 65 Einzelwerten je Rolle. Konkurrenzwerte kombinieren die M2.1-Rollenmittel mit den fünf neuen, rollenjustierten Kategorien.</x:v>
      </x:c>
    </x:row>
    <x:row r="5" ht="30" customHeight="1">
      <x:c r="A5" s="11" t="str">
        <x:v>ExpertRole</x:v>
      </x:c>
      <x:c r="B5" s="11" t="str">
        <x:v>KoSch M2.2</x:v>
      </x:c>
      <x:c r="C5" s="11" t="str">
        <x:v>Pixel / Android 17</x:v>
      </x:c>
      <x:c r="D5" s="11" t="str">
        <x:v>Nova 8 / 8.1 Beta</x:v>
      </x:c>
      <x:c r="E5" s="11" t="str">
        <x:v>Niagara 1.x</x:v>
      </x:c>
      <x:c r="F5" s="11" t="str">
        <x:v>Smart Launcher 6.6</x:v>
      </x:c>
      <x:c r="G5" s="11" t="str">
        <x:v>Microsoft Launcher</x:v>
      </x:c>
      <x:c r="H5" s="11" t="str">
        <x:v>Lawnchair 15 Beta 3</x:v>
      </x:c>
    </x:row>
    <x:row r="6">
      <x:c r="A6" s="14" t="str">
        <x:v>Android Launcher Architect</x:v>
      </x:c>
      <x:c r="B6" s="15" t="n">
        <x:f>'Expert Scores'!BO6</x:f>
        <x:v>6.7907692307692304</x:v>
      </x:c>
      <x:c r="C6" s="15" t="n">
        <x:v>8.2</x:v>
      </x:c>
      <x:c r="D6" s="15" t="n">
        <x:v>7.3</x:v>
      </x:c>
      <x:c r="E6" s="15" t="n">
        <x:v>7.2</x:v>
      </x:c>
      <x:c r="F6" s="15" t="n">
        <x:v>7.3</x:v>
      </x:c>
      <x:c r="G6" s="15" t="n">
        <x:v>7.3</x:v>
      </x:c>
      <x:c r="H6" s="15" t="n">
        <x:v>7.2</x:v>
      </x:c>
    </x:row>
    <x:row r="7">
      <x:c r="A7" s="14" t="str">
        <x:v>Android Framework Engineer</x:v>
      </x:c>
      <x:c r="B7" s="15" t="n">
        <x:f>'Expert Scores'!BO7</x:f>
        <x:v>6.818461538461539</x:v>
      </x:c>
      <x:c r="C7" s="15" t="n">
        <x:v>8.1</x:v>
      </x:c>
      <x:c r="D7" s="15" t="n">
        <x:v>6.8</x:v>
      </x:c>
      <x:c r="E7" s="15" t="n">
        <x:v>6.8</x:v>
      </x:c>
      <x:c r="F7" s="15" t="n">
        <x:v>6.9</x:v>
      </x:c>
      <x:c r="G7" s="15" t="n">
        <x:v>7.1</x:v>
      </x:c>
      <x:c r="H7" s="15" t="n">
        <x:v>6.7</x:v>
      </x:c>
    </x:row>
    <x:row r="8">
      <x:c r="A8" s="14" t="str">
        <x:v>Jetpack Compose Engineer</x:v>
      </x:c>
      <x:c r="B8" s="15" t="n">
        <x:f>'Expert Scores'!BO8</x:f>
        <x:v>6.810769230769229</x:v>
      </x:c>
      <x:c r="C8" s="15" t="n">
        <x:v>8.2</x:v>
      </x:c>
      <x:c r="D8" s="15" t="n">
        <x:v>7.2</x:v>
      </x:c>
      <x:c r="E8" s="15" t="n">
        <x:v>7.2</x:v>
      </x:c>
      <x:c r="F8" s="15" t="n">
        <x:v>7.2</x:v>
      </x:c>
      <x:c r="G8" s="15" t="n">
        <x:v>7.2</x:v>
      </x:c>
      <x:c r="H8" s="15" t="n">
        <x:v>7.2</x:v>
      </x:c>
    </x:row>
    <x:row r="9">
      <x:c r="A9" s="14" t="str">
        <x:v>Mobile UX Director</x:v>
      </x:c>
      <x:c r="B9" s="15" t="n">
        <x:f>'Expert Scores'!BO9</x:f>
        <x:v>6.929230769230769</x:v>
      </x:c>
      <x:c r="C9" s="15" t="n">
        <x:v>8.2</x:v>
      </x:c>
      <x:c r="D9" s="15" t="n">
        <x:v>7.2</x:v>
      </x:c>
      <x:c r="E9" s="15" t="n">
        <x:v>7.2</x:v>
      </x:c>
      <x:c r="F9" s="15" t="n">
        <x:v>7.3</x:v>
      </x:c>
      <x:c r="G9" s="15" t="n">
        <x:v>7.3</x:v>
      </x:c>
      <x:c r="H9" s="15" t="n">
        <x:v>7.1</x:v>
      </x:c>
    </x:row>
    <x:row r="10">
      <x:c r="A10" s="14" t="str">
        <x:v>Visual Design Lead</x:v>
      </x:c>
      <x:c r="B10" s="15" t="n">
        <x:f>'Expert Scores'!BO10</x:f>
        <x:v>6.930769230769231</x:v>
      </x:c>
      <x:c r="C10" s="15" t="n">
        <x:v>8.2</x:v>
      </x:c>
      <x:c r="D10" s="15" t="n">
        <x:v>7.2</x:v>
      </x:c>
      <x:c r="E10" s="15" t="n">
        <x:v>7.2</x:v>
      </x:c>
      <x:c r="F10" s="15" t="n">
        <x:v>7.2</x:v>
      </x:c>
      <x:c r="G10" s="15" t="n">
        <x:v>7.2</x:v>
      </x:c>
      <x:c r="H10" s="15" t="n">
        <x:v>7.1</x:v>
      </x:c>
    </x:row>
    <x:row r="11">
      <x:c r="A11" s="14" t="str">
        <x:v>Interaction Designer</x:v>
      </x:c>
      <x:c r="B11" s="15" t="n">
        <x:f>'Expert Scores'!BO11</x:f>
        <x:v>6.799999999999999</x:v>
      </x:c>
      <x:c r="C11" s="15" t="n">
        <x:v>8.3</x:v>
      </x:c>
      <x:c r="D11" s="15" t="n">
        <x:v>7.4</x:v>
      </x:c>
      <x:c r="E11" s="15" t="n">
        <x:v>7.3</x:v>
      </x:c>
      <x:c r="F11" s="15" t="n">
        <x:v>7.4</x:v>
      </x:c>
      <x:c r="G11" s="15" t="n">
        <x:v>7.4</x:v>
      </x:c>
      <x:c r="H11" s="15" t="n">
        <x:v>7.3</x:v>
      </x:c>
    </x:row>
    <x:row r="12">
      <x:c r="A12" s="14" t="str">
        <x:v>Accessibility Auditor</x:v>
      </x:c>
      <x:c r="B12" s="15" t="n">
        <x:f>'Expert Scores'!BO12</x:f>
        <x:v>6.63076923076923</x:v>
      </x:c>
      <x:c r="C12" s="15" t="n">
        <x:v>8.2</x:v>
      </x:c>
      <x:c r="D12" s="15" t="n">
        <x:v>7.2</x:v>
      </x:c>
      <x:c r="E12" s="15" t="n">
        <x:v>7.2</x:v>
      </x:c>
      <x:c r="F12" s="15" t="n">
        <x:v>7.2</x:v>
      </x:c>
      <x:c r="G12" s="15" t="n">
        <x:v>7.2</x:v>
      </x:c>
      <x:c r="H12" s="15" t="n">
        <x:v>7.1</x:v>
      </x:c>
    </x:row>
    <x:row r="13">
      <x:c r="A13" s="14" t="str">
        <x:v>Privacy Engineer</x:v>
      </x:c>
      <x:c r="B13" s="15" t="n">
        <x:f>'Expert Scores'!BO13</x:f>
        <x:v>6.866153846153846</x:v>
      </x:c>
      <x:c r="C13" s="15" t="n">
        <x:v>8.1</x:v>
      </x:c>
      <x:c r="D13" s="15" t="n">
        <x:v>7.1</x:v>
      </x:c>
      <x:c r="E13" s="15" t="n">
        <x:v>7.1</x:v>
      </x:c>
      <x:c r="F13" s="15" t="n">
        <x:v>7.2</x:v>
      </x:c>
      <x:c r="G13" s="15" t="n">
        <x:v>7.2</x:v>
      </x:c>
      <x:c r="H13" s="15" t="n">
        <x:v>7.1</x:v>
      </x:c>
    </x:row>
    <x:row r="14">
      <x:c r="A14" s="14" t="str">
        <x:v>Mobile Security Engineer</x:v>
      </x:c>
      <x:c r="B14" s="15" t="n">
        <x:f>'Expert Scores'!BO14</x:f>
        <x:v>6.766153846153845</x:v>
      </x:c>
      <x:c r="C14" s="15" t="n">
        <x:v>8.1</x:v>
      </x:c>
      <x:c r="D14" s="15" t="n">
        <x:v>7.1</x:v>
      </x:c>
      <x:c r="E14" s="15" t="n">
        <x:v>7.1</x:v>
      </x:c>
      <x:c r="F14" s="15" t="n">
        <x:v>7.1</x:v>
      </x:c>
      <x:c r="G14" s="15" t="n">
        <x:v>7.2</x:v>
      </x:c>
      <x:c r="H14" s="15" t="n">
        <x:v>7.1</x:v>
      </x:c>
    </x:row>
    <x:row r="15">
      <x:c r="A15" s="14" t="str">
        <x:v>Applied AI Architect</x:v>
      </x:c>
      <x:c r="B15" s="15" t="n">
        <x:f>'Expert Scores'!BO15</x:f>
        <x:v>6.836923076923076</x:v>
      </x:c>
      <x:c r="C15" s="15" t="n">
        <x:v>8</x:v>
      </x:c>
      <x:c r="D15" s="15" t="n">
        <x:v>6.9</x:v>
      </x:c>
      <x:c r="E15" s="15" t="n">
        <x:v>7</x:v>
      </x:c>
      <x:c r="F15" s="15" t="n">
        <x:v>6.9</x:v>
      </x:c>
      <x:c r="G15" s="15" t="n">
        <x:v>7</x:v>
      </x:c>
      <x:c r="H15" s="15" t="n">
        <x:v>7</x:v>
      </x:c>
    </x:row>
    <x:row r="16">
      <x:c r="A16" s="14" t="str">
        <x:v>On-device ML Engineer</x:v>
      </x:c>
      <x:c r="B16" s="15" t="n">
        <x:f>'Expert Scores'!BO16</x:f>
        <x:v>6.7169230769230746</x:v>
      </x:c>
      <x:c r="C16" s="15" t="n">
        <x:v>8</x:v>
      </x:c>
      <x:c r="D16" s="15" t="n">
        <x:v>7</x:v>
      </x:c>
      <x:c r="E16" s="15" t="n">
        <x:v>7</x:v>
      </x:c>
      <x:c r="F16" s="15" t="n">
        <x:v>6.9</x:v>
      </x:c>
      <x:c r="G16" s="15" t="n">
        <x:v>7</x:v>
      </x:c>
      <x:c r="H16" s="15" t="n">
        <x:v>7</x:v>
      </x:c>
    </x:row>
    <x:row r="17">
      <x:c r="A17" s="14" t="str">
        <x:v>LLM Safety Researcher</x:v>
      </x:c>
      <x:c r="B17" s="15" t="n">
        <x:f>'Expert Scores'!BO17</x:f>
        <x:v>6.73846153846154</x:v>
      </x:c>
      <x:c r="C17" s="15" t="n">
        <x:v>8</x:v>
      </x:c>
      <x:c r="D17" s="15" t="n">
        <x:v>6.9</x:v>
      </x:c>
      <x:c r="E17" s="15" t="n">
        <x:v>7</x:v>
      </x:c>
      <x:c r="F17" s="15" t="n">
        <x:v>7</x:v>
      </x:c>
      <x:c r="G17" s="15" t="n">
        <x:v>7.1</x:v>
      </x:c>
      <x:c r="H17" s="15" t="n">
        <x:v>7</x:v>
      </x:c>
    </x:row>
    <x:row r="18">
      <x:c r="A18" s="14" t="str">
        <x:v>Open-source Compliance Counsel</x:v>
      </x:c>
      <x:c r="B18" s="15" t="n">
        <x:f>'Expert Scores'!BO18</x:f>
        <x:v>6.850769230769229</x:v>
      </x:c>
      <x:c r="C18" s="15" t="n">
        <x:v>8</x:v>
      </x:c>
      <x:c r="D18" s="15" t="n">
        <x:v>7</x:v>
      </x:c>
      <x:c r="E18" s="15" t="n">
        <x:v>7</x:v>
      </x:c>
      <x:c r="F18" s="15" t="n">
        <x:v>7.1</x:v>
      </x:c>
      <x:c r="G18" s="15" t="n">
        <x:v>7.1</x:v>
      </x:c>
      <x:c r="H18" s="15" t="n">
        <x:v>7</x:v>
      </x:c>
    </x:row>
    <x:row r="19">
      <x:c r="A19" s="14" t="str">
        <x:v>Product Manager</x:v>
      </x:c>
      <x:c r="B19" s="15" t="n">
        <x:f>'Expert Scores'!BO19</x:f>
        <x:v>6.909230769230771</x:v>
      </x:c>
      <x:c r="C19" s="15" t="n">
        <x:v>8.2</x:v>
      </x:c>
      <x:c r="D19" s="15" t="n">
        <x:v>7.4</x:v>
      </x:c>
      <x:c r="E19" s="15" t="n">
        <x:v>7.2</x:v>
      </x:c>
      <x:c r="F19" s="15" t="n">
        <x:v>7.4</x:v>
      </x:c>
      <x:c r="G19" s="15" t="n">
        <x:v>7.3</x:v>
      </x:c>
      <x:c r="H19" s="15" t="n">
        <x:v>7.2</x:v>
      </x:c>
    </x:row>
    <x:row r="20">
      <x:c r="A20" s="14" t="str">
        <x:v>Android Power User</x:v>
      </x:c>
      <x:c r="B20" s="15" t="n">
        <x:f>'Expert Scores'!BO20</x:f>
        <x:v>6.907692307692309</x:v>
      </x:c>
      <x:c r="C20" s="15" t="n">
        <x:v>8.1</x:v>
      </x:c>
      <x:c r="D20" s="15" t="n">
        <x:v>7.1</x:v>
      </x:c>
      <x:c r="E20" s="15" t="n">
        <x:v>7</x:v>
      </x:c>
      <x:c r="F20" s="15" t="n">
        <x:v>7.1</x:v>
      </x:c>
      <x:c r="G20" s="15" t="n">
        <x:v>7.2</x:v>
      </x:c>
      <x:c r="H20" s="15" t="n">
        <x:v>6.9</x:v>
      </x:c>
    </x:row>
    <x:row r="21">
      <x:c r="A21" s="14" t="str">
        <x:v>Accessibility User Advocate</x:v>
      </x:c>
      <x:c r="B21" s="15" t="n">
        <x:f>'Expert Scores'!BO21</x:f>
        <x:v>6.6292307692307695</x:v>
      </x:c>
      <x:c r="C21" s="15" t="n">
        <x:v>8.2</x:v>
      </x:c>
      <x:c r="D21" s="15" t="n">
        <x:v>7.2</x:v>
      </x:c>
      <x:c r="E21" s="15" t="n">
        <x:v>7.2</x:v>
      </x:c>
      <x:c r="F21" s="15" t="n">
        <x:v>7.3</x:v>
      </x:c>
      <x:c r="G21" s="15" t="n">
        <x:v>7.3</x:v>
      </x:c>
      <x:c r="H21" s="15" t="n">
        <x:v>7.1</x:v>
      </x:c>
    </x:row>
    <x:row r="22">
      <x:c r="A22" s="14" t="str">
        <x:v>SAF and File Systems Expert</x:v>
      </x:c>
      <x:c r="B22" s="15" t="n">
        <x:f>'Expert Scores'!BO22</x:f>
        <x:v>6.832307692307692</x:v>
      </x:c>
      <x:c r="C22" s="15" t="n">
        <x:v>8</x:v>
      </x:c>
      <x:c r="D22" s="15" t="n">
        <x:v>6.8</x:v>
      </x:c>
      <x:c r="E22" s="15" t="n">
        <x:v>6.8</x:v>
      </x:c>
      <x:c r="F22" s="15" t="n">
        <x:v>6.8</x:v>
      </x:c>
      <x:c r="G22" s="15" t="n">
        <x:v>7.1</x:v>
      </x:c>
      <x:c r="H22" s="15" t="n">
        <x:v>6.8</x:v>
      </x:c>
    </x:row>
    <x:row r="23">
      <x:c r="A23" s="14" t="str">
        <x:v>Telephony Integration Engineer</x:v>
      </x:c>
      <x:c r="B23" s="15" t="n">
        <x:f>'Expert Scores'!BO23</x:f>
        <x:v>6.853846153846154</x:v>
      </x:c>
      <x:c r="C23" s="15" t="n">
        <x:v>8</x:v>
      </x:c>
      <x:c r="D23" s="15" t="n">
        <x:v>6.8</x:v>
      </x:c>
      <x:c r="E23" s="15" t="n">
        <x:v>6.7</x:v>
      </x:c>
      <x:c r="F23" s="15" t="n">
        <x:v>6.8</x:v>
      </x:c>
      <x:c r="G23" s="15" t="n">
        <x:v>7.1</x:v>
      </x:c>
      <x:c r="H23" s="15" t="n">
        <x:v>6.7</x:v>
      </x:c>
    </x:row>
    <x:row r="24">
      <x:c r="A24" s="14" t="str">
        <x:v>Widget and Shortcut Expert</x:v>
      </x:c>
      <x:c r="B24" s="15" t="n">
        <x:f>'Expert Scores'!BO24</x:f>
        <x:v>6.726153846153845</x:v>
      </x:c>
      <x:c r="C24" s="15" t="n">
        <x:v>8.2</x:v>
      </x:c>
      <x:c r="D24" s="15" t="n">
        <x:v>7.4</x:v>
      </x:c>
      <x:c r="E24" s="15" t="n">
        <x:v>7.2</x:v>
      </x:c>
      <x:c r="F24" s="15" t="n">
        <x:v>7.3</x:v>
      </x:c>
      <x:c r="G24" s="15" t="n">
        <x:v>7.3</x:v>
      </x:c>
      <x:c r="H24" s="15" t="n">
        <x:v>7.2</x:v>
      </x:c>
    </x:row>
    <x:row r="25">
      <x:c r="A25" s="14" t="str">
        <x:v>Mobile Performance Engineer</x:v>
      </x:c>
      <x:c r="B25" s="15" t="n">
        <x:f>'Expert Scores'!BO25</x:f>
        <x:v>6.644615384615385</x:v>
      </x:c>
      <x:c r="C25" s="15" t="n">
        <x:v>8.1</x:v>
      </x:c>
      <x:c r="D25" s="15" t="n">
        <x:v>7.1</x:v>
      </x:c>
      <x:c r="E25" s="15" t="n">
        <x:v>7</x:v>
      </x:c>
      <x:c r="F25" s="15" t="n">
        <x:v>7.1</x:v>
      </x:c>
      <x:c r="G25" s="15" t="n">
        <x:v>7.2</x:v>
      </x:c>
      <x:c r="H25" s="15" t="n">
        <x:v>7.1</x:v>
      </x:c>
    </x:row>
    <x:row r="26">
      <x:c r="A26" s="14" t="str">
        <x:v>Battery and Thermal Engineer</x:v>
      </x:c>
      <x:c r="B26" s="15" t="n">
        <x:f>'Expert Scores'!BO26</x:f>
        <x:v>6.736923076923074</x:v>
      </x:c>
      <x:c r="C26" s="15" t="n">
        <x:v>8.1</x:v>
      </x:c>
      <x:c r="D26" s="15" t="n">
        <x:v>7.1</x:v>
      </x:c>
      <x:c r="E26" s="15" t="n">
        <x:v>7</x:v>
      </x:c>
      <x:c r="F26" s="15" t="n">
        <x:v>7.1</x:v>
      </x:c>
      <x:c r="G26" s="15" t="n">
        <x:v>7.2</x:v>
      </x:c>
      <x:c r="H26" s="15" t="n">
        <x:v>7.1</x:v>
      </x:c>
    </x:row>
    <x:row r="27">
      <x:c r="A27" s="14" t="str">
        <x:v>QA Automation Lead</x:v>
      </x:c>
      <x:c r="B27" s="15" t="n">
        <x:f>'Expert Scores'!BO27</x:f>
        <x:v>6.644615384615384</x:v>
      </x:c>
      <x:c r="C27" s="15" t="n">
        <x:v>8.1</x:v>
      </x:c>
      <x:c r="D27" s="15" t="n">
        <x:v>7.1</x:v>
      </x:c>
      <x:c r="E27" s="15" t="n">
        <x:v>7</x:v>
      </x:c>
      <x:c r="F27" s="15" t="n">
        <x:v>7.1</x:v>
      </x:c>
      <x:c r="G27" s="15" t="n">
        <x:v>7.2</x:v>
      </x:c>
      <x:c r="H27" s="15" t="n">
        <x:v>7.1</x:v>
      </x:c>
    </x:row>
    <x:row r="28">
      <x:c r="A28" s="14" t="str">
        <x:v>Reliability/SRE Engineer</x:v>
      </x:c>
      <x:c r="B28" s="15" t="n">
        <x:f>'Expert Scores'!BO28</x:f>
        <x:v>6.644615384615385</x:v>
      </x:c>
      <x:c r="C28" s="15" t="n">
        <x:v>8.1</x:v>
      </x:c>
      <x:c r="D28" s="15" t="n">
        <x:v>7.1</x:v>
      </x:c>
      <x:c r="E28" s="15" t="n">
        <x:v>7</x:v>
      </x:c>
      <x:c r="F28" s="15" t="n">
        <x:v>7.1</x:v>
      </x:c>
      <x:c r="G28" s="15" t="n">
        <x:v>7.2</x:v>
      </x:c>
      <x:c r="H28" s="15" t="n">
        <x:v>7.1</x:v>
      </x:c>
    </x:row>
    <x:row r="29">
      <x:c r="A29" s="14" t="str">
        <x:v>Google Play Policy Reviewer</x:v>
      </x:c>
      <x:c r="B29" s="15" t="n">
        <x:f>'Expert Scores'!BO29</x:f>
        <x:v>6.756923076923075</x:v>
      </x:c>
      <x:c r="C29" s="15" t="n">
        <x:v>8.1</x:v>
      </x:c>
      <x:c r="D29" s="15" t="n">
        <x:v>7.1</x:v>
      </x:c>
      <x:c r="E29" s="15" t="n">
        <x:v>7.1</x:v>
      </x:c>
      <x:c r="F29" s="15" t="n">
        <x:v>7.1</x:v>
      </x:c>
      <x:c r="G29" s="15" t="n">
        <x:v>7.2</x:v>
      </x:c>
      <x:c r="H29" s="15" t="n">
        <x:v>7.1</x:v>
      </x:c>
    </x:row>
    <x:row r="30">
      <x:c r="A30" s="14" t="str">
        <x:v>Competitive Product Analyst</x:v>
      </x:c>
      <x:c r="B30" s="15" t="n">
        <x:f>'Expert Scores'!BO30</x:f>
        <x:v>6.816923076923077</x:v>
      </x:c>
      <x:c r="C30" s="15" t="n">
        <x:v>8.2</x:v>
      </x:c>
      <x:c r="D30" s="15" t="n">
        <x:v>7.4</x:v>
      </x:c>
      <x:c r="E30" s="15" t="n">
        <x:v>7.2</x:v>
      </x:c>
      <x:c r="F30" s="15" t="n">
        <x:v>7.4</x:v>
      </x:c>
      <x:c r="G30" s="15" t="n">
        <x:v>7.3</x:v>
      </x:c>
      <x:c r="H30" s="15" t="n">
        <x:v>7.2</x:v>
      </x:c>
    </x:row>
    <x:row r="31">
      <x:c r="B31" s="20"/>
      <x:c r="C31" s="20"/>
      <x:c r="D31" s="20"/>
      <x:c r="E31" s="20"/>
      <x:c r="F31" s="20"/>
      <x:c r="G31" s="20"/>
      <x:c r="H31" s="20"/>
    </x:row>
    <x:row r="32" ht="30" customHeight="1">
      <x:c r="A32" s="11" t="str">
        <x:v>Mittel</x:v>
      </x:c>
      <x:c r="B32" s="21" t="n">
        <x:f>AVERAGE(B6:B30)</x:f>
        <x:v>6.7835692307692295</x:v>
      </x:c>
      <x:c r="C32" s="21" t="n">
        <x:f>AVERAGE(C6:C30)</x:f>
        <x:v>8.119999999999997</x:v>
      </x:c>
      <x:c r="D32" s="21" t="n">
        <x:f>AVERAGE(D6:D30)</x:f>
        <x:v>7.115999999999999</x:v>
      </x:c>
      <x:c r="E32" s="21" t="n">
        <x:f>AVERAGE(E6:E30)</x:f>
        <x:v>7.068</x:v>
      </x:c>
      <x:c r="F32" s="21" t="n">
        <x:f>AVERAGE(F6:F30)</x:f>
        <x:v>7.132</x:v>
      </x:c>
      <x:c r="G32" s="21" t="n">
        <x:f>AVERAGE(G6:G30)</x:f>
        <x:v>7.195999999999998</x:v>
      </x:c>
      <x:c r="H32" s="21" t="n">
        <x:f>AVERAGE(H6:H30)</x:f>
        <x:v>7.059999999999999</x:v>
      </x:c>
    </x:row>
  </x:sheetData>
  <x:mergeCells>
    <x:mergeCell ref="A1:H1"/>
    <x:mergeCell ref="A2:H3"/>
  </x:mergeCells>
  <x:conditionalFormatting sqref="B6:H30">
    <x:cfRule type="colorScale" priority="1">
      <x:colorScale>
        <x:cfvo type="min"/>
        <x:cfvo type="percentile" val="50"/>
        <x:cfvo type="max"/>
        <x:color rgb="FFFFB4A9"/>
        <x:color rgb="FFFFF3C4"/>
        <x:color rgb="FF69E6D7"/>
      </x:colorScale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39" hidden="0" customWidth="1"/>
    <x:col min="3" max="3" width="76" hidden="0" customWidth="1"/>
  </x:cols>
  <x:sheetData>
    <x:row r="1">
      <x:c r="A1" s="3" t="str">
        <x:v>Primärquellen und Bewertungsgrenzen</x:v>
      </x:c>
      <x:c r="B1" s="3" t="str">
        <x:v>Primärquellen und Bewertungsgrenzen</x:v>
      </x:c>
      <x:c r="C1" s="3" t="str">
        <x:v>Primärquellen und Bewertungsgrenzen</x:v>
      </x:c>
    </x:row>
    <x:row r="2">
      <x:c r="A2" s="6" t="str">
        <x:v>Hersteller-/Projektquellen wurden am 24.08.2026 geprüft. Ohne identischen Gerätetest werden unbelegte Eigenschaften konservativ bewertet.</x:v>
      </x:c>
      <x:c r="B2" s="6" t="str">
        <x:v>Hersteller-/Projektquellen wurden am 24.08.2026 geprüft. Ohne identischen Gerätetest werden unbelegte Eigenschaften konservativ bewertet.</x:v>
      </x:c>
      <x:c r="C2" s="6" t="str">
        <x:v>Hersteller-/Projektquellen wurden am 24.08.2026 geprüft. Ohne identischen Gerätetest werden unbelegte Eigenschaften konservativ bewertet.</x:v>
      </x:c>
    </x:row>
    <x:row r="3">
      <x:c r="A3" s="6" t="str">
        <x:v>Hersteller-/Projektquellen wurden am 24.08.2026 geprüft. Ohne identischen Gerätetest werden unbelegte Eigenschaften konservativ bewertet.</x:v>
      </x:c>
      <x:c r="B3" s="6" t="str">
        <x:v>Hersteller-/Projektquellen wurden am 24.08.2026 geprüft. Ohne identischen Gerätetest werden unbelegte Eigenschaften konservativ bewertet.</x:v>
      </x:c>
      <x:c r="C3" s="6" t="str">
        <x:v>Hersteller-/Projektquellen wurden am 24.08.2026 geprüft. Ohne identischen Gerätetest werden unbelegte Eigenschaften konservativ bewertet.</x:v>
      </x:c>
    </x:row>
    <x:row r="5" ht="30" customHeight="1">
      <x:c r="A5" s="11" t="str">
        <x:v>Quelle</x:v>
      </x:c>
      <x:c r="B5" s="11" t="str">
        <x:v>Verwendung</x:v>
      </x:c>
      <x:c r="C5" s="11" t="str">
        <x:v>URL</x:v>
      </x:c>
    </x:row>
    <x:row r="6">
      <x:c r="A6" s="17" t="str">
        <x:v>Android 17</x:v>
      </x:c>
      <x:c r="B6" s="17" t="str">
        <x:v>Aktuelle Plattformreferenz, adaptive-first</x:v>
      </x:c>
      <x:c r="C6" s="17" t="str">
        <x:v>https://developer.android.com/about/versions/17/</x:v>
      </x:c>
    </x:row>
    <x:row r="7">
      <x:c r="A7" s="17" t="str">
        <x:v>Android Stylus</x:v>
      </x:c>
      <x:c r="B7" s="17" t="str">
        <x:v>Stylus-Grundlagen</x:v>
      </x:c>
      <x:c r="C7" s="17" t="str">
        <x:v>https://developer.android.com/develop/ui/views/touch-and-input/stylus-input</x:v>
      </x:c>
    </x:row>
    <x:row r="8">
      <x:c r="A8" s="17" t="str">
        <x:v>Compose Stylus</x:v>
      </x:c>
      <x:c r="B8" s="17" t="str">
        <x:v>Compose-Eingabe</x:v>
      </x:c>
      <x:c r="C8" s="17" t="str">
        <x:v>https://developer.android.com/develop/ui/compose/touch-input/stylus-input</x:v>
      </x:c>
    </x:row>
    <x:row r="9">
      <x:c r="A9" s="17" t="str">
        <x:v>Ink API</x:v>
      </x:c>
      <x:c r="B9" s="17" t="str">
        <x:v>Jetpack Ink 1.0.0 Setup</x:v>
      </x:c>
      <x:c r="C9" s="17" t="str">
        <x:v>https://developer.android.com/develop/ui/compose/touch-input/stylus-input/ink-api-setup</x:v>
      </x:c>
    </x:row>
    <x:row r="10">
      <x:c r="A10" s="17" t="str">
        <x:v>Handwriting</x:v>
      </x:c>
      <x:c r="B10" s="17" t="str">
        <x:v>Systemhandschrift in Textfeldern</x:v>
      </x:c>
      <x:c r="C10" s="17" t="str">
        <x:v>https://developer.android.com/develop/ui/views/touch-and-input/stylus-input/stylus-input-in-text-fields</x:v>
      </x:c>
    </x:row>
    <x:row r="11">
      <x:c r="A11" s="17" t="str">
        <x:v>InputDevice</x:v>
      </x:c>
      <x:c r="B11" s="17" t="str">
        <x:v>Android Eingabegeräte-API</x:v>
      </x:c>
      <x:c r="C11" s="17" t="str">
        <x:v>https://developer.android.com/reference/android/view/InputDevice</x:v>
      </x:c>
    </x:row>
    <x:row r="12">
      <x:c r="A12" s="17" t="str">
        <x:v>InputManager</x:v>
      </x:c>
      <x:c r="B12" s="17" t="str">
        <x:v>Live Gerätewechsel</x:v>
      </x:c>
      <x:c r="C12" s="17" t="str">
        <x:v>https://developer.android.com/reference/android/hardware/input/InputManager.InputDeviceListener</x:v>
      </x:c>
    </x:row>
    <x:row r="13">
      <x:c r="A13" s="17" t="str">
        <x:v>Adaptive</x:v>
      </x:c>
      <x:c r="B13" s="17" t="str">
        <x:v>Adaptive Dos and Don'ts</x:v>
      </x:c>
      <x:c r="C13" s="17" t="str">
        <x:v>https://developer.android.com/develop/adaptive-apps/guides/adaptive-dos-and-donts</x:v>
      </x:c>
    </x:row>
    <x:row r="14">
      <x:c r="A14" s="17" t="str">
        <x:v>Large-screen input</x:v>
      </x:c>
      <x:c r="B14" s="17" t="str">
        <x:v>Stift/Maus/Tastatur auf großen Displays</x:v>
      </x:c>
      <x:c r="C14" s="17" t="str">
        <x:v>https://developer.android.com/develop/ui/views/touch-and-input/input-compatibility-on-large-screens</x:v>
      </x:c>
    </x:row>
    <x:row r="15">
      <x:c r="A15" s="17" t="str">
        <x:v>Material 3</x:v>
      </x:c>
      <x:c r="B15" s="17" t="str">
        <x:v>Dynamic Color</x:v>
      </x:c>
      <x:c r="C15" s="17" t="str">
        <x:v>https://developer.android.com/develop/ui/compose/designsystems/material3</x:v>
      </x:c>
    </x:row>
    <x:row r="16">
      <x:c r="A16" s="17" t="str">
        <x:v>Material 3 Adaptive</x:v>
      </x:c>
      <x:c r="B16" s="17" t="str">
        <x:v>Adaptive 1.2 stable</x:v>
      </x:c>
      <x:c r="C16" s="17" t="str">
        <x:v>https://developer.android.com/blog/posts/material-3-adaptive-1-2-0-is-stable</x:v>
      </x:c>
    </x:row>
    <x:row r="17">
      <x:c r="A17" s="17" t="str">
        <x:v>Insets</x:v>
      </x:c>
      <x:c r="B17" s="17" t="str">
        <x:v>Edge-to-edge und Insets</x:v>
      </x:c>
      <x:c r="C17" s="17" t="str">
        <x:v>https://developer.android.com/develop/ui/compose/system/insets</x:v>
      </x:c>
    </x:row>
    <x:row r="18">
      <x:c r="A18" s="17" t="str">
        <x:v>LauncherApps</x:v>
      </x:c>
      <x:c r="B18" s="17" t="str">
        <x:v>Profile und Launcher Activities</x:v>
      </x:c>
      <x:c r="C18" s="17" t="str">
        <x:v>https://developer.android.com/reference/kotlin/android/content/pm/LauncherApps.html</x:v>
      </x:c>
    </x:row>
    <x:row r="19">
      <x:c r="A19" s="17" t="str">
        <x:v>Private Space</x:v>
      </x:c>
      <x:c r="B19" s="17" t="str">
        <x:v>Launcher-Pflichten</x:v>
      </x:c>
      <x:c r="C19" s="17" t="str">
        <x:v>https://developer.android.com/about/versions/15/behavior-changes-all</x:v>
      </x:c>
    </x:row>
    <x:row r="20">
      <x:c r="A20" s="17" t="str">
        <x:v>Nova</x:v>
      </x:c>
      <x:c r="B20" s="17" t="str">
        <x:v>Offizielle Feature- und Beta-Infos</x:v>
      </x:c>
      <x:c r="C20" s="17" t="str">
        <x:v>https://novalauncher.com/</x:v>
      </x:c>
    </x:row>
    <x:row r="21">
      <x:c r="A21" s="17" t="str">
        <x:v>Niagara</x:v>
      </x:c>
      <x:c r="B21" s="17" t="str">
        <x:v>Offizielle Pro-Funktionen</x:v>
      </x:c>
      <x:c r="C21" s="17" t="str">
        <x:v>https://help.niagaralauncher.app/article/40-niagara-pro-features</x:v>
      </x:c>
    </x:row>
    <x:row r="22">
      <x:c r="A22" s="17" t="str">
        <x:v>Smart Launcher</x:v>
      </x:c>
      <x:c r="B22" s="17" t="str">
        <x:v>Offizieller Versionsvergleich</x:v>
      </x:c>
      <x:c r="C22" s="17" t="str">
        <x:v>https://docs.smartlauncher.net/faq/start-here/differences-between-versions</x:v>
      </x:c>
    </x:row>
    <x:row r="23">
      <x:c r="A23" s="17" t="str">
        <x:v>Microsoft Launcher</x:v>
      </x:c>
      <x:c r="B23" s="17" t="str">
        <x:v>Offizielle Android-Hilfe</x:v>
      </x:c>
      <x:c r="C23" s="17" t="str">
        <x:v>https://support.microsoft.com/en-us/office/using-microsoft-launcher-on-android</x:v>
      </x:c>
    </x:row>
    <x:row r="24">
      <x:c r="A24" s="17" t="str">
        <x:v>Lawnchair</x:v>
      </x:c>
      <x:c r="B24" s="17" t="str">
        <x:v>Offizielles Open-Source-Repository</x:v>
      </x:c>
      <x:c r="C24" s="17" t="str">
        <x:v>https://github.com/LawnchairLauncher/lawnchair</x:v>
      </x:c>
    </x:row>
  </x:sheetData>
  <x:mergeCells>
    <x:mergeCell ref="A1:C1"/>
    <x:mergeCell ref="A2:C3"/>
  </x:mergeCells>
  <x:pageMargins left="0.7" right="0.7" top="0.75" bottom="0.75" header="0.3" footer="0.3"/>
</x:worksheet>
</file>