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5ebfb2c45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1a4d3eaa4249c4"/>
    <x:sheet xmlns:r="http://schemas.openxmlformats.org/officeDocument/2006/relationships" name="Comparison" sheetId="2" r:id="R15119e9491b94b8e"/>
    <x:sheet xmlns:r="http://schemas.openxmlformats.org/officeDocument/2006/relationships" name="Expert Scores" sheetId="3" r:id="R8ab78149f8464ec5"/>
    <x:sheet xmlns:r="http://schemas.openxmlformats.org/officeDocument/2006/relationships" name="Expert Overall" sheetId="4" r:id="R52efd2fa99d943f4"/>
    <x:sheet xmlns:r="http://schemas.openxmlformats.org/officeDocument/2006/relationships" name="Feature Map" sheetId="5" r:id="Rc2f9be4dd77b4193"/>
    <x:sheet xmlns:r="http://schemas.openxmlformats.org/officeDocument/2006/relationships" name="Next Run" sheetId="6" r:id="Rc732de811ca241f5"/>
    <x:sheet xmlns:r="http://schemas.openxmlformats.org/officeDocument/2006/relationships" name="Sources" sheetId="7" r:id="Rbcda87d153bc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7">
    <x:font>
      <x:sz val="11"/>
      <x:name val="Carlito"/>
    </x:font>
    <x:font>
      <x:b/>
      <x:sz val="20"/>
      <x:color rgb="FFF4FBFF"/>
      <x:name val="Carlito"/>
    </x:font>
    <x:font>
      <x:sz val="10"/>
      <x:color rgb="FFB7C8D0"/>
      <x:name val="Carlito"/>
    </x:font>
    <x:font>
      <x:b/>
      <x:sz val="11"/>
      <x:color rgb="FFF4FBFF"/>
      <x:name val="Carlito"/>
    </x:font>
    <x:font>
      <x:sz val="9"/>
      <x:color rgb="FF15303A"/>
      <x:name val="Carlito"/>
    </x:font>
    <x:font>
      <x:b/>
      <x:sz val="9"/>
      <x:color rgb="FF5B1713"/>
      <x:name val="Carlito"/>
    </x:font>
    <x:font>
      <x:sz val="8"/>
      <x:color rgb="FF61798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7141D"/>
      </x:patternFill>
    </x:fill>
    <x:fill>
      <x:patternFill patternType="solid">
        <x:fgColor rgb="FF102733"/>
      </x:patternFill>
    </x:fill>
    <x:fill>
      <x:patternFill patternType="solid">
        <x:fgColor rgb="FFF5FAFC"/>
      </x:patternFill>
    </x:fill>
    <x:fill>
      <x:patternFill patternType="solid">
        <x:fgColor rgb="FFFFB4A9"/>
      </x:patternFill>
    </x:fill>
  </x:fills>
  <x:borders count="6">
    <x:border/>
    <x:border>
      <x:left style="thin">
        <x:color rgb="FF31505D"/>
      </x:left>
      <x:top style="thin">
        <x:color rgb="FF31505D"/>
      </x:top>
      <x:bottom style="thin">
        <x:color rgb="FF31505D"/>
      </x:bottom>
    </x:border>
    <x:border>
      <x:top style="thin">
        <x:color rgb="FF31505D"/>
      </x:top>
      <x:bottom style="thin">
        <x:color rgb="FF31505D"/>
      </x:bottom>
    </x:border>
    <x:border>
      <x:right style="thin">
        <x:color rgb="FF31505D"/>
      </x:right>
      <x:top style="thin">
        <x:color rgb="FF31505D"/>
      </x:top>
      <x:bottom style="thin">
        <x:color rgb="FF31505D"/>
      </x:bottom>
    </x:border>
    <x:border>
      <x:bottom style="thin">
        <x:color rgb="FFD7E3E8"/>
      </x:bottom>
    </x:border>
    <x:border>
      <x:top style="thin">
        <x:color rgb="FFD7E3E8"/>
      </x:top>
      <x:bottom style="thin">
        <x:color rgb="FFD7E3E8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4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200" fontId="4" fillId="4" borderId="4" xfId="0" applyNumberFormat="1" applyFont="1" applyFill="1" applyBorder="1" applyAlignment="1">
      <x:alignment vertical="center"/>
    </x:xf>
    <x:xf numFmtId="200" fontId="4" fillId="4" borderId="5" xfId="0" applyNumberFormat="1" applyFont="1" applyFill="1" applyBorder="1" applyAlignment="1">
      <x:alignment vertical="center"/>
    </x:xf>
    <x:xf numFmtId="201" fontId="4" fillId="4" borderId="5" xfId="0" applyNumberFormat="1" applyFont="1" applyFill="1" applyBorder="1" applyAlignment="1">
      <x:alignment vertical="center"/>
    </x:xf>
    <x:xf numFmtId="201" fontId="4" fillId="5" borderId="5" xfId="0" applyNumberFormat="1" applyFont="1" applyFill="1" applyBorder="1" applyAlignment="1">
      <x:alignment vertical="center"/>
    </x:xf>
    <x:xf numFmtId="201" fontId="5" fillId="5" borderId="5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0" fontId="0" fillId="0" borderId="0" xfId="0" applyNumberFormat="1" applyFont="1" applyFill="1" applyBorder="1"/>
    <x:xf numFmtId="200" fontId="3" fillId="3" borderId="2" xfId="0" applyNumberFormat="1" applyFont="1" applyFill="1" applyBorder="1" applyAlignment="1">
      <x:alignment vertical="center" wrapText="1"/>
    </x:xf>
    <x:xf numFmtId="200" fontId="3" fillId="3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cead8820d645f4" /><Relationship Type="http://schemas.openxmlformats.org/officeDocument/2006/relationships/theme" Target="/xl/theme/theme1.xml" Id="R5eec9b4e1883456e" /><Relationship Type="http://schemas.openxmlformats.org/officeDocument/2006/relationships/sharedStrings" Target="/xl/sharedStrings.xml" Id="R15fb6244cf3c44bb" /><Relationship Type="http://schemas.openxmlformats.org/officeDocument/2006/relationships/worksheet" Target="/xl/worksheets/sheet1.xml" Id="R701a4d3eaa4249c4" /><Relationship Type="http://schemas.openxmlformats.org/officeDocument/2006/relationships/worksheet" Target="/xl/worksheets/sheet2.xml" Id="R15119e9491b94b8e" /><Relationship Type="http://schemas.openxmlformats.org/officeDocument/2006/relationships/worksheet" Target="/xl/worksheets/sheet3.xml" Id="R8ab78149f8464ec5" /><Relationship Type="http://schemas.openxmlformats.org/officeDocument/2006/relationships/worksheet" Target="/xl/worksheets/sheet4.xml" Id="R52efd2fa99d943f4" /><Relationship Type="http://schemas.openxmlformats.org/officeDocument/2006/relationships/worksheet" Target="/xl/worksheets/sheet5.xml" Id="Rc2f9be4dd77b4193" /><Relationship Type="http://schemas.openxmlformats.org/officeDocument/2006/relationships/worksheet" Target="/xl/worksheets/sheet6.xml" Id="Rc732de811ca241f5" /><Relationship Type="http://schemas.openxmlformats.org/officeDocument/2006/relationships/worksheet" Target="/xl/worksheets/sheet7.xml" Id="Rbcda87d153bc49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f96e15893894f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Gesamtvergleich (0,1–10,0)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barChart>
        <c:barDir val="col"/>
        <c:varyColors val="0"/>
        <c:ser>
          <c:idx val="0"/>
          <c:order val="0"/>
          <c:tx>
            <c:v>Score</c:v>
          </c:tx>
          <c:cat>
            <c:strRef>
              <c:f>'Summary'!$F$6:$F$12</c:f>
              <c:strCache>
                <c:ptCount val="0"/>
              </c:strCache>
            </c:strRef>
          </c:cat>
          <c:val>
            <c:numRef>
              <c:f>'Summary'!$G$6:$G$12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ax val="10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</xdr:row>
      <xdr:rowOff>0</xdr:rowOff>
    </xdr:from>
    <xdr:to>
      <xdr:col>13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96e15893894f8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e6464392d9a46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</x:cols>
  <x:sheetData>
    <x:row r="1">
      <x:c r="A1" s="3" t="str">
        <x:v>KoSch M2.5 · Professional Launcher Benchmark</x:v>
      </x:c>
      <x:c r="B1" s="3" t="str">
        <x:v>KoSch M2.5 · Professional Launcher Benchmark</x:v>
      </x:c>
      <x:c r="C1" s="3" t="str">
        <x:v>KoSch M2.5 · Professional Launcher Benchmark</x:v>
      </x:c>
      <x:c r="D1" s="3" t="str">
        <x:v>KoSch M2.5 · Professional Launcher Benchmark</x:v>
      </x:c>
      <x:c r="E1" s="3" t="str">
        <x:v>KoSch M2.5 · Professional Launcher Benchmark</x:v>
      </x:c>
      <x:c r="F1" s="3" t="str">
        <x:v>KoSch M2.5 · Professional Launcher Benchmark</x:v>
      </x:c>
      <x:c r="G1" s="3" t="str">
        <x:v>KoSch M2.5 · Professional Launcher Benchmark</x:v>
      </x:c>
      <x:c r="H1" s="3" t="str">
        <x:v>KoSch M2.5 · Professional Launcher Benchmark</x:v>
      </x:c>
      <x:c r="I1" s="3" t="str">
        <x:v>KoSch M2.5 · Professional Launcher Benchmark</x:v>
      </x:c>
      <x:c r="J1" s="3" t="str">
        <x:v>KoSch M2.5 · Professional Launcher Benchmark</x:v>
      </x:c>
      <x:c r="K1" s="3" t="str">
        <x:v>KoSch M2.5 · Professional Launcher Benchmark</x:v>
      </x:c>
      <x:c r="L1" s="3" t="str">
        <x:v>KoSch M2.5 · Professional Launcher Benchmark</x:v>
      </x:c>
      <x:c r="M1" s="3" t="str">
        <x:v>KoSch M2.5 · Professional Launcher Benchmark</x:v>
      </x:c>
    </x:row>
    <x:row r="2">
      <x:c r="A2" s="6" t="str">
        <x:v>100 Kategorien · Android-17-Systemreferenz + 5 bekannte Launcher · 25 simulierte Fachperspektiven · Stand 24.08.2026</x:v>
      </x:c>
      <x:c r="B2" s="6" t="str">
        <x:v>100 Kategorien · Android-17-Systemreferenz + 5 bekannte Launcher · 25 simulierte Fachperspektiven · Stand 24.08.2026</x:v>
      </x:c>
      <x:c r="C2" s="6" t="str">
        <x:v>100 Kategorien · Android-17-Systemreferenz + 5 bekannte Launcher · 25 simulierte Fachperspektiven · Stand 24.08.2026</x:v>
      </x:c>
      <x:c r="D2" s="6" t="str">
        <x:v>100 Kategorien · Android-17-Systemreferenz + 5 bekannte Launcher · 25 simulierte Fachperspektiven · Stand 24.08.2026</x:v>
      </x:c>
      <x:c r="E2" s="6" t="str">
        <x:v>100 Kategorien · Android-17-Systemreferenz + 5 bekannte Launcher · 25 simulierte Fachperspektiven · Stand 24.08.2026</x:v>
      </x:c>
      <x:c r="F2" s="6" t="str">
        <x:v>100 Kategorien · Android-17-Systemreferenz + 5 bekannte Launcher · 25 simulierte Fachperspektiven · Stand 24.08.2026</x:v>
      </x:c>
      <x:c r="G2" s="6" t="str">
        <x:v>100 Kategorien · Android-17-Systemreferenz + 5 bekannte Launcher · 25 simulierte Fachperspektiven · Stand 24.08.2026</x:v>
      </x:c>
      <x:c r="H2" s="6" t="str">
        <x:v>100 Kategorien · Android-17-Systemreferenz + 5 bekannte Launcher · 25 simulierte Fachperspektiven · Stand 24.08.2026</x:v>
      </x:c>
      <x:c r="I2" s="6" t="str">
        <x:v>100 Kategorien · Android-17-Systemreferenz + 5 bekannte Launcher · 25 simulierte Fachperspektiven · Stand 24.08.2026</x:v>
      </x:c>
      <x:c r="J2" s="6" t="str">
        <x:v>100 Kategorien · Android-17-Systemreferenz + 5 bekannte Launcher · 25 simulierte Fachperspektiven · Stand 24.08.2026</x:v>
      </x:c>
      <x:c r="K2" s="6" t="str">
        <x:v>100 Kategorien · Android-17-Systemreferenz + 5 bekannte Launcher · 25 simulierte Fachperspektiven · Stand 24.08.2026</x:v>
      </x:c>
      <x:c r="L2" s="6" t="str">
        <x:v>100 Kategorien · Android-17-Systemreferenz + 5 bekannte Launcher · 25 simulierte Fachperspektiven · Stand 24.08.2026</x:v>
      </x:c>
      <x:c r="M2" s="6" t="str">
        <x:v>100 Kategorien · Android-17-Systemreferenz + 5 bekannte Launcher · 25 simulierte Fachperspektiven · Stand 24.08.2026</x:v>
      </x:c>
    </x:row>
    <x:row r="3">
      <x:c r="A3" s="6" t="str">
        <x:v>100 Kategorien · Android-17-Systemreferenz + 5 bekannte Launcher · 25 simulierte Fachperspektiven · Stand 24.08.2026</x:v>
      </x:c>
      <x:c r="B3" s="6" t="str">
        <x:v>100 Kategorien · Android-17-Systemreferenz + 5 bekannte Launcher · 25 simulierte Fachperspektiven · Stand 24.08.2026</x:v>
      </x:c>
      <x:c r="C3" s="6" t="str">
        <x:v>100 Kategorien · Android-17-Systemreferenz + 5 bekannte Launcher · 25 simulierte Fachperspektiven · Stand 24.08.2026</x:v>
      </x:c>
      <x:c r="D3" s="6" t="str">
        <x:v>100 Kategorien · Android-17-Systemreferenz + 5 bekannte Launcher · 25 simulierte Fachperspektiven · Stand 24.08.2026</x:v>
      </x:c>
      <x:c r="E3" s="6" t="str">
        <x:v>100 Kategorien · Android-17-Systemreferenz + 5 bekannte Launcher · 25 simulierte Fachperspektiven · Stand 24.08.2026</x:v>
      </x:c>
      <x:c r="F3" s="6" t="str">
        <x:v>100 Kategorien · Android-17-Systemreferenz + 5 bekannte Launcher · 25 simulierte Fachperspektiven · Stand 24.08.2026</x:v>
      </x:c>
      <x:c r="G3" s="6" t="str">
        <x:v>100 Kategorien · Android-17-Systemreferenz + 5 bekannte Launcher · 25 simulierte Fachperspektiven · Stand 24.08.2026</x:v>
      </x:c>
      <x:c r="H3" s="6" t="str">
        <x:v>100 Kategorien · Android-17-Systemreferenz + 5 bekannte Launcher · 25 simulierte Fachperspektiven · Stand 24.08.2026</x:v>
      </x:c>
      <x:c r="I3" s="6" t="str">
        <x:v>100 Kategorien · Android-17-Systemreferenz + 5 bekannte Launcher · 25 simulierte Fachperspektiven · Stand 24.08.2026</x:v>
      </x:c>
      <x:c r="J3" s="6" t="str">
        <x:v>100 Kategorien · Android-17-Systemreferenz + 5 bekannte Launcher · 25 simulierte Fachperspektiven · Stand 24.08.2026</x:v>
      </x:c>
      <x:c r="K3" s="6" t="str">
        <x:v>100 Kategorien · Android-17-Systemreferenz + 5 bekannte Launcher · 25 simulierte Fachperspektiven · Stand 24.08.2026</x:v>
      </x:c>
      <x:c r="L3" s="6" t="str">
        <x:v>100 Kategorien · Android-17-Systemreferenz + 5 bekannte Launcher · 25 simulierte Fachperspektiven · Stand 24.08.2026</x:v>
      </x:c>
      <x:c r="M3" s="6" t="str">
        <x:v>100 Kategorien · Android-17-Systemreferenz + 5 bekannte Launcher · 25 simulierte Fachperspektiven · Stand 24.08.2026</x:v>
      </x:c>
    </x:row>
    <x:row r="5" ht="32" customHeight="1">
      <x:c r="A5" s="15" t="str">
        <x:v>Rang</x:v>
      </x:c>
      <x:c r="B5" s="16" t="str">
        <x:v>Launcher</x:v>
      </x:c>
      <x:c r="C5" s="16" t="str">
        <x:v>Allgemein</x:v>
      </x:c>
      <x:c r="D5" s="17" t="str">
        <x:v>25 Rollen</x:v>
      </x:c>
      <x:c r="F5" s="31" t="str">
        <x:v>Launcher</x:v>
      </x:c>
      <x:c r="G5" s="31" t="str">
        <x:v>Score</x:v>
      </x:c>
    </x:row>
    <x:row r="6">
      <x:c r="A6" s="22" t="str">
        <x:v>1</x:v>
      </x:c>
      <x:c r="B6" s="22" t="str">
        <x:v>Pixel / Android 17</x:v>
      </x:c>
      <x:c r="C6" s="24" t="n">
        <x:f>AVERAGE('Comparison'!E$6:E$105)</x:f>
        <x:v>8.374000000000002</x:v>
      </x:c>
      <x:c r="D6" s="24" t="n">
        <x:f>AVERAGE('Expert Overall'!C$6:C$30)</x:f>
        <x:v>8.368000000000004</x:v>
      </x:c>
      <x:c r="F6" s="31" t="str">
        <x:f>B6</x:f>
        <x:v>Pixel / Android 17</x:v>
      </x:c>
      <x:c r="G6" s="32" t="n">
        <x:f>AVERAGE('Comparison'!E$6:E$105)</x:f>
        <x:v>8.374000000000002</x:v>
      </x:c>
    </x:row>
    <x:row r="7">
      <x:c r="A7" s="23" t="str">
        <x:v>2</x:v>
      </x:c>
      <x:c r="B7" s="23" t="str">
        <x:v>KoSch M2.5</x:v>
      </x:c>
      <x:c r="C7" s="25" t="n">
        <x:f>AVERAGE('Comparison'!D$6:D$105)</x:f>
        <x:v>8.204</x:v>
      </x:c>
      <x:c r="D7" s="25" t="n">
        <x:f>AVERAGE('Expert Overall'!B$6:B$30)</x:f>
        <x:v>8.06512</x:v>
      </x:c>
      <x:c r="F7" s="31" t="str">
        <x:f>B7</x:f>
        <x:v>KoSch M2.5</x:v>
      </x:c>
      <x:c r="G7" s="32" t="n">
        <x:f>AVERAGE('Comparison'!D$6:D$105)</x:f>
        <x:v>8.204</x:v>
      </x:c>
    </x:row>
    <x:row r="8">
      <x:c r="A8" s="23" t="str">
        <x:v>3</x:v>
      </x:c>
      <x:c r="B8" s="23" t="str">
        <x:v>Microsoft Launcher</x:v>
      </x:c>
      <x:c r="C8" s="25" t="n">
        <x:f>AVERAGE('Comparison'!I$6:I$105)</x:f>
        <x:v>7.392</x:v>
      </x:c>
      <x:c r="D8" s="25" t="n">
        <x:f>AVERAGE('Expert Overall'!G$6:G$30)</x:f>
        <x:v>7.352000000000004</x:v>
      </x:c>
      <x:c r="F8" s="31" t="str">
        <x:f>B8</x:f>
        <x:v>Microsoft Launcher</x:v>
      </x:c>
      <x:c r="G8" s="32" t="n">
        <x:f>AVERAGE('Comparison'!I$6:I$105)</x:f>
        <x:v>7.392</x:v>
      </x:c>
    </x:row>
    <x:row r="9">
      <x:c r="A9" s="23" t="str">
        <x:v>4</x:v>
      </x:c>
      <x:c r="B9" s="23" t="str">
        <x:v>Smart Launcher 6.6</x:v>
      </x:c>
      <x:c r="C9" s="25" t="n">
        <x:f>AVERAGE('Comparison'!H$6:H$105)</x:f>
        <x:v>6.954000000000003</x:v>
      </x:c>
      <x:c r="D9" s="25" t="n">
        <x:f>AVERAGE('Expert Overall'!F$6:F$30)</x:f>
        <x:v>6.940000000000001</x:v>
      </x:c>
      <x:c r="F9" s="31" t="str">
        <x:f>B9</x:f>
        <x:v>Smart Launcher 6.6</x:v>
      </x:c>
      <x:c r="G9" s="32" t="n">
        <x:f>AVERAGE('Comparison'!H$6:H$105)</x:f>
        <x:v>6.954000000000003</x:v>
      </x:c>
    </x:row>
    <x:row r="10">
      <x:c r="A10" s="23" t="str">
        <x:v>5</x:v>
      </x:c>
      <x:c r="B10" s="23" t="str">
        <x:v>Nova 8 / 8.1 Beta</x:v>
      </x:c>
      <x:c r="C10" s="25" t="n">
        <x:f>AVERAGE('Comparison'!F$6:F$105)</x:f>
        <x:v>6.8629999999999995</x:v>
      </x:c>
      <x:c r="D10" s="25" t="n">
        <x:f>AVERAGE('Expert Overall'!D$6:D$30)</x:f>
        <x:v>6.8720000000000026</x:v>
      </x:c>
      <x:c r="F10" s="31" t="str">
        <x:f>B10</x:f>
        <x:v>Nova 8 / 8.1 Beta</x:v>
      </x:c>
      <x:c r="G10" s="32" t="n">
        <x:f>AVERAGE('Comparison'!F$6:F$105)</x:f>
        <x:v>6.8629999999999995</x:v>
      </x:c>
    </x:row>
    <x:row r="11">
      <x:c r="A11" s="23" t="str">
        <x:v>6=</x:v>
      </x:c>
      <x:c r="B11" s="23" t="str">
        <x:v>Lawnchair 15 Beta 3</x:v>
      </x:c>
      <x:c r="C11" s="25" t="n">
        <x:f>AVERAGE('Comparison'!J$6:J$105)</x:f>
        <x:v>6.833999999999999</x:v>
      </x:c>
      <x:c r="D11" s="25" t="n">
        <x:f>AVERAGE('Expert Overall'!H$6:H$30)</x:f>
        <x:v>6.8400000000000025</x:v>
      </x:c>
      <x:c r="F11" s="31" t="str">
        <x:f>B11</x:f>
        <x:v>Lawnchair 15 Beta 3</x:v>
      </x:c>
      <x:c r="G11" s="32" t="n">
        <x:f>AVERAGE('Comparison'!J$6:J$105)</x:f>
        <x:v>6.833999999999999</x:v>
      </x:c>
    </x:row>
    <x:row r="12">
      <x:c r="A12" s="23" t="str">
        <x:v>6=</x:v>
      </x:c>
      <x:c r="B12" s="23" t="str">
        <x:v>Niagara 1.x</x:v>
      </x:c>
      <x:c r="C12" s="25" t="n">
        <x:f>AVERAGE('Comparison'!G$6:G$105)</x:f>
        <x:v>6.765</x:v>
      </x:c>
      <x:c r="D12" s="25" t="n">
        <x:f>AVERAGE('Expert Overall'!E$6:E$30)</x:f>
        <x:v>6.751999999999999</x:v>
      </x:c>
      <x:c r="F12" s="31" t="str">
        <x:f>B12</x:f>
        <x:v>Niagara 1.x</x:v>
      </x:c>
      <x:c r="G12" s="32" t="n">
        <x:f>AVERAGE('Comparison'!G$6:G$105)</x:f>
        <x:v>6.765</x:v>
      </x:c>
    </x:row>
    <x:row r="15" ht="32" customHeight="1">
      <x:c r="A15" s="15" t="str">
        <x:v>KPI</x:v>
      </x:c>
      <x:c r="B15" s="16" t="str">
        <x:v>M2.4</x:v>
      </x:c>
      <x:c r="C15" s="16" t="str">
        <x:v>M2.5</x:v>
      </x:c>
      <x:c r="D15" s="17" t="str">
        <x:v>Delta / Status</x:v>
      </x:c>
    </x:row>
    <x:row r="16">
      <x:c r="A16" s="22" t="str">
        <x:v>Allgemeiner KoSch-Score</x:v>
      </x:c>
      <x:c r="B16" s="24" t="n">
        <x:v>8.1</x:v>
      </x:c>
      <x:c r="C16" s="24" t="n">
        <x:v>8.2</x:v>
      </x:c>
      <x:c r="D16" s="24" t="n">
        <x:f>C16-B16</x:f>
        <x:v>0.09999999999999964</x:v>
      </x:c>
    </x:row>
    <x:row r="17">
      <x:c r="A17" s="23" t="str">
        <x:v>25-Rollen-Mittel</x:v>
      </x:c>
      <x:c r="B17" s="25" t="n">
        <x:v>7.9</x:v>
      </x:c>
      <x:c r="C17" s="25" t="n">
        <x:v>8.1</x:v>
      </x:c>
      <x:c r="D17" s="25" t="n">
        <x:f>C17-B17</x:f>
        <x:v>0.1999999999999993</x:v>
      </x:c>
    </x:row>
    <x:row r="18">
      <x:c r="A18" s="23" t="str">
        <x:v>Bewertungskategorien</x:v>
      </x:c>
      <x:c r="B18" s="26" t="n">
        <x:v>90</x:v>
      </x:c>
      <x:c r="C18" s="26" t="n">
        <x:v>100</x:v>
      </x:c>
      <x:c r="D18" s="26" t="n">
        <x:f>C18-B18</x:f>
        <x:v>10</x:v>
      </x:c>
    </x:row>
    <x:row r="19">
      <x:c r="A19" s="23" t="str">
        <x:v>Führungen (allein/geteilt)</x:v>
      </x:c>
      <x:c r="B19" s="26" t="n">
        <x:v>31</x:v>
      </x:c>
      <x:c r="C19" s="26" t="n">
        <x:v>34</x:v>
      </x:c>
      <x:c r="D19" s="26" t="n">
        <x:f>C19-B19</x:f>
        <x:v>3</x:v>
      </x:c>
    </x:row>
    <x:row r="20">
      <x:c r="A20" s="23" t="str">
        <x:v>&gt;9,5-Nachweisgate</x:v>
      </x:c>
      <x:c r="B20" s="26" t="n">
        <x:v>0</x:v>
      </x:c>
      <x:c r="C20" s="26" t="n">
        <x:v>0</x:v>
      </x:c>
      <x:c r="D20" s="28" t="str">
        <x:v>NICHT ERFÜLLT</x:v>
      </x:c>
    </x:row>
    <x:row r="23" ht="32" customHeight="1">
      <x:c r="A23" s="15" t="str">
        <x:v>Strenges Urteil</x:v>
      </x:c>
      <x:c r="B23" s="16" t="str">
        <x:v>Befund</x:v>
      </x:c>
      <x:c r="C23" s="16" t="str">
        <x:v>Beleg</x:v>
      </x:c>
      <x:c r="D23" s="17" t="str">
        <x:v>Konsequenz</x:v>
      </x:c>
    </x:row>
    <x:row r="24" ht="43" customHeight="1">
      <x:c r="A24" s="29" t="str">
        <x:v>Professioneller local-first Kern</x:v>
      </x:c>
      <x:c r="B24" s="29" t="str">
        <x:v>Ordner, Dock, Profile, Systemübergaben und Datei-Resilienz sind vertieft</x:v>
      </x:c>
      <x:c r="C24" s="29" t="str">
        <x:v>Quellstand + CI</x:v>
      </x:c>
      <x:c r="D24" s="29" t="str">
        <x:v>M2.5 ist breiter praktisch testbar</x:v>
      </x:c>
    </x:row>
    <x:row r="25" ht="43" customHeight="1">
      <x:c r="A25" s="30" t="str">
        <x:v>Fehlersemantik gehärtet</x:v>
      </x:c>
      <x:c r="B25" s="30" t="str">
        <x:v>Dateiänderung, Audit und Refresh bleiben getrennt; Work-Aktionen halten das Zielprofil</x:v>
      </x:c>
      <x:c r="C25" s="30" t="str">
        <x:v>Unit-Tests + Code</x:v>
      </x:c>
      <x:c r="D25" s="30" t="str">
        <x:v>Provider-/OEM-Gerätetest folgt</x:v>
      </x:c>
    </x:row>
    <x:row r="26" ht="43" customHeight="1">
      <x:c r="A26" s="30" t="str">
        <x:v>Kein 9,5-Produkt</x:v>
      </x:c>
      <x:c r="B26" s="30" t="str">
        <x:v>Performance, TalkBack, OEM, Signierung und Laborwerte sind nicht belegt</x:v>
      </x:c>
      <x:c r="C26" s="30" t="str">
        <x:v>Quality Gates offen</x:v>
      </x:c>
      <x:c r="D26" s="30" t="str">
        <x:v>Keine künstliche Hochwertung</x:v>
      </x:c>
    </x:row>
    <x:row r="27" ht="43" customHeight="1">
      <x:c r="A27" s="30" t="str">
        <x:v>Moderner Android-Gateway</x:v>
      </x:c>
      <x:c r="B27" s="30" t="str">
        <x:v>Quiet Mode, SMS, Kalender, Wecker, Kamera und stiftbewusste Systemnotiz</x:v>
      </x:c>
      <x:c r="C27" s="30" t="str">
        <x:v>Dokumentierte Android-Intents</x:v>
      </x:c>
      <x:c r="D27" s="30" t="str">
        <x:v>Kompatibilität bleibt systemabhängig</x:v>
      </x:c>
    </x:row>
    <x:row r="28" ht="43" customHeight="1">
      <x:c r="A28" s="30" t="str">
        <x:v>Launcher-Parität offen</x:v>
      </x:c>
      <x:c r="B28" s="30" t="str">
        <x:v>Widget-Stacks, freie Raster/Seiten, Icon-Packs, Gestentiefe und Private Space fehlen</x:v>
      </x:c>
      <x:c r="C28" s="30" t="str">
        <x:v>100-Kategorien-Matrix</x:v>
      </x:c>
      <x:c r="D28" s="30" t="str">
        <x:v>Nächster Run schließt P0-Lücken</x:v>
      </x:c>
    </x:row>
  </x:sheetData>
  <x:mergeCells>
    <x:mergeCell ref="A1:M1"/>
    <x:mergeCell ref="A2:M3"/>
  </x:mergeCells>
  <x:pageMargins left="0.7" right="0.7" top="0.75" bottom="0.75" header="0.3" footer="0.3"/>
  <x:drawing xmlns:r="http://schemas.openxmlformats.org/officeDocument/2006/relationships" r:id="Ree6464392d9a465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2" hidden="0" customWidth="1"/>
    <x:col min="12" max="12" width="22" hidden="0" customWidth="1"/>
  </x:cols>
  <x:sheetData>
    <x:row r="1">
      <x:c r="A1" s="3" t="str">
        <x:v>100-Kategorien-Funktionsvergleich</x:v>
      </x:c>
      <x:c r="B1" s="3" t="str">
        <x:v>100-Kategorien-Funktionsvergleich</x:v>
      </x:c>
      <x:c r="C1" s="3" t="str">
        <x:v>100-Kategorien-Funktionsvergleich</x:v>
      </x:c>
      <x:c r="D1" s="3" t="str">
        <x:v>100-Kategorien-Funktionsvergleich</x:v>
      </x:c>
      <x:c r="E1" s="3" t="str">
        <x:v>100-Kategorien-Funktionsvergleich</x:v>
      </x:c>
      <x:c r="F1" s="3" t="str">
        <x:v>100-Kategorien-Funktionsvergleich</x:v>
      </x:c>
      <x:c r="G1" s="3" t="str">
        <x:v>100-Kategorien-Funktionsvergleich</x:v>
      </x:c>
      <x:c r="H1" s="3" t="str">
        <x:v>100-Kategorien-Funktionsvergleich</x:v>
      </x:c>
      <x:c r="I1" s="3" t="str">
        <x:v>100-Kategorien-Funktionsvergleich</x:v>
      </x:c>
      <x:c r="J1" s="3" t="str">
        <x:v>100-Kategorien-Funktionsvergleich</x:v>
      </x:c>
      <x:c r="K1" s="3" t="str">
        <x:v>100-Kategorien-Funktionsvergleich</x:v>
      </x:c>
      <x:c r="L1" s="3" t="str">
        <x:v>100-Kategorien-Funktionsvergleich</x:v>
      </x:c>
    </x:row>
    <x:row r="2">
      <x:c r="A2" s="6" t="str">
        <x:v>0,1 = praktisch nicht vorhanden · 10,0 = nachweislich erstklassig · unbelegte Eigenschaften bleiben konservativ.</x:v>
      </x:c>
      <x:c r="B2" s="6" t="str">
        <x:v>0,1 = praktisch nicht vorhanden · 10,0 = nachweislich erstklassig · unbelegte Eigenschaften bleiben konservativ.</x:v>
      </x:c>
      <x:c r="C2" s="6" t="str">
        <x:v>0,1 = praktisch nicht vorhanden · 10,0 = nachweislich erstklassig · unbelegte Eigenschaften bleiben konservativ.</x:v>
      </x:c>
      <x:c r="D2" s="6" t="str">
        <x:v>0,1 = praktisch nicht vorhanden · 10,0 = nachweislich erstklassig · unbelegte Eigenschaften bleiben konservativ.</x:v>
      </x:c>
      <x:c r="E2" s="6" t="str">
        <x:v>0,1 = praktisch nicht vorhanden · 10,0 = nachweislich erstklassig · unbelegte Eigenschaften bleiben konservativ.</x:v>
      </x:c>
      <x:c r="F2" s="6" t="str">
        <x:v>0,1 = praktisch nicht vorhanden · 10,0 = nachweislich erstklassig · unbelegte Eigenschaften bleiben konservativ.</x:v>
      </x:c>
      <x:c r="G2" s="6" t="str">
        <x:v>0,1 = praktisch nicht vorhanden · 10,0 = nachweislich erstklassig · unbelegte Eigenschaften bleiben konservativ.</x:v>
      </x:c>
      <x:c r="H2" s="6" t="str">
        <x:v>0,1 = praktisch nicht vorhanden · 10,0 = nachweislich erstklassig · unbelegte Eigenschaften bleiben konservativ.</x:v>
      </x:c>
      <x:c r="I2" s="6" t="str">
        <x:v>0,1 = praktisch nicht vorhanden · 10,0 = nachweislich erstklassig · unbelegte Eigenschaften bleiben konservativ.</x:v>
      </x:c>
      <x:c r="J2" s="6" t="str">
        <x:v>0,1 = praktisch nicht vorhanden · 10,0 = nachweislich erstklassig · unbelegte Eigenschaften bleiben konservativ.</x:v>
      </x:c>
      <x:c r="K2" s="6" t="str">
        <x:v>0,1 = praktisch nicht vorhanden · 10,0 = nachweislich erstklassig · unbelegte Eigenschaften bleiben konservativ.</x:v>
      </x:c>
      <x:c r="L2" s="6" t="str">
        <x:v>0,1 = praktisch nicht vorhanden · 10,0 = nachweislich erstklassig · unbelegte Eigenschaften bleiben konservativ.</x:v>
      </x:c>
    </x:row>
    <x:row r="3">
      <x:c r="A3" s="6" t="str">
        <x:v>0,1 = praktisch nicht vorhanden · 10,0 = nachweislich erstklassig · unbelegte Eigenschaften bleiben konservativ.</x:v>
      </x:c>
      <x:c r="B3" s="6" t="str">
        <x:v>0,1 = praktisch nicht vorhanden · 10,0 = nachweislich erstklassig · unbelegte Eigenschaften bleiben konservativ.</x:v>
      </x:c>
      <x:c r="C3" s="6" t="str">
        <x:v>0,1 = praktisch nicht vorhanden · 10,0 = nachweislich erstklassig · unbelegte Eigenschaften bleiben konservativ.</x:v>
      </x:c>
      <x:c r="D3" s="6" t="str">
        <x:v>0,1 = praktisch nicht vorhanden · 10,0 = nachweislich erstklassig · unbelegte Eigenschaften bleiben konservativ.</x:v>
      </x:c>
      <x:c r="E3" s="6" t="str">
        <x:v>0,1 = praktisch nicht vorhanden · 10,0 = nachweislich erstklassig · unbelegte Eigenschaften bleiben konservativ.</x:v>
      </x:c>
      <x:c r="F3" s="6" t="str">
        <x:v>0,1 = praktisch nicht vorhanden · 10,0 = nachweislich erstklassig · unbelegte Eigenschaften bleiben konservativ.</x:v>
      </x:c>
      <x:c r="G3" s="6" t="str">
        <x:v>0,1 = praktisch nicht vorhanden · 10,0 = nachweislich erstklassig · unbelegte Eigenschaften bleiben konservativ.</x:v>
      </x:c>
      <x:c r="H3" s="6" t="str">
        <x:v>0,1 = praktisch nicht vorhanden · 10,0 = nachweislich erstklassig · unbelegte Eigenschaften bleiben konservativ.</x:v>
      </x:c>
      <x:c r="I3" s="6" t="str">
        <x:v>0,1 = praktisch nicht vorhanden · 10,0 = nachweislich erstklassig · unbelegte Eigenschaften bleiben konservativ.</x:v>
      </x:c>
      <x:c r="J3" s="6" t="str">
        <x:v>0,1 = praktisch nicht vorhanden · 10,0 = nachweislich erstklassig · unbelegte Eigenschaften bleiben konservativ.</x:v>
      </x:c>
      <x:c r="K3" s="6" t="str">
        <x:v>0,1 = praktisch nicht vorhanden · 10,0 = nachweislich erstklassig · unbelegte Eigenschaften bleiben konservativ.</x:v>
      </x:c>
      <x:c r="L3" s="6" t="str">
        <x:v>0,1 = praktisch nicht vorhanden · 10,0 = nachweislich erstklassig · unbelegte Eigenschaften bleiben konservativ.</x:v>
      </x:c>
    </x:row>
    <x:row r="5" ht="45" customHeight="1">
      <x:c r="A5" s="15" t="str">
        <x:v>ID</x:v>
      </x:c>
      <x:c r="B5" s="16" t="str">
        <x:v>Kategorie</x:v>
      </x:c>
      <x:c r="C5" s="16" t="str">
        <x:v>Bereich</x:v>
      </x:c>
      <x:c r="D5" s="16" t="str">
        <x:v>KoSch M2.5</x:v>
      </x:c>
      <x:c r="E5" s="16" t="str">
        <x:v>Pixel / Android 17</x:v>
      </x:c>
      <x:c r="F5" s="16" t="str">
        <x:v>Nova 8 / 8.1 Beta</x:v>
      </x:c>
      <x:c r="G5" s="16" t="str">
        <x:v>Niagara 1.x</x:v>
      </x:c>
      <x:c r="H5" s="16" t="str">
        <x:v>Smart Launcher 6.6</x:v>
      </x:c>
      <x:c r="I5" s="16" t="str">
        <x:v>Microsoft Launcher</x:v>
      </x:c>
      <x:c r="J5" s="16" t="str">
        <x:v>Lawnchair 15 Beta 3</x:v>
      </x:c>
      <x:c r="K5" s="16" t="str">
        <x:v>Führend</x:v>
      </x:c>
      <x:c r="L5" s="17" t="str">
        <x:v>KoSch_Lücke_zur_Spitze</x:v>
      </x:c>
    </x:row>
    <x:row r="6">
      <x:c r="A6" s="22" t="str">
        <x:v>C01</x:v>
      </x:c>
      <x:c r="B6" s="29" t="str">
        <x:v>Erster visueller Eindruck</x:v>
      </x:c>
      <x:c r="C6" s="22" t="str">
        <x:v>UX</x:v>
      </x:c>
      <x:c r="D6" s="24" t="n">
        <x:v>8.8</x:v>
      </x:c>
      <x:c r="E6" s="24" t="n">
        <x:v>8.6</x:v>
      </x:c>
      <x:c r="F6" s="24" t="n">
        <x:v>8.1</x:v>
      </x:c>
      <x:c r="G6" s="24" t="n">
        <x:v>9.3</x:v>
      </x:c>
      <x:c r="H6" s="24" t="n">
        <x:v>8.8</x:v>
      </x:c>
      <x:c r="I6" s="24" t="n">
        <x:v>8</x:v>
      </x:c>
      <x:c r="J6" s="24" t="n">
        <x:v>8.3</x:v>
      </x:c>
      <x:c r="K6" s="22" t="str">
        <x:v>Niagara 1.x</x:v>
      </x:c>
      <x:c r="L6" s="24" t="n">
        <x:v>0.5</x:v>
      </x:c>
    </x:row>
    <x:row r="7">
      <x:c r="A7" s="23" t="str">
        <x:v>C02</x:v>
      </x:c>
      <x:c r="B7" s="30" t="str">
        <x:v>Onboarding-Qualität</x:v>
      </x:c>
      <x:c r="C7" s="23" t="str">
        <x:v>UX</x:v>
      </x:c>
      <x:c r="D7" s="25" t="n">
        <x:v>8.6</x:v>
      </x:c>
      <x:c r="E7" s="25" t="n">
        <x:v>8.2</x:v>
      </x:c>
      <x:c r="F7" s="25" t="n">
        <x:v>7.7</x:v>
      </x:c>
      <x:c r="G7" s="25" t="n">
        <x:v>8</x:v>
      </x:c>
      <x:c r="H7" s="25" t="n">
        <x:v>8</x:v>
      </x:c>
      <x:c r="I7" s="25" t="n">
        <x:v>8.1</x:v>
      </x:c>
      <x:c r="J7" s="25" t="n">
        <x:v>7</x:v>
      </x:c>
      <x:c r="K7" s="23" t="str">
        <x:v>KoSch M2.5</x:v>
      </x:c>
      <x:c r="L7" s="25" t="n">
        <x:v>0</x:v>
      </x:c>
    </x:row>
    <x:row r="8">
      <x:c r="A8" s="23" t="str">
        <x:v>C03</x:v>
      </x:c>
      <x:c r="B8" s="30" t="str">
        <x:v>Time-to-Value</x:v>
      </x:c>
      <x:c r="C8" s="23" t="str">
        <x:v>UX</x:v>
      </x:c>
      <x:c r="D8" s="25" t="n">
        <x:v>8.5</x:v>
      </x:c>
      <x:c r="E8" s="25" t="n">
        <x:v>9.3</x:v>
      </x:c>
      <x:c r="F8" s="25" t="n">
        <x:v>8.4</x:v>
      </x:c>
      <x:c r="G8" s="25" t="n">
        <x:v>9</x:v>
      </x:c>
      <x:c r="H8" s="25" t="n">
        <x:v>8.6</x:v>
      </x:c>
      <x:c r="I8" s="25" t="n">
        <x:v>7.5</x:v>
      </x:c>
      <x:c r="J8" s="25" t="n">
        <x:v>8.5</x:v>
      </x:c>
      <x:c r="K8" s="23" t="str">
        <x:v>Pixel / Android 17</x:v>
      </x:c>
      <x:c r="L8" s="25" t="n">
        <x:v>0.8</x:v>
      </x:c>
    </x:row>
    <x:row r="9">
      <x:c r="A9" s="23" t="str">
        <x:v>C04</x:v>
      </x:c>
      <x:c r="B9" s="30" t="str">
        <x:v>Interaktionsklarheit</x:v>
      </x:c>
      <x:c r="C9" s="23" t="str">
        <x:v>UX</x:v>
      </x:c>
      <x:c r="D9" s="25" t="n">
        <x:v>8.4</x:v>
      </x:c>
      <x:c r="E9" s="25" t="n">
        <x:v>9</x:v>
      </x:c>
      <x:c r="F9" s="25" t="n">
        <x:v>8.2</x:v>
      </x:c>
      <x:c r="G9" s="25" t="n">
        <x:v>9.2</x:v>
      </x:c>
      <x:c r="H9" s="25" t="n">
        <x:v>8.5</x:v>
      </x:c>
      <x:c r="I9" s="25" t="n">
        <x:v>8</x:v>
      </x:c>
      <x:c r="J9" s="25" t="n">
        <x:v>8</x:v>
      </x:c>
      <x:c r="K9" s="23" t="str">
        <x:v>Niagara 1.x</x:v>
      </x:c>
      <x:c r="L9" s="25" t="n">
        <x:v>0.8</x:v>
      </x:c>
    </x:row>
    <x:row r="10">
      <x:c r="A10" s="23" t="str">
        <x:v>C05</x:v>
      </x:c>
      <x:c r="B10" s="30" t="str">
        <x:v>Visuelle Kohärenz</x:v>
      </x:c>
      <x:c r="C10" s="23" t="str">
        <x:v>UX</x:v>
      </x:c>
      <x:c r="D10" s="25" t="n">
        <x:v>8.6</x:v>
      </x:c>
      <x:c r="E10" s="25" t="n">
        <x:v>9.4</x:v>
      </x:c>
      <x:c r="F10" s="25" t="n">
        <x:v>8.2</x:v>
      </x:c>
      <x:c r="G10" s="25" t="n">
        <x:v>9.5</x:v>
      </x:c>
      <x:c r="H10" s="25" t="n">
        <x:v>9</x:v>
      </x:c>
      <x:c r="I10" s="25" t="n">
        <x:v>8.5</x:v>
      </x:c>
      <x:c r="J10" s="25" t="n">
        <x:v>8.6</x:v>
      </x:c>
      <x:c r="K10" s="23" t="str">
        <x:v>Niagara 1.x</x:v>
      </x:c>
      <x:c r="L10" s="25" t="n">
        <x:v>0.9</x:v>
      </x:c>
    </x:row>
    <x:row r="11">
      <x:c r="A11" s="23" t="str">
        <x:v>C06</x:v>
      </x:c>
      <x:c r="B11" s="30" t="str">
        <x:v>Kleine Displays</x:v>
      </x:c>
      <x:c r="C11" s="23" t="str">
        <x:v>UX</x:v>
      </x:c>
      <x:c r="D11" s="25" t="n">
        <x:v>7.2</x:v>
      </x:c>
      <x:c r="E11" s="25" t="n">
        <x:v>9.1</x:v>
      </x:c>
      <x:c r="F11" s="25" t="n">
        <x:v>8.5</x:v>
      </x:c>
      <x:c r="G11" s="25" t="n">
        <x:v>9.3</x:v>
      </x:c>
      <x:c r="H11" s="25" t="n">
        <x:v>8.8</x:v>
      </x:c>
      <x:c r="I11" s="25" t="n">
        <x:v>8</x:v>
      </x:c>
      <x:c r="J11" s="25" t="n">
        <x:v>8.7</x:v>
      </x:c>
      <x:c r="K11" s="23" t="str">
        <x:v>Niagara 1.x</x:v>
      </x:c>
      <x:c r="L11" s="25" t="n">
        <x:v>2.1</x:v>
      </x:c>
    </x:row>
    <x:row r="12">
      <x:c r="A12" s="23" t="str">
        <x:v>C07</x:v>
      </x:c>
      <x:c r="B12" s="30" t="str">
        <x:v>Tablet/Foldable/Landscape</x:v>
      </x:c>
      <x:c r="C12" s="23" t="str">
        <x:v>UX</x:v>
      </x:c>
      <x:c r="D12" s="25" t="n">
        <x:v>7.6</x:v>
      </x:c>
      <x:c r="E12" s="25" t="n">
        <x:v>8.3</x:v>
      </x:c>
      <x:c r="F12" s="25" t="n">
        <x:v>7.8</x:v>
      </x:c>
      <x:c r="G12" s="25" t="n">
        <x:v>7</x:v>
      </x:c>
      <x:c r="H12" s="25" t="n">
        <x:v>8.2</x:v>
      </x:c>
      <x:c r="I12" s="25" t="n">
        <x:v>7.5</x:v>
      </x:c>
      <x:c r="J12" s="25" t="n">
        <x:v>8</x:v>
      </x:c>
      <x:c r="K12" s="23" t="str">
        <x:v>Pixel / Android 17</x:v>
      </x:c>
      <x:c r="L12" s="25" t="n">
        <x:v>0.7</x:v>
      </x:c>
    </x:row>
    <x:row r="13">
      <x:c r="A13" s="23" t="str">
        <x:v>C08</x:v>
      </x:c>
      <x:c r="B13" s="30" t="str">
        <x:v>Semantische Accessibility</x:v>
      </x:c>
      <x:c r="C13" s="23" t="str">
        <x:v>UX</x:v>
      </x:c>
      <x:c r="D13" s="25" t="n">
        <x:v>7.3</x:v>
      </x:c>
      <x:c r="E13" s="25" t="n">
        <x:v>9.1</x:v>
      </x:c>
      <x:c r="F13" s="25" t="n">
        <x:v>7.8</x:v>
      </x:c>
      <x:c r="G13" s="25" t="n">
        <x:v>8.5</x:v>
      </x:c>
      <x:c r="H13" s="25" t="n">
        <x:v>8</x:v>
      </x:c>
      <x:c r="I13" s="25" t="n">
        <x:v>8.2</x:v>
      </x:c>
      <x:c r="J13" s="25" t="n">
        <x:v>7.5</x:v>
      </x:c>
      <x:c r="K13" s="23" t="str">
        <x:v>Pixel / Android 17</x:v>
      </x:c>
      <x:c r="L13" s="25" t="n">
        <x:v>1.8</x:v>
      </x:c>
    </x:row>
    <x:row r="14">
      <x:c r="A14" s="23" t="str">
        <x:v>C09</x:v>
      </x:c>
      <x:c r="B14" s="30" t="str">
        <x:v>Kontrast und Lesbarkeit</x:v>
      </x:c>
      <x:c r="C14" s="23" t="str">
        <x:v>UX</x:v>
      </x:c>
      <x:c r="D14" s="25" t="n">
        <x:v>8.1</x:v>
      </x:c>
      <x:c r="E14" s="25" t="n">
        <x:v>9.3</x:v>
      </x:c>
      <x:c r="F14" s="25" t="n">
        <x:v>8.4</x:v>
      </x:c>
      <x:c r="G14" s="25" t="n">
        <x:v>9</x:v>
      </x:c>
      <x:c r="H14" s="25" t="n">
        <x:v>8.8</x:v>
      </x:c>
      <x:c r="I14" s="25" t="n">
        <x:v>8.5</x:v>
      </x:c>
      <x:c r="J14" s="25" t="n">
        <x:v>8.5</x:v>
      </x:c>
      <x:c r="K14" s="23" t="str">
        <x:v>Pixel / Android 17</x:v>
      </x:c>
      <x:c r="L14" s="25" t="n">
        <x:v>1.2</x:v>
      </x:c>
    </x:row>
    <x:row r="15">
      <x:c r="A15" s="23" t="str">
        <x:v>C10</x:v>
      </x:c>
      <x:c r="B15" s="30" t="str">
        <x:v>Reduced Motion und Bewegung</x:v>
      </x:c>
      <x:c r="C15" s="23" t="str">
        <x:v>UX</x:v>
      </x:c>
      <x:c r="D15" s="25" t="n">
        <x:v>7.4</x:v>
      </x:c>
      <x:c r="E15" s="25" t="n">
        <x:v>9</x:v>
      </x:c>
      <x:c r="F15" s="25" t="n">
        <x:v>8.2</x:v>
      </x:c>
      <x:c r="G15" s="25" t="n">
        <x:v>8.8</x:v>
      </x:c>
      <x:c r="H15" s="25" t="n">
        <x:v>8.3</x:v>
      </x:c>
      <x:c r="I15" s="25" t="n">
        <x:v>8</x:v>
      </x:c>
      <x:c r="J15" s="25" t="n">
        <x:v>8</x:v>
      </x:c>
      <x:c r="K15" s="23" t="str">
        <x:v>Pixel / Android 17</x:v>
      </x:c>
      <x:c r="L15" s="25" t="n">
        <x:v>1.6</x:v>
      </x:c>
    </x:row>
    <x:row r="16">
      <x:c r="A16" s="23" t="str">
        <x:v>C11</x:v>
      </x:c>
      <x:c r="B16" s="30" t="str">
        <x:v>App-Entdeckung</x:v>
      </x:c>
      <x:c r="C16" s="23" t="str">
        <x:v>Launcher</x:v>
      </x:c>
      <x:c r="D16" s="25" t="n">
        <x:v>8.5</x:v>
      </x:c>
      <x:c r="E16" s="25" t="n">
        <x:v>8.8</x:v>
      </x:c>
      <x:c r="F16" s="25" t="n">
        <x:v>9</x:v>
      </x:c>
      <x:c r="G16" s="25" t="n">
        <x:v>9.4</x:v>
      </x:c>
      <x:c r="H16" s="25" t="n">
        <x:v>9.1</x:v>
      </x:c>
      <x:c r="I16" s="25" t="n">
        <x:v>8.5</x:v>
      </x:c>
      <x:c r="J16" s="25" t="n">
        <x:v>9</x:v>
      </x:c>
      <x:c r="K16" s="23" t="str">
        <x:v>Niagara 1.x</x:v>
      </x:c>
      <x:c r="L16" s="25" t="n">
        <x:v>0.9</x:v>
      </x:c>
    </x:row>
    <x:row r="17">
      <x:c r="A17" s="23" t="str">
        <x:v>C12</x:v>
      </x:c>
      <x:c r="B17" s="30" t="str">
        <x:v>App-Start-Zuverlässigkeit</x:v>
      </x:c>
      <x:c r="C17" s="23" t="str">
        <x:v>Launcher</x:v>
      </x:c>
      <x:c r="D17" s="25" t="n">
        <x:v>8.3</x:v>
      </x:c>
      <x:c r="E17" s="25" t="n">
        <x:v>9.7</x:v>
      </x:c>
      <x:c r="F17" s="25" t="n">
        <x:v>9.2</x:v>
      </x:c>
      <x:c r="G17" s="25" t="n">
        <x:v>9.3</x:v>
      </x:c>
      <x:c r="H17" s="25" t="n">
        <x:v>9.2</x:v>
      </x:c>
      <x:c r="I17" s="25" t="n">
        <x:v>9</x:v>
      </x:c>
      <x:c r="J17" s="25" t="n">
        <x:v>8.2</x:v>
      </x:c>
      <x:c r="K17" s="23" t="str">
        <x:v>Pixel / Android 17</x:v>
      </x:c>
      <x:c r="L17" s="25" t="n">
        <x:v>1.4</x:v>
      </x:c>
    </x:row>
    <x:row r="18">
      <x:c r="A18" s="23" t="str">
        <x:v>C13</x:v>
      </x:c>
      <x:c r="B18" s="30" t="str">
        <x:v>Suchrelevanz</x:v>
      </x:c>
      <x:c r="C18" s="23" t="str">
        <x:v>Launcher</x:v>
      </x:c>
      <x:c r="D18" s="25" t="n">
        <x:v>8</x:v>
      </x:c>
      <x:c r="E18" s="25" t="n">
        <x:v>9.2</x:v>
      </x:c>
      <x:c r="F18" s="25" t="n">
        <x:v>8.7</x:v>
      </x:c>
      <x:c r="G18" s="25" t="n">
        <x:v>9</x:v>
      </x:c>
      <x:c r="H18" s="25" t="n">
        <x:v>9</x:v>
      </x:c>
      <x:c r="I18" s="25" t="n">
        <x:v>8</x:v>
      </x:c>
      <x:c r="J18" s="25" t="n">
        <x:v>8.7</x:v>
      </x:c>
      <x:c r="K18" s="23" t="str">
        <x:v>Pixel / Android 17</x:v>
      </x:c>
      <x:c r="L18" s="25" t="n">
        <x:v>1.2</x:v>
      </x:c>
    </x:row>
    <x:row r="19">
      <x:c r="A19" s="23" t="str">
        <x:v>C14</x:v>
      </x:c>
      <x:c r="B19" s="30" t="str">
        <x:v>Smart Collections</x:v>
      </x:c>
      <x:c r="C19" s="23" t="str">
        <x:v>Launcher</x:v>
      </x:c>
      <x:c r="D19" s="25" t="n">
        <x:v>8.1</x:v>
      </x:c>
      <x:c r="E19" s="25" t="n">
        <x:v>6.8</x:v>
      </x:c>
      <x:c r="F19" s="25" t="n">
        <x:v>9</x:v>
      </x:c>
      <x:c r="G19" s="25" t="n">
        <x:v>8.2</x:v>
      </x:c>
      <x:c r="H19" s="25" t="n">
        <x:v>9.7</x:v>
      </x:c>
      <x:c r="I19" s="25" t="n">
        <x:v>8.5</x:v>
      </x:c>
      <x:c r="J19" s="25" t="n">
        <x:v>8</x:v>
      </x:c>
      <x:c r="K19" s="23" t="str">
        <x:v>Smart Launcher 6.6</x:v>
      </x:c>
      <x:c r="L19" s="25" t="n">
        <x:v>1.6</x:v>
      </x:c>
    </x:row>
    <x:row r="20">
      <x:c r="A20" s="23" t="str">
        <x:v>C15</x:v>
      </x:c>
      <x:c r="B20" s="30" t="str">
        <x:v>Zuletzt verwendet</x:v>
      </x:c>
      <x:c r="C20" s="23" t="str">
        <x:v>Launcher</x:v>
      </x:c>
      <x:c r="D20" s="25" t="n">
        <x:v>8.2</x:v>
      </x:c>
      <x:c r="E20" s="25" t="n">
        <x:v>8.7</x:v>
      </x:c>
      <x:c r="F20" s="25" t="n">
        <x:v>8.6</x:v>
      </x:c>
      <x:c r="G20" s="25" t="n">
        <x:v>8.8</x:v>
      </x:c>
      <x:c r="H20" s="25" t="n">
        <x:v>8.7</x:v>
      </x:c>
      <x:c r="I20" s="25" t="n">
        <x:v>9</x:v>
      </x:c>
      <x:c r="J20" s="25" t="n">
        <x:v>8.5</x:v>
      </x:c>
      <x:c r="K20" s="23" t="str">
        <x:v>Microsoft Launcher</x:v>
      </x:c>
      <x:c r="L20" s="25" t="n">
        <x:v>0.8</x:v>
      </x:c>
    </x:row>
    <x:row r="21">
      <x:c r="A21" s="23" t="str">
        <x:v>C16</x:v>
      </x:c>
      <x:c r="B21" s="30" t="str">
        <x:v>Workspace-Anpassung</x:v>
      </x:c>
      <x:c r="C21" s="23" t="str">
        <x:v>Launcher</x:v>
      </x:c>
      <x:c r="D21" s="25" t="n">
        <x:v>7.6</x:v>
      </x:c>
      <x:c r="E21" s="25" t="n">
        <x:v>6.8</x:v>
      </x:c>
      <x:c r="F21" s="25" t="n">
        <x:v>9.6</x:v>
      </x:c>
      <x:c r="G21" s="25" t="n">
        <x:v>7</x:v>
      </x:c>
      <x:c r="H21" s="25" t="n">
        <x:v>9.2</x:v>
      </x:c>
      <x:c r="I21" s="25" t="n">
        <x:v>8.5</x:v>
      </x:c>
      <x:c r="J21" s="25" t="n">
        <x:v>9.5</x:v>
      </x:c>
      <x:c r="K21" s="23" t="str">
        <x:v>Nova 8 / 8.1 Beta</x:v>
      </x:c>
      <x:c r="L21" s="25" t="n">
        <x:v>2</x:v>
      </x:c>
    </x:row>
    <x:row r="22">
      <x:c r="A22" s="23" t="str">
        <x:v>C17</x:v>
      </x:c>
      <x:c r="B22" s="30" t="str">
        <x:v>Ordner</x:v>
      </x:c>
      <x:c r="C22" s="23" t="str">
        <x:v>Launcher</x:v>
      </x:c>
      <x:c r="D22" s="25" t="n">
        <x:v>8.2</x:v>
      </x:c>
      <x:c r="E22" s="25" t="n">
        <x:v>7.6</x:v>
      </x:c>
      <x:c r="F22" s="25" t="n">
        <x:v>9.3</x:v>
      </x:c>
      <x:c r="G22" s="25" t="n">
        <x:v>9.2</x:v>
      </x:c>
      <x:c r="H22" s="25" t="n">
        <x:v>9.1</x:v>
      </x:c>
      <x:c r="I22" s="25" t="n">
        <x:v>8.8</x:v>
      </x:c>
      <x:c r="J22" s="25" t="n">
        <x:v>8.8</x:v>
      </x:c>
      <x:c r="K22" s="23" t="str">
        <x:v>Nova 8 / 8.1 Beta</x:v>
      </x:c>
      <x:c r="L22" s="25" t="n">
        <x:v>1.1</x:v>
      </x:c>
    </x:row>
    <x:row r="23">
      <x:c r="A23" s="23" t="str">
        <x:v>C18</x:v>
      </x:c>
      <x:c r="B23" s="30" t="str">
        <x:v>Mehrere Seiten und Dock</x:v>
      </x:c>
      <x:c r="C23" s="23" t="str">
        <x:v>Launcher</x:v>
      </x:c>
      <x:c r="D23" s="25" t="n">
        <x:v>8.2</x:v>
      </x:c>
      <x:c r="E23" s="25" t="n">
        <x:v>8.7</x:v>
      </x:c>
      <x:c r="F23" s="25" t="n">
        <x:v>9.5</x:v>
      </x:c>
      <x:c r="G23" s="25" t="n">
        <x:v>5.2</x:v>
      </x:c>
      <x:c r="H23" s="25" t="n">
        <x:v>9.3</x:v>
      </x:c>
      <x:c r="I23" s="25" t="n">
        <x:v>8.8</x:v>
      </x:c>
      <x:c r="J23" s="25" t="n">
        <x:v>9</x:v>
      </x:c>
      <x:c r="K23" s="23" t="str">
        <x:v>Nova 8 / 8.1 Beta</x:v>
      </x:c>
      <x:c r="L23" s="25" t="n">
        <x:v>1.3</x:v>
      </x:c>
    </x:row>
    <x:row r="24">
      <x:c r="A24" s="23" t="str">
        <x:v>C19</x:v>
      </x:c>
      <x:c r="B24" s="30" t="str">
        <x:v>App-Shortcuts</x:v>
      </x:c>
      <x:c r="C24" s="23" t="str">
        <x:v>Launcher</x:v>
      </x:c>
      <x:c r="D24" s="25" t="n">
        <x:v>7.4</x:v>
      </x:c>
      <x:c r="E24" s="25" t="n">
        <x:v>9.5</x:v>
      </x:c>
      <x:c r="F24" s="25" t="n">
        <x:v>9.2</x:v>
      </x:c>
      <x:c r="G24" s="25" t="n">
        <x:v>9</x:v>
      </x:c>
      <x:c r="H24" s="25" t="n">
        <x:v>9</x:v>
      </x:c>
      <x:c r="I24" s="25" t="n">
        <x:v>8</x:v>
      </x:c>
      <x:c r="J24" s="25" t="n">
        <x:v>9</x:v>
      </x:c>
      <x:c r="K24" s="23" t="str">
        <x:v>Pixel / Android 17</x:v>
      </x:c>
      <x:c r="L24" s="25" t="n">
        <x:v>2.1</x:v>
      </x:c>
    </x:row>
    <x:row r="25">
      <x:c r="A25" s="23" t="str">
        <x:v>C20</x:v>
      </x:c>
      <x:c r="B25" s="30" t="str">
        <x:v>Widget Hosting</x:v>
      </x:c>
      <x:c r="C25" s="23" t="str">
        <x:v>Launcher</x:v>
      </x:c>
      <x:c r="D25" s="25" t="n">
        <x:v>7.2</x:v>
      </x:c>
      <x:c r="E25" s="25" t="n">
        <x:v>9.1</x:v>
      </x:c>
      <x:c r="F25" s="25" t="n">
        <x:v>9.2</x:v>
      </x:c>
      <x:c r="G25" s="25" t="n">
        <x:v>9.2</x:v>
      </x:c>
      <x:c r="H25" s="25" t="n">
        <x:v>9.3</x:v>
      </x:c>
      <x:c r="I25" s="25" t="n">
        <x:v>8.5</x:v>
      </x:c>
      <x:c r="J25" s="25" t="n">
        <x:v>9</x:v>
      </x:c>
      <x:c r="K25" s="23" t="str">
        <x:v>Smart Launcher 6.6</x:v>
      </x:c>
      <x:c r="L25" s="25" t="n">
        <x:v>2.1</x:v>
      </x:c>
    </x:row>
    <x:row r="26">
      <x:c r="A26" s="23" t="str">
        <x:v>C21</x:v>
      </x:c>
      <x:c r="B26" s="30" t="str">
        <x:v>Widget Resize/Restore/Undo</x:v>
      </x:c>
      <x:c r="C26" s="23" t="str">
        <x:v>Launcher</x:v>
      </x:c>
      <x:c r="D26" s="25" t="n">
        <x:v>6.4</x:v>
      </x:c>
      <x:c r="E26" s="25" t="n">
        <x:v>8.8</x:v>
      </x:c>
      <x:c r="F26" s="25" t="n">
        <x:v>9</x:v>
      </x:c>
      <x:c r="G26" s="25" t="n">
        <x:v>8.8</x:v>
      </x:c>
      <x:c r="H26" s="25" t="n">
        <x:v>8.8</x:v>
      </x:c>
      <x:c r="I26" s="25" t="n">
        <x:v>8</x:v>
      </x:c>
      <x:c r="J26" s="25" t="n">
        <x:v>8.5</x:v>
      </x:c>
      <x:c r="K26" s="23" t="str">
        <x:v>Nova 8 / 8.1 Beta</x:v>
      </x:c>
      <x:c r="L26" s="25" t="n">
        <x:v>2.6</x:v>
      </x:c>
    </x:row>
    <x:row r="27">
      <x:c r="A27" s="23" t="str">
        <x:v>C22</x:v>
      </x:c>
      <x:c r="B27" s="30" t="str">
        <x:v>Notification Dots/Badges</x:v>
      </x:c>
      <x:c r="C27" s="23" t="str">
        <x:v>Launcher</x:v>
      </x:c>
      <x:c r="D27" s="25" t="n">
        <x:v>6.3</x:v>
      </x:c>
      <x:c r="E27" s="25" t="n">
        <x:v>9.2</x:v>
      </x:c>
      <x:c r="F27" s="25" t="n">
        <x:v>8.8</x:v>
      </x:c>
      <x:c r="G27" s="25" t="n">
        <x:v>9.2</x:v>
      </x:c>
      <x:c r="H27" s="25" t="n">
        <x:v>8.7</x:v>
      </x:c>
      <x:c r="I27" s="25" t="n">
        <x:v>8</x:v>
      </x:c>
      <x:c r="J27" s="25" t="n">
        <x:v>3</x:v>
      </x:c>
      <x:c r="K27" s="23" t="str">
        <x:v>Pixel / Android 17 / Niagara 1.x</x:v>
      </x:c>
      <x:c r="L27" s="25" t="n">
        <x:v>2.9</x:v>
      </x:c>
    </x:row>
    <x:row r="28">
      <x:c r="A28" s="23" t="str">
        <x:v>C23</x:v>
      </x:c>
      <x:c r="B28" s="30" t="str">
        <x:v>Wallpaper- und Theme-System</x:v>
      </x:c>
      <x:c r="C28" s="23" t="str">
        <x:v>Launcher</x:v>
      </x:c>
      <x:c r="D28" s="25" t="n">
        <x:v>6.4</x:v>
      </x:c>
      <x:c r="E28" s="25" t="n">
        <x:v>8.7</x:v>
      </x:c>
      <x:c r="F28" s="25" t="n">
        <x:v>9.6</x:v>
      </x:c>
      <x:c r="G28" s="25" t="n">
        <x:v>8</x:v>
      </x:c>
      <x:c r="H28" s="25" t="n">
        <x:v>9</x:v>
      </x:c>
      <x:c r="I28" s="25" t="n">
        <x:v>8.2</x:v>
      </x:c>
      <x:c r="J28" s="25" t="n">
        <x:v>9.4</x:v>
      </x:c>
      <x:c r="K28" s="23" t="str">
        <x:v>Nova 8 / 8.1 Beta</x:v>
      </x:c>
      <x:c r="L28" s="25" t="n">
        <x:v>3.2</x:v>
      </x:c>
    </x:row>
    <x:row r="29">
      <x:c r="A29" s="23" t="str">
        <x:v>C24</x:v>
      </x:c>
      <x:c r="B29" s="30" t="str">
        <x:v>Backup und Migration</x:v>
      </x:c>
      <x:c r="C29" s="23" t="str">
        <x:v>Launcher</x:v>
      </x:c>
      <x:c r="D29" s="25" t="n">
        <x:v>8.5</x:v>
      </x:c>
      <x:c r="E29" s="25" t="n">
        <x:v>8.7</x:v>
      </x:c>
      <x:c r="F29" s="25" t="n">
        <x:v>9.4</x:v>
      </x:c>
      <x:c r="G29" s="25" t="n">
        <x:v>8</x:v>
      </x:c>
      <x:c r="H29" s="25" t="n">
        <x:v>9</x:v>
      </x:c>
      <x:c r="I29" s="25" t="n">
        <x:v>9</x:v>
      </x:c>
      <x:c r="J29" s="25" t="n">
        <x:v>7.5</x:v>
      </x:c>
      <x:c r="K29" s="23" t="str">
        <x:v>Nova 8 / 8.1 Beta</x:v>
      </x:c>
      <x:c r="L29" s="25" t="n">
        <x:v>0.9</x:v>
      </x:c>
    </x:row>
    <x:row r="30">
      <x:c r="A30" s="23" t="str">
        <x:v>C25</x:v>
      </x:c>
      <x:c r="B30" s="30" t="str">
        <x:v>Sicherer Launcher-Wechsel</x:v>
      </x:c>
      <x:c r="C30" s="23" t="str">
        <x:v>Launcher</x:v>
      </x:c>
      <x:c r="D30" s="25" t="n">
        <x:v>9.4</x:v>
      </x:c>
      <x:c r="E30" s="25" t="n">
        <x:v>8.2</x:v>
      </x:c>
      <x:c r="F30" s="25" t="n">
        <x:v>7.5</x:v>
      </x:c>
      <x:c r="G30" s="25" t="n">
        <x:v>7.2</x:v>
      </x:c>
      <x:c r="H30" s="25" t="n">
        <x:v>7.3</x:v>
      </x:c>
      <x:c r="I30" s="25" t="n">
        <x:v>7.5</x:v>
      </x:c>
      <x:c r="J30" s="25" t="n">
        <x:v>7.5</x:v>
      </x:c>
      <x:c r="K30" s="23" t="str">
        <x:v>KoSch M2.5</x:v>
      </x:c>
      <x:c r="L30" s="25" t="n">
        <x:v>0</x:v>
      </x:c>
    </x:row>
    <x:row r="31">
      <x:c r="A31" s="23" t="str">
        <x:v>C26</x:v>
      </x:c>
      <x:c r="B31" s="30" t="str">
        <x:v>Telefon-Einstieg</x:v>
      </x:c>
      <x:c r="C31" s="23" t="str">
        <x:v>System</x:v>
      </x:c>
      <x:c r="D31" s="25" t="n">
        <x:v>8.1</x:v>
      </x:c>
      <x:c r="E31" s="25" t="n">
        <x:v>7</x:v>
      </x:c>
      <x:c r="F31" s="25" t="n">
        <x:v>4</x:v>
      </x:c>
      <x:c r="G31" s="25" t="n">
        <x:v>3.5</x:v>
      </x:c>
      <x:c r="H31" s="25" t="n">
        <x:v>3.5</x:v>
      </x:c>
      <x:c r="I31" s="25" t="n">
        <x:v>6.5</x:v>
      </x:c>
      <x:c r="J31" s="25" t="n">
        <x:v>3</x:v>
      </x:c>
      <x:c r="K31" s="23" t="str">
        <x:v>KoSch M2.5</x:v>
      </x:c>
      <x:c r="L31" s="25" t="n">
        <x:v>0</x:v>
      </x:c>
    </x:row>
    <x:row r="32">
      <x:c r="A32" s="23" t="str">
        <x:v>C27</x:v>
      </x:c>
      <x:c r="B32" s="30" t="str">
        <x:v>Kontakte-Integration</x:v>
      </x:c>
      <x:c r="C32" s="23" t="str">
        <x:v>System</x:v>
      </x:c>
      <x:c r="D32" s="25" t="n">
        <x:v>6.8</x:v>
      </x:c>
      <x:c r="E32" s="25" t="n">
        <x:v>6.5</x:v>
      </x:c>
      <x:c r="F32" s="25" t="n">
        <x:v>1</x:v>
      </x:c>
      <x:c r="G32" s="25" t="n">
        <x:v>1</x:v>
      </x:c>
      <x:c r="H32" s="25" t="n">
        <x:v>1</x:v>
      </x:c>
      <x:c r="I32" s="25" t="n">
        <x:v>8</x:v>
      </x:c>
      <x:c r="J32" s="25" t="n">
        <x:v>1</x:v>
      </x:c>
      <x:c r="K32" s="23" t="str">
        <x:v>Microsoft Launcher</x:v>
      </x:c>
      <x:c r="L32" s="25" t="n">
        <x:v>1.2</x:v>
      </x:c>
    </x:row>
    <x:row r="33">
      <x:c r="A33" s="23" t="str">
        <x:v>C28</x:v>
      </x:c>
      <x:c r="B33" s="30" t="str">
        <x:v>Sichere Dateiauswahl</x:v>
      </x:c>
      <x:c r="C33" s="23" t="str">
        <x:v>System</x:v>
      </x:c>
      <x:c r="D33" s="25" t="n">
        <x:v>9.3</x:v>
      </x:c>
      <x:c r="E33" s="25" t="n">
        <x:v>7.5</x:v>
      </x:c>
      <x:c r="F33" s="25" t="n">
        <x:v>3</x:v>
      </x:c>
      <x:c r="G33" s="25" t="n">
        <x:v>2.5</x:v>
      </x:c>
      <x:c r="H33" s="25" t="n">
        <x:v>2.5</x:v>
      </x:c>
      <x:c r="I33" s="25" t="n">
        <x:v>8</x:v>
      </x:c>
      <x:c r="J33" s="25" t="n">
        <x:v>2</x:v>
      </x:c>
      <x:c r="K33" s="23" t="str">
        <x:v>KoSch M2.5</x:v>
      </x:c>
      <x:c r="L33" s="25" t="n">
        <x:v>0</x:v>
      </x:c>
    </x:row>
    <x:row r="34">
      <x:c r="A34" s="23" t="str">
        <x:v>C29</x:v>
      </x:c>
      <x:c r="B34" s="30" t="str">
        <x:v>Nutzen der Datei-Intelligenz</x:v>
      </x:c>
      <x:c r="C34" s="23" t="str">
        <x:v>System</x:v>
      </x:c>
      <x:c r="D34" s="25" t="n">
        <x:v>7.8</x:v>
      </x:c>
      <x:c r="E34" s="25" t="n">
        <x:v>4</x:v>
      </x:c>
      <x:c r="F34" s="25" t="n">
        <x:v>1</x:v>
      </x:c>
      <x:c r="G34" s="25" t="n">
        <x:v>1</x:v>
      </x:c>
      <x:c r="H34" s="25" t="n">
        <x:v>1</x:v>
      </x:c>
      <x:c r="I34" s="25" t="n">
        <x:v>3</x:v>
      </x:c>
      <x:c r="J34" s="25" t="n">
        <x:v>1</x:v>
      </x:c>
      <x:c r="K34" s="23" t="str">
        <x:v>KoSch M2.5</x:v>
      </x:c>
      <x:c r="L34" s="25" t="n">
        <x:v>0</x:v>
      </x:c>
    </x:row>
    <x:row r="35">
      <x:c r="A35" s="23" t="str">
        <x:v>C30</x:v>
      </x:c>
      <x:c r="B35" s="30" t="str">
        <x:v>System-Kontrollzentrum</x:v>
      </x:c>
      <x:c r="C35" s="23" t="str">
        <x:v>System</x:v>
      </x:c>
      <x:c r="D35" s="25" t="n">
        <x:v>9.2</x:v>
      </x:c>
      <x:c r="E35" s="25" t="n">
        <x:v>7.8</x:v>
      </x:c>
      <x:c r="F35" s="25" t="n">
        <x:v>4.5</x:v>
      </x:c>
      <x:c r="G35" s="25" t="n">
        <x:v>3.5</x:v>
      </x:c>
      <x:c r="H35" s="25" t="n">
        <x:v>4</x:v>
      </x:c>
      <x:c r="I35" s="25" t="n">
        <x:v>5</x:v>
      </x:c>
      <x:c r="J35" s="25" t="n">
        <x:v>3</x:v>
      </x:c>
      <x:c r="K35" s="23" t="str">
        <x:v>KoSch M2.5</x:v>
      </x:c>
      <x:c r="L35" s="25" t="n">
        <x:v>0</x:v>
      </x:c>
    </x:row>
    <x:row r="36">
      <x:c r="A36" s="23" t="str">
        <x:v>C31</x:v>
      </x:c>
      <x:c r="B36" s="30" t="str">
        <x:v>Spracheingabe</x:v>
      </x:c>
      <x:c r="C36" s="23" t="str">
        <x:v>System</x:v>
      </x:c>
      <x:c r="D36" s="25" t="n">
        <x:v>6</x:v>
      </x:c>
      <x:c r="E36" s="25" t="n">
        <x:v>8.4</x:v>
      </x:c>
      <x:c r="F36" s="25" t="n">
        <x:v>5</x:v>
      </x:c>
      <x:c r="G36" s="25" t="n">
        <x:v>4.5</x:v>
      </x:c>
      <x:c r="H36" s="25" t="n">
        <x:v>4.5</x:v>
      </x:c>
      <x:c r="I36" s="25" t="n">
        <x:v>5.5</x:v>
      </x:c>
      <x:c r="J36" s="25" t="n">
        <x:v>3.5</x:v>
      </x:c>
      <x:c r="K36" s="23" t="str">
        <x:v>Pixel / Android 17</x:v>
      </x:c>
      <x:c r="L36" s="25" t="n">
        <x:v>2.4</x:v>
      </x:c>
    </x:row>
    <x:row r="37">
      <x:c r="A37" s="23" t="str">
        <x:v>C32</x:v>
      </x:c>
      <x:c r="B37" s="30" t="str">
        <x:v>Offline-Kern</x:v>
      </x:c>
      <x:c r="C37" s="23" t="str">
        <x:v>AI</x:v>
      </x:c>
      <x:c r="D37" s="25" t="n">
        <x:v>9.4</x:v>
      </x:c>
      <x:c r="E37" s="25" t="n">
        <x:v>7.8</x:v>
      </x:c>
      <x:c r="F37" s="25" t="n">
        <x:v>7.5</x:v>
      </x:c>
      <x:c r="G37" s="25" t="n">
        <x:v>8.2</x:v>
      </x:c>
      <x:c r="H37" s="25" t="n">
        <x:v>8</x:v>
      </x:c>
      <x:c r="I37" s="25" t="n">
        <x:v>5</x:v>
      </x:c>
      <x:c r="J37" s="25" t="n">
        <x:v>9</x:v>
      </x:c>
      <x:c r="K37" s="23" t="str">
        <x:v>KoSch M2.5</x:v>
      </x:c>
      <x:c r="L37" s="25" t="n">
        <x:v>0</x:v>
      </x:c>
    </x:row>
    <x:row r="38">
      <x:c r="A38" s="23" t="str">
        <x:v>C33</x:v>
      </x:c>
      <x:c r="B38" s="30" t="str">
        <x:v>Ohne Konto oder API</x:v>
      </x:c>
      <x:c r="C38" s="23" t="str">
        <x:v>AI</x:v>
      </x:c>
      <x:c r="D38" s="25" t="n">
        <x:v>9.6</x:v>
      </x:c>
      <x:c r="E38" s="25" t="n">
        <x:v>7.2</x:v>
      </x:c>
      <x:c r="F38" s="25" t="n">
        <x:v>7</x:v>
      </x:c>
      <x:c r="G38" s="25" t="n">
        <x:v>8</x:v>
      </x:c>
      <x:c r="H38" s="25" t="n">
        <x:v>7.5</x:v>
      </x:c>
      <x:c r="I38" s="25" t="n">
        <x:v>6</x:v>
      </x:c>
      <x:c r="J38" s="25" t="n">
        <x:v>9.5</x:v>
      </x:c>
      <x:c r="K38" s="23" t="str">
        <x:v>KoSch M2.5</x:v>
      </x:c>
      <x:c r="L38" s="25" t="n">
        <x:v>0</x:v>
      </x:c>
    </x:row>
    <x:row r="39">
      <x:c r="A39" s="23" t="str">
        <x:v>C34</x:v>
      </x:c>
      <x:c r="B39" s="30" t="str">
        <x:v>Lokale Open-Source-Auswahl</x:v>
      </x:c>
      <x:c r="C39" s="23" t="str">
        <x:v>AI</x:v>
      </x:c>
      <x:c r="D39" s="25" t="n">
        <x:v>8.2</x:v>
      </x:c>
      <x:c r="E39" s="25" t="n">
        <x:v>3</x:v>
      </x:c>
      <x:c r="F39" s="25" t="n">
        <x:v>2.5</x:v>
      </x:c>
      <x:c r="G39" s="25" t="n">
        <x:v>2</x:v>
      </x:c>
      <x:c r="H39" s="25" t="n">
        <x:v>2</x:v>
      </x:c>
      <x:c r="I39" s="25" t="n">
        <x:v>2</x:v>
      </x:c>
      <x:c r="J39" s="25" t="n">
        <x:v>9.5</x:v>
      </x:c>
      <x:c r="K39" s="23" t="str">
        <x:v>Lawnchair 15 Beta 3</x:v>
      </x:c>
      <x:c r="L39" s="25" t="n">
        <x:v>1.3</x:v>
      </x:c>
    </x:row>
    <x:row r="40">
      <x:c r="A40" s="23" t="str">
        <x:v>C35</x:v>
      </x:c>
      <x:c r="B40" s="30" t="str">
        <x:v>Integriertes generatives Modell</x:v>
      </x:c>
      <x:c r="C40" s="23" t="str">
        <x:v>AI</x:v>
      </x:c>
      <x:c r="D40" s="25" t="n">
        <x:v>1.3</x:v>
      </x:c>
      <x:c r="E40" s="25" t="n">
        <x:v>3.5</x:v>
      </x:c>
      <x:c r="F40" s="25" t="n">
        <x:v>2</x:v>
      </x:c>
      <x:c r="G40" s="25" t="n">
        <x:v>1</x:v>
      </x:c>
      <x:c r="H40" s="25" t="n">
        <x:v>1.5</x:v>
      </x:c>
      <x:c r="I40" s="25" t="n">
        <x:v>3.5</x:v>
      </x:c>
      <x:c r="J40" s="25" t="n">
        <x:v>1</x:v>
      </x:c>
      <x:c r="K40" s="23" t="str">
        <x:v>Pixel / Android 17 / Microsoft Launcher</x:v>
      </x:c>
      <x:c r="L40" s="25" t="n">
        <x:v>2.2</x:v>
      </x:c>
    </x:row>
    <x:row r="41">
      <x:c r="A41" s="23" t="str">
        <x:v>C36</x:v>
      </x:c>
      <x:c r="B41" s="30" t="str">
        <x:v>KI-Befehlsabdeckung</x:v>
      </x:c>
      <x:c r="C41" s="23" t="str">
        <x:v>AI</x:v>
      </x:c>
      <x:c r="D41" s="25" t="n">
        <x:v>8.6</x:v>
      </x:c>
      <x:c r="E41" s="25" t="n">
        <x:v>6</x:v>
      </x:c>
      <x:c r="F41" s="25" t="n">
        <x:v>6</x:v>
      </x:c>
      <x:c r="G41" s="25" t="n">
        <x:v>4.5</x:v>
      </x:c>
      <x:c r="H41" s="25" t="n">
        <x:v>6.5</x:v>
      </x:c>
      <x:c r="I41" s="25" t="n">
        <x:v>5.5</x:v>
      </x:c>
      <x:c r="J41" s="25" t="n">
        <x:v>3</x:v>
      </x:c>
      <x:c r="K41" s="23" t="str">
        <x:v>KoSch M2.5</x:v>
      </x:c>
      <x:c r="L41" s="25" t="n">
        <x:v>0</x:v>
      </x:c>
    </x:row>
    <x:row r="42">
      <x:c r="A42" s="23" t="str">
        <x:v>C37</x:v>
      </x:c>
      <x:c r="B42" s="30" t="str">
        <x:v>Grounding von KI-Aktionen</x:v>
      </x:c>
      <x:c r="C42" s="23" t="str">
        <x:v>AI</x:v>
      </x:c>
      <x:c r="D42" s="25" t="n">
        <x:v>8.8</x:v>
      </x:c>
      <x:c r="E42" s="25" t="n">
        <x:v>8</x:v>
      </x:c>
      <x:c r="F42" s="25" t="n">
        <x:v>6.8</x:v>
      </x:c>
      <x:c r="G42" s="25" t="n">
        <x:v>7.5</x:v>
      </x:c>
      <x:c r="H42" s="25" t="n">
        <x:v>6</x:v>
      </x:c>
      <x:c r="I42" s="25" t="n">
        <x:v>7</x:v>
      </x:c>
      <x:c r="J42" s="25" t="n">
        <x:v>8</x:v>
      </x:c>
      <x:c r="K42" s="23" t="str">
        <x:v>KoSch M2.5</x:v>
      </x:c>
      <x:c r="L42" s="25" t="n">
        <x:v>0</x:v>
      </x:c>
    </x:row>
    <x:row r="43">
      <x:c r="A43" s="23" t="str">
        <x:v>C38</x:v>
      </x:c>
      <x:c r="B43" s="30" t="str">
        <x:v>Kontextbewusstsein</x:v>
      </x:c>
      <x:c r="C43" s="23" t="str">
        <x:v>AI</x:v>
      </x:c>
      <x:c r="D43" s="25" t="n">
        <x:v>7</x:v>
      </x:c>
      <x:c r="E43" s="25" t="n">
        <x:v>8.6</x:v>
      </x:c>
      <x:c r="F43" s="25" t="n">
        <x:v>7</x:v>
      </x:c>
      <x:c r="G43" s="25" t="n">
        <x:v>7.8</x:v>
      </x:c>
      <x:c r="H43" s="25" t="n">
        <x:v>7</x:v>
      </x:c>
      <x:c r="I43" s="25" t="n">
        <x:v>8.8</x:v>
      </x:c>
      <x:c r="J43" s="25" t="n">
        <x:v>6</x:v>
      </x:c>
      <x:c r="K43" s="23" t="str">
        <x:v>Microsoft Launcher</x:v>
      </x:c>
      <x:c r="L43" s="25" t="n">
        <x:v>1.8</x:v>
      </x:c>
    </x:row>
    <x:row r="44">
      <x:c r="A44" s="23" t="str">
        <x:v>C39</x:v>
      </x:c>
      <x:c r="B44" s="30" t="str">
        <x:v>Lernen und Personalisierung</x:v>
      </x:c>
      <x:c r="C44" s="23" t="str">
        <x:v>AI</x:v>
      </x:c>
      <x:c r="D44" s="25" t="n">
        <x:v>7.6</x:v>
      </x:c>
      <x:c r="E44" s="25" t="n">
        <x:v>7.7</x:v>
      </x:c>
      <x:c r="F44" s="25" t="n">
        <x:v>7.5</x:v>
      </x:c>
      <x:c r="G44" s="25" t="n">
        <x:v>7</x:v>
      </x:c>
      <x:c r="H44" s="25" t="n">
        <x:v>8</x:v>
      </x:c>
      <x:c r="I44" s="25" t="n">
        <x:v>8.5</x:v>
      </x:c>
      <x:c r="J44" s="25" t="n">
        <x:v>6</x:v>
      </x:c>
      <x:c r="K44" s="23" t="str">
        <x:v>Microsoft Launcher</x:v>
      </x:c>
      <x:c r="L44" s="25" t="n">
        <x:v>0.9</x:v>
      </x:c>
    </x:row>
    <x:row r="45">
      <x:c r="A45" s="23" t="str">
        <x:v>C40</x:v>
      </x:c>
      <x:c r="B45" s="30" t="str">
        <x:v>Halluzinationsbegrenzung</x:v>
      </x:c>
      <x:c r="C45" s="23" t="str">
        <x:v>AI</x:v>
      </x:c>
      <x:c r="D45" s="25" t="n">
        <x:v>9.1</x:v>
      </x:c>
      <x:c r="E45" s="25" t="n">
        <x:v>7.8</x:v>
      </x:c>
      <x:c r="F45" s="25" t="n">
        <x:v>7</x:v>
      </x:c>
      <x:c r="G45" s="25" t="n">
        <x:v>8.3</x:v>
      </x:c>
      <x:c r="H45" s="25" t="n">
        <x:v>8</x:v>
      </x:c>
      <x:c r="I45" s="25" t="n">
        <x:v>7</x:v>
      </x:c>
      <x:c r="J45" s="25" t="n">
        <x:v>9</x:v>
      </x:c>
      <x:c r="K45" s="23" t="str">
        <x:v>KoSch M2.5</x:v>
      </x:c>
      <x:c r="L45" s="25" t="n">
        <x:v>0</x:v>
      </x:c>
    </x:row>
    <x:row r="46">
      <x:c r="A46" s="23" t="str">
        <x:v>C41</x:v>
      </x:c>
      <x:c r="B46" s="30" t="str">
        <x:v>Datenminimierung</x:v>
      </x:c>
      <x:c r="C46" s="23" t="str">
        <x:v>Security</x:v>
      </x:c>
      <x:c r="D46" s="25" t="n">
        <x:v>9.5</x:v>
      </x:c>
      <x:c r="E46" s="25" t="n">
        <x:v>7</x:v>
      </x:c>
      <x:c r="F46" s="25" t="n">
        <x:v>6.5</x:v>
      </x:c>
      <x:c r="G46" s="25" t="n">
        <x:v>6.8</x:v>
      </x:c>
      <x:c r="H46" s="25" t="n">
        <x:v>6.5</x:v>
      </x:c>
      <x:c r="I46" s="25" t="n">
        <x:v>5.5</x:v>
      </x:c>
      <x:c r="J46" s="25" t="n">
        <x:v>8.5</x:v>
      </x:c>
      <x:c r="K46" s="23" t="str">
        <x:v>KoSch M2.5</x:v>
      </x:c>
      <x:c r="L46" s="25" t="n">
        <x:v>0</x:v>
      </x:c>
    </x:row>
    <x:row r="47">
      <x:c r="A47" s="23" t="str">
        <x:v>C42</x:v>
      </x:c>
      <x:c r="B47" s="30" t="str">
        <x:v>Berechtigungsminimierung</x:v>
      </x:c>
      <x:c r="C47" s="23" t="str">
        <x:v>Security</x:v>
      </x:c>
      <x:c r="D47" s="25" t="n">
        <x:v>9.6</x:v>
      </x:c>
      <x:c r="E47" s="25" t="n">
        <x:v>8.6</x:v>
      </x:c>
      <x:c r="F47" s="25" t="n">
        <x:v>7.5</x:v>
      </x:c>
      <x:c r="G47" s="25" t="n">
        <x:v>7.2</x:v>
      </x:c>
      <x:c r="H47" s="25" t="n">
        <x:v>7.5</x:v>
      </x:c>
      <x:c r="I47" s="25" t="n">
        <x:v>6</x:v>
      </x:c>
      <x:c r="J47" s="25" t="n">
        <x:v>8</x:v>
      </x:c>
      <x:c r="K47" s="23" t="str">
        <x:v>KoSch M2.5</x:v>
      </x:c>
      <x:c r="L47" s="25" t="n">
        <x:v>0</x:v>
      </x:c>
    </x:row>
    <x:row r="48">
      <x:c r="A48" s="23" t="str">
        <x:v>C43</x:v>
      </x:c>
      <x:c r="B48" s="30" t="str">
        <x:v>Secret-Vault-Grundlage</x:v>
      </x:c>
      <x:c r="C48" s="23" t="str">
        <x:v>Security</x:v>
      </x:c>
      <x:c r="D48" s="25" t="n">
        <x:v>6.8</x:v>
      </x:c>
      <x:c r="E48" s="25" t="n">
        <x:v>8.8</x:v>
      </x:c>
      <x:c r="F48" s="25" t="n">
        <x:v>7</x:v>
      </x:c>
      <x:c r="G48" s="25" t="n">
        <x:v>6.5</x:v>
      </x:c>
      <x:c r="H48" s="25" t="n">
        <x:v>7</x:v>
      </x:c>
      <x:c r="I48" s="25" t="n">
        <x:v>8.5</x:v>
      </x:c>
      <x:c r="J48" s="25" t="n">
        <x:v>7</x:v>
      </x:c>
      <x:c r="K48" s="23" t="str">
        <x:v>Pixel / Android 17</x:v>
      </x:c>
      <x:c r="L48" s="25" t="n">
        <x:v>2</x:v>
      </x:c>
    </x:row>
    <x:row r="49">
      <x:c r="A49" s="23" t="str">
        <x:v>C44</x:v>
      </x:c>
      <x:c r="B49" s="30" t="str">
        <x:v>Netzwerksicherheit</x:v>
      </x:c>
      <x:c r="C49" s="23" t="str">
        <x:v>Security</x:v>
      </x:c>
      <x:c r="D49" s="25" t="n">
        <x:v>8.7</x:v>
      </x:c>
      <x:c r="E49" s="25" t="n">
        <x:v>9.2</x:v>
      </x:c>
      <x:c r="F49" s="25" t="n">
        <x:v>8</x:v>
      </x:c>
      <x:c r="G49" s="25" t="n">
        <x:v>8</x:v>
      </x:c>
      <x:c r="H49" s="25" t="n">
        <x:v>8</x:v>
      </x:c>
      <x:c r="I49" s="25" t="n">
        <x:v>8.5</x:v>
      </x:c>
      <x:c r="J49" s="25" t="n">
        <x:v>8</x:v>
      </x:c>
      <x:c r="K49" s="23" t="str">
        <x:v>Pixel / Android 17</x:v>
      </x:c>
      <x:c r="L49" s="25" t="n">
        <x:v>0.5</x:v>
      </x:c>
    </x:row>
    <x:row r="50">
      <x:c r="A50" s="23" t="str">
        <x:v>C45</x:v>
      </x:c>
      <x:c r="B50" s="30" t="str">
        <x:v>Prompt-Injection-Abwehr</x:v>
      </x:c>
      <x:c r="C50" s="23" t="str">
        <x:v>Security</x:v>
      </x:c>
      <x:c r="D50" s="25" t="n">
        <x:v>6.7</x:v>
      </x:c>
      <x:c r="E50" s="25" t="n">
        <x:v>7.7</x:v>
      </x:c>
      <x:c r="F50" s="25" t="n">
        <x:v>6</x:v>
      </x:c>
      <x:c r="G50" s="25" t="n">
        <x:v>7</x:v>
      </x:c>
      <x:c r="H50" s="25" t="n">
        <x:v>6.5</x:v>
      </x:c>
      <x:c r="I50" s="25" t="n">
        <x:v>6</x:v>
      </x:c>
      <x:c r="J50" s="25" t="n">
        <x:v>9</x:v>
      </x:c>
      <x:c r="K50" s="23" t="str">
        <x:v>Lawnchair 15 Beta 3</x:v>
      </x:c>
      <x:c r="L50" s="25" t="n">
        <x:v>2.3</x:v>
      </x:c>
    </x:row>
    <x:row r="51">
      <x:c r="A51" s="23" t="str">
        <x:v>C46</x:v>
      </x:c>
      <x:c r="B51" s="30" t="str">
        <x:v>Schutz vor destruktiven Aktionen</x:v>
      </x:c>
      <x:c r="C51" s="23" t="str">
        <x:v>Security</x:v>
      </x:c>
      <x:c r="D51" s="25" t="n">
        <x:v>9.4</x:v>
      </x:c>
      <x:c r="E51" s="25" t="n">
        <x:v>9</x:v>
      </x:c>
      <x:c r="F51" s="25" t="n">
        <x:v>8</x:v>
      </x:c>
      <x:c r="G51" s="25" t="n">
        <x:v>8.2</x:v>
      </x:c>
      <x:c r="H51" s="25" t="n">
        <x:v>8</x:v>
      </x:c>
      <x:c r="I51" s="25" t="n">
        <x:v>8</x:v>
      </x:c>
      <x:c r="J51" s="25" t="n">
        <x:v>8.5</x:v>
      </x:c>
      <x:c r="K51" s="23" t="str">
        <x:v>KoSch M2.5</x:v>
      </x:c>
      <x:c r="L51" s="25" t="n">
        <x:v>0</x:v>
      </x:c>
    </x:row>
    <x:row r="52">
      <x:c r="A52" s="23" t="str">
        <x:v>C47</x:v>
      </x:c>
      <x:c r="B52" s="30" t="str">
        <x:v>Architektur und Modularität</x:v>
      </x:c>
      <x:c r="C52" s="23" t="str">
        <x:v>Engineering</x:v>
      </x:c>
      <x:c r="D52" s="25" t="n">
        <x:v>8.5</x:v>
      </x:c>
      <x:c r="E52" s="25" t="n">
        <x:v>9.6</x:v>
      </x:c>
      <x:c r="F52" s="25" t="n">
        <x:v>8.8</x:v>
      </x:c>
      <x:c r="G52" s="25" t="n">
        <x:v>8.5</x:v>
      </x:c>
      <x:c r="H52" s="25" t="n">
        <x:v>8.5</x:v>
      </x:c>
      <x:c r="I52" s="25" t="n">
        <x:v>8.5</x:v>
      </x:c>
      <x:c r="J52" s="25" t="n">
        <x:v>8</x:v>
      </x:c>
      <x:c r="K52" s="23" t="str">
        <x:v>Pixel / Android 17</x:v>
      </x:c>
      <x:c r="L52" s="25" t="n">
        <x:v>1.1</x:v>
      </x:c>
    </x:row>
    <x:row r="53">
      <x:c r="A53" s="23" t="str">
        <x:v>C48</x:v>
      </x:c>
      <x:c r="B53" s="30" t="str">
        <x:v>Testabdeckung</x:v>
      </x:c>
      <x:c r="C53" s="23" t="str">
        <x:v>Engineering</x:v>
      </x:c>
      <x:c r="D53" s="25" t="n">
        <x:v>7.6</x:v>
      </x:c>
      <x:c r="E53" s="25" t="n">
        <x:v>9.5</x:v>
      </x:c>
      <x:c r="F53" s="25" t="n">
        <x:v>8.5</x:v>
      </x:c>
      <x:c r="G53" s="25" t="n">
        <x:v>8</x:v>
      </x:c>
      <x:c r="H53" s="25" t="n">
        <x:v>8</x:v>
      </x:c>
      <x:c r="I53" s="25" t="n">
        <x:v>8.5</x:v>
      </x:c>
      <x:c r="J53" s="25" t="n">
        <x:v>7</x:v>
      </x:c>
      <x:c r="K53" s="23" t="str">
        <x:v>Pixel / Android 17</x:v>
      </x:c>
      <x:c r="L53" s="25" t="n">
        <x:v>1.9</x:v>
      </x:c>
    </x:row>
    <x:row r="54">
      <x:c r="A54" s="23" t="str">
        <x:v>C49</x:v>
      </x:c>
      <x:c r="B54" s="30" t="str">
        <x:v>Build-Reproduzierbarkeit</x:v>
      </x:c>
      <x:c r="C54" s="23" t="str">
        <x:v>Engineering</x:v>
      </x:c>
      <x:c r="D54" s="25" t="n">
        <x:v>8.8</x:v>
      </x:c>
      <x:c r="E54" s="25" t="n">
        <x:v>4</x:v>
      </x:c>
      <x:c r="F54" s="25" t="n">
        <x:v>3.5</x:v>
      </x:c>
      <x:c r="G54" s="25" t="n">
        <x:v>3.5</x:v>
      </x:c>
      <x:c r="H54" s="25" t="n">
        <x:v>3.5</x:v>
      </x:c>
      <x:c r="I54" s="25" t="n">
        <x:v>3</x:v>
      </x:c>
      <x:c r="J54" s="25" t="n">
        <x:v>9.4</x:v>
      </x:c>
      <x:c r="K54" s="23" t="str">
        <x:v>Lawnchair 15 Beta 3</x:v>
      </x:c>
      <x:c r="L54" s="25" t="n">
        <x:v>0.6</x:v>
      </x:c>
    </x:row>
    <x:row r="55">
      <x:c r="A55" s="23" t="str">
        <x:v>C50</x:v>
      </x:c>
      <x:c r="B55" s="30" t="str">
        <x:v>Gemessene Laufzeitperformance</x:v>
      </x:c>
      <x:c r="C55" s="23" t="str">
        <x:v>Engineering</x:v>
      </x:c>
      <x:c r="D55" s="25" t="n">
        <x:v>4.4</x:v>
      </x:c>
      <x:c r="E55" s="25" t="n">
        <x:v>9.6</x:v>
      </x:c>
      <x:c r="F55" s="25" t="n">
        <x:v>8.8</x:v>
      </x:c>
      <x:c r="G55" s="25" t="n">
        <x:v>9</x:v>
      </x:c>
      <x:c r="H55" s="25" t="n">
        <x:v>8.7</x:v>
      </x:c>
      <x:c r="I55" s="25" t="n">
        <x:v>8.3</x:v>
      </x:c>
      <x:c r="J55" s="25" t="n">
        <x:v>7.5</x:v>
      </x:c>
      <x:c r="K55" s="23" t="str">
        <x:v>Pixel / Android 17</x:v>
      </x:c>
      <x:c r="L55" s="25" t="n">
        <x:v>5.2</x:v>
      </x:c>
    </x:row>
    <x:row r="56">
      <x:c r="A56" s="23" t="str">
        <x:v>C51</x:v>
      </x:c>
      <x:c r="B56" s="30" t="str">
        <x:v>Crash Recovery</x:v>
      </x:c>
      <x:c r="C56" s="23" t="str">
        <x:v>Engineering</x:v>
      </x:c>
      <x:c r="D56" s="25" t="n">
        <x:v>8.6</x:v>
      </x:c>
      <x:c r="E56" s="25" t="n">
        <x:v>9.5</x:v>
      </x:c>
      <x:c r="F56" s="25" t="n">
        <x:v>8.8</x:v>
      </x:c>
      <x:c r="G56" s="25" t="n">
        <x:v>8.7</x:v>
      </x:c>
      <x:c r="H56" s="25" t="n">
        <x:v>8.6</x:v>
      </x:c>
      <x:c r="I56" s="25" t="n">
        <x:v>8</x:v>
      </x:c>
      <x:c r="J56" s="25" t="n">
        <x:v>6.5</x:v>
      </x:c>
      <x:c r="K56" s="23" t="str">
        <x:v>Pixel / Android 17</x:v>
      </x:c>
      <x:c r="L56" s="25" t="n">
        <x:v>0.9</x:v>
      </x:c>
    </x:row>
    <x:row r="57">
      <x:c r="A57" s="23" t="str">
        <x:v>C52</x:v>
      </x:c>
      <x:c r="B57" s="30" t="str">
        <x:v>OEM-Kompatibilität</x:v>
      </x:c>
      <x:c r="C57" s="23" t="str">
        <x:v>Engineering</x:v>
      </x:c>
      <x:c r="D57" s="25" t="n">
        <x:v>5.4</x:v>
      </x:c>
      <x:c r="E57" s="25" t="n">
        <x:v>8.5</x:v>
      </x:c>
      <x:c r="F57" s="25" t="n">
        <x:v>8</x:v>
      </x:c>
      <x:c r="G57" s="25" t="n">
        <x:v>7.8</x:v>
      </x:c>
      <x:c r="H57" s="25" t="n">
        <x:v>7.8</x:v>
      </x:c>
      <x:c r="I57" s="25" t="n">
        <x:v>8</x:v>
      </x:c>
      <x:c r="J57" s="25" t="n">
        <x:v>7</x:v>
      </x:c>
      <x:c r="K57" s="23" t="str">
        <x:v>Pixel / Android 17</x:v>
      </x:c>
      <x:c r="L57" s="25" t="n">
        <x:v>3.1</x:v>
      </x:c>
    </x:row>
    <x:row r="58">
      <x:c r="A58" s="23" t="str">
        <x:v>C53</x:v>
      </x:c>
      <x:c r="B58" s="30" t="str">
        <x:v>Akku- und Energieeffizienz</x:v>
      </x:c>
      <x:c r="C58" s="23" t="str">
        <x:v>Engineering</x:v>
      </x:c>
      <x:c r="D58" s="25" t="n">
        <x:v>6.4</x:v>
      </x:c>
      <x:c r="E58" s="25" t="n">
        <x:v>9.1</x:v>
      </x:c>
      <x:c r="F58" s="25" t="n">
        <x:v>8.3</x:v>
      </x:c>
      <x:c r="G58" s="25" t="n">
        <x:v>8.7</x:v>
      </x:c>
      <x:c r="H58" s="25" t="n">
        <x:v>8.2</x:v>
      </x:c>
      <x:c r="I58" s="25" t="n">
        <x:v>7.5</x:v>
      </x:c>
      <x:c r="J58" s="25" t="n">
        <x:v>7.7</x:v>
      </x:c>
      <x:c r="K58" s="23" t="str">
        <x:v>Pixel / Android 17</x:v>
      </x:c>
      <x:c r="L58" s="25" t="n">
        <x:v>2.7</x:v>
      </x:c>
    </x:row>
    <x:row r="59">
      <x:c r="A59" s="23" t="str">
        <x:v>C54</x:v>
      </x:c>
      <x:c r="B59" s="30" t="str">
        <x:v>Observability und Audit</x:v>
      </x:c>
      <x:c r="C59" s="23" t="str">
        <x:v>Engineering</x:v>
      </x:c>
      <x:c r="D59" s="25" t="n">
        <x:v>8</x:v>
      </x:c>
      <x:c r="E59" s="25" t="n">
        <x:v>6</x:v>
      </x:c>
      <x:c r="F59" s="25" t="n">
        <x:v>5.5</x:v>
      </x:c>
      <x:c r="G59" s="25" t="n">
        <x:v>5</x:v>
      </x:c>
      <x:c r="H59" s="25" t="n">
        <x:v>5.2</x:v>
      </x:c>
      <x:c r="I59" s="25" t="n">
        <x:v>7</x:v>
      </x:c>
      <x:c r="J59" s="25" t="n">
        <x:v>7</x:v>
      </x:c>
      <x:c r="K59" s="23" t="str">
        <x:v>KoSch M2.5</x:v>
      </x:c>
      <x:c r="L59" s="25" t="n">
        <x:v>0</x:v>
      </x:c>
    </x:row>
    <x:row r="60">
      <x:c r="A60" s="23" t="str">
        <x:v>C55</x:v>
      </x:c>
      <x:c r="B60" s="30" t="str">
        <x:v>Privacy-Kommunikation</x:v>
      </x:c>
      <x:c r="C60" s="23" t="str">
        <x:v>Security</x:v>
      </x:c>
      <x:c r="D60" s="25" t="n">
        <x:v>9.5</x:v>
      </x:c>
      <x:c r="E60" s="25" t="n">
        <x:v>7.2</x:v>
      </x:c>
      <x:c r="F60" s="25" t="n">
        <x:v>7</x:v>
      </x:c>
      <x:c r="G60" s="25" t="n">
        <x:v>7.2</x:v>
      </x:c>
      <x:c r="H60" s="25" t="n">
        <x:v>7</x:v>
      </x:c>
      <x:c r="I60" s="25" t="n">
        <x:v>7.5</x:v>
      </x:c>
      <x:c r="J60" s="25" t="n">
        <x:v>7.5</x:v>
      </x:c>
      <x:c r="K60" s="23" t="str">
        <x:v>KoSch M2.5</x:v>
      </x:c>
      <x:c r="L60" s="25" t="n">
        <x:v>0</x:v>
      </x:c>
    </x:row>
    <x:row r="61">
      <x:c r="A61" s="23" t="str">
        <x:v>C56</x:v>
      </x:c>
      <x:c r="B61" s="30" t="str">
        <x:v>Lokalisierung</x:v>
      </x:c>
      <x:c r="C61" s="23" t="str">
        <x:v>UX</x:v>
      </x:c>
      <x:c r="D61" s="25" t="n">
        <x:v>4.2</x:v>
      </x:c>
      <x:c r="E61" s="25" t="n">
        <x:v>9.5</x:v>
      </x:c>
      <x:c r="F61" s="25" t="n">
        <x:v>8.8</x:v>
      </x:c>
      <x:c r="G61" s="25" t="n">
        <x:v>8.5</x:v>
      </x:c>
      <x:c r="H61" s="25" t="n">
        <x:v>8.5</x:v>
      </x:c>
      <x:c r="I61" s="25" t="n">
        <x:v>9</x:v>
      </x:c>
      <x:c r="J61" s="25" t="n">
        <x:v>8.5</x:v>
      </x:c>
      <x:c r="K61" s="23" t="str">
        <x:v>Pixel / Android 17</x:v>
      </x:c>
      <x:c r="L61" s="25" t="n">
        <x:v>5.3</x:v>
      </x:c>
    </x:row>
    <x:row r="62">
      <x:c r="A62" s="23" t="str">
        <x:v>C57</x:v>
      </x:c>
      <x:c r="B62" s="30" t="str">
        <x:v>Wettbewerbsdifferenzierung</x:v>
      </x:c>
      <x:c r="C62" s="23" t="str">
        <x:v>Product</x:v>
      </x:c>
      <x:c r="D62" s="25" t="n">
        <x:v>9.2</x:v>
      </x:c>
      <x:c r="E62" s="25" t="n">
        <x:v>7</x:v>
      </x:c>
      <x:c r="F62" s="25" t="n">
        <x:v>8.6</x:v>
      </x:c>
      <x:c r="G62" s="25" t="n">
        <x:v>9.2</x:v>
      </x:c>
      <x:c r="H62" s="25" t="n">
        <x:v>8.8</x:v>
      </x:c>
      <x:c r="I62" s="25" t="n">
        <x:v>7.8</x:v>
      </x:c>
      <x:c r="J62" s="25" t="n">
        <x:v>7.5</x:v>
      </x:c>
      <x:c r="K62" s="23" t="str">
        <x:v>KoSch M2.5 / Niagara 1.x</x:v>
      </x:c>
      <x:c r="L62" s="25" t="n">
        <x:v>0</x:v>
      </x:c>
    </x:row>
    <x:row r="63">
      <x:c r="A63" s="23" t="str">
        <x:v>C58</x:v>
      </x:c>
      <x:c r="B63" s="30" t="str">
        <x:v>Produktionsreife</x:v>
      </x:c>
      <x:c r="C63" s="23" t="str">
        <x:v>Product</x:v>
      </x:c>
      <x:c r="D63" s="25" t="n">
        <x:v>5.6</x:v>
      </x:c>
      <x:c r="E63" s="25" t="n">
        <x:v>9.6</x:v>
      </x:c>
      <x:c r="F63" s="25" t="n">
        <x:v>9</x:v>
      </x:c>
      <x:c r="G63" s="25" t="n">
        <x:v>9</x:v>
      </x:c>
      <x:c r="H63" s="25" t="n">
        <x:v>8.8</x:v>
      </x:c>
      <x:c r="I63" s="25" t="n">
        <x:v>8.8</x:v>
      </x:c>
      <x:c r="J63" s="25" t="n">
        <x:v>6.8</x:v>
      </x:c>
      <x:c r="K63" s="23" t="str">
        <x:v>Pixel / Android 17</x:v>
      </x:c>
      <x:c r="L63" s="25" t="n">
        <x:v>4</x:v>
      </x:c>
    </x:row>
    <x:row r="64">
      <x:c r="A64" s="23" t="str">
        <x:v>C59</x:v>
      </x:c>
      <x:c r="B64" s="30" t="str">
        <x:v>Play-Policy-Readiness</x:v>
      </x:c>
      <x:c r="C64" s="23" t="str">
        <x:v>Product</x:v>
      </x:c>
      <x:c r="D64" s="25" t="n">
        <x:v>7.8</x:v>
      </x:c>
      <x:c r="E64" s="25" t="n">
        <x:v>9.8</x:v>
      </x:c>
      <x:c r="F64" s="25" t="n">
        <x:v>8.8</x:v>
      </x:c>
      <x:c r="G64" s="25" t="n">
        <x:v>8.8</x:v>
      </x:c>
      <x:c r="H64" s="25" t="n">
        <x:v>8.5</x:v>
      </x:c>
      <x:c r="I64" s="25" t="n">
        <x:v>9</x:v>
      </x:c>
      <x:c r="J64" s="25" t="n">
        <x:v>7.5</x:v>
      </x:c>
      <x:c r="K64" s="23" t="str">
        <x:v>Pixel / Android 17</x:v>
      </x:c>
      <x:c r="L64" s="25" t="n">
        <x:v>2</x:v>
      </x:c>
    </x:row>
    <x:row r="65">
      <x:c r="A65" s="23" t="str">
        <x:v>C60</x:v>
      </x:c>
      <x:c r="B65" s="30" t="str">
        <x:v>Wartbarkeit</x:v>
      </x:c>
      <x:c r="C65" s="23" t="str">
        <x:v>Engineering</x:v>
      </x:c>
      <x:c r="D65" s="25" t="n">
        <x:v>8.7</x:v>
      </x:c>
      <x:c r="E65" s="25" t="n">
        <x:v>9</x:v>
      </x:c>
      <x:c r="F65" s="25" t="n">
        <x:v>8.4</x:v>
      </x:c>
      <x:c r="G65" s="25" t="n">
        <x:v>8.3</x:v>
      </x:c>
      <x:c r="H65" s="25" t="n">
        <x:v>8.2</x:v>
      </x:c>
      <x:c r="I65" s="25" t="n">
        <x:v>8</x:v>
      </x:c>
      <x:c r="J65" s="25" t="n">
        <x:v>7.5</x:v>
      </x:c>
      <x:c r="K65" s="23" t="str">
        <x:v>Pixel / Android 17</x:v>
      </x:c>
      <x:c r="L65" s="25" t="n">
        <x:v>0.3</x:v>
      </x:c>
    </x:row>
    <x:row r="66">
      <x:c r="A66" s="23" t="str">
        <x:v>C61</x:v>
      </x:c>
      <x:c r="B66" s="30" t="str">
        <x:v>Smartpen-Erkennung und Gerätewechsel</x:v>
      </x:c>
      <x:c r="C66" s="23" t="str">
        <x:v>System</x:v>
      </x:c>
      <x:c r="D66" s="25" t="n">
        <x:v>8.6</x:v>
      </x:c>
      <x:c r="E66" s="25" t="n">
        <x:v>8.8</x:v>
      </x:c>
      <x:c r="F66" s="25" t="n">
        <x:v>2</x:v>
      </x:c>
      <x:c r="G66" s="25" t="n">
        <x:v>2.5</x:v>
      </x:c>
      <x:c r="H66" s="25" t="n">
        <x:v>2.5</x:v>
      </x:c>
      <x:c r="I66" s="25" t="n">
        <x:v>2.5</x:v>
      </x:c>
      <x:c r="J66" s="25" t="n">
        <x:v>3.5</x:v>
      </x:c>
      <x:c r="K66" s="23" t="str">
        <x:v>Pixel / Android 17</x:v>
      </x:c>
      <x:c r="L66" s="25" t="n">
        <x:v>0.2</x:v>
      </x:c>
    </x:row>
    <x:row r="67">
      <x:c r="A67" s="23" t="str">
        <x:v>C62</x:v>
      </x:c>
      <x:c r="B67" s="30" t="str">
        <x:v>Druck, Neigung, Hover und Radierer</x:v>
      </x:c>
      <x:c r="C67" s="23" t="str">
        <x:v>System</x:v>
      </x:c>
      <x:c r="D67" s="25" t="n">
        <x:v>8.5</x:v>
      </x:c>
      <x:c r="E67" s="25" t="n">
        <x:v>9.2</x:v>
      </x:c>
      <x:c r="F67" s="25" t="n">
        <x:v>1.5</x:v>
      </x:c>
      <x:c r="G67" s="25" t="n">
        <x:v>1.5</x:v>
      </x:c>
      <x:c r="H67" s="25" t="n">
        <x:v>1.5</x:v>
      </x:c>
      <x:c r="I67" s="25" t="n">
        <x:v>1.5</x:v>
      </x:c>
      <x:c r="J67" s="25" t="n">
        <x:v>2.5</x:v>
      </x:c>
      <x:c r="K67" s="23" t="str">
        <x:v>Pixel / Android 17</x:v>
      </x:c>
      <x:c r="L67" s="25" t="n">
        <x:v>0.7</x:v>
      </x:c>
    </x:row>
    <x:row r="68">
      <x:c r="A68" s="23" t="str">
        <x:v>C63</x:v>
      </x:c>
      <x:c r="B68" s="30" t="str">
        <x:v>Integrierter Pen-Workspace</x:v>
      </x:c>
      <x:c r="C68" s="23" t="str">
        <x:v>Launcher</x:v>
      </x:c>
      <x:c r="D68" s="25" t="n">
        <x:v>9</x:v>
      </x:c>
      <x:c r="E68" s="25" t="n">
        <x:v>5</x:v>
      </x:c>
      <x:c r="F68" s="25" t="n">
        <x:v>1.5</x:v>
      </x:c>
      <x:c r="G68" s="25" t="n">
        <x:v>1</x:v>
      </x:c>
      <x:c r="H68" s="25" t="n">
        <x:v>1.2</x:v>
      </x:c>
      <x:c r="I68" s="25" t="n">
        <x:v>1.5</x:v>
      </x:c>
      <x:c r="J68" s="25" t="n">
        <x:v>2</x:v>
      </x:c>
      <x:c r="K68" s="23" t="str">
        <x:v>KoSch M2.5</x:v>
      </x:c>
      <x:c r="L68" s="25" t="n">
        <x:v>0</x:v>
      </x:c>
    </x:row>
    <x:row r="69">
      <x:c r="A69" s="23" t="str">
        <x:v>C64</x:v>
      </x:c>
      <x:c r="B69" s="30" t="str">
        <x:v>Systemhandschrift und IME-Integration</x:v>
      </x:c>
      <x:c r="C69" s="23" t="str">
        <x:v>System</x:v>
      </x:c>
      <x:c r="D69" s="25" t="n">
        <x:v>7.2</x:v>
      </x:c>
      <x:c r="E69" s="25" t="n">
        <x:v>9</x:v>
      </x:c>
      <x:c r="F69" s="25" t="n">
        <x:v>6.8</x:v>
      </x:c>
      <x:c r="G69" s="25" t="n">
        <x:v>6.5</x:v>
      </x:c>
      <x:c r="H69" s="25" t="n">
        <x:v>6.5</x:v>
      </x:c>
      <x:c r="I69" s="25" t="n">
        <x:v>6.8</x:v>
      </x:c>
      <x:c r="J69" s="25" t="n">
        <x:v>6.8</x:v>
      </x:c>
      <x:c r="K69" s="23" t="str">
        <x:v>Pixel / Android 17</x:v>
      </x:c>
      <x:c r="L69" s="25" t="n">
        <x:v>1.8</x:v>
      </x:c>
    </x:row>
    <x:row r="70">
      <x:c r="A70" s="23" t="str">
        <x:v>C65</x:v>
      </x:c>
      <x:c r="B70" s="30" t="str">
        <x:v>In-App FAQ und Self-Service</x:v>
      </x:c>
      <x:c r="C70" s="23" t="str">
        <x:v>Product</x:v>
      </x:c>
      <x:c r="D70" s="25" t="n">
        <x:v>9.3</x:v>
      </x:c>
      <x:c r="E70" s="25" t="n">
        <x:v>8.5</x:v>
      </x:c>
      <x:c r="F70" s="25" t="n">
        <x:v>6.5</x:v>
      </x:c>
      <x:c r="G70" s="25" t="n">
        <x:v>9</x:v>
      </x:c>
      <x:c r="H70" s="25" t="n">
        <x:v>8.5</x:v>
      </x:c>
      <x:c r="I70" s="25" t="n">
        <x:v>8.2</x:v>
      </x:c>
      <x:c r="J70" s="25" t="n">
        <x:v>7.5</x:v>
      </x:c>
      <x:c r="K70" s="23" t="str">
        <x:v>KoSch M2.5</x:v>
      </x:c>
      <x:c r="L70" s="25" t="n">
        <x:v>0</x:v>
      </x:c>
    </x:row>
    <x:row r="71">
      <x:c r="A71" s="23" t="str">
        <x:v>C66</x:v>
      </x:c>
      <x:c r="B71" s="30" t="str">
        <x:v>Professionelles Command Center</x:v>
      </x:c>
      <x:c r="C71" s="23" t="str">
        <x:v>Product</x:v>
      </x:c>
      <x:c r="D71" s="25" t="n">
        <x:v>9.1</x:v>
      </x:c>
      <x:c r="E71" s="25" t="n">
        <x:v>8</x:v>
      </x:c>
      <x:c r="F71" s="25" t="n">
        <x:v>6.8</x:v>
      </x:c>
      <x:c r="G71" s="25" t="n">
        <x:v>7.3</x:v>
      </x:c>
      <x:c r="H71" s="25" t="n">
        <x:v>8</x:v>
      </x:c>
      <x:c r="I71" s="25" t="n">
        <x:v>9</x:v>
      </x:c>
      <x:c r="J71" s="25" t="n">
        <x:v>6.5</x:v>
      </x:c>
      <x:c r="K71" s="23" t="str">
        <x:v>KoSch M2.5</x:v>
      </x:c>
      <x:c r="L71" s="25" t="n">
        <x:v>0</x:v>
      </x:c>
    </x:row>
    <x:row r="72">
      <x:c r="A72" s="23" t="str">
        <x:v>C67</x:v>
      </x:c>
      <x:c r="B72" s="30" t="str">
        <x:v>Hardware-Tastatur-Produktivität</x:v>
      </x:c>
      <x:c r="C72" s="23" t="str">
        <x:v>UX</x:v>
      </x:c>
      <x:c r="D72" s="25" t="n">
        <x:v>8.9</x:v>
      </x:c>
      <x:c r="E72" s="25" t="n">
        <x:v>8.8</x:v>
      </x:c>
      <x:c r="F72" s="25" t="n">
        <x:v>6.8</x:v>
      </x:c>
      <x:c r="G72" s="25" t="n">
        <x:v>7.2</x:v>
      </x:c>
      <x:c r="H72" s="25" t="n">
        <x:v>7.6</x:v>
      </x:c>
      <x:c r="I72" s="25" t="n">
        <x:v>8.2</x:v>
      </x:c>
      <x:c r="J72" s="25" t="n">
        <x:v>7.2</x:v>
      </x:c>
      <x:c r="K72" s="23" t="str">
        <x:v>KoSch M2.5</x:v>
      </x:c>
      <x:c r="L72" s="25" t="n">
        <x:v>0</x:v>
      </x:c>
    </x:row>
    <x:row r="73">
      <x:c r="A73" s="23" t="str">
        <x:v>C68</x:v>
      </x:c>
      <x:c r="B73" s="30" t="str">
        <x:v>Datensparsame Kontaktaktion</x:v>
      </x:c>
      <x:c r="C73" s="23" t="str">
        <x:v>System</x:v>
      </x:c>
      <x:c r="D73" s="25" t="n">
        <x:v>9.2</x:v>
      </x:c>
      <x:c r="E73" s="25" t="n">
        <x:v>8.8</x:v>
      </x:c>
      <x:c r="F73" s="25" t="n">
        <x:v>1.2</x:v>
      </x:c>
      <x:c r="G73" s="25" t="n">
        <x:v>1.2</x:v>
      </x:c>
      <x:c r="H73" s="25" t="n">
        <x:v>1.5</x:v>
      </x:c>
      <x:c r="I73" s="25" t="n">
        <x:v>7.5</x:v>
      </x:c>
      <x:c r="J73" s="25" t="n">
        <x:v>6.5</x:v>
      </x:c>
      <x:c r="K73" s="23" t="str">
        <x:v>KoSch M2.5</x:v>
      </x:c>
      <x:c r="L73" s="25" t="n">
        <x:v>0</x:v>
      </x:c>
    </x:row>
    <x:row r="74">
      <x:c r="A74" s="23" t="str">
        <x:v>C69</x:v>
      </x:c>
      <x:c r="B74" s="30" t="str">
        <x:v>Portable Backup-Vertraulichkeit und Integrität</x:v>
      </x:c>
      <x:c r="C74" s="23" t="str">
        <x:v>Security</x:v>
      </x:c>
      <x:c r="D74" s="25" t="n">
        <x:v>9.3</x:v>
      </x:c>
      <x:c r="E74" s="25" t="n">
        <x:v>8.7</x:v>
      </x:c>
      <x:c r="F74" s="25" t="n">
        <x:v>7.5</x:v>
      </x:c>
      <x:c r="G74" s="25" t="n">
        <x:v>7</x:v>
      </x:c>
      <x:c r="H74" s="25" t="n">
        <x:v>7.8</x:v>
      </x:c>
      <x:c r="I74" s="25" t="n">
        <x:v>8.5</x:v>
      </x:c>
      <x:c r="J74" s="25" t="n">
        <x:v>6.2</x:v>
      </x:c>
      <x:c r="K74" s="23" t="str">
        <x:v>KoSch M2.5</x:v>
      </x:c>
      <x:c r="L74" s="25" t="n">
        <x:v>0</x:v>
      </x:c>
    </x:row>
    <x:row r="75">
      <x:c r="A75" s="23" t="str">
        <x:v>C70</x:v>
      </x:c>
      <x:c r="B75" s="30" t="str">
        <x:v>Restore-Vorschau, Validierung und Kontrolle</x:v>
      </x:c>
      <x:c r="C75" s="23" t="str">
        <x:v>Launcher</x:v>
      </x:c>
      <x:c r="D75" s="25" t="n">
        <x:v>8.8</x:v>
      </x:c>
      <x:c r="E75" s="25" t="n">
        <x:v>7.8</x:v>
      </x:c>
      <x:c r="F75" s="25" t="n">
        <x:v>8.8</x:v>
      </x:c>
      <x:c r="G75" s="25" t="n">
        <x:v>7.8</x:v>
      </x:c>
      <x:c r="H75" s="25" t="n">
        <x:v>8.6</x:v>
      </x:c>
      <x:c r="I75" s="25" t="n">
        <x:v>8.2</x:v>
      </x:c>
      <x:c r="J75" s="25" t="n">
        <x:v>6.8</x:v>
      </x:c>
      <x:c r="K75" s="23" t="str">
        <x:v>KoSch M2.5 / Nova 8 / 8.1 Beta</x:v>
      </x:c>
      <x:c r="L75" s="25" t="n">
        <x:v>0</x:v>
      </x:c>
    </x:row>
    <x:row r="76">
      <x:c r="A76" s="23" t="str">
        <x:v>C71</x:v>
      </x:c>
      <x:c r="B76" s="30" t="str">
        <x:v>Metadatenarmes lokales Audit</x:v>
      </x:c>
      <x:c r="C76" s="23" t="str">
        <x:v>Engineering</x:v>
      </x:c>
      <x:c r="D76" s="25" t="n">
        <x:v>8.5</x:v>
      </x:c>
      <x:c r="E76" s="25" t="n">
        <x:v>7</x:v>
      </x:c>
      <x:c r="F76" s="25" t="n">
        <x:v>5.5</x:v>
      </x:c>
      <x:c r="G76" s="25" t="n">
        <x:v>5</x:v>
      </x:c>
      <x:c r="H76" s="25" t="n">
        <x:v>5.5</x:v>
      </x:c>
      <x:c r="I76" s="25" t="n">
        <x:v>7</x:v>
      </x:c>
      <x:c r="J76" s="25" t="n">
        <x:v>7</x:v>
      </x:c>
      <x:c r="K76" s="23" t="str">
        <x:v>KoSch M2.5</x:v>
      </x:c>
      <x:c r="L76" s="25" t="n">
        <x:v>0</x:v>
      </x:c>
    </x:row>
    <x:row r="77">
      <x:c r="A77" s="23" t="str">
        <x:v>C72</x:v>
      </x:c>
      <x:c r="B77" s="30" t="str">
        <x:v>Capability-Policy und Risikogates</x:v>
      </x:c>
      <x:c r="C77" s="23" t="str">
        <x:v>Security</x:v>
      </x:c>
      <x:c r="D77" s="25" t="n">
        <x:v>9</x:v>
      </x:c>
      <x:c r="E77" s="25" t="n">
        <x:v>9</x:v>
      </x:c>
      <x:c r="F77" s="25" t="n">
        <x:v>8</x:v>
      </x:c>
      <x:c r="G77" s="25" t="n">
        <x:v>8.2</x:v>
      </x:c>
      <x:c r="H77" s="25" t="n">
        <x:v>8</x:v>
      </x:c>
      <x:c r="I77" s="25" t="n">
        <x:v>8</x:v>
      </x:c>
      <x:c r="J77" s="25" t="n">
        <x:v>8.5</x:v>
      </x:c>
      <x:c r="K77" s="23" t="str">
        <x:v>KoSch M2.5 / Pixel / Android 17</x:v>
      </x:c>
      <x:c r="L77" s="25" t="n">
        <x:v>0</x:v>
      </x:c>
    </x:row>
    <x:row r="78">
      <x:c r="A78" s="23" t="str">
        <x:v>C73</x:v>
      </x:c>
      <x:c r="B78" s="30" t="str">
        <x:v>Widget-Größenvertrag und Presets</x:v>
      </x:c>
      <x:c r="C78" s="23" t="str">
        <x:v>Launcher</x:v>
      </x:c>
      <x:c r="D78" s="25" t="n">
        <x:v>8</x:v>
      </x:c>
      <x:c r="E78" s="25" t="n">
        <x:v>9.2</x:v>
      </x:c>
      <x:c r="F78" s="25" t="n">
        <x:v>9</x:v>
      </x:c>
      <x:c r="G78" s="25" t="n">
        <x:v>8.8</x:v>
      </x:c>
      <x:c r="H78" s="25" t="n">
        <x:v>9</x:v>
      </x:c>
      <x:c r="I78" s="25" t="n">
        <x:v>8.5</x:v>
      </x:c>
      <x:c r="J78" s="25" t="n">
        <x:v>8.5</x:v>
      </x:c>
      <x:c r="K78" s="23" t="str">
        <x:v>Pixel / Android 17</x:v>
      </x:c>
      <x:c r="L78" s="25" t="n">
        <x:v>1.2</x:v>
      </x:c>
    </x:row>
    <x:row r="79">
      <x:c r="A79" s="23" t="str">
        <x:v>C74</x:v>
      </x:c>
      <x:c r="B79" s="30" t="str">
        <x:v>Shortcut-Discoverability und Recovery</x:v>
      </x:c>
      <x:c r="C79" s="23" t="str">
        <x:v>UX</x:v>
      </x:c>
      <x:c r="D79" s="25" t="n">
        <x:v>9</x:v>
      </x:c>
      <x:c r="E79" s="25" t="n">
        <x:v>8.6</x:v>
      </x:c>
      <x:c r="F79" s="25" t="n">
        <x:v>6.8</x:v>
      </x:c>
      <x:c r="G79" s="25" t="n">
        <x:v>7.2</x:v>
      </x:c>
      <x:c r="H79" s="25" t="n">
        <x:v>7.6</x:v>
      </x:c>
      <x:c r="I79" s="25" t="n">
        <x:v>8.2</x:v>
      </x:c>
      <x:c r="J79" s="25" t="n">
        <x:v>7.2</x:v>
      </x:c>
      <x:c r="K79" s="23" t="str">
        <x:v>KoSch M2.5</x:v>
      </x:c>
      <x:c r="L79" s="25" t="n">
        <x:v>0</x:v>
      </x:c>
    </x:row>
    <x:row r="80">
      <x:c r="A80" s="23" t="str">
        <x:v>C75</x:v>
      </x:c>
      <x:c r="B80" s="30" t="str">
        <x:v>Automatisierte Release- und Sicherheitsgates</x:v>
      </x:c>
      <x:c r="C80" s="23" t="str">
        <x:v>Engineering</x:v>
      </x:c>
      <x:c r="D80" s="25" t="n">
        <x:v>8.8</x:v>
      </x:c>
      <x:c r="E80" s="25" t="n">
        <x:v>9.5</x:v>
      </x:c>
      <x:c r="F80" s="25" t="n">
        <x:v>7.8</x:v>
      </x:c>
      <x:c r="G80" s="25" t="n">
        <x:v>7.6</x:v>
      </x:c>
      <x:c r="H80" s="25" t="n">
        <x:v>7.6</x:v>
      </x:c>
      <x:c r="I80" s="25" t="n">
        <x:v>8.2</x:v>
      </x:c>
      <x:c r="J80" s="25" t="n">
        <x:v>8.5</x:v>
      </x:c>
      <x:c r="K80" s="23" t="str">
        <x:v>Pixel / Android 17</x:v>
      </x:c>
      <x:c r="L80" s="25" t="n">
        <x:v>0.7</x:v>
      </x:c>
    </x:row>
    <x:row r="81">
      <x:c r="A81" s="23" t="str">
        <x:v>C76</x:v>
      </x:c>
      <x:c r="B81" s="30" t="str">
        <x:v>Konfigurationswechsel- und ViewModel-Resilienz</x:v>
      </x:c>
      <x:c r="C81" s="23" t="str">
        <x:v>Engineering</x:v>
      </x:c>
      <x:c r="D81" s="25" t="n">
        <x:v>8.8</x:v>
      </x:c>
      <x:c r="E81" s="25" t="n">
        <x:v>9.6</x:v>
      </x:c>
      <x:c r="F81" s="25" t="n">
        <x:v>8.7</x:v>
      </x:c>
      <x:c r="G81" s="25" t="n">
        <x:v>8.8</x:v>
      </x:c>
      <x:c r="H81" s="25" t="n">
        <x:v>8.8</x:v>
      </x:c>
      <x:c r="I81" s="25" t="n">
        <x:v>8.5</x:v>
      </x:c>
      <x:c r="J81" s="25" t="n">
        <x:v>7.8</x:v>
      </x:c>
      <x:c r="K81" s="23" t="str">
        <x:v>Pixel / Android 17</x:v>
      </x:c>
      <x:c r="L81" s="25" t="n">
        <x:v>0.8</x:v>
      </x:c>
    </x:row>
    <x:row r="82">
      <x:c r="A82" s="23" t="str">
        <x:v>C77</x:v>
      </x:c>
      <x:c r="B82" s="30" t="str">
        <x:v>Prozesssichere Exportübergabe</x:v>
      </x:c>
      <x:c r="C82" s="23" t="str">
        <x:v>Security</x:v>
      </x:c>
      <x:c r="D82" s="25" t="n">
        <x:v>9</x:v>
      </x:c>
      <x:c r="E82" s="25" t="n">
        <x:v>9.3</x:v>
      </x:c>
      <x:c r="F82" s="25" t="n">
        <x:v>8</x:v>
      </x:c>
      <x:c r="G82" s="25" t="n">
        <x:v>7.8</x:v>
      </x:c>
      <x:c r="H82" s="25" t="n">
        <x:v>8.2</x:v>
      </x:c>
      <x:c r="I82" s="25" t="n">
        <x:v>8.5</x:v>
      </x:c>
      <x:c r="J82" s="25" t="n">
        <x:v>7.5</x:v>
      </x:c>
      <x:c r="K82" s="23" t="str">
        <x:v>Pixel / Android 17</x:v>
      </x:c>
      <x:c r="L82" s="25" t="n">
        <x:v>0.3</x:v>
      </x:c>
    </x:row>
    <x:row r="83">
      <x:c r="A83" s="23" t="str">
        <x:v>C78</x:v>
      </x:c>
      <x:c r="B83" s="30" t="str">
        <x:v>Profilstabile App-Key-Migration</x:v>
      </x:c>
      <x:c r="C83" s="23" t="str">
        <x:v>Launcher</x:v>
      </x:c>
      <x:c r="D83" s="25" t="n">
        <x:v>8.8</x:v>
      </x:c>
      <x:c r="E83" s="25" t="n">
        <x:v>9.5</x:v>
      </x:c>
      <x:c r="F83" s="25" t="n">
        <x:v>9</x:v>
      </x:c>
      <x:c r="G83" s="25" t="n">
        <x:v>8.7</x:v>
      </x:c>
      <x:c r="H83" s="25" t="n">
        <x:v>9.2</x:v>
      </x:c>
      <x:c r="I83" s="25" t="n">
        <x:v>9</x:v>
      </x:c>
      <x:c r="J83" s="25" t="n">
        <x:v>8.2</x:v>
      </x:c>
      <x:c r="K83" s="23" t="str">
        <x:v>Pixel / Android 17</x:v>
      </x:c>
      <x:c r="L83" s="25" t="n">
        <x:v>0.7</x:v>
      </x:c>
    </x:row>
    <x:row r="84">
      <x:c r="A84" s="23" t="str">
        <x:v>C79</x:v>
      </x:c>
      <x:c r="B84" s="30" t="str">
        <x:v>Adaptives lokales Nutzungsranking</x:v>
      </x:c>
      <x:c r="C84" s="23" t="str">
        <x:v>AI</x:v>
      </x:c>
      <x:c r="D84" s="25" t="n">
        <x:v>8.6</x:v>
      </x:c>
      <x:c r="E84" s="25" t="n">
        <x:v>8.6</x:v>
      </x:c>
      <x:c r="F84" s="25" t="n">
        <x:v>8.8</x:v>
      </x:c>
      <x:c r="G84" s="25" t="n">
        <x:v>9</x:v>
      </x:c>
      <x:c r="H84" s="25" t="n">
        <x:v>9.3</x:v>
      </x:c>
      <x:c r="I84" s="25" t="n">
        <x:v>9.2</x:v>
      </x:c>
      <x:c r="J84" s="25" t="n">
        <x:v>7.8</x:v>
      </x:c>
      <x:c r="K84" s="23" t="str">
        <x:v>Smart Launcher 6.6</x:v>
      </x:c>
      <x:c r="L84" s="25" t="n">
        <x:v>0.7</x:v>
      </x:c>
    </x:row>
    <x:row r="85">
      <x:c r="A85" s="23" t="str">
        <x:v>C80</x:v>
      </x:c>
      <x:c r="B85" s="30" t="str">
        <x:v>Transparenz und Löschung lokaler Lernsignale</x:v>
      </x:c>
      <x:c r="C85" s="23" t="str">
        <x:v>Security</x:v>
      </x:c>
      <x:c r="D85" s="25" t="n">
        <x:v>9.2</x:v>
      </x:c>
      <x:c r="E85" s="25" t="n">
        <x:v>8.8</x:v>
      </x:c>
      <x:c r="F85" s="25" t="n">
        <x:v>7.5</x:v>
      </x:c>
      <x:c r="G85" s="25" t="n">
        <x:v>8</x:v>
      </x:c>
      <x:c r="H85" s="25" t="n">
        <x:v>7.8</x:v>
      </x:c>
      <x:c r="I85" s="25" t="n">
        <x:v>7.5</x:v>
      </x:c>
      <x:c r="J85" s="25" t="n">
        <x:v>7.5</x:v>
      </x:c>
      <x:c r="K85" s="23" t="str">
        <x:v>KoSch M2.5</x:v>
      </x:c>
      <x:c r="L85" s="25" t="n">
        <x:v>0</x:v>
      </x:c>
    </x:row>
    <x:row r="86">
      <x:c r="A86" s="23" t="str">
        <x:v>C81</x:v>
      </x:c>
      <x:c r="B86" s="30" t="str">
        <x:v>Verborgene Apps und steuerbare App-Sortierung</x:v>
      </x:c>
      <x:c r="C86" s="23" t="str">
        <x:v>Launcher</x:v>
      </x:c>
      <x:c r="D86" s="25" t="n">
        <x:v>8.5</x:v>
      </x:c>
      <x:c r="E86" s="25" t="n">
        <x:v>9.2</x:v>
      </x:c>
      <x:c r="F86" s="25" t="n">
        <x:v>9.4</x:v>
      </x:c>
      <x:c r="G86" s="25" t="n">
        <x:v>9</x:v>
      </x:c>
      <x:c r="H86" s="25" t="n">
        <x:v>9.4</x:v>
      </x:c>
      <x:c r="I86" s="25" t="n">
        <x:v>8.8</x:v>
      </x:c>
      <x:c r="J86" s="25" t="n">
        <x:v>8.7</x:v>
      </x:c>
      <x:c r="K86" s="23" t="str">
        <x:v>Nova 8 / 8.1 Beta / Smart Launcher 6.6</x:v>
      </x:c>
      <x:c r="L86" s="25" t="n">
        <x:v>0.9</x:v>
      </x:c>
    </x:row>
    <x:row r="87">
      <x:c r="A87" s="23" t="str">
        <x:v>C82</x:v>
      </x:c>
      <x:c r="B87" s="30" t="str">
        <x:v>Sichere App-Verwaltung und Deinstallationsgrenze</x:v>
      </x:c>
      <x:c r="C87" s="23" t="str">
        <x:v>System</x:v>
      </x:c>
      <x:c r="D87" s="25" t="n">
        <x:v>9.1</x:v>
      </x:c>
      <x:c r="E87" s="25" t="n">
        <x:v>9.2</x:v>
      </x:c>
      <x:c r="F87" s="25" t="n">
        <x:v>8.7</x:v>
      </x:c>
      <x:c r="G87" s="25" t="n">
        <x:v>8.5</x:v>
      </x:c>
      <x:c r="H87" s="25" t="n">
        <x:v>8.7</x:v>
      </x:c>
      <x:c r="I87" s="25" t="n">
        <x:v>8.8</x:v>
      </x:c>
      <x:c r="J87" s="25" t="n">
        <x:v>8.5</x:v>
      </x:c>
      <x:c r="K87" s="23" t="str">
        <x:v>Pixel / Android 17</x:v>
      </x:c>
      <x:c r="L87" s="25" t="n">
        <x:v>0.1</x:v>
      </x:c>
    </x:row>
    <x:row r="88">
      <x:c r="A88" s="23" t="str">
        <x:v>C83</x:v>
      </x:c>
      <x:c r="B88" s="30" t="str">
        <x:v>Begrenzter SAF-Datei-Arbeitsraum</x:v>
      </x:c>
      <x:c r="C88" s="23" t="str">
        <x:v>System</x:v>
      </x:c>
      <x:c r="D88" s="25" t="n">
        <x:v>9.1</x:v>
      </x:c>
      <x:c r="E88" s="25" t="n">
        <x:v>8.5</x:v>
      </x:c>
      <x:c r="F88" s="25" t="n">
        <x:v>2.5</x:v>
      </x:c>
      <x:c r="G88" s="25" t="n">
        <x:v>2</x:v>
      </x:c>
      <x:c r="H88" s="25" t="n">
        <x:v>2.5</x:v>
      </x:c>
      <x:c r="I88" s="25" t="n">
        <x:v>7</x:v>
      </x:c>
      <x:c r="J88" s="25" t="n">
        <x:v>2</x:v>
      </x:c>
      <x:c r="K88" s="23" t="str">
        <x:v>KoSch M2.5</x:v>
      </x:c>
      <x:c r="L88" s="25" t="n">
        <x:v>0</x:v>
      </x:c>
    </x:row>
    <x:row r="89">
      <x:c r="A89" s="23" t="str">
        <x:v>C84</x:v>
      </x:c>
      <x:c r="B89" s="30" t="str">
        <x:v>Dateioperationen mit Vorschau, Bestätigung und Undo</x:v>
      </x:c>
      <x:c r="C89" s="23" t="str">
        <x:v>Security</x:v>
      </x:c>
      <x:c r="D89" s="25" t="n">
        <x:v>9.3</x:v>
      </x:c>
      <x:c r="E89" s="25" t="n">
        <x:v>9</x:v>
      </x:c>
      <x:c r="F89" s="25" t="n">
        <x:v>3</x:v>
      </x:c>
      <x:c r="G89" s="25" t="n">
        <x:v>2.5</x:v>
      </x:c>
      <x:c r="H89" s="25" t="n">
        <x:v>3</x:v>
      </x:c>
      <x:c r="I89" s="25" t="n">
        <x:v>7.5</x:v>
      </x:c>
      <x:c r="J89" s="25" t="n">
        <x:v>2.5</x:v>
      </x:c>
      <x:c r="K89" s="23" t="str">
        <x:v>KoSch M2.5</x:v>
      </x:c>
      <x:c r="L89" s="25" t="n">
        <x:v>0</x:v>
      </x:c>
    </x:row>
    <x:row r="90">
      <x:c r="A90" s="23" t="str">
        <x:v>C85</x:v>
      </x:c>
      <x:c r="B90" s="30" t="str">
        <x:v>Lokale Dateimetadaten-Intelligenz</x:v>
      </x:c>
      <x:c r="C90" s="23" t="str">
        <x:v>AI</x:v>
      </x:c>
      <x:c r="D90" s="25" t="n">
        <x:v>7.8</x:v>
      </x:c>
      <x:c r="E90" s="25" t="n">
        <x:v>5</x:v>
      </x:c>
      <x:c r="F90" s="25" t="n">
        <x:v>1.5</x:v>
      </x:c>
      <x:c r="G90" s="25" t="n">
        <x:v>1</x:v>
      </x:c>
      <x:c r="H90" s="25" t="n">
        <x:v>1.5</x:v>
      </x:c>
      <x:c r="I90" s="25" t="n">
        <x:v>4</x:v>
      </x:c>
      <x:c r="J90" s="25" t="n">
        <x:v>1</x:v>
      </x:c>
      <x:c r="K90" s="23" t="str">
        <x:v>KoSch M2.5</x:v>
      </x:c>
      <x:c r="L90" s="25" t="n">
        <x:v>0</x:v>
      </x:c>
    </x:row>
    <x:row r="91">
      <x:c r="A91" s="23" t="str">
        <x:v>C86</x:v>
      </x:c>
      <x:c r="B91" s="30" t="str">
        <x:v>Systemeinstellungs-Abdeckung und Fallback</x:v>
      </x:c>
      <x:c r="C91" s="23" t="str">
        <x:v>System</x:v>
      </x:c>
      <x:c r="D91" s="25" t="n">
        <x:v>9.4</x:v>
      </x:c>
      <x:c r="E91" s="25" t="n">
        <x:v>9.7</x:v>
      </x:c>
      <x:c r="F91" s="25" t="n">
        <x:v>6</x:v>
      </x:c>
      <x:c r="G91" s="25" t="n">
        <x:v>5</x:v>
      </x:c>
      <x:c r="H91" s="25" t="n">
        <x:v>5.5</x:v>
      </x:c>
      <x:c r="I91" s="25" t="n">
        <x:v>6.5</x:v>
      </x:c>
      <x:c r="J91" s="25" t="n">
        <x:v>5.5</x:v>
      </x:c>
      <x:c r="K91" s="23" t="str">
        <x:v>Pixel / Android 17</x:v>
      </x:c>
      <x:c r="L91" s="25" t="n">
        <x:v>0.3</x:v>
      </x:c>
    </x:row>
    <x:row r="92">
      <x:c r="A92" s="23" t="str">
        <x:v>C87</x:v>
      </x:c>
      <x:c r="B92" s="30" t="str">
        <x:v>Widget-Reihenfolge und Undo</x:v>
      </x:c>
      <x:c r="C92" s="23" t="str">
        <x:v>Launcher</x:v>
      </x:c>
      <x:c r="D92" s="25" t="n">
        <x:v>8.2</x:v>
      </x:c>
      <x:c r="E92" s="25" t="n">
        <x:v>9.3</x:v>
      </x:c>
      <x:c r="F92" s="25" t="n">
        <x:v>9.2</x:v>
      </x:c>
      <x:c r="G92" s="25" t="n">
        <x:v>9</x:v>
      </x:c>
      <x:c r="H92" s="25" t="n">
        <x:v>9.2</x:v>
      </x:c>
      <x:c r="I92" s="25" t="n">
        <x:v>8.7</x:v>
      </x:c>
      <x:c r="J92" s="25" t="n">
        <x:v>8.8</x:v>
      </x:c>
      <x:c r="K92" s="23" t="str">
        <x:v>Pixel / Android 17</x:v>
      </x:c>
      <x:c r="L92" s="25" t="n">
        <x:v>1.1</x:v>
      </x:c>
    </x:row>
    <x:row r="93">
      <x:c r="A93" s="23" t="str">
        <x:v>C88</x:v>
      </x:c>
      <x:c r="B93" s="30" t="str">
        <x:v>Pen-SVG und Integrität sehr langer Striche</x:v>
      </x:c>
      <x:c r="C93" s="23" t="str">
        <x:v>System</x:v>
      </x:c>
      <x:c r="D93" s="25" t="n">
        <x:v>9</x:v>
      </x:c>
      <x:c r="E93" s="25" t="n">
        <x:v>8.5</x:v>
      </x:c>
      <x:c r="F93" s="25" t="n">
        <x:v>1</x:v>
      </x:c>
      <x:c r="G93" s="25" t="n">
        <x:v>1</x:v>
      </x:c>
      <x:c r="H93" s="25" t="n">
        <x:v>1</x:v>
      </x:c>
      <x:c r="I93" s="25" t="n">
        <x:v>1</x:v>
      </x:c>
      <x:c r="J93" s="25" t="n">
        <x:v>2</x:v>
      </x:c>
      <x:c r="K93" s="23" t="str">
        <x:v>KoSch M2.5</x:v>
      </x:c>
      <x:c r="L93" s="25" t="n">
        <x:v>0</x:v>
      </x:c>
    </x:row>
    <x:row r="94">
      <x:c r="A94" s="23" t="str">
        <x:v>C89</x:v>
      </x:c>
      <x:c r="B94" s="30" t="str">
        <x:v>Explizite Semantik und Accessibility-Aktionen</x:v>
      </x:c>
      <x:c r="C94" s="23" t="str">
        <x:v>UX</x:v>
      </x:c>
      <x:c r="D94" s="25" t="n">
        <x:v>7.9</x:v>
      </x:c>
      <x:c r="E94" s="25" t="n">
        <x:v>9.3</x:v>
      </x:c>
      <x:c r="F94" s="25" t="n">
        <x:v>8</x:v>
      </x:c>
      <x:c r="G94" s="25" t="n">
        <x:v>8.5</x:v>
      </x:c>
      <x:c r="H94" s="25" t="n">
        <x:v>8.2</x:v>
      </x:c>
      <x:c r="I94" s="25" t="n">
        <x:v>8.3</x:v>
      </x:c>
      <x:c r="J94" s="25" t="n">
        <x:v>7.8</x:v>
      </x:c>
      <x:c r="K94" s="23" t="str">
        <x:v>Pixel / Android 17</x:v>
      </x:c>
      <x:c r="L94" s="25" t="n">
        <x:v>1.4</x:v>
      </x:c>
    </x:row>
    <x:row r="95">
      <x:c r="A95" s="23" t="str">
        <x:v>C90</x:v>
      </x:c>
      <x:c r="B95" s="30" t="str">
        <x:v>Evidenztreue und Release-Nachvollziehbarkeit</x:v>
      </x:c>
      <x:c r="C95" s="23" t="str">
        <x:v>Product</x:v>
      </x:c>
      <x:c r="D95" s="25" t="n">
        <x:v>9.2</x:v>
      </x:c>
      <x:c r="E95" s="25" t="n">
        <x:v>9.5</x:v>
      </x:c>
      <x:c r="F95" s="25" t="n">
        <x:v>8.3</x:v>
      </x:c>
      <x:c r="G95" s="25" t="n">
        <x:v>8</x:v>
      </x:c>
      <x:c r="H95" s="25" t="n">
        <x:v>8.2</x:v>
      </x:c>
      <x:c r="I95" s="25" t="n">
        <x:v>8.8</x:v>
      </x:c>
      <x:c r="J95" s="25" t="n">
        <x:v>8.8</x:v>
      </x:c>
      <x:c r="K95" s="23" t="str">
        <x:v>Pixel / Android 17</x:v>
      </x:c>
      <x:c r="L95" s="25" t="n">
        <x:v>0.3</x:v>
      </x:c>
    </x:row>
    <x:row r="96">
      <x:c r="A96" s="23" t="str">
        <x:v>C91</x:v>
      </x:c>
      <x:c r="B96" s="30" t="str">
        <x:v>Manuelle Ordner-Lifecycle und Limits</x:v>
      </x:c>
      <x:c r="C96" s="23" t="str">
        <x:v>Launcher</x:v>
      </x:c>
      <x:c r="D96" s="25" t="n">
        <x:v>8.8</x:v>
      </x:c>
      <x:c r="E96" s="25" t="n">
        <x:v>9</x:v>
      </x:c>
      <x:c r="F96" s="25" t="n">
        <x:v>9.4</x:v>
      </x:c>
      <x:c r="G96" s="25" t="n">
        <x:v>8.8</x:v>
      </x:c>
      <x:c r="H96" s="25" t="n">
        <x:v>9.2</x:v>
      </x:c>
      <x:c r="I96" s="25" t="n">
        <x:v>8.7</x:v>
      </x:c>
      <x:c r="J96" s="25" t="n">
        <x:v>8.9</x:v>
      </x:c>
      <x:c r="K96" s="23" t="str">
        <x:v>Nova 8 / 8.1 Beta</x:v>
      </x:c>
      <x:c r="L96" s="25" t="n">
        <x:v>0.6</x:v>
      </x:c>
    </x:row>
    <x:row r="97">
      <x:c r="A97" s="23" t="str">
        <x:v>C92</x:v>
      </x:c>
      <x:c r="B97" s="30" t="str">
        <x:v>Dock-Pin-Reihenfolge und Kontrolle</x:v>
      </x:c>
      <x:c r="C97" s="23" t="str">
        <x:v>Launcher</x:v>
      </x:c>
      <x:c r="D97" s="25" t="n">
        <x:v>8.6</x:v>
      </x:c>
      <x:c r="E97" s="25" t="n">
        <x:v>8.8</x:v>
      </x:c>
      <x:c r="F97" s="25" t="n">
        <x:v>9.5</x:v>
      </x:c>
      <x:c r="G97" s="25" t="n">
        <x:v>6</x:v>
      </x:c>
      <x:c r="H97" s="25" t="n">
        <x:v>9.4</x:v>
      </x:c>
      <x:c r="I97" s="25" t="n">
        <x:v>8.8</x:v>
      </x:c>
      <x:c r="J97" s="25" t="n">
        <x:v>9</x:v>
      </x:c>
      <x:c r="K97" s="23" t="str">
        <x:v>Nova 8 / 8.1 Beta</x:v>
      </x:c>
      <x:c r="L97" s="25" t="n">
        <x:v>0.9</x:v>
      </x:c>
    </x:row>
    <x:row r="98">
      <x:c r="A98" s="23" t="str">
        <x:v>C93</x:v>
      </x:c>
      <x:c r="B98" s="30" t="str">
        <x:v>Profilbezogene App-Aktionen</x:v>
      </x:c>
      <x:c r="C98" s="23" t="str">
        <x:v>System</x:v>
      </x:c>
      <x:c r="D98" s="25" t="n">
        <x:v>9.2</x:v>
      </x:c>
      <x:c r="E98" s="25" t="n">
        <x:v>9.5</x:v>
      </x:c>
      <x:c r="F98" s="25" t="n">
        <x:v>7</x:v>
      </x:c>
      <x:c r="G98" s="25" t="n">
        <x:v>7</x:v>
      </x:c>
      <x:c r="H98" s="25" t="n">
        <x:v>7.2</x:v>
      </x:c>
      <x:c r="I98" s="25" t="n">
        <x:v>9</x:v>
      </x:c>
      <x:c r="J98" s="25" t="n">
        <x:v>7.5</x:v>
      </x:c>
      <x:c r="K98" s="23" t="str">
        <x:v>Pixel / Android 17</x:v>
      </x:c>
      <x:c r="L98" s="25" t="n">
        <x:v>0.3</x:v>
      </x:c>
    </x:row>
    <x:row r="99">
      <x:c r="A99" s="23" t="str">
        <x:v>C94</x:v>
      </x:c>
      <x:c r="B99" s="30" t="str">
        <x:v>Arbeitsprofil-Pause und Reaktivierung</x:v>
      </x:c>
      <x:c r="C99" s="23" t="str">
        <x:v>System</x:v>
      </x:c>
      <x:c r="D99" s="25" t="n">
        <x:v>8.9</x:v>
      </x:c>
      <x:c r="E99" s="25" t="n">
        <x:v>9.6</x:v>
      </x:c>
      <x:c r="F99" s="25" t="n">
        <x:v>5</x:v>
      </x:c>
      <x:c r="G99" s="25" t="n">
        <x:v>5</x:v>
      </x:c>
      <x:c r="H99" s="25" t="n">
        <x:v>5.5</x:v>
      </x:c>
      <x:c r="I99" s="25" t="n">
        <x:v>9</x:v>
      </x:c>
      <x:c r="J99" s="25" t="n">
        <x:v>6</x:v>
      </x:c>
      <x:c r="K99" s="23" t="str">
        <x:v>Pixel / Android 17</x:v>
      </x:c>
      <x:c r="L99" s="25" t="n">
        <x:v>0.7</x:v>
      </x:c>
    </x:row>
    <x:row r="100">
      <x:c r="A100" s="23" t="str">
        <x:v>C95</x:v>
      </x:c>
      <x:c r="B100" s="30" t="str">
        <x:v>Dateimutations-, Audit- und Refresh-Korrektheit</x:v>
      </x:c>
      <x:c r="C100" s="23" t="str">
        <x:v>Security</x:v>
      </x:c>
      <x:c r="D100" s="25" t="n">
        <x:v>9.3</x:v>
      </x:c>
      <x:c r="E100" s="25" t="n">
        <x:v>9.2</x:v>
      </x:c>
      <x:c r="F100" s="25" t="n">
        <x:v>3</x:v>
      </x:c>
      <x:c r="G100" s="25" t="n">
        <x:v>2.5</x:v>
      </x:c>
      <x:c r="H100" s="25" t="n">
        <x:v>3</x:v>
      </x:c>
      <x:c r="I100" s="25" t="n">
        <x:v>7.5</x:v>
      </x:c>
      <x:c r="J100" s="25" t="n">
        <x:v>2.5</x:v>
      </x:c>
      <x:c r="K100" s="23" t="str">
        <x:v>KoSch M2.5</x:v>
      </x:c>
      <x:c r="L100" s="25" t="n">
        <x:v>0</x:v>
      </x:c>
    </x:row>
    <x:row r="101">
      <x:c r="A101" s="23" t="str">
        <x:v>C96</x:v>
      </x:c>
      <x:c r="B101" s="30" t="str">
        <x:v>Datei-Navigationskontinuität</x:v>
      </x:c>
      <x:c r="C101" s="23" t="str">
        <x:v>System</x:v>
      </x:c>
      <x:c r="D101" s="25" t="n">
        <x:v>9.1</x:v>
      </x:c>
      <x:c r="E101" s="25" t="n">
        <x:v>9.2</x:v>
      </x:c>
      <x:c r="F101" s="25" t="n">
        <x:v>2.5</x:v>
      </x:c>
      <x:c r="G101" s="25" t="n">
        <x:v>2</x:v>
      </x:c>
      <x:c r="H101" s="25" t="n">
        <x:v>2.5</x:v>
      </x:c>
      <x:c r="I101" s="25" t="n">
        <x:v>7</x:v>
      </x:c>
      <x:c r="J101" s="25" t="n">
        <x:v>2</x:v>
      </x:c>
      <x:c r="K101" s="23" t="str">
        <x:v>Pixel / Android 17</x:v>
      </x:c>
      <x:c r="L101" s="25" t="n">
        <x:v>0.1</x:v>
      </x:c>
    </x:row>
    <x:row r="102">
      <x:c r="A102" s="23" t="str">
        <x:v>C97</x:v>
      </x:c>
      <x:c r="B102" s="30" t="str">
        <x:v>Professionelle Systemübergaben</x:v>
      </x:c>
      <x:c r="C102" s="23" t="str">
        <x:v>System</x:v>
      </x:c>
      <x:c r="D102" s="25" t="n">
        <x:v>9</x:v>
      </x:c>
      <x:c r="E102" s="25" t="n">
        <x:v>9.7</x:v>
      </x:c>
      <x:c r="F102" s="25" t="n">
        <x:v>5.5</x:v>
      </x:c>
      <x:c r="G102" s="25" t="n">
        <x:v>5</x:v>
      </x:c>
      <x:c r="H102" s="25" t="n">
        <x:v>6</x:v>
      </x:c>
      <x:c r="I102" s="25" t="n">
        <x:v>8.5</x:v>
      </x:c>
      <x:c r="J102" s="25" t="n">
        <x:v>5</x:v>
      </x:c>
      <x:c r="K102" s="23" t="str">
        <x:v>Pixel / Android 17</x:v>
      </x:c>
      <x:c r="L102" s="25" t="n">
        <x:v>0.7</x:v>
      </x:c>
    </x:row>
    <x:row r="103">
      <x:c r="A103" s="23" t="str">
        <x:v>C98</x:v>
      </x:c>
      <x:c r="B103" s="30" t="str">
        <x:v>Stiftbewusste Systemnotiz</x:v>
      </x:c>
      <x:c r="C103" s="23" t="str">
        <x:v>System</x:v>
      </x:c>
      <x:c r="D103" s="25" t="n">
        <x:v>8.8</x:v>
      </x:c>
      <x:c r="E103" s="25" t="n">
        <x:v>9.5</x:v>
      </x:c>
      <x:c r="F103" s="25" t="n">
        <x:v>2</x:v>
      </x:c>
      <x:c r="G103" s="25" t="n">
        <x:v>2</x:v>
      </x:c>
      <x:c r="H103" s="25" t="n">
        <x:v>2</x:v>
      </x:c>
      <x:c r="I103" s="25" t="n">
        <x:v>3</x:v>
      </x:c>
      <x:c r="J103" s="25" t="n">
        <x:v>3</x:v>
      </x:c>
      <x:c r="K103" s="23" t="str">
        <x:v>Pixel / Android 17</x:v>
      </x:c>
      <x:c r="L103" s="25" t="n">
        <x:v>0.7</x:v>
      </x:c>
    </x:row>
    <x:row r="104">
      <x:c r="A104" s="23" t="str">
        <x:v>C99</x:v>
      </x:c>
      <x:c r="B104" s="30" t="str">
        <x:v>CI-Provenienz und APK-Permission-Verifikation</x:v>
      </x:c>
      <x:c r="C104" s="23" t="str">
        <x:v>Engineering</x:v>
      </x:c>
      <x:c r="D104" s="25" t="n">
        <x:v>9</x:v>
      </x:c>
      <x:c r="E104" s="25" t="n">
        <x:v>9.7</x:v>
      </x:c>
      <x:c r="F104" s="25" t="n">
        <x:v>7.8</x:v>
      </x:c>
      <x:c r="G104" s="25" t="n">
        <x:v>7.6</x:v>
      </x:c>
      <x:c r="H104" s="25" t="n">
        <x:v>7.7</x:v>
      </x:c>
      <x:c r="I104" s="25" t="n">
        <x:v>8.5</x:v>
      </x:c>
      <x:c r="J104" s="25" t="n">
        <x:v>8.8</x:v>
      </x:c>
      <x:c r="K104" s="23" t="str">
        <x:v>Pixel / Android 17</x:v>
      </x:c>
      <x:c r="L104" s="25" t="n">
        <x:v>0.7</x:v>
      </x:c>
    </x:row>
    <x:row r="105">
      <x:c r="A105" s="23" t="str">
        <x:v>C100</x:v>
      </x:c>
      <x:c r="B105" s="30" t="str">
        <x:v>In-App-Self-Service-Abdeckung</x:v>
      </x:c>
      <x:c r="C105" s="23" t="str">
        <x:v>Product</x:v>
      </x:c>
      <x:c r="D105" s="25" t="n">
        <x:v>9.2</x:v>
      </x:c>
      <x:c r="E105" s="25" t="n">
        <x:v>7.5</x:v>
      </x:c>
      <x:c r="F105" s="25" t="n">
        <x:v>6</x:v>
      </x:c>
      <x:c r="G105" s="25" t="n">
        <x:v>8.7</x:v>
      </x:c>
      <x:c r="H105" s="25" t="n">
        <x:v>8.8</x:v>
      </x:c>
      <x:c r="I105" s="25" t="n">
        <x:v>8</x:v>
      </x:c>
      <x:c r="J105" s="25" t="n">
        <x:v>7.5</x:v>
      </x:c>
      <x:c r="K105" s="23" t="str">
        <x:v>KoSch M2.5</x:v>
      </x:c>
      <x:c r="L105" s="25" t="n">
        <x:v>0</x:v>
      </x:c>
    </x:row>
  </x:sheetData>
  <x:mergeCells>
    <x:mergeCell ref="A1:L1"/>
    <x:mergeCell ref="A2:L3"/>
  </x:mergeCells>
  <x:conditionalFormatting sqref="D6:J105">
    <x:cfRule type="colorScale" priority="1">
      <x:colorScale>
        <x:cfvo type="min"/>
        <x:cfvo type="percentile" val="50"/>
        <x:cfvo type="max"/>
        <x:color rgb="FFFFB4A9"/>
        <x:color rgb="FFFFF3C4"/>
        <x:color rgb="FF69E6D7"/>
      </x:colorScale>
    </x:cfRule>
  </x:conditionalFormatting>
  <x:conditionalFormatting sqref="L6:L105">
    <x:cfRule type="dataBar" priority="2">
      <x:dataBar>
        <x:cfvo type="num" val="0"/>
        <x:cfvo type="max"/>
        <x:color rgb="FFEE6C68"/>
      </x:dataBar>
      <x:extLst>
        <x:ext xmlns:x14="http://schemas.microsoft.com/office/spreadsheetml/2009/9/main" uri="{B025F937-C7B1-47D3-B67F-A62EFF666E3E}">
          <x14:id>{FD65AB55-6668-A4B9-2707-3AB5E9274902}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FD65AB55-6668-A4B9-2707-3AB5E9274902}">
            <x14:dataBar gradient="1">
              <x14:cfvo type="num">
                <xm:f>0</xm:f>
              </x14:cfvo>
              <x14:cfvo type="max"/>
              <x14:fillColor rgb="FFEE6C68"/>
            </x14:dataBar>
          </x14:cfRule>
          <xm:sqref>L6:L105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" hidden="0" customWidth="1"/>
    <x:col min="3" max="3" width="7" hidden="0" customWidth="1"/>
    <x:col min="4" max="4" width="7" hidden="0" customWidth="1"/>
    <x:col min="5" max="5" width="7" hidden="0" customWidth="1"/>
    <x:col min="6" max="6" width="7" hidden="0" customWidth="1"/>
    <x:col min="7" max="7" width="7" hidden="0" customWidth="1"/>
    <x:col min="8" max="8" width="7" hidden="0" customWidth="1"/>
    <x:col min="9" max="9" width="7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7" hidden="0" customWidth="1"/>
    <x:col min="16" max="16" width="7" hidden="0" customWidth="1"/>
    <x:col min="17" max="17" width="7" hidden="0" customWidth="1"/>
    <x:col min="18" max="18" width="7" hidden="0" customWidth="1"/>
    <x:col min="19" max="19" width="7" hidden="0" customWidth="1"/>
    <x:col min="20" max="20" width="7" hidden="0" customWidth="1"/>
    <x:col min="21" max="21" width="7" hidden="0" customWidth="1"/>
    <x:col min="22" max="22" width="7" hidden="0" customWidth="1"/>
    <x:col min="23" max="23" width="7" hidden="0" customWidth="1"/>
    <x:col min="24" max="24" width="7" hidden="0" customWidth="1"/>
    <x:col min="25" max="25" width="7" hidden="0" customWidth="1"/>
    <x:col min="26" max="26" width="7" hidden="0" customWidth="1"/>
    <x:col min="27" max="27" width="7" hidden="0" customWidth="1"/>
    <x:col min="28" max="28" width="7" hidden="0" customWidth="1"/>
    <x:col min="29" max="29" width="7" hidden="0" customWidth="1"/>
    <x:col min="30" max="30" width="7" hidden="0" customWidth="1"/>
    <x:col min="31" max="31" width="7" hidden="0" customWidth="1"/>
    <x:col min="32" max="32" width="7" hidden="0" customWidth="1"/>
    <x:col min="33" max="33" width="7" hidden="0" customWidth="1"/>
    <x:col min="34" max="34" width="7" hidden="0" customWidth="1"/>
    <x:col min="35" max="35" width="7" hidden="0" customWidth="1"/>
    <x:col min="36" max="36" width="7" hidden="0" customWidth="1"/>
    <x:col min="37" max="37" width="7" hidden="0" customWidth="1"/>
    <x:col min="38" max="38" width="7" hidden="0" customWidth="1"/>
    <x:col min="39" max="39" width="7" hidden="0" customWidth="1"/>
    <x:col min="40" max="40" width="7" hidden="0" customWidth="1"/>
    <x:col min="41" max="41" width="7" hidden="0" customWidth="1"/>
    <x:col min="42" max="42" width="7" hidden="0" customWidth="1"/>
    <x:col min="43" max="43" width="7" hidden="0" customWidth="1"/>
    <x:col min="44" max="44" width="7" hidden="0" customWidth="1"/>
    <x:col min="45" max="45" width="7" hidden="0" customWidth="1"/>
    <x:col min="46" max="46" width="7" hidden="0" customWidth="1"/>
    <x:col min="47" max="47" width="7" hidden="0" customWidth="1"/>
    <x:col min="48" max="48" width="7" hidden="0" customWidth="1"/>
    <x:col min="49" max="49" width="7" hidden="0" customWidth="1"/>
    <x:col min="50" max="50" width="7" hidden="0" customWidth="1"/>
    <x:col min="51" max="51" width="7" hidden="0" customWidth="1"/>
    <x:col min="52" max="52" width="7" hidden="0" customWidth="1"/>
    <x:col min="53" max="53" width="7" hidden="0" customWidth="1"/>
    <x:col min="54" max="54" width="7" hidden="0" customWidth="1"/>
    <x:col min="55" max="55" width="7" hidden="0" customWidth="1"/>
    <x:col min="56" max="56" width="7" hidden="0" customWidth="1"/>
    <x:col min="57" max="57" width="7" hidden="0" customWidth="1"/>
    <x:col min="58" max="58" width="7" hidden="0" customWidth="1"/>
    <x:col min="59" max="59" width="7" hidden="0" customWidth="1"/>
    <x:col min="60" max="60" width="7" hidden="0" customWidth="1"/>
    <x:col min="61" max="61" width="7" hidden="0" customWidth="1"/>
    <x:col min="62" max="62" width="7" hidden="0" customWidth="1"/>
    <x:col min="63" max="63" width="7" hidden="0" customWidth="1"/>
    <x:col min="64" max="64" width="7" hidden="0" customWidth="1"/>
    <x:col min="65" max="65" width="7" hidden="0" customWidth="1"/>
    <x:col min="66" max="66" width="7" hidden="0" customWidth="1"/>
    <x:col min="67" max="67" width="7" hidden="0" customWidth="1"/>
    <x:col min="68" max="68" width="7" hidden="0" customWidth="1"/>
    <x:col min="69" max="69" width="7" hidden="0" customWidth="1"/>
    <x:col min="70" max="70" width="7" hidden="0" customWidth="1"/>
    <x:col min="71" max="71" width="7" hidden="0" customWidth="1"/>
    <x:col min="72" max="72" width="7" hidden="0" customWidth="1"/>
    <x:col min="73" max="73" width="7" hidden="0" customWidth="1"/>
    <x:col min="74" max="74" width="7" hidden="0" customWidth="1"/>
    <x:col min="75" max="75" width="7" hidden="0" customWidth="1"/>
    <x:col min="76" max="76" width="7" hidden="0" customWidth="1"/>
    <x:col min="77" max="77" width="7" hidden="0" customWidth="1"/>
    <x:col min="78" max="78" width="7" hidden="0" customWidth="1"/>
    <x:col min="79" max="79" width="7" hidden="0" customWidth="1"/>
    <x:col min="80" max="80" width="7" hidden="0" customWidth="1"/>
    <x:col min="81" max="81" width="7" hidden="0" customWidth="1"/>
    <x:col min="82" max="82" width="7" hidden="0" customWidth="1"/>
    <x:col min="83" max="83" width="7" hidden="0" customWidth="1"/>
    <x:col min="84" max="84" width="7" hidden="0" customWidth="1"/>
    <x:col min="85" max="85" width="7" hidden="0" customWidth="1"/>
    <x:col min="86" max="86" width="7" hidden="0" customWidth="1"/>
    <x:col min="87" max="87" width="7" hidden="0" customWidth="1"/>
    <x:col min="88" max="88" width="7" hidden="0" customWidth="1"/>
    <x:col min="89" max="89" width="7" hidden="0" customWidth="1"/>
    <x:col min="90" max="90" width="7" hidden="0" customWidth="1"/>
    <x:col min="91" max="91" width="7" hidden="0" customWidth="1"/>
    <x:col min="92" max="92" width="7" hidden="0" customWidth="1"/>
    <x:col min="93" max="93" width="7" hidden="0" customWidth="1"/>
    <x:col min="94" max="94" width="7" hidden="0" customWidth="1"/>
    <x:col min="95" max="95" width="7" hidden="0" customWidth="1"/>
    <x:col min="96" max="96" width="7" hidden="0" customWidth="1"/>
    <x:col min="97" max="97" width="7" hidden="0" customWidth="1"/>
    <x:col min="98" max="98" width="7" hidden="0" customWidth="1"/>
    <x:col min="99" max="99" width="7" hidden="0" customWidth="1"/>
    <x:col min="100" max="100" width="7" hidden="0" customWidth="1"/>
    <x:col min="101" max="101" width="7" hidden="0" customWidth="1"/>
    <x:col min="102" max="102" width="12" hidden="0" customWidth="1"/>
  </x:cols>
  <x:sheetData>
    <x:row r="1">
      <x:c r="A1" s="3" t="str">
        <x:v>25 Fachperspektiven × 100 KoSch-Kategorien</x:v>
      </x:c>
      <x:c r="B1" s="3" t="str">
        <x:v>25 Fachperspektiven × 100 KoSch-Kategorien</x:v>
      </x:c>
      <x:c r="C1" s="3" t="str">
        <x:v>25 Fachperspektiven × 100 KoSch-Kategorien</x:v>
      </x:c>
      <x:c r="D1" s="3" t="str">
        <x:v>25 Fachperspektiven × 100 KoSch-Kategorien</x:v>
      </x:c>
      <x:c r="E1" s="3" t="str">
        <x:v>25 Fachperspektiven × 100 KoSch-Kategorien</x:v>
      </x:c>
      <x:c r="F1" s="3" t="str">
        <x:v>25 Fachperspektiven × 100 KoSch-Kategorien</x:v>
      </x:c>
      <x:c r="G1" s="3" t="str">
        <x:v>25 Fachperspektiven × 100 KoSch-Kategorien</x:v>
      </x:c>
      <x:c r="H1" s="3" t="str">
        <x:v>25 Fachperspektiven × 100 KoSch-Kategorien</x:v>
      </x:c>
      <x:c r="I1" s="3" t="str">
        <x:v>25 Fachperspektiven × 100 KoSch-Kategorien</x:v>
      </x:c>
      <x:c r="J1" s="3" t="str">
        <x:v>25 Fachperspektiven × 100 KoSch-Kategorien</x:v>
      </x:c>
      <x:c r="K1" s="3" t="str">
        <x:v>25 Fachperspektiven × 100 KoSch-Kategorien</x:v>
      </x:c>
      <x:c r="L1" s="3" t="str">
        <x:v>25 Fachperspektiven × 100 KoSch-Kategorien</x:v>
      </x:c>
      <x:c r="M1" s="3" t="str">
        <x:v>25 Fachperspektiven × 100 KoSch-Kategorien</x:v>
      </x:c>
      <x:c r="N1" s="3" t="str">
        <x:v>25 Fachperspektiven × 100 KoSch-Kategorien</x:v>
      </x:c>
      <x:c r="O1" s="3" t="str">
        <x:v>25 Fachperspektiven × 100 KoSch-Kategorien</x:v>
      </x:c>
      <x:c r="P1" s="3" t="str">
        <x:v>25 Fachperspektiven × 100 KoSch-Kategorien</x:v>
      </x:c>
      <x:c r="Q1" s="3" t="str">
        <x:v>25 Fachperspektiven × 100 KoSch-Kategorien</x:v>
      </x:c>
      <x:c r="R1" s="3" t="str">
        <x:v>25 Fachperspektiven × 100 KoSch-Kategorien</x:v>
      </x:c>
      <x:c r="S1" s="3" t="str">
        <x:v>25 Fachperspektiven × 100 KoSch-Kategorien</x:v>
      </x:c>
      <x:c r="T1" s="3" t="str">
        <x:v>25 Fachperspektiven × 100 KoSch-Kategorien</x:v>
      </x:c>
      <x:c r="U1" s="3" t="str">
        <x:v>25 Fachperspektiven × 100 KoSch-Kategorien</x:v>
      </x:c>
      <x:c r="V1" s="3" t="str">
        <x:v>25 Fachperspektiven × 100 KoSch-Kategorien</x:v>
      </x:c>
      <x:c r="W1" s="3" t="str">
        <x:v>25 Fachperspektiven × 100 KoSch-Kategorien</x:v>
      </x:c>
      <x:c r="X1" s="3" t="str">
        <x:v>25 Fachperspektiven × 100 KoSch-Kategorien</x:v>
      </x:c>
      <x:c r="Y1" s="3" t="str">
        <x:v>25 Fachperspektiven × 100 KoSch-Kategorien</x:v>
      </x:c>
      <x:c r="Z1" s="3" t="str">
        <x:v>25 Fachperspektiven × 100 KoSch-Kategorien</x:v>
      </x:c>
      <x:c r="AA1" s="3" t="str">
        <x:v>25 Fachperspektiven × 100 KoSch-Kategorien</x:v>
      </x:c>
      <x:c r="AB1" s="3" t="str">
        <x:v>25 Fachperspektiven × 100 KoSch-Kategorien</x:v>
      </x:c>
      <x:c r="AC1" s="3" t="str">
        <x:v>25 Fachperspektiven × 100 KoSch-Kategorien</x:v>
      </x:c>
      <x:c r="AD1" s="3" t="str">
        <x:v>25 Fachperspektiven × 100 KoSch-Kategorien</x:v>
      </x:c>
      <x:c r="AE1" s="3" t="str">
        <x:v>25 Fachperspektiven × 100 KoSch-Kategorien</x:v>
      </x:c>
      <x:c r="AF1" s="3" t="str">
        <x:v>25 Fachperspektiven × 100 KoSch-Kategorien</x:v>
      </x:c>
      <x:c r="AG1" s="3" t="str">
        <x:v>25 Fachperspektiven × 100 KoSch-Kategorien</x:v>
      </x:c>
      <x:c r="AH1" s="3" t="str">
        <x:v>25 Fachperspektiven × 100 KoSch-Kategorien</x:v>
      </x:c>
      <x:c r="AI1" s="3" t="str">
        <x:v>25 Fachperspektiven × 100 KoSch-Kategorien</x:v>
      </x:c>
      <x:c r="AJ1" s="3" t="str">
        <x:v>25 Fachperspektiven × 100 KoSch-Kategorien</x:v>
      </x:c>
      <x:c r="AK1" s="3" t="str">
        <x:v>25 Fachperspektiven × 100 KoSch-Kategorien</x:v>
      </x:c>
      <x:c r="AL1" s="3" t="str">
        <x:v>25 Fachperspektiven × 100 KoSch-Kategorien</x:v>
      </x:c>
      <x:c r="AM1" s="3" t="str">
        <x:v>25 Fachperspektiven × 100 KoSch-Kategorien</x:v>
      </x:c>
      <x:c r="AN1" s="3" t="str">
        <x:v>25 Fachperspektiven × 100 KoSch-Kategorien</x:v>
      </x:c>
      <x:c r="AO1" s="3" t="str">
        <x:v>25 Fachperspektiven × 100 KoSch-Kategorien</x:v>
      </x:c>
      <x:c r="AP1" s="3" t="str">
        <x:v>25 Fachperspektiven × 100 KoSch-Kategorien</x:v>
      </x:c>
      <x:c r="AQ1" s="3" t="str">
        <x:v>25 Fachperspektiven × 100 KoSch-Kategorien</x:v>
      </x:c>
      <x:c r="AR1" s="3" t="str">
        <x:v>25 Fachperspektiven × 100 KoSch-Kategorien</x:v>
      </x:c>
      <x:c r="AS1" s="3" t="str">
        <x:v>25 Fachperspektiven × 100 KoSch-Kategorien</x:v>
      </x:c>
      <x:c r="AT1" s="3" t="str">
        <x:v>25 Fachperspektiven × 100 KoSch-Kategorien</x:v>
      </x:c>
      <x:c r="AU1" s="3" t="str">
        <x:v>25 Fachperspektiven × 100 KoSch-Kategorien</x:v>
      </x:c>
      <x:c r="AV1" s="3" t="str">
        <x:v>25 Fachperspektiven × 100 KoSch-Kategorien</x:v>
      </x:c>
      <x:c r="AW1" s="3" t="str">
        <x:v>25 Fachperspektiven × 100 KoSch-Kategorien</x:v>
      </x:c>
      <x:c r="AX1" s="3" t="str">
        <x:v>25 Fachperspektiven × 100 KoSch-Kategorien</x:v>
      </x:c>
      <x:c r="AY1" s="3" t="str">
        <x:v>25 Fachperspektiven × 100 KoSch-Kategorien</x:v>
      </x:c>
      <x:c r="AZ1" s="3" t="str">
        <x:v>25 Fachperspektiven × 100 KoSch-Kategorien</x:v>
      </x:c>
      <x:c r="BA1" s="3" t="str">
        <x:v>25 Fachperspektiven × 100 KoSch-Kategorien</x:v>
      </x:c>
      <x:c r="BB1" s="3" t="str">
        <x:v>25 Fachperspektiven × 100 KoSch-Kategorien</x:v>
      </x:c>
      <x:c r="BC1" s="3" t="str">
        <x:v>25 Fachperspektiven × 100 KoSch-Kategorien</x:v>
      </x:c>
      <x:c r="BD1" s="3" t="str">
        <x:v>25 Fachperspektiven × 100 KoSch-Kategorien</x:v>
      </x:c>
      <x:c r="BE1" s="3" t="str">
        <x:v>25 Fachperspektiven × 100 KoSch-Kategorien</x:v>
      </x:c>
      <x:c r="BF1" s="3" t="str">
        <x:v>25 Fachperspektiven × 100 KoSch-Kategorien</x:v>
      </x:c>
      <x:c r="BG1" s="3" t="str">
        <x:v>25 Fachperspektiven × 100 KoSch-Kategorien</x:v>
      </x:c>
      <x:c r="BH1" s="3" t="str">
        <x:v>25 Fachperspektiven × 100 KoSch-Kategorien</x:v>
      </x:c>
      <x:c r="BI1" s="3" t="str">
        <x:v>25 Fachperspektiven × 100 KoSch-Kategorien</x:v>
      </x:c>
      <x:c r="BJ1" s="3" t="str">
        <x:v>25 Fachperspektiven × 100 KoSch-Kategorien</x:v>
      </x:c>
      <x:c r="BK1" s="3" t="str">
        <x:v>25 Fachperspektiven × 100 KoSch-Kategorien</x:v>
      </x:c>
      <x:c r="BL1" s="3" t="str">
        <x:v>25 Fachperspektiven × 100 KoSch-Kategorien</x:v>
      </x:c>
      <x:c r="BM1" s="3" t="str">
        <x:v>25 Fachperspektiven × 100 KoSch-Kategorien</x:v>
      </x:c>
      <x:c r="BN1" s="3" t="str">
        <x:v>25 Fachperspektiven × 100 KoSch-Kategorien</x:v>
      </x:c>
      <x:c r="BO1" s="3" t="str">
        <x:v>25 Fachperspektiven × 100 KoSch-Kategorien</x:v>
      </x:c>
      <x:c r="BP1" s="3" t="str">
        <x:v>25 Fachperspektiven × 100 KoSch-Kategorien</x:v>
      </x:c>
      <x:c r="BQ1" s="3" t="str">
        <x:v>25 Fachperspektiven × 100 KoSch-Kategorien</x:v>
      </x:c>
      <x:c r="BR1" s="3" t="str">
        <x:v>25 Fachperspektiven × 100 KoSch-Kategorien</x:v>
      </x:c>
      <x:c r="BS1" s="3" t="str">
        <x:v>25 Fachperspektiven × 100 KoSch-Kategorien</x:v>
      </x:c>
      <x:c r="BT1" s="3" t="str">
        <x:v>25 Fachperspektiven × 100 KoSch-Kategorien</x:v>
      </x:c>
      <x:c r="BU1" s="3" t="str">
        <x:v>25 Fachperspektiven × 100 KoSch-Kategorien</x:v>
      </x:c>
      <x:c r="BV1" s="3" t="str">
        <x:v>25 Fachperspektiven × 100 KoSch-Kategorien</x:v>
      </x:c>
      <x:c r="BW1" s="3" t="str">
        <x:v>25 Fachperspektiven × 100 KoSch-Kategorien</x:v>
      </x:c>
      <x:c r="BX1" s="3" t="str">
        <x:v>25 Fachperspektiven × 100 KoSch-Kategorien</x:v>
      </x:c>
      <x:c r="BY1" s="3" t="str">
        <x:v>25 Fachperspektiven × 100 KoSch-Kategorien</x:v>
      </x:c>
      <x:c r="BZ1" s="3" t="str">
        <x:v>25 Fachperspektiven × 100 KoSch-Kategorien</x:v>
      </x:c>
      <x:c r="CA1" s="3" t="str">
        <x:v>25 Fachperspektiven × 100 KoSch-Kategorien</x:v>
      </x:c>
      <x:c r="CB1" s="3" t="str">
        <x:v>25 Fachperspektiven × 100 KoSch-Kategorien</x:v>
      </x:c>
      <x:c r="CC1" s="3" t="str">
        <x:v>25 Fachperspektiven × 100 KoSch-Kategorien</x:v>
      </x:c>
      <x:c r="CD1" s="3" t="str">
        <x:v>25 Fachperspektiven × 100 KoSch-Kategorien</x:v>
      </x:c>
      <x:c r="CE1" s="3" t="str">
        <x:v>25 Fachperspektiven × 100 KoSch-Kategorien</x:v>
      </x:c>
      <x:c r="CF1" s="3" t="str">
        <x:v>25 Fachperspektiven × 100 KoSch-Kategorien</x:v>
      </x:c>
      <x:c r="CG1" s="3" t="str">
        <x:v>25 Fachperspektiven × 100 KoSch-Kategorien</x:v>
      </x:c>
      <x:c r="CH1" s="3" t="str">
        <x:v>25 Fachperspektiven × 100 KoSch-Kategorien</x:v>
      </x:c>
      <x:c r="CI1" s="3" t="str">
        <x:v>25 Fachperspektiven × 100 KoSch-Kategorien</x:v>
      </x:c>
      <x:c r="CJ1" s="3" t="str">
        <x:v>25 Fachperspektiven × 100 KoSch-Kategorien</x:v>
      </x:c>
      <x:c r="CK1" s="3" t="str">
        <x:v>25 Fachperspektiven × 100 KoSch-Kategorien</x:v>
      </x:c>
      <x:c r="CL1" s="3" t="str">
        <x:v>25 Fachperspektiven × 100 KoSch-Kategorien</x:v>
      </x:c>
      <x:c r="CM1" s="3" t="str">
        <x:v>25 Fachperspektiven × 100 KoSch-Kategorien</x:v>
      </x:c>
      <x:c r="CN1" s="3" t="str">
        <x:v>25 Fachperspektiven × 100 KoSch-Kategorien</x:v>
      </x:c>
      <x:c r="CO1" s="3" t="str">
        <x:v>25 Fachperspektiven × 100 KoSch-Kategorien</x:v>
      </x:c>
      <x:c r="CP1" s="3" t="str">
        <x:v>25 Fachperspektiven × 100 KoSch-Kategorien</x:v>
      </x:c>
      <x:c r="CQ1" s="3" t="str">
        <x:v>25 Fachperspektiven × 100 KoSch-Kategorien</x:v>
      </x:c>
      <x:c r="CR1" s="3" t="str">
        <x:v>25 Fachperspektiven × 100 KoSch-Kategorien</x:v>
      </x:c>
      <x:c r="CS1" s="3" t="str">
        <x:v>25 Fachperspektiven × 100 KoSch-Kategorien</x:v>
      </x:c>
      <x:c r="CT1" s="3" t="str">
        <x:v>25 Fachperspektiven × 100 KoSch-Kategorien</x:v>
      </x:c>
      <x:c r="CU1" s="3" t="str">
        <x:v>25 Fachperspektiven × 100 KoSch-Kategorien</x:v>
      </x:c>
      <x:c r="CV1" s="3" t="str">
        <x:v>25 Fachperspektiven × 100 KoSch-Kategorien</x:v>
      </x:c>
      <x:c r="CW1" s="3" t="str">
        <x:v>25 Fachperspektiven × 100 KoSch-Kategorien</x:v>
      </x:c>
      <x:c r="CX1" s="3" t="str">
        <x:v>25 Fachperspektiven × 100 KoSch-Kategorien</x:v>
      </x:c>
    </x:row>
    <x:row r="2">
      <x:c r="A2" s="6" t="str">
        <x:v>Simulierte, reproduzierbare Rollen – keine befragten Personen. Rollenfokus bewertet relevante Bereiche jeweils 0,2 Punkte strenger.</x:v>
      </x:c>
      <x:c r="B2" s="6" t="str">
        <x:v>Simulierte, reproduzierbare Rollen – keine befragten Personen. Rollenfokus bewertet relevante Bereiche jeweils 0,2 Punkte strenger.</x:v>
      </x:c>
      <x:c r="C2" s="6" t="str">
        <x:v>Simulierte, reproduzierbare Rollen – keine befragten Personen. Rollenfokus bewertet relevante Bereiche jeweils 0,2 Punkte strenger.</x:v>
      </x:c>
      <x:c r="D2" s="6" t="str">
        <x:v>Simulierte, reproduzierbare Rollen – keine befragten Personen. Rollenfokus bewertet relevante Bereiche jeweils 0,2 Punkte strenger.</x:v>
      </x:c>
      <x:c r="E2" s="6" t="str">
        <x:v>Simulierte, reproduzierbare Rollen – keine befragten Personen. Rollenfokus bewertet relevante Bereiche jeweils 0,2 Punkte strenger.</x:v>
      </x:c>
      <x:c r="F2" s="6" t="str">
        <x:v>Simulierte, reproduzierbare Rollen – keine befragten Personen. Rollenfokus bewertet relevante Bereiche jeweils 0,2 Punkte strenger.</x:v>
      </x:c>
      <x:c r="G2" s="6" t="str">
        <x:v>Simulierte, reproduzierbare Rollen – keine befragten Personen. Rollenfokus bewertet relevante Bereiche jeweils 0,2 Punkte strenger.</x:v>
      </x:c>
      <x:c r="H2" s="6" t="str">
        <x:v>Simulierte, reproduzierbare Rollen – keine befragten Personen. Rollenfokus bewertet relevante Bereiche jeweils 0,2 Punkte strenger.</x:v>
      </x:c>
      <x:c r="I2" s="6" t="str">
        <x:v>Simulierte, reproduzierbare Rollen – keine befragten Personen. Rollenfokus bewertet relevante Bereiche jeweils 0,2 Punkte strenger.</x:v>
      </x:c>
      <x:c r="J2" s="6" t="str">
        <x:v>Simulierte, reproduzierbare Rollen – keine befragten Personen. Rollenfokus bewertet relevante Bereiche jeweils 0,2 Punkte strenger.</x:v>
      </x:c>
      <x:c r="K2" s="6" t="str">
        <x:v>Simulierte, reproduzierbare Rollen – keine befragten Personen. Rollenfokus bewertet relevante Bereiche jeweils 0,2 Punkte strenger.</x:v>
      </x:c>
      <x:c r="L2" s="6" t="str">
        <x:v>Simulierte, reproduzierbare Rollen – keine befragten Personen. Rollenfokus bewertet relevante Bereiche jeweils 0,2 Punkte strenger.</x:v>
      </x:c>
      <x:c r="M2" s="6" t="str">
        <x:v>Simulierte, reproduzierbare Rollen – keine befragten Personen. Rollenfokus bewertet relevante Bereiche jeweils 0,2 Punkte strenger.</x:v>
      </x:c>
      <x:c r="N2" s="6" t="str">
        <x:v>Simulierte, reproduzierbare Rollen – keine befragten Personen. Rollenfokus bewertet relevante Bereiche jeweils 0,2 Punkte strenger.</x:v>
      </x:c>
      <x:c r="O2" s="6" t="str">
        <x:v>Simulierte, reproduzierbare Rollen – keine befragten Personen. Rollenfokus bewertet relevante Bereiche jeweils 0,2 Punkte strenger.</x:v>
      </x:c>
      <x:c r="P2" s="6" t="str">
        <x:v>Simulierte, reproduzierbare Rollen – keine befragten Personen. Rollenfokus bewertet relevante Bereiche jeweils 0,2 Punkte strenger.</x:v>
      </x:c>
      <x:c r="Q2" s="6" t="str">
        <x:v>Simulierte, reproduzierbare Rollen – keine befragten Personen. Rollenfokus bewertet relevante Bereiche jeweils 0,2 Punkte strenger.</x:v>
      </x:c>
      <x:c r="R2" s="6" t="str">
        <x:v>Simulierte, reproduzierbare Rollen – keine befragten Personen. Rollenfokus bewertet relevante Bereiche jeweils 0,2 Punkte strenger.</x:v>
      </x:c>
      <x:c r="S2" s="6" t="str">
        <x:v>Simulierte, reproduzierbare Rollen – keine befragten Personen. Rollenfokus bewertet relevante Bereiche jeweils 0,2 Punkte strenger.</x:v>
      </x:c>
      <x:c r="T2" s="6" t="str">
        <x:v>Simulierte, reproduzierbare Rollen – keine befragten Personen. Rollenfokus bewertet relevante Bereiche jeweils 0,2 Punkte strenger.</x:v>
      </x:c>
      <x:c r="U2" s="6" t="str">
        <x:v>Simulierte, reproduzierbare Rollen – keine befragten Personen. Rollenfokus bewertet relevante Bereiche jeweils 0,2 Punkte strenger.</x:v>
      </x:c>
      <x:c r="V2" s="6" t="str">
        <x:v>Simulierte, reproduzierbare Rollen – keine befragten Personen. Rollenfokus bewertet relevante Bereiche jeweils 0,2 Punkte strenger.</x:v>
      </x:c>
      <x:c r="W2" s="6" t="str">
        <x:v>Simulierte, reproduzierbare Rollen – keine befragten Personen. Rollenfokus bewertet relevante Bereiche jeweils 0,2 Punkte strenger.</x:v>
      </x:c>
      <x:c r="X2" s="6" t="str">
        <x:v>Simulierte, reproduzierbare Rollen – keine befragten Personen. Rollenfokus bewertet relevante Bereiche jeweils 0,2 Punkte strenger.</x:v>
      </x:c>
      <x:c r="Y2" s="6" t="str">
        <x:v>Simulierte, reproduzierbare Rollen – keine befragten Personen. Rollenfokus bewertet relevante Bereiche jeweils 0,2 Punkte strenger.</x:v>
      </x:c>
      <x:c r="Z2" s="6" t="str">
        <x:v>Simulierte, reproduzierbare Rollen – keine befragten Personen. Rollenfokus bewertet relevante Bereiche jeweils 0,2 Punkte strenger.</x:v>
      </x:c>
      <x:c r="AA2" s="6" t="str">
        <x:v>Simulierte, reproduzierbare Rollen – keine befragten Personen. Rollenfokus bewertet relevante Bereiche jeweils 0,2 Punkte strenger.</x:v>
      </x:c>
      <x:c r="AB2" s="6" t="str">
        <x:v>Simulierte, reproduzierbare Rollen – keine befragten Personen. Rollenfokus bewertet relevante Bereiche jeweils 0,2 Punkte strenger.</x:v>
      </x:c>
      <x:c r="AC2" s="6" t="str">
        <x:v>Simulierte, reproduzierbare Rollen – keine befragten Personen. Rollenfokus bewertet relevante Bereiche jeweils 0,2 Punkte strenger.</x:v>
      </x:c>
      <x:c r="AD2" s="6" t="str">
        <x:v>Simulierte, reproduzierbare Rollen – keine befragten Personen. Rollenfokus bewertet relevante Bereiche jeweils 0,2 Punkte strenger.</x:v>
      </x:c>
      <x:c r="AE2" s="6" t="str">
        <x:v>Simulierte, reproduzierbare Rollen – keine befragten Personen. Rollenfokus bewertet relevante Bereiche jeweils 0,2 Punkte strenger.</x:v>
      </x:c>
      <x:c r="AF2" s="6" t="str">
        <x:v>Simulierte, reproduzierbare Rollen – keine befragten Personen. Rollenfokus bewertet relevante Bereiche jeweils 0,2 Punkte strenger.</x:v>
      </x:c>
      <x:c r="AG2" s="6" t="str">
        <x:v>Simulierte, reproduzierbare Rollen – keine befragten Personen. Rollenfokus bewertet relevante Bereiche jeweils 0,2 Punkte strenger.</x:v>
      </x:c>
      <x:c r="AH2" s="6" t="str">
        <x:v>Simulierte, reproduzierbare Rollen – keine befragten Personen. Rollenfokus bewertet relevante Bereiche jeweils 0,2 Punkte strenger.</x:v>
      </x:c>
      <x:c r="AI2" s="6" t="str">
        <x:v>Simulierte, reproduzierbare Rollen – keine befragten Personen. Rollenfokus bewertet relevante Bereiche jeweils 0,2 Punkte strenger.</x:v>
      </x:c>
      <x:c r="AJ2" s="6" t="str">
        <x:v>Simulierte, reproduzierbare Rollen – keine befragten Personen. Rollenfokus bewertet relevante Bereiche jeweils 0,2 Punkte strenger.</x:v>
      </x:c>
      <x:c r="AK2" s="6" t="str">
        <x:v>Simulierte, reproduzierbare Rollen – keine befragten Personen. Rollenfokus bewertet relevante Bereiche jeweils 0,2 Punkte strenger.</x:v>
      </x:c>
      <x:c r="AL2" s="6" t="str">
        <x:v>Simulierte, reproduzierbare Rollen – keine befragten Personen. Rollenfokus bewertet relevante Bereiche jeweils 0,2 Punkte strenger.</x:v>
      </x:c>
      <x:c r="AM2" s="6" t="str">
        <x:v>Simulierte, reproduzierbare Rollen – keine befragten Personen. Rollenfokus bewertet relevante Bereiche jeweils 0,2 Punkte strenger.</x:v>
      </x:c>
      <x:c r="AN2" s="6" t="str">
        <x:v>Simulierte, reproduzierbare Rollen – keine befragten Personen. Rollenfokus bewertet relevante Bereiche jeweils 0,2 Punkte strenger.</x:v>
      </x:c>
      <x:c r="AO2" s="6" t="str">
        <x:v>Simulierte, reproduzierbare Rollen – keine befragten Personen. Rollenfokus bewertet relevante Bereiche jeweils 0,2 Punkte strenger.</x:v>
      </x:c>
      <x:c r="AP2" s="6" t="str">
        <x:v>Simulierte, reproduzierbare Rollen – keine befragten Personen. Rollenfokus bewertet relevante Bereiche jeweils 0,2 Punkte strenger.</x:v>
      </x:c>
      <x:c r="AQ2" s="6" t="str">
        <x:v>Simulierte, reproduzierbare Rollen – keine befragten Personen. Rollenfokus bewertet relevante Bereiche jeweils 0,2 Punkte strenger.</x:v>
      </x:c>
      <x:c r="AR2" s="6" t="str">
        <x:v>Simulierte, reproduzierbare Rollen – keine befragten Personen. Rollenfokus bewertet relevante Bereiche jeweils 0,2 Punkte strenger.</x:v>
      </x:c>
      <x:c r="AS2" s="6" t="str">
        <x:v>Simulierte, reproduzierbare Rollen – keine befragten Personen. Rollenfokus bewertet relevante Bereiche jeweils 0,2 Punkte strenger.</x:v>
      </x:c>
      <x:c r="AT2" s="6" t="str">
        <x:v>Simulierte, reproduzierbare Rollen – keine befragten Personen. Rollenfokus bewertet relevante Bereiche jeweils 0,2 Punkte strenger.</x:v>
      </x:c>
      <x:c r="AU2" s="6" t="str">
        <x:v>Simulierte, reproduzierbare Rollen – keine befragten Personen. Rollenfokus bewertet relevante Bereiche jeweils 0,2 Punkte strenger.</x:v>
      </x:c>
      <x:c r="AV2" s="6" t="str">
        <x:v>Simulierte, reproduzierbare Rollen – keine befragten Personen. Rollenfokus bewertet relevante Bereiche jeweils 0,2 Punkte strenger.</x:v>
      </x:c>
      <x:c r="AW2" s="6" t="str">
        <x:v>Simulierte, reproduzierbare Rollen – keine befragten Personen. Rollenfokus bewertet relevante Bereiche jeweils 0,2 Punkte strenger.</x:v>
      </x:c>
      <x:c r="AX2" s="6" t="str">
        <x:v>Simulierte, reproduzierbare Rollen – keine befragten Personen. Rollenfokus bewertet relevante Bereiche jeweils 0,2 Punkte strenger.</x:v>
      </x:c>
      <x:c r="AY2" s="6" t="str">
        <x:v>Simulierte, reproduzierbare Rollen – keine befragten Personen. Rollenfokus bewertet relevante Bereiche jeweils 0,2 Punkte strenger.</x:v>
      </x:c>
      <x:c r="AZ2" s="6" t="str">
        <x:v>Simulierte, reproduzierbare Rollen – keine befragten Personen. Rollenfokus bewertet relevante Bereiche jeweils 0,2 Punkte strenger.</x:v>
      </x:c>
      <x:c r="BA2" s="6" t="str">
        <x:v>Simulierte, reproduzierbare Rollen – keine befragten Personen. Rollenfokus bewertet relevante Bereiche jeweils 0,2 Punkte strenger.</x:v>
      </x:c>
      <x:c r="BB2" s="6" t="str">
        <x:v>Simulierte, reproduzierbare Rollen – keine befragten Personen. Rollenfokus bewertet relevante Bereiche jeweils 0,2 Punkte strenger.</x:v>
      </x:c>
      <x:c r="BC2" s="6" t="str">
        <x:v>Simulierte, reproduzierbare Rollen – keine befragten Personen. Rollenfokus bewertet relevante Bereiche jeweils 0,2 Punkte strenger.</x:v>
      </x:c>
      <x:c r="BD2" s="6" t="str">
        <x:v>Simulierte, reproduzierbare Rollen – keine befragten Personen. Rollenfokus bewertet relevante Bereiche jeweils 0,2 Punkte strenger.</x:v>
      </x:c>
      <x:c r="BE2" s="6" t="str">
        <x:v>Simulierte, reproduzierbare Rollen – keine befragten Personen. Rollenfokus bewertet relevante Bereiche jeweils 0,2 Punkte strenger.</x:v>
      </x:c>
      <x:c r="BF2" s="6" t="str">
        <x:v>Simulierte, reproduzierbare Rollen – keine befragten Personen. Rollenfokus bewertet relevante Bereiche jeweils 0,2 Punkte strenger.</x:v>
      </x:c>
      <x:c r="BG2" s="6" t="str">
        <x:v>Simulierte, reproduzierbare Rollen – keine befragten Personen. Rollenfokus bewertet relevante Bereiche jeweils 0,2 Punkte strenger.</x:v>
      </x:c>
      <x:c r="BH2" s="6" t="str">
        <x:v>Simulierte, reproduzierbare Rollen – keine befragten Personen. Rollenfokus bewertet relevante Bereiche jeweils 0,2 Punkte strenger.</x:v>
      </x:c>
      <x:c r="BI2" s="6" t="str">
        <x:v>Simulierte, reproduzierbare Rollen – keine befragten Personen. Rollenfokus bewertet relevante Bereiche jeweils 0,2 Punkte strenger.</x:v>
      </x:c>
      <x:c r="BJ2" s="6" t="str">
        <x:v>Simulierte, reproduzierbare Rollen – keine befragten Personen. Rollenfokus bewertet relevante Bereiche jeweils 0,2 Punkte strenger.</x:v>
      </x:c>
      <x:c r="BK2" s="6" t="str">
        <x:v>Simulierte, reproduzierbare Rollen – keine befragten Personen. Rollenfokus bewertet relevante Bereiche jeweils 0,2 Punkte strenger.</x:v>
      </x:c>
      <x:c r="BL2" s="6" t="str">
        <x:v>Simulierte, reproduzierbare Rollen – keine befragten Personen. Rollenfokus bewertet relevante Bereiche jeweils 0,2 Punkte strenger.</x:v>
      </x:c>
      <x:c r="BM2" s="6" t="str">
        <x:v>Simulierte, reproduzierbare Rollen – keine befragten Personen. Rollenfokus bewertet relevante Bereiche jeweils 0,2 Punkte strenger.</x:v>
      </x:c>
      <x:c r="BN2" s="6" t="str">
        <x:v>Simulierte, reproduzierbare Rollen – keine befragten Personen. Rollenfokus bewertet relevante Bereiche jeweils 0,2 Punkte strenger.</x:v>
      </x:c>
      <x:c r="BO2" s="6" t="str">
        <x:v>Simulierte, reproduzierbare Rollen – keine befragten Personen. Rollenfokus bewertet relevante Bereiche jeweils 0,2 Punkte strenger.</x:v>
      </x:c>
      <x:c r="BP2" s="6" t="str">
        <x:v>Simulierte, reproduzierbare Rollen – keine befragten Personen. Rollenfokus bewertet relevante Bereiche jeweils 0,2 Punkte strenger.</x:v>
      </x:c>
      <x:c r="BQ2" s="6" t="str">
        <x:v>Simulierte, reproduzierbare Rollen – keine befragten Personen. Rollenfokus bewertet relevante Bereiche jeweils 0,2 Punkte strenger.</x:v>
      </x:c>
      <x:c r="BR2" s="6" t="str">
        <x:v>Simulierte, reproduzierbare Rollen – keine befragten Personen. Rollenfokus bewertet relevante Bereiche jeweils 0,2 Punkte strenger.</x:v>
      </x:c>
      <x:c r="BS2" s="6" t="str">
        <x:v>Simulierte, reproduzierbare Rollen – keine befragten Personen. Rollenfokus bewertet relevante Bereiche jeweils 0,2 Punkte strenger.</x:v>
      </x:c>
      <x:c r="BT2" s="6" t="str">
        <x:v>Simulierte, reproduzierbare Rollen – keine befragten Personen. Rollenfokus bewertet relevante Bereiche jeweils 0,2 Punkte strenger.</x:v>
      </x:c>
      <x:c r="BU2" s="6" t="str">
        <x:v>Simulierte, reproduzierbare Rollen – keine befragten Personen. Rollenfokus bewertet relevante Bereiche jeweils 0,2 Punkte strenger.</x:v>
      </x:c>
      <x:c r="BV2" s="6" t="str">
        <x:v>Simulierte, reproduzierbare Rollen – keine befragten Personen. Rollenfokus bewertet relevante Bereiche jeweils 0,2 Punkte strenger.</x:v>
      </x:c>
      <x:c r="BW2" s="6" t="str">
        <x:v>Simulierte, reproduzierbare Rollen – keine befragten Personen. Rollenfokus bewertet relevante Bereiche jeweils 0,2 Punkte strenger.</x:v>
      </x:c>
      <x:c r="BX2" s="6" t="str">
        <x:v>Simulierte, reproduzierbare Rollen – keine befragten Personen. Rollenfokus bewertet relevante Bereiche jeweils 0,2 Punkte strenger.</x:v>
      </x:c>
      <x:c r="BY2" s="6" t="str">
        <x:v>Simulierte, reproduzierbare Rollen – keine befragten Personen. Rollenfokus bewertet relevante Bereiche jeweils 0,2 Punkte strenger.</x:v>
      </x:c>
      <x:c r="BZ2" s="6" t="str">
        <x:v>Simulierte, reproduzierbare Rollen – keine befragten Personen. Rollenfokus bewertet relevante Bereiche jeweils 0,2 Punkte strenger.</x:v>
      </x:c>
      <x:c r="CA2" s="6" t="str">
        <x:v>Simulierte, reproduzierbare Rollen – keine befragten Personen. Rollenfokus bewertet relevante Bereiche jeweils 0,2 Punkte strenger.</x:v>
      </x:c>
      <x:c r="CB2" s="6" t="str">
        <x:v>Simulierte, reproduzierbare Rollen – keine befragten Personen. Rollenfokus bewertet relevante Bereiche jeweils 0,2 Punkte strenger.</x:v>
      </x:c>
      <x:c r="CC2" s="6" t="str">
        <x:v>Simulierte, reproduzierbare Rollen – keine befragten Personen. Rollenfokus bewertet relevante Bereiche jeweils 0,2 Punkte strenger.</x:v>
      </x:c>
      <x:c r="CD2" s="6" t="str">
        <x:v>Simulierte, reproduzierbare Rollen – keine befragten Personen. Rollenfokus bewertet relevante Bereiche jeweils 0,2 Punkte strenger.</x:v>
      </x:c>
      <x:c r="CE2" s="6" t="str">
        <x:v>Simulierte, reproduzierbare Rollen – keine befragten Personen. Rollenfokus bewertet relevante Bereiche jeweils 0,2 Punkte strenger.</x:v>
      </x:c>
      <x:c r="CF2" s="6" t="str">
        <x:v>Simulierte, reproduzierbare Rollen – keine befragten Personen. Rollenfokus bewertet relevante Bereiche jeweils 0,2 Punkte strenger.</x:v>
      </x:c>
      <x:c r="CG2" s="6" t="str">
        <x:v>Simulierte, reproduzierbare Rollen – keine befragten Personen. Rollenfokus bewertet relevante Bereiche jeweils 0,2 Punkte strenger.</x:v>
      </x:c>
      <x:c r="CH2" s="6" t="str">
        <x:v>Simulierte, reproduzierbare Rollen – keine befragten Personen. Rollenfokus bewertet relevante Bereiche jeweils 0,2 Punkte strenger.</x:v>
      </x:c>
      <x:c r="CI2" s="6" t="str">
        <x:v>Simulierte, reproduzierbare Rollen – keine befragten Personen. Rollenfokus bewertet relevante Bereiche jeweils 0,2 Punkte strenger.</x:v>
      </x:c>
      <x:c r="CJ2" s="6" t="str">
        <x:v>Simulierte, reproduzierbare Rollen – keine befragten Personen. Rollenfokus bewertet relevante Bereiche jeweils 0,2 Punkte strenger.</x:v>
      </x:c>
      <x:c r="CK2" s="6" t="str">
        <x:v>Simulierte, reproduzierbare Rollen – keine befragten Personen. Rollenfokus bewertet relevante Bereiche jeweils 0,2 Punkte strenger.</x:v>
      </x:c>
      <x:c r="CL2" s="6" t="str">
        <x:v>Simulierte, reproduzierbare Rollen – keine befragten Personen. Rollenfokus bewertet relevante Bereiche jeweils 0,2 Punkte strenger.</x:v>
      </x:c>
      <x:c r="CM2" s="6" t="str">
        <x:v>Simulierte, reproduzierbare Rollen – keine befragten Personen. Rollenfokus bewertet relevante Bereiche jeweils 0,2 Punkte strenger.</x:v>
      </x:c>
      <x:c r="CN2" s="6" t="str">
        <x:v>Simulierte, reproduzierbare Rollen – keine befragten Personen. Rollenfokus bewertet relevante Bereiche jeweils 0,2 Punkte strenger.</x:v>
      </x:c>
      <x:c r="CO2" s="6" t="str">
        <x:v>Simulierte, reproduzierbare Rollen – keine befragten Personen. Rollenfokus bewertet relevante Bereiche jeweils 0,2 Punkte strenger.</x:v>
      </x:c>
      <x:c r="CP2" s="6" t="str">
        <x:v>Simulierte, reproduzierbare Rollen – keine befragten Personen. Rollenfokus bewertet relevante Bereiche jeweils 0,2 Punkte strenger.</x:v>
      </x:c>
      <x:c r="CQ2" s="6" t="str">
        <x:v>Simulierte, reproduzierbare Rollen – keine befragten Personen. Rollenfokus bewertet relevante Bereiche jeweils 0,2 Punkte strenger.</x:v>
      </x:c>
      <x:c r="CR2" s="6" t="str">
        <x:v>Simulierte, reproduzierbare Rollen – keine befragten Personen. Rollenfokus bewertet relevante Bereiche jeweils 0,2 Punkte strenger.</x:v>
      </x:c>
      <x:c r="CS2" s="6" t="str">
        <x:v>Simulierte, reproduzierbare Rollen – keine befragten Personen. Rollenfokus bewertet relevante Bereiche jeweils 0,2 Punkte strenger.</x:v>
      </x:c>
      <x:c r="CT2" s="6" t="str">
        <x:v>Simulierte, reproduzierbare Rollen – keine befragten Personen. Rollenfokus bewertet relevante Bereiche jeweils 0,2 Punkte strenger.</x:v>
      </x:c>
      <x:c r="CU2" s="6" t="str">
        <x:v>Simulierte, reproduzierbare Rollen – keine befragten Personen. Rollenfokus bewertet relevante Bereiche jeweils 0,2 Punkte strenger.</x:v>
      </x:c>
      <x:c r="CV2" s="6" t="str">
        <x:v>Simulierte, reproduzierbare Rollen – keine befragten Personen. Rollenfokus bewertet relevante Bereiche jeweils 0,2 Punkte strenger.</x:v>
      </x:c>
      <x:c r="CW2" s="6" t="str">
        <x:v>Simulierte, reproduzierbare Rollen – keine befragten Personen. Rollenfokus bewertet relevante Bereiche jeweils 0,2 Punkte strenger.</x:v>
      </x:c>
      <x:c r="CX2" s="6" t="str">
        <x:v>Simulierte, reproduzierbare Rollen – keine befragten Personen. Rollenfokus bewertet relevante Bereiche jeweils 0,2 Punkte strenger.</x:v>
      </x:c>
    </x:row>
    <x:row r="3">
      <x:c r="A3" s="6" t="str">
        <x:v>Simulierte, reproduzierbare Rollen – keine befragten Personen. Rollenfokus bewertet relevante Bereiche jeweils 0,2 Punkte strenger.</x:v>
      </x:c>
      <x:c r="B3" s="6" t="str">
        <x:v>Simulierte, reproduzierbare Rollen – keine befragten Personen. Rollenfokus bewertet relevante Bereiche jeweils 0,2 Punkte strenger.</x:v>
      </x:c>
      <x:c r="C3" s="6" t="str">
        <x:v>Simulierte, reproduzierbare Rollen – keine befragten Personen. Rollenfokus bewertet relevante Bereiche jeweils 0,2 Punkte strenger.</x:v>
      </x:c>
      <x:c r="D3" s="6" t="str">
        <x:v>Simulierte, reproduzierbare Rollen – keine befragten Personen. Rollenfokus bewertet relevante Bereiche jeweils 0,2 Punkte strenger.</x:v>
      </x:c>
      <x:c r="E3" s="6" t="str">
        <x:v>Simulierte, reproduzierbare Rollen – keine befragten Personen. Rollenfokus bewertet relevante Bereiche jeweils 0,2 Punkte strenger.</x:v>
      </x:c>
      <x:c r="F3" s="6" t="str">
        <x:v>Simulierte, reproduzierbare Rollen – keine befragten Personen. Rollenfokus bewertet relevante Bereiche jeweils 0,2 Punkte strenger.</x:v>
      </x:c>
      <x:c r="G3" s="6" t="str">
        <x:v>Simulierte, reproduzierbare Rollen – keine befragten Personen. Rollenfokus bewertet relevante Bereiche jeweils 0,2 Punkte strenger.</x:v>
      </x:c>
      <x:c r="H3" s="6" t="str">
        <x:v>Simulierte, reproduzierbare Rollen – keine befragten Personen. Rollenfokus bewertet relevante Bereiche jeweils 0,2 Punkte strenger.</x:v>
      </x:c>
      <x:c r="I3" s="6" t="str">
        <x:v>Simulierte, reproduzierbare Rollen – keine befragten Personen. Rollenfokus bewertet relevante Bereiche jeweils 0,2 Punkte strenger.</x:v>
      </x:c>
      <x:c r="J3" s="6" t="str">
        <x:v>Simulierte, reproduzierbare Rollen – keine befragten Personen. Rollenfokus bewertet relevante Bereiche jeweils 0,2 Punkte strenger.</x:v>
      </x:c>
      <x:c r="K3" s="6" t="str">
        <x:v>Simulierte, reproduzierbare Rollen – keine befragten Personen. Rollenfokus bewertet relevante Bereiche jeweils 0,2 Punkte strenger.</x:v>
      </x:c>
      <x:c r="L3" s="6" t="str">
        <x:v>Simulierte, reproduzierbare Rollen – keine befragten Personen. Rollenfokus bewertet relevante Bereiche jeweils 0,2 Punkte strenger.</x:v>
      </x:c>
      <x:c r="M3" s="6" t="str">
        <x:v>Simulierte, reproduzierbare Rollen – keine befragten Personen. Rollenfokus bewertet relevante Bereiche jeweils 0,2 Punkte strenger.</x:v>
      </x:c>
      <x:c r="N3" s="6" t="str">
        <x:v>Simulierte, reproduzierbare Rollen – keine befragten Personen. Rollenfokus bewertet relevante Bereiche jeweils 0,2 Punkte strenger.</x:v>
      </x:c>
      <x:c r="O3" s="6" t="str">
        <x:v>Simulierte, reproduzierbare Rollen – keine befragten Personen. Rollenfokus bewertet relevante Bereiche jeweils 0,2 Punkte strenger.</x:v>
      </x:c>
      <x:c r="P3" s="6" t="str">
        <x:v>Simulierte, reproduzierbare Rollen – keine befragten Personen. Rollenfokus bewertet relevante Bereiche jeweils 0,2 Punkte strenger.</x:v>
      </x:c>
      <x:c r="Q3" s="6" t="str">
        <x:v>Simulierte, reproduzierbare Rollen – keine befragten Personen. Rollenfokus bewertet relevante Bereiche jeweils 0,2 Punkte strenger.</x:v>
      </x:c>
      <x:c r="R3" s="6" t="str">
        <x:v>Simulierte, reproduzierbare Rollen – keine befragten Personen. Rollenfokus bewertet relevante Bereiche jeweils 0,2 Punkte strenger.</x:v>
      </x:c>
      <x:c r="S3" s="6" t="str">
        <x:v>Simulierte, reproduzierbare Rollen – keine befragten Personen. Rollenfokus bewertet relevante Bereiche jeweils 0,2 Punkte strenger.</x:v>
      </x:c>
      <x:c r="T3" s="6" t="str">
        <x:v>Simulierte, reproduzierbare Rollen – keine befragten Personen. Rollenfokus bewertet relevante Bereiche jeweils 0,2 Punkte strenger.</x:v>
      </x:c>
      <x:c r="U3" s="6" t="str">
        <x:v>Simulierte, reproduzierbare Rollen – keine befragten Personen. Rollenfokus bewertet relevante Bereiche jeweils 0,2 Punkte strenger.</x:v>
      </x:c>
      <x:c r="V3" s="6" t="str">
        <x:v>Simulierte, reproduzierbare Rollen – keine befragten Personen. Rollenfokus bewertet relevante Bereiche jeweils 0,2 Punkte strenger.</x:v>
      </x:c>
      <x:c r="W3" s="6" t="str">
        <x:v>Simulierte, reproduzierbare Rollen – keine befragten Personen. Rollenfokus bewertet relevante Bereiche jeweils 0,2 Punkte strenger.</x:v>
      </x:c>
      <x:c r="X3" s="6" t="str">
        <x:v>Simulierte, reproduzierbare Rollen – keine befragten Personen. Rollenfokus bewertet relevante Bereiche jeweils 0,2 Punkte strenger.</x:v>
      </x:c>
      <x:c r="Y3" s="6" t="str">
        <x:v>Simulierte, reproduzierbare Rollen – keine befragten Personen. Rollenfokus bewertet relevante Bereiche jeweils 0,2 Punkte strenger.</x:v>
      </x:c>
      <x:c r="Z3" s="6" t="str">
        <x:v>Simulierte, reproduzierbare Rollen – keine befragten Personen. Rollenfokus bewertet relevante Bereiche jeweils 0,2 Punkte strenger.</x:v>
      </x:c>
      <x:c r="AA3" s="6" t="str">
        <x:v>Simulierte, reproduzierbare Rollen – keine befragten Personen. Rollenfokus bewertet relevante Bereiche jeweils 0,2 Punkte strenger.</x:v>
      </x:c>
      <x:c r="AB3" s="6" t="str">
        <x:v>Simulierte, reproduzierbare Rollen – keine befragten Personen. Rollenfokus bewertet relevante Bereiche jeweils 0,2 Punkte strenger.</x:v>
      </x:c>
      <x:c r="AC3" s="6" t="str">
        <x:v>Simulierte, reproduzierbare Rollen – keine befragten Personen. Rollenfokus bewertet relevante Bereiche jeweils 0,2 Punkte strenger.</x:v>
      </x:c>
      <x:c r="AD3" s="6" t="str">
        <x:v>Simulierte, reproduzierbare Rollen – keine befragten Personen. Rollenfokus bewertet relevante Bereiche jeweils 0,2 Punkte strenger.</x:v>
      </x:c>
      <x:c r="AE3" s="6" t="str">
        <x:v>Simulierte, reproduzierbare Rollen – keine befragten Personen. Rollenfokus bewertet relevante Bereiche jeweils 0,2 Punkte strenger.</x:v>
      </x:c>
      <x:c r="AF3" s="6" t="str">
        <x:v>Simulierte, reproduzierbare Rollen – keine befragten Personen. Rollenfokus bewertet relevante Bereiche jeweils 0,2 Punkte strenger.</x:v>
      </x:c>
      <x:c r="AG3" s="6" t="str">
        <x:v>Simulierte, reproduzierbare Rollen – keine befragten Personen. Rollenfokus bewertet relevante Bereiche jeweils 0,2 Punkte strenger.</x:v>
      </x:c>
      <x:c r="AH3" s="6" t="str">
        <x:v>Simulierte, reproduzierbare Rollen – keine befragten Personen. Rollenfokus bewertet relevante Bereiche jeweils 0,2 Punkte strenger.</x:v>
      </x:c>
      <x:c r="AI3" s="6" t="str">
        <x:v>Simulierte, reproduzierbare Rollen – keine befragten Personen. Rollenfokus bewertet relevante Bereiche jeweils 0,2 Punkte strenger.</x:v>
      </x:c>
      <x:c r="AJ3" s="6" t="str">
        <x:v>Simulierte, reproduzierbare Rollen – keine befragten Personen. Rollenfokus bewertet relevante Bereiche jeweils 0,2 Punkte strenger.</x:v>
      </x:c>
      <x:c r="AK3" s="6" t="str">
        <x:v>Simulierte, reproduzierbare Rollen – keine befragten Personen. Rollenfokus bewertet relevante Bereiche jeweils 0,2 Punkte strenger.</x:v>
      </x:c>
      <x:c r="AL3" s="6" t="str">
        <x:v>Simulierte, reproduzierbare Rollen – keine befragten Personen. Rollenfokus bewertet relevante Bereiche jeweils 0,2 Punkte strenger.</x:v>
      </x:c>
      <x:c r="AM3" s="6" t="str">
        <x:v>Simulierte, reproduzierbare Rollen – keine befragten Personen. Rollenfokus bewertet relevante Bereiche jeweils 0,2 Punkte strenger.</x:v>
      </x:c>
      <x:c r="AN3" s="6" t="str">
        <x:v>Simulierte, reproduzierbare Rollen – keine befragten Personen. Rollenfokus bewertet relevante Bereiche jeweils 0,2 Punkte strenger.</x:v>
      </x:c>
      <x:c r="AO3" s="6" t="str">
        <x:v>Simulierte, reproduzierbare Rollen – keine befragten Personen. Rollenfokus bewertet relevante Bereiche jeweils 0,2 Punkte strenger.</x:v>
      </x:c>
      <x:c r="AP3" s="6" t="str">
        <x:v>Simulierte, reproduzierbare Rollen – keine befragten Personen. Rollenfokus bewertet relevante Bereiche jeweils 0,2 Punkte strenger.</x:v>
      </x:c>
      <x:c r="AQ3" s="6" t="str">
        <x:v>Simulierte, reproduzierbare Rollen – keine befragten Personen. Rollenfokus bewertet relevante Bereiche jeweils 0,2 Punkte strenger.</x:v>
      </x:c>
      <x:c r="AR3" s="6" t="str">
        <x:v>Simulierte, reproduzierbare Rollen – keine befragten Personen. Rollenfokus bewertet relevante Bereiche jeweils 0,2 Punkte strenger.</x:v>
      </x:c>
      <x:c r="AS3" s="6" t="str">
        <x:v>Simulierte, reproduzierbare Rollen – keine befragten Personen. Rollenfokus bewertet relevante Bereiche jeweils 0,2 Punkte strenger.</x:v>
      </x:c>
      <x:c r="AT3" s="6" t="str">
        <x:v>Simulierte, reproduzierbare Rollen – keine befragten Personen. Rollenfokus bewertet relevante Bereiche jeweils 0,2 Punkte strenger.</x:v>
      </x:c>
      <x:c r="AU3" s="6" t="str">
        <x:v>Simulierte, reproduzierbare Rollen – keine befragten Personen. Rollenfokus bewertet relevante Bereiche jeweils 0,2 Punkte strenger.</x:v>
      </x:c>
      <x:c r="AV3" s="6" t="str">
        <x:v>Simulierte, reproduzierbare Rollen – keine befragten Personen. Rollenfokus bewertet relevante Bereiche jeweils 0,2 Punkte strenger.</x:v>
      </x:c>
      <x:c r="AW3" s="6" t="str">
        <x:v>Simulierte, reproduzierbare Rollen – keine befragten Personen. Rollenfokus bewertet relevante Bereiche jeweils 0,2 Punkte strenger.</x:v>
      </x:c>
      <x:c r="AX3" s="6" t="str">
        <x:v>Simulierte, reproduzierbare Rollen – keine befragten Personen. Rollenfokus bewertet relevante Bereiche jeweils 0,2 Punkte strenger.</x:v>
      </x:c>
      <x:c r="AY3" s="6" t="str">
        <x:v>Simulierte, reproduzierbare Rollen – keine befragten Personen. Rollenfokus bewertet relevante Bereiche jeweils 0,2 Punkte strenger.</x:v>
      </x:c>
      <x:c r="AZ3" s="6" t="str">
        <x:v>Simulierte, reproduzierbare Rollen – keine befragten Personen. Rollenfokus bewertet relevante Bereiche jeweils 0,2 Punkte strenger.</x:v>
      </x:c>
      <x:c r="BA3" s="6" t="str">
        <x:v>Simulierte, reproduzierbare Rollen – keine befragten Personen. Rollenfokus bewertet relevante Bereiche jeweils 0,2 Punkte strenger.</x:v>
      </x:c>
      <x:c r="BB3" s="6" t="str">
        <x:v>Simulierte, reproduzierbare Rollen – keine befragten Personen. Rollenfokus bewertet relevante Bereiche jeweils 0,2 Punkte strenger.</x:v>
      </x:c>
      <x:c r="BC3" s="6" t="str">
        <x:v>Simulierte, reproduzierbare Rollen – keine befragten Personen. Rollenfokus bewertet relevante Bereiche jeweils 0,2 Punkte strenger.</x:v>
      </x:c>
      <x:c r="BD3" s="6" t="str">
        <x:v>Simulierte, reproduzierbare Rollen – keine befragten Personen. Rollenfokus bewertet relevante Bereiche jeweils 0,2 Punkte strenger.</x:v>
      </x:c>
      <x:c r="BE3" s="6" t="str">
        <x:v>Simulierte, reproduzierbare Rollen – keine befragten Personen. Rollenfokus bewertet relevante Bereiche jeweils 0,2 Punkte strenger.</x:v>
      </x:c>
      <x:c r="BF3" s="6" t="str">
        <x:v>Simulierte, reproduzierbare Rollen – keine befragten Personen. Rollenfokus bewertet relevante Bereiche jeweils 0,2 Punkte strenger.</x:v>
      </x:c>
      <x:c r="BG3" s="6" t="str">
        <x:v>Simulierte, reproduzierbare Rollen – keine befragten Personen. Rollenfokus bewertet relevante Bereiche jeweils 0,2 Punkte strenger.</x:v>
      </x:c>
      <x:c r="BH3" s="6" t="str">
        <x:v>Simulierte, reproduzierbare Rollen – keine befragten Personen. Rollenfokus bewertet relevante Bereiche jeweils 0,2 Punkte strenger.</x:v>
      </x:c>
      <x:c r="BI3" s="6" t="str">
        <x:v>Simulierte, reproduzierbare Rollen – keine befragten Personen. Rollenfokus bewertet relevante Bereiche jeweils 0,2 Punkte strenger.</x:v>
      </x:c>
      <x:c r="BJ3" s="6" t="str">
        <x:v>Simulierte, reproduzierbare Rollen – keine befragten Personen. Rollenfokus bewertet relevante Bereiche jeweils 0,2 Punkte strenger.</x:v>
      </x:c>
      <x:c r="BK3" s="6" t="str">
        <x:v>Simulierte, reproduzierbare Rollen – keine befragten Personen. Rollenfokus bewertet relevante Bereiche jeweils 0,2 Punkte strenger.</x:v>
      </x:c>
      <x:c r="BL3" s="6" t="str">
        <x:v>Simulierte, reproduzierbare Rollen – keine befragten Personen. Rollenfokus bewertet relevante Bereiche jeweils 0,2 Punkte strenger.</x:v>
      </x:c>
      <x:c r="BM3" s="6" t="str">
        <x:v>Simulierte, reproduzierbare Rollen – keine befragten Personen. Rollenfokus bewertet relevante Bereiche jeweils 0,2 Punkte strenger.</x:v>
      </x:c>
      <x:c r="BN3" s="6" t="str">
        <x:v>Simulierte, reproduzierbare Rollen – keine befragten Personen. Rollenfokus bewertet relevante Bereiche jeweils 0,2 Punkte strenger.</x:v>
      </x:c>
      <x:c r="BO3" s="6" t="str">
        <x:v>Simulierte, reproduzierbare Rollen – keine befragten Personen. Rollenfokus bewertet relevante Bereiche jeweils 0,2 Punkte strenger.</x:v>
      </x:c>
      <x:c r="BP3" s="6" t="str">
        <x:v>Simulierte, reproduzierbare Rollen – keine befragten Personen. Rollenfokus bewertet relevante Bereiche jeweils 0,2 Punkte strenger.</x:v>
      </x:c>
      <x:c r="BQ3" s="6" t="str">
        <x:v>Simulierte, reproduzierbare Rollen – keine befragten Personen. Rollenfokus bewertet relevante Bereiche jeweils 0,2 Punkte strenger.</x:v>
      </x:c>
      <x:c r="BR3" s="6" t="str">
        <x:v>Simulierte, reproduzierbare Rollen – keine befragten Personen. Rollenfokus bewertet relevante Bereiche jeweils 0,2 Punkte strenger.</x:v>
      </x:c>
      <x:c r="BS3" s="6" t="str">
        <x:v>Simulierte, reproduzierbare Rollen – keine befragten Personen. Rollenfokus bewertet relevante Bereiche jeweils 0,2 Punkte strenger.</x:v>
      </x:c>
      <x:c r="BT3" s="6" t="str">
        <x:v>Simulierte, reproduzierbare Rollen – keine befragten Personen. Rollenfokus bewertet relevante Bereiche jeweils 0,2 Punkte strenger.</x:v>
      </x:c>
      <x:c r="BU3" s="6" t="str">
        <x:v>Simulierte, reproduzierbare Rollen – keine befragten Personen. Rollenfokus bewertet relevante Bereiche jeweils 0,2 Punkte strenger.</x:v>
      </x:c>
      <x:c r="BV3" s="6" t="str">
        <x:v>Simulierte, reproduzierbare Rollen – keine befragten Personen. Rollenfokus bewertet relevante Bereiche jeweils 0,2 Punkte strenger.</x:v>
      </x:c>
      <x:c r="BW3" s="6" t="str">
        <x:v>Simulierte, reproduzierbare Rollen – keine befragten Personen. Rollenfokus bewertet relevante Bereiche jeweils 0,2 Punkte strenger.</x:v>
      </x:c>
      <x:c r="BX3" s="6" t="str">
        <x:v>Simulierte, reproduzierbare Rollen – keine befragten Personen. Rollenfokus bewertet relevante Bereiche jeweils 0,2 Punkte strenger.</x:v>
      </x:c>
      <x:c r="BY3" s="6" t="str">
        <x:v>Simulierte, reproduzierbare Rollen – keine befragten Personen. Rollenfokus bewertet relevante Bereiche jeweils 0,2 Punkte strenger.</x:v>
      </x:c>
      <x:c r="BZ3" s="6" t="str">
        <x:v>Simulierte, reproduzierbare Rollen – keine befragten Personen. Rollenfokus bewertet relevante Bereiche jeweils 0,2 Punkte strenger.</x:v>
      </x:c>
      <x:c r="CA3" s="6" t="str">
        <x:v>Simulierte, reproduzierbare Rollen – keine befragten Personen. Rollenfokus bewertet relevante Bereiche jeweils 0,2 Punkte strenger.</x:v>
      </x:c>
      <x:c r="CB3" s="6" t="str">
        <x:v>Simulierte, reproduzierbare Rollen – keine befragten Personen. Rollenfokus bewertet relevante Bereiche jeweils 0,2 Punkte strenger.</x:v>
      </x:c>
      <x:c r="CC3" s="6" t="str">
        <x:v>Simulierte, reproduzierbare Rollen – keine befragten Personen. Rollenfokus bewertet relevante Bereiche jeweils 0,2 Punkte strenger.</x:v>
      </x:c>
      <x:c r="CD3" s="6" t="str">
        <x:v>Simulierte, reproduzierbare Rollen – keine befragten Personen. Rollenfokus bewertet relevante Bereiche jeweils 0,2 Punkte strenger.</x:v>
      </x:c>
      <x:c r="CE3" s="6" t="str">
        <x:v>Simulierte, reproduzierbare Rollen – keine befragten Personen. Rollenfokus bewertet relevante Bereiche jeweils 0,2 Punkte strenger.</x:v>
      </x:c>
      <x:c r="CF3" s="6" t="str">
        <x:v>Simulierte, reproduzierbare Rollen – keine befragten Personen. Rollenfokus bewertet relevante Bereiche jeweils 0,2 Punkte strenger.</x:v>
      </x:c>
      <x:c r="CG3" s="6" t="str">
        <x:v>Simulierte, reproduzierbare Rollen – keine befragten Personen. Rollenfokus bewertet relevante Bereiche jeweils 0,2 Punkte strenger.</x:v>
      </x:c>
      <x:c r="CH3" s="6" t="str">
        <x:v>Simulierte, reproduzierbare Rollen – keine befragten Personen. Rollenfokus bewertet relevante Bereiche jeweils 0,2 Punkte strenger.</x:v>
      </x:c>
      <x:c r="CI3" s="6" t="str">
        <x:v>Simulierte, reproduzierbare Rollen – keine befragten Personen. Rollenfokus bewertet relevante Bereiche jeweils 0,2 Punkte strenger.</x:v>
      </x:c>
      <x:c r="CJ3" s="6" t="str">
        <x:v>Simulierte, reproduzierbare Rollen – keine befragten Personen. Rollenfokus bewertet relevante Bereiche jeweils 0,2 Punkte strenger.</x:v>
      </x:c>
      <x:c r="CK3" s="6" t="str">
        <x:v>Simulierte, reproduzierbare Rollen – keine befragten Personen. Rollenfokus bewertet relevante Bereiche jeweils 0,2 Punkte strenger.</x:v>
      </x:c>
      <x:c r="CL3" s="6" t="str">
        <x:v>Simulierte, reproduzierbare Rollen – keine befragten Personen. Rollenfokus bewertet relevante Bereiche jeweils 0,2 Punkte strenger.</x:v>
      </x:c>
      <x:c r="CM3" s="6" t="str">
        <x:v>Simulierte, reproduzierbare Rollen – keine befragten Personen. Rollenfokus bewertet relevante Bereiche jeweils 0,2 Punkte strenger.</x:v>
      </x:c>
      <x:c r="CN3" s="6" t="str">
        <x:v>Simulierte, reproduzierbare Rollen – keine befragten Personen. Rollenfokus bewertet relevante Bereiche jeweils 0,2 Punkte strenger.</x:v>
      </x:c>
      <x:c r="CO3" s="6" t="str">
        <x:v>Simulierte, reproduzierbare Rollen – keine befragten Personen. Rollenfokus bewertet relevante Bereiche jeweils 0,2 Punkte strenger.</x:v>
      </x:c>
      <x:c r="CP3" s="6" t="str">
        <x:v>Simulierte, reproduzierbare Rollen – keine befragten Personen. Rollenfokus bewertet relevante Bereiche jeweils 0,2 Punkte strenger.</x:v>
      </x:c>
      <x:c r="CQ3" s="6" t="str">
        <x:v>Simulierte, reproduzierbare Rollen – keine befragten Personen. Rollenfokus bewertet relevante Bereiche jeweils 0,2 Punkte strenger.</x:v>
      </x:c>
      <x:c r="CR3" s="6" t="str">
        <x:v>Simulierte, reproduzierbare Rollen – keine befragten Personen. Rollenfokus bewertet relevante Bereiche jeweils 0,2 Punkte strenger.</x:v>
      </x:c>
      <x:c r="CS3" s="6" t="str">
        <x:v>Simulierte, reproduzierbare Rollen – keine befragten Personen. Rollenfokus bewertet relevante Bereiche jeweils 0,2 Punkte strenger.</x:v>
      </x:c>
      <x:c r="CT3" s="6" t="str">
        <x:v>Simulierte, reproduzierbare Rollen – keine befragten Personen. Rollenfokus bewertet relevante Bereiche jeweils 0,2 Punkte strenger.</x:v>
      </x:c>
      <x:c r="CU3" s="6" t="str">
        <x:v>Simulierte, reproduzierbare Rollen – keine befragten Personen. Rollenfokus bewertet relevante Bereiche jeweils 0,2 Punkte strenger.</x:v>
      </x:c>
      <x:c r="CV3" s="6" t="str">
        <x:v>Simulierte, reproduzierbare Rollen – keine befragten Personen. Rollenfokus bewertet relevante Bereiche jeweils 0,2 Punkte strenger.</x:v>
      </x:c>
      <x:c r="CW3" s="6" t="str">
        <x:v>Simulierte, reproduzierbare Rollen – keine befragten Personen. Rollenfokus bewertet relevante Bereiche jeweils 0,2 Punkte strenger.</x:v>
      </x:c>
      <x:c r="CX3" s="6" t="str">
        <x:v>Simulierte, reproduzierbare Rollen – keine befragten Personen. Rollenfokus bewertet relevante Bereiche jeweils 0,2 Punkte strenger.</x:v>
      </x:c>
    </x:row>
    <x:row r="5" ht="32" customHeight="1">
      <x:c r="A5" s="15" t="str">
        <x:v>ExpertRole</x:v>
      </x:c>
      <x:c r="B5" s="16" t="str">
        <x:v>C01</x:v>
      </x:c>
      <x:c r="C5" s="16" t="str">
        <x:v>C02</x:v>
      </x:c>
      <x:c r="D5" s="16" t="str">
        <x:v>C03</x:v>
      </x:c>
      <x:c r="E5" s="16" t="str">
        <x:v>C04</x:v>
      </x:c>
      <x:c r="F5" s="16" t="str">
        <x:v>C05</x:v>
      </x:c>
      <x:c r="G5" s="16" t="str">
        <x:v>C06</x:v>
      </x:c>
      <x:c r="H5" s="16" t="str">
        <x:v>C07</x:v>
      </x:c>
      <x:c r="I5" s="16" t="str">
        <x:v>C08</x:v>
      </x:c>
      <x:c r="J5" s="16" t="str">
        <x:v>C09</x:v>
      </x:c>
      <x:c r="K5" s="16" t="str">
        <x:v>C10</x:v>
      </x:c>
      <x:c r="L5" s="16" t="str">
        <x:v>C11</x:v>
      </x:c>
      <x:c r="M5" s="16" t="str">
        <x:v>C12</x:v>
      </x:c>
      <x:c r="N5" s="16" t="str">
        <x:v>C13</x:v>
      </x:c>
      <x:c r="O5" s="16" t="str">
        <x:v>C14</x:v>
      </x:c>
      <x:c r="P5" s="16" t="str">
        <x:v>C15</x:v>
      </x:c>
      <x:c r="Q5" s="16" t="str">
        <x:v>C16</x:v>
      </x:c>
      <x:c r="R5" s="16" t="str">
        <x:v>C17</x:v>
      </x:c>
      <x:c r="S5" s="16" t="str">
        <x:v>C18</x:v>
      </x:c>
      <x:c r="T5" s="16" t="str">
        <x:v>C19</x:v>
      </x:c>
      <x:c r="U5" s="16" t="str">
        <x:v>C20</x:v>
      </x:c>
      <x:c r="V5" s="16" t="str">
        <x:v>C21</x:v>
      </x:c>
      <x:c r="W5" s="16" t="str">
        <x:v>C22</x:v>
      </x:c>
      <x:c r="X5" s="16" t="str">
        <x:v>C23</x:v>
      </x:c>
      <x:c r="Y5" s="16" t="str">
        <x:v>C24</x:v>
      </x:c>
      <x:c r="Z5" s="16" t="str">
        <x:v>C25</x:v>
      </x:c>
      <x:c r="AA5" s="16" t="str">
        <x:v>C26</x:v>
      </x:c>
      <x:c r="AB5" s="16" t="str">
        <x:v>C27</x:v>
      </x:c>
      <x:c r="AC5" s="16" t="str">
        <x:v>C28</x:v>
      </x:c>
      <x:c r="AD5" s="16" t="str">
        <x:v>C29</x:v>
      </x:c>
      <x:c r="AE5" s="16" t="str">
        <x:v>C30</x:v>
      </x:c>
      <x:c r="AF5" s="16" t="str">
        <x:v>C31</x:v>
      </x:c>
      <x:c r="AG5" s="16" t="str">
        <x:v>C32</x:v>
      </x:c>
      <x:c r="AH5" s="16" t="str">
        <x:v>C33</x:v>
      </x:c>
      <x:c r="AI5" s="16" t="str">
        <x:v>C34</x:v>
      </x:c>
      <x:c r="AJ5" s="16" t="str">
        <x:v>C35</x:v>
      </x:c>
      <x:c r="AK5" s="16" t="str">
        <x:v>C36</x:v>
      </x:c>
      <x:c r="AL5" s="16" t="str">
        <x:v>C37</x:v>
      </x:c>
      <x:c r="AM5" s="16" t="str">
        <x:v>C38</x:v>
      </x:c>
      <x:c r="AN5" s="16" t="str">
        <x:v>C39</x:v>
      </x:c>
      <x:c r="AO5" s="16" t="str">
        <x:v>C40</x:v>
      </x:c>
      <x:c r="AP5" s="16" t="str">
        <x:v>C41</x:v>
      </x:c>
      <x:c r="AQ5" s="16" t="str">
        <x:v>C42</x:v>
      </x:c>
      <x:c r="AR5" s="16" t="str">
        <x:v>C43</x:v>
      </x:c>
      <x:c r="AS5" s="16" t="str">
        <x:v>C44</x:v>
      </x:c>
      <x:c r="AT5" s="16" t="str">
        <x:v>C45</x:v>
      </x:c>
      <x:c r="AU5" s="16" t="str">
        <x:v>C46</x:v>
      </x:c>
      <x:c r="AV5" s="16" t="str">
        <x:v>C47</x:v>
      </x:c>
      <x:c r="AW5" s="16" t="str">
        <x:v>C48</x:v>
      </x:c>
      <x:c r="AX5" s="16" t="str">
        <x:v>C49</x:v>
      </x:c>
      <x:c r="AY5" s="16" t="str">
        <x:v>C50</x:v>
      </x:c>
      <x:c r="AZ5" s="16" t="str">
        <x:v>C51</x:v>
      </x:c>
      <x:c r="BA5" s="16" t="str">
        <x:v>C52</x:v>
      </x:c>
      <x:c r="BB5" s="16" t="str">
        <x:v>C53</x:v>
      </x:c>
      <x:c r="BC5" s="16" t="str">
        <x:v>C54</x:v>
      </x:c>
      <x:c r="BD5" s="16" t="str">
        <x:v>C55</x:v>
      </x:c>
      <x:c r="BE5" s="16" t="str">
        <x:v>C56</x:v>
      </x:c>
      <x:c r="BF5" s="16" t="str">
        <x:v>C57</x:v>
      </x:c>
      <x:c r="BG5" s="16" t="str">
        <x:v>C58</x:v>
      </x:c>
      <x:c r="BH5" s="16" t="str">
        <x:v>C59</x:v>
      </x:c>
      <x:c r="BI5" s="16" t="str">
        <x:v>C60</x:v>
      </x:c>
      <x:c r="BJ5" s="16" t="str">
        <x:v>C61</x:v>
      </x:c>
      <x:c r="BK5" s="16" t="str">
        <x:v>C62</x:v>
      </x:c>
      <x:c r="BL5" s="16" t="str">
        <x:v>C63</x:v>
      </x:c>
      <x:c r="BM5" s="16" t="str">
        <x:v>C64</x:v>
      </x:c>
      <x:c r="BN5" s="16" t="str">
        <x:v>C65</x:v>
      </x:c>
      <x:c r="BO5" s="16" t="str">
        <x:v>C66</x:v>
      </x:c>
      <x:c r="BP5" s="16" t="str">
        <x:v>C67</x:v>
      </x:c>
      <x:c r="BQ5" s="16" t="str">
        <x:v>C68</x:v>
      </x:c>
      <x:c r="BR5" s="16" t="str">
        <x:v>C69</x:v>
      </x:c>
      <x:c r="BS5" s="16" t="str">
        <x:v>C70</x:v>
      </x:c>
      <x:c r="BT5" s="16" t="str">
        <x:v>C71</x:v>
      </x:c>
      <x:c r="BU5" s="16" t="str">
        <x:v>C72</x:v>
      </x:c>
      <x:c r="BV5" s="16" t="str">
        <x:v>C73</x:v>
      </x:c>
      <x:c r="BW5" s="16" t="str">
        <x:v>C74</x:v>
      </x:c>
      <x:c r="BX5" s="16" t="str">
        <x:v>C75</x:v>
      </x:c>
      <x:c r="BY5" s="16" t="str">
        <x:v>C76</x:v>
      </x:c>
      <x:c r="BZ5" s="16" t="str">
        <x:v>C77</x:v>
      </x:c>
      <x:c r="CA5" s="16" t="str">
        <x:v>C78</x:v>
      </x:c>
      <x:c r="CB5" s="16" t="str">
        <x:v>C79</x:v>
      </x:c>
      <x:c r="CC5" s="16" t="str">
        <x:v>C80</x:v>
      </x:c>
      <x:c r="CD5" s="16" t="str">
        <x:v>C81</x:v>
      </x:c>
      <x:c r="CE5" s="16" t="str">
        <x:v>C82</x:v>
      </x:c>
      <x:c r="CF5" s="16" t="str">
        <x:v>C83</x:v>
      </x:c>
      <x:c r="CG5" s="16" t="str">
        <x:v>C84</x:v>
      </x:c>
      <x:c r="CH5" s="16" t="str">
        <x:v>C85</x:v>
      </x:c>
      <x:c r="CI5" s="16" t="str">
        <x:v>C86</x:v>
      </x:c>
      <x:c r="CJ5" s="16" t="str">
        <x:v>C87</x:v>
      </x:c>
      <x:c r="CK5" s="16" t="str">
        <x:v>C88</x:v>
      </x:c>
      <x:c r="CL5" s="16" t="str">
        <x:v>C89</x:v>
      </x:c>
      <x:c r="CM5" s="16" t="str">
        <x:v>C90</x:v>
      </x:c>
      <x:c r="CN5" s="16" t="str">
        <x:v>C91</x:v>
      </x:c>
      <x:c r="CO5" s="16" t="str">
        <x:v>C92</x:v>
      </x:c>
      <x:c r="CP5" s="16" t="str">
        <x:v>C93</x:v>
      </x:c>
      <x:c r="CQ5" s="16" t="str">
        <x:v>C94</x:v>
      </x:c>
      <x:c r="CR5" s="16" t="str">
        <x:v>C95</x:v>
      </x:c>
      <x:c r="CS5" s="16" t="str">
        <x:v>C96</x:v>
      </x:c>
      <x:c r="CT5" s="16" t="str">
        <x:v>C97</x:v>
      </x:c>
      <x:c r="CU5" s="16" t="str">
        <x:v>C98</x:v>
      </x:c>
      <x:c r="CV5" s="16" t="str">
        <x:v>C99</x:v>
      </x:c>
      <x:c r="CW5" s="16" t="str">
        <x:v>C100</x:v>
      </x:c>
      <x:c r="CX5" s="17" t="str">
        <x:v>Overall</x:v>
      </x:c>
    </x:row>
    <x:row r="6">
      <x:c r="A6" s="22" t="str">
        <x:v>Android Launcher Architect</x:v>
      </x:c>
      <x:c r="B6" s="24" t="n">
        <x:v>8.5</x:v>
      </x:c>
      <x:c r="C6" s="24" t="n">
        <x:v>8.6</x:v>
      </x:c>
      <x:c r="D6" s="24" t="n">
        <x:v>8.3</x:v>
      </x:c>
      <x:c r="E6" s="24" t="n">
        <x:v>8.5</x:v>
      </x:c>
      <x:c r="F6" s="24" t="n">
        <x:v>8.5</x:v>
      </x:c>
      <x:c r="G6" s="24" t="n">
        <x:v>6.9</x:v>
      </x:c>
      <x:c r="H6" s="24" t="n">
        <x:v>7.6</x:v>
      </x:c>
      <x:c r="I6" s="24" t="n">
        <x:v>7.1</x:v>
      </x:c>
      <x:c r="J6" s="24" t="n">
        <x:v>8.2</x:v>
      </x:c>
      <x:c r="K6" s="24" t="n">
        <x:v>7.3</x:v>
      </x:c>
      <x:c r="L6" s="24" t="n">
        <x:v>8</x:v>
      </x:c>
      <x:c r="M6" s="24" t="n">
        <x:v>8.1</x:v>
      </x:c>
      <x:c r="N6" s="24" t="n">
        <x:v>7.6</x:v>
      </x:c>
      <x:c r="O6" s="24" t="n">
        <x:v>8</x:v>
      </x:c>
      <x:c r="P6" s="24" t="n">
        <x:v>7.9</x:v>
      </x:c>
      <x:c r="Q6" s="24" t="n">
        <x:v>7.1</x:v>
      </x:c>
      <x:c r="R6" s="24" t="n">
        <x:v>8</x:v>
      </x:c>
      <x:c r="S6" s="24" t="n">
        <x:v>7.8</x:v>
      </x:c>
      <x:c r="T6" s="24" t="n">
        <x:v>7.3</x:v>
      </x:c>
      <x:c r="U6" s="24" t="n">
        <x:v>6.9</x:v>
      </x:c>
      <x:c r="V6" s="24" t="n">
        <x:v>5.9</x:v>
      </x:c>
      <x:c r="W6" s="24" t="n">
        <x:v>6.1</x:v>
      </x:c>
      <x:c r="X6" s="24" t="n">
        <x:v>6</x:v>
      </x:c>
      <x:c r="Y6" s="24" t="n">
        <x:v>8.4</x:v>
      </x:c>
      <x:c r="Z6" s="24" t="n">
        <x:v>9.1</x:v>
      </x:c>
      <x:c r="AA6" s="24" t="n">
        <x:v>7.8</x:v>
      </x:c>
      <x:c r="AB6" s="24" t="n">
        <x:v>6.8</x:v>
      </x:c>
      <x:c r="AC6" s="24" t="n">
        <x:v>9.1</x:v>
      </x:c>
      <x:c r="AD6" s="24" t="n">
        <x:v>7.9</x:v>
      </x:c>
      <x:c r="AE6" s="24" t="n">
        <x:v>9.1</x:v>
      </x:c>
      <x:c r="AF6" s="24" t="n">
        <x:v>5.7</x:v>
      </x:c>
      <x:c r="AG6" s="24" t="n">
        <x:v>9.4</x:v>
      </x:c>
      <x:c r="AH6" s="24" t="n">
        <x:v>9.4</x:v>
      </x:c>
      <x:c r="AI6" s="24" t="n">
        <x:v>8.3</x:v>
      </x:c>
      <x:c r="AJ6" s="24" t="n">
        <x:v>1.2</x:v>
      </x:c>
      <x:c r="AK6" s="24" t="n">
        <x:v>8.3</x:v>
      </x:c>
      <x:c r="AL6" s="24" t="n">
        <x:v>8.8</x:v>
      </x:c>
      <x:c r="AM6" s="24" t="n">
        <x:v>6.8</x:v>
      </x:c>
      <x:c r="AN6" s="24" t="n">
        <x:v>7.7</x:v>
      </x:c>
      <x:c r="AO6" s="24" t="n">
        <x:v>9</x:v>
      </x:c>
      <x:c r="AP6" s="24" t="n">
        <x:v>9.2</x:v>
      </x:c>
      <x:c r="AQ6" s="24" t="n">
        <x:v>9.6</x:v>
      </x:c>
      <x:c r="AR6" s="24" t="n">
        <x:v>6.6</x:v>
      </x:c>
      <x:c r="AS6" s="24" t="n">
        <x:v>8.8</x:v>
      </x:c>
      <x:c r="AT6" s="24" t="n">
        <x:v>6.6</x:v>
      </x:c>
      <x:c r="AU6" s="24" t="n">
        <x:v>9.1</x:v>
      </x:c>
      <x:c r="AV6" s="24" t="n">
        <x:v>8.3</x:v>
      </x:c>
      <x:c r="AW6" s="24" t="n">
        <x:v>7.2</x:v>
      </x:c>
      <x:c r="AX6" s="24" t="n">
        <x:v>8.7</x:v>
      </x:c>
      <x:c r="AY6" s="24" t="n">
        <x:v>4.1</x:v>
      </x:c>
      <x:c r="AZ6" s="24" t="n">
        <x:v>8.1</x:v>
      </x:c>
      <x:c r="BA6" s="24" t="n">
        <x:v>5.2</x:v>
      </x:c>
      <x:c r="BB6" s="24" t="n">
        <x:v>6</x:v>
      </x:c>
      <x:c r="BC6" s="24" t="n">
        <x:v>7.9</x:v>
      </x:c>
      <x:c r="BD6" s="24" t="n">
        <x:v>9.4</x:v>
      </x:c>
      <x:c r="BE6" s="24" t="n">
        <x:v>3.9</x:v>
      </x:c>
      <x:c r="BF6" s="24" t="n">
        <x:v>9.2</x:v>
      </x:c>
      <x:c r="BG6" s="24" t="n">
        <x:v>5.4</x:v>
      </x:c>
      <x:c r="BH6" s="24" t="n">
        <x:v>7.9</x:v>
      </x:c>
      <x:c r="BI6" s="24" t="n">
        <x:v>8.4</x:v>
      </x:c>
      <x:c r="BJ6" s="24" t="n">
        <x:v>8.5</x:v>
      </x:c>
      <x:c r="BK6" s="24" t="n">
        <x:v>8.4</x:v>
      </x:c>
      <x:c r="BL6" s="24" t="n">
        <x:v>8.9</x:v>
      </x:c>
      <x:c r="BM6" s="24" t="n">
        <x:v>7.1</x:v>
      </x:c>
      <x:c r="BN6" s="24" t="n">
        <x:v>9.2</x:v>
      </x:c>
      <x:c r="BO6" s="24" t="n">
        <x:v>9</x:v>
      </x:c>
      <x:c r="BP6" s="24" t="n">
        <x:v>8.8</x:v>
      </x:c>
      <x:c r="BQ6" s="24" t="n">
        <x:v>9.1</x:v>
      </x:c>
      <x:c r="BR6" s="24" t="n">
        <x:v>9.2</x:v>
      </x:c>
      <x:c r="BS6" s="24" t="n">
        <x:v>8.7</x:v>
      </x:c>
      <x:c r="BT6" s="24" t="n">
        <x:v>8.4</x:v>
      </x:c>
      <x:c r="BU6" s="24" t="n">
        <x:v>8.9</x:v>
      </x:c>
      <x:c r="BV6" s="24" t="n">
        <x:v>7.9</x:v>
      </x:c>
      <x:c r="BW6" s="24" t="n">
        <x:v>8.9</x:v>
      </x:c>
      <x:c r="BX6" s="24" t="n">
        <x:v>8.7</x:v>
      </x:c>
      <x:c r="BY6" s="24" t="n">
        <x:v>8.7</x:v>
      </x:c>
      <x:c r="BZ6" s="24" t="n">
        <x:v>8.9</x:v>
      </x:c>
      <x:c r="CA6" s="24" t="n">
        <x:v>8.5</x:v>
      </x:c>
      <x:c r="CB6" s="24" t="n">
        <x:v>8.5</x:v>
      </x:c>
      <x:c r="CC6" s="24" t="n">
        <x:v>9.1</x:v>
      </x:c>
      <x:c r="CD6" s="24" t="n">
        <x:v>8.2</x:v>
      </x:c>
      <x:c r="CE6" s="24" t="n">
        <x:v>8.8</x:v>
      </x:c>
      <x:c r="CF6" s="24" t="n">
        <x:v>8.8</x:v>
      </x:c>
      <x:c r="CG6" s="24" t="n">
        <x:v>9.2</x:v>
      </x:c>
      <x:c r="CH6" s="24" t="n">
        <x:v>7.7</x:v>
      </x:c>
      <x:c r="CI6" s="24" t="n">
        <x:v>9.1</x:v>
      </x:c>
      <x:c r="CJ6" s="24" t="n">
        <x:v>7.9</x:v>
      </x:c>
      <x:c r="CK6" s="24" t="n">
        <x:v>8.7</x:v>
      </x:c>
      <x:c r="CL6" s="24" t="n">
        <x:v>7.8</x:v>
      </x:c>
      <x:c r="CM6" s="24" t="n">
        <x:v>9.1</x:v>
      </x:c>
      <x:c r="CN6" s="24" t="n">
        <x:v>8.5</x:v>
      </x:c>
      <x:c r="CO6" s="24" t="n">
        <x:v>8.3</x:v>
      </x:c>
      <x:c r="CP6" s="24" t="n">
        <x:v>8.9</x:v>
      </x:c>
      <x:c r="CQ6" s="24" t="n">
        <x:v>8.6</x:v>
      </x:c>
      <x:c r="CR6" s="24" t="n">
        <x:v>9.2</x:v>
      </x:c>
      <x:c r="CS6" s="24" t="n">
        <x:v>8.8</x:v>
      </x:c>
      <x:c r="CT6" s="24" t="n">
        <x:v>8.7</x:v>
      </x:c>
      <x:c r="CU6" s="24" t="n">
        <x:v>8.5</x:v>
      </x:c>
      <x:c r="CV6" s="24" t="n">
        <x:v>8.9</x:v>
      </x:c>
      <x:c r="CW6" s="24" t="n">
        <x:v>9.1</x:v>
      </x:c>
      <x:c r="CX6" s="24" t="n">
        <x:f>AVERAGE(B6:CW6)</x:f>
        <x:v>8.028000000000002</x:v>
      </x:c>
    </x:row>
    <x:row r="7">
      <x:c r="A7" s="23" t="str">
        <x:v>Android Framework Engineer</x:v>
      </x:c>
      <x:c r="B7" s="25" t="n">
        <x:v>8.7</x:v>
      </x:c>
      <x:c r="C7" s="25" t="n">
        <x:v>8.3</x:v>
      </x:c>
      <x:c r="D7" s="25" t="n">
        <x:v>8.5</x:v>
      </x:c>
      <x:c r="E7" s="25" t="n">
        <x:v>8.2</x:v>
      </x:c>
      <x:c r="F7" s="25" t="n">
        <x:v>8.7</x:v>
      </x:c>
      <x:c r="G7" s="25" t="n">
        <x:v>7.1</x:v>
      </x:c>
      <x:c r="H7" s="25" t="n">
        <x:v>7.3</x:v>
      </x:c>
      <x:c r="I7" s="25" t="n">
        <x:v>7.3</x:v>
      </x:c>
      <x:c r="J7" s="25" t="n">
        <x:v>7.9</x:v>
      </x:c>
      <x:c r="K7" s="25" t="n">
        <x:v>7.5</x:v>
      </x:c>
      <x:c r="L7" s="25" t="n">
        <x:v>8.4</x:v>
      </x:c>
      <x:c r="M7" s="25" t="n">
        <x:v>8</x:v>
      </x:c>
      <x:c r="N7" s="25" t="n">
        <x:v>8</x:v>
      </x:c>
      <x:c r="O7" s="25" t="n">
        <x:v>7.9</x:v>
      </x:c>
      <x:c r="P7" s="25" t="n">
        <x:v>8.3</x:v>
      </x:c>
      <x:c r="Q7" s="25" t="n">
        <x:v>7.5</x:v>
      </x:c>
      <x:c r="R7" s="25" t="n">
        <x:v>7.9</x:v>
      </x:c>
      <x:c r="S7" s="25" t="n">
        <x:v>8.2</x:v>
      </x:c>
      <x:c r="T7" s="25" t="n">
        <x:v>7.2</x:v>
      </x:c>
      <x:c r="U7" s="25" t="n">
        <x:v>7.3</x:v>
      </x:c>
      <x:c r="V7" s="25" t="n">
        <x:v>6.3</x:v>
      </x:c>
      <x:c r="W7" s="25" t="n">
        <x:v>6</x:v>
      </x:c>
      <x:c r="X7" s="25" t="n">
        <x:v>6.4</x:v>
      </x:c>
      <x:c r="Y7" s="25" t="n">
        <x:v>8.3</x:v>
      </x:c>
      <x:c r="Z7" s="25" t="n">
        <x:v>9.5</x:v>
      </x:c>
      <x:c r="AA7" s="25" t="n">
        <x:v>7.8</x:v>
      </x:c>
      <x:c r="AB7" s="25" t="n">
        <x:v>6.3</x:v>
      </x:c>
      <x:c r="AC7" s="25" t="n">
        <x:v>9.1</x:v>
      </x:c>
      <x:c r="AD7" s="25" t="n">
        <x:v>7.4</x:v>
      </x:c>
      <x:c r="AE7" s="25" t="n">
        <x:v>9.1</x:v>
      </x:c>
      <x:c r="AF7" s="25" t="n">
        <x:v>5.7</x:v>
      </x:c>
      <x:c r="AG7" s="25" t="n">
        <x:v>9.1</x:v>
      </x:c>
      <x:c r="AH7" s="25" t="n">
        <x:v>9.6</x:v>
      </x:c>
      <x:c r="AI7" s="25" t="n">
        <x:v>8</x:v>
      </x:c>
      <x:c r="AJ7" s="25" t="n">
        <x:v>1.4</x:v>
      </x:c>
      <x:c r="AK7" s="25" t="n">
        <x:v>8.5</x:v>
      </x:c>
      <x:c r="AL7" s="25" t="n">
        <x:v>8.5</x:v>
      </x:c>
      <x:c r="AM7" s="25" t="n">
        <x:v>7</x:v>
      </x:c>
      <x:c r="AN7" s="25" t="n">
        <x:v>7.4</x:v>
      </x:c>
      <x:c r="AO7" s="25" t="n">
        <x:v>9.2</x:v>
      </x:c>
      <x:c r="AP7" s="25" t="n">
        <x:v>9.4</x:v>
      </x:c>
      <x:c r="AQ7" s="25" t="n">
        <x:v>9.3</x:v>
      </x:c>
      <x:c r="AR7" s="25" t="n">
        <x:v>6.8</x:v>
      </x:c>
      <x:c r="AS7" s="25" t="n">
        <x:v>8.5</x:v>
      </x:c>
      <x:c r="AT7" s="25" t="n">
        <x:v>6.8</x:v>
      </x:c>
      <x:c r="AU7" s="25" t="n">
        <x:v>9.3</x:v>
      </x:c>
      <x:c r="AV7" s="25" t="n">
        <x:v>8</x:v>
      </x:c>
      <x:c r="AW7" s="25" t="n">
        <x:v>7.4</x:v>
      </x:c>
      <x:c r="AX7" s="25" t="n">
        <x:v>8.4</x:v>
      </x:c>
      <x:c r="AY7" s="25" t="n">
        <x:v>4.3</x:v>
      </x:c>
      <x:c r="AZ7" s="25" t="n">
        <x:v>8.3</x:v>
      </x:c>
      <x:c r="BA7" s="25" t="n">
        <x:v>4.9</x:v>
      </x:c>
      <x:c r="BB7" s="25" t="n">
        <x:v>6.2</x:v>
      </x:c>
      <x:c r="BC7" s="25" t="n">
        <x:v>7.6</x:v>
      </x:c>
      <x:c r="BD7" s="25" t="n">
        <x:v>9.6</x:v>
      </x:c>
      <x:c r="BE7" s="25" t="n">
        <x:v>4.1</x:v>
      </x:c>
      <x:c r="BF7" s="25" t="n">
        <x:v>8.9</x:v>
      </x:c>
      <x:c r="BG7" s="25" t="n">
        <x:v>5.6</x:v>
      </x:c>
      <x:c r="BH7" s="25" t="n">
        <x:v>7.6</x:v>
      </x:c>
      <x:c r="BI7" s="25" t="n">
        <x:v>8.6</x:v>
      </x:c>
      <x:c r="BJ7" s="25" t="n">
        <x:v>8.5</x:v>
      </x:c>
      <x:c r="BK7" s="25" t="n">
        <x:v>8.4</x:v>
      </x:c>
      <x:c r="BL7" s="25" t="n">
        <x:v>8.9</x:v>
      </x:c>
      <x:c r="BM7" s="25" t="n">
        <x:v>7.1</x:v>
      </x:c>
      <x:c r="BN7" s="25" t="n">
        <x:v>9.2</x:v>
      </x:c>
      <x:c r="BO7" s="25" t="n">
        <x:v>9</x:v>
      </x:c>
      <x:c r="BP7" s="25" t="n">
        <x:v>8.8</x:v>
      </x:c>
      <x:c r="BQ7" s="25" t="n">
        <x:v>9.1</x:v>
      </x:c>
      <x:c r="BR7" s="25" t="n">
        <x:v>9.2</x:v>
      </x:c>
      <x:c r="BS7" s="25" t="n">
        <x:v>8.7</x:v>
      </x:c>
      <x:c r="BT7" s="25" t="n">
        <x:v>8.4</x:v>
      </x:c>
      <x:c r="BU7" s="25" t="n">
        <x:v>8.9</x:v>
      </x:c>
      <x:c r="BV7" s="25" t="n">
        <x:v>7.9</x:v>
      </x:c>
      <x:c r="BW7" s="25" t="n">
        <x:v>8.9</x:v>
      </x:c>
      <x:c r="BX7" s="25" t="n">
        <x:v>8.7</x:v>
      </x:c>
      <x:c r="BY7" s="25" t="n">
        <x:v>8.5</x:v>
      </x:c>
      <x:c r="BZ7" s="25" t="n">
        <x:v>8.9</x:v>
      </x:c>
      <x:c r="CA7" s="25" t="n">
        <x:v>8.7</x:v>
      </x:c>
      <x:c r="CB7" s="25" t="n">
        <x:v>8.5</x:v>
      </x:c>
      <x:c r="CC7" s="25" t="n">
        <x:v>9.1</x:v>
      </x:c>
      <x:c r="CD7" s="25" t="n">
        <x:v>8.4</x:v>
      </x:c>
      <x:c r="CE7" s="25" t="n">
        <x:v>8.8</x:v>
      </x:c>
      <x:c r="CF7" s="25" t="n">
        <x:v>8.8</x:v>
      </x:c>
      <x:c r="CG7" s="25" t="n">
        <x:v>9.2</x:v>
      </x:c>
      <x:c r="CH7" s="25" t="n">
        <x:v>7.7</x:v>
      </x:c>
      <x:c r="CI7" s="25" t="n">
        <x:v>9.1</x:v>
      </x:c>
      <x:c r="CJ7" s="25" t="n">
        <x:v>8.1</x:v>
      </x:c>
      <x:c r="CK7" s="25" t="n">
        <x:v>8.7</x:v>
      </x:c>
      <x:c r="CL7" s="25" t="n">
        <x:v>7.8</x:v>
      </x:c>
      <x:c r="CM7" s="25" t="n">
        <x:v>9.1</x:v>
      </x:c>
      <x:c r="CN7" s="25" t="n">
        <x:v>8.7</x:v>
      </x:c>
      <x:c r="CO7" s="25" t="n">
        <x:v>8.5</x:v>
      </x:c>
      <x:c r="CP7" s="25" t="n">
        <x:v>8.9</x:v>
      </x:c>
      <x:c r="CQ7" s="25" t="n">
        <x:v>8.6</x:v>
      </x:c>
      <x:c r="CR7" s="25" t="n">
        <x:v>9.2</x:v>
      </x:c>
      <x:c r="CS7" s="25" t="n">
        <x:v>8.8</x:v>
      </x:c>
      <x:c r="CT7" s="25" t="n">
        <x:v>8.7</x:v>
      </x:c>
      <x:c r="CU7" s="25" t="n">
        <x:v>8.5</x:v>
      </x:c>
      <x:c r="CV7" s="25" t="n">
        <x:v>8.7</x:v>
      </x:c>
      <x:c r="CW7" s="25" t="n">
        <x:v>9.1</x:v>
      </x:c>
      <x:c r="CX7" s="25" t="n">
        <x:f>AVERAGE(B7:CW7)</x:f>
        <x:v>8.052000000000003</x:v>
      </x:c>
    </x:row>
    <x:row r="8">
      <x:c r="A8" s="23" t="str">
        <x:v>Jetpack Compose Engineer</x:v>
      </x:c>
      <x:c r="B8" s="25" t="n">
        <x:v>8.7</x:v>
      </x:c>
      <x:c r="C8" s="25" t="n">
        <x:v>8.3</x:v>
      </x:c>
      <x:c r="D8" s="25" t="n">
        <x:v>8</x:v>
      </x:c>
      <x:c r="E8" s="25" t="n">
        <x:v>8.2</x:v>
      </x:c>
      <x:c r="F8" s="25" t="n">
        <x:v>8.2</x:v>
      </x:c>
      <x:c r="G8" s="25" t="n">
        <x:v>7.1</x:v>
      </x:c>
      <x:c r="H8" s="25" t="n">
        <x:v>7.3</x:v>
      </x:c>
      <x:c r="I8" s="25" t="n">
        <x:v>6.8</x:v>
      </x:c>
      <x:c r="J8" s="25" t="n">
        <x:v>7.9</x:v>
      </x:c>
      <x:c r="K8" s="25" t="n">
        <x:v>7</x:v>
      </x:c>
      <x:c r="L8" s="25" t="n">
        <x:v>8.6</x:v>
      </x:c>
      <x:c r="M8" s="25" t="n">
        <x:v>8.2</x:v>
      </x:c>
      <x:c r="N8" s="25" t="n">
        <x:v>7.7</x:v>
      </x:c>
      <x:c r="O8" s="25" t="n">
        <x:v>8.1</x:v>
      </x:c>
      <x:c r="P8" s="25" t="n">
        <x:v>8</x:v>
      </x:c>
      <x:c r="Q8" s="25" t="n">
        <x:v>7.7</x:v>
      </x:c>
      <x:c r="R8" s="25" t="n">
        <x:v>8.1</x:v>
      </x:c>
      <x:c r="S8" s="25" t="n">
        <x:v>7.9</x:v>
      </x:c>
      <x:c r="T8" s="25" t="n">
        <x:v>7.4</x:v>
      </x:c>
      <x:c r="U8" s="25" t="n">
        <x:v>7</x:v>
      </x:c>
      <x:c r="V8" s="25" t="n">
        <x:v>6.5</x:v>
      </x:c>
      <x:c r="W8" s="25" t="n">
        <x:v>6.2</x:v>
      </x:c>
      <x:c r="X8" s="25" t="n">
        <x:v>6.1</x:v>
      </x:c>
      <x:c r="Y8" s="25" t="n">
        <x:v>8.5</x:v>
      </x:c>
      <x:c r="Z8" s="25" t="n">
        <x:v>9.2</x:v>
      </x:c>
      <x:c r="AA8" s="25" t="n">
        <x:v>8.2</x:v>
      </x:c>
      <x:c r="AB8" s="25" t="n">
        <x:v>6.7</x:v>
      </x:c>
      <x:c r="AC8" s="25" t="n">
        <x:v>9</x:v>
      </x:c>
      <x:c r="AD8" s="25" t="n">
        <x:v>7.8</x:v>
      </x:c>
      <x:c r="AE8" s="25" t="n">
        <x:v>9</x:v>
      </x:c>
      <x:c r="AF8" s="25" t="n">
        <x:v>6.1</x:v>
      </x:c>
      <x:c r="AG8" s="25" t="n">
        <x:v>9.3</x:v>
      </x:c>
      <x:c r="AH8" s="25" t="n">
        <x:v>9.3</x:v>
      </x:c>
      <x:c r="AI8" s="25" t="n">
        <x:v>8.2</x:v>
      </x:c>
      <x:c r="AJ8" s="25" t="n">
        <x:v>1.1</x:v>
      </x:c>
      <x:c r="AK8" s="25" t="n">
        <x:v>8.7</x:v>
      </x:c>
      <x:c r="AL8" s="25" t="n">
        <x:v>8.7</x:v>
      </x:c>
      <x:c r="AM8" s="25" t="n">
        <x:v>6.7</x:v>
      </x:c>
      <x:c r="AN8" s="25" t="n">
        <x:v>7.6</x:v>
      </x:c>
      <x:c r="AO8" s="25" t="n">
        <x:v>8.9</x:v>
      </x:c>
      <x:c r="AP8" s="25" t="n">
        <x:v>9.6</x:v>
      </x:c>
      <x:c r="AQ8" s="25" t="n">
        <x:v>9.5</x:v>
      </x:c>
      <x:c r="AR8" s="25" t="n">
        <x:v>6.5</x:v>
      </x:c>
      <x:c r="AS8" s="25" t="n">
        <x:v>8.7</x:v>
      </x:c>
      <x:c r="AT8" s="25" t="n">
        <x:v>6.5</x:v>
      </x:c>
      <x:c r="AU8" s="25" t="n">
        <x:v>9.5</x:v>
      </x:c>
      <x:c r="AV8" s="25" t="n">
        <x:v>8.2</x:v>
      </x:c>
      <x:c r="AW8" s="25" t="n">
        <x:v>7.1</x:v>
      </x:c>
      <x:c r="AX8" s="25" t="n">
        <x:v>8.6</x:v>
      </x:c>
      <x:c r="AY8" s="25" t="n">
        <x:v>4</x:v>
      </x:c>
      <x:c r="AZ8" s="25" t="n">
        <x:v>8.5</x:v>
      </x:c>
      <x:c r="BA8" s="25" t="n">
        <x:v>5.1</x:v>
      </x:c>
      <x:c r="BB8" s="25" t="n">
        <x:v>5.9</x:v>
      </x:c>
      <x:c r="BC8" s="25" t="n">
        <x:v>7.8</x:v>
      </x:c>
      <x:c r="BD8" s="25" t="n">
        <x:v>9.3</x:v>
      </x:c>
      <x:c r="BE8" s="25" t="n">
        <x:v>4.1</x:v>
      </x:c>
      <x:c r="BF8" s="25" t="n">
        <x:v>9.1</x:v>
      </x:c>
      <x:c r="BG8" s="25" t="n">
        <x:v>5.3</x:v>
      </x:c>
      <x:c r="BH8" s="25" t="n">
        <x:v>7.8</x:v>
      </x:c>
      <x:c r="BI8" s="25" t="n">
        <x:v>8.3</x:v>
      </x:c>
      <x:c r="BJ8" s="25" t="n">
        <x:v>8.6</x:v>
      </x:c>
      <x:c r="BK8" s="25" t="n">
        <x:v>8.5</x:v>
      </x:c>
      <x:c r="BL8" s="25" t="n">
        <x:v>9</x:v>
      </x:c>
      <x:c r="BM8" s="25" t="n">
        <x:v>7.2</x:v>
      </x:c>
      <x:c r="BN8" s="25" t="n">
        <x:v>9.3</x:v>
      </x:c>
      <x:c r="BO8" s="25" t="n">
        <x:v>9.1</x:v>
      </x:c>
      <x:c r="BP8" s="25" t="n">
        <x:v>8.9</x:v>
      </x:c>
      <x:c r="BQ8" s="25" t="n">
        <x:v>9.2</x:v>
      </x:c>
      <x:c r="BR8" s="25" t="n">
        <x:v>9.3</x:v>
      </x:c>
      <x:c r="BS8" s="25" t="n">
        <x:v>8.8</x:v>
      </x:c>
      <x:c r="BT8" s="25" t="n">
        <x:v>8.5</x:v>
      </x:c>
      <x:c r="BU8" s="25" t="n">
        <x:v>9</x:v>
      </x:c>
      <x:c r="BV8" s="25" t="n">
        <x:v>8</x:v>
      </x:c>
      <x:c r="BW8" s="25" t="n">
        <x:v>9</x:v>
      </x:c>
      <x:c r="BX8" s="25" t="n">
        <x:v>8.8</x:v>
      </x:c>
      <x:c r="BY8" s="25" t="n">
        <x:v>8.6</x:v>
      </x:c>
      <x:c r="BZ8" s="25" t="n">
        <x:v>9</x:v>
      </x:c>
      <x:c r="CA8" s="25" t="n">
        <x:v>8.8</x:v>
      </x:c>
      <x:c r="CB8" s="25" t="n">
        <x:v>8.6</x:v>
      </x:c>
      <x:c r="CC8" s="25" t="n">
        <x:v>9.2</x:v>
      </x:c>
      <x:c r="CD8" s="25" t="n">
        <x:v>8.5</x:v>
      </x:c>
      <x:c r="CE8" s="25" t="n">
        <x:v>9.1</x:v>
      </x:c>
      <x:c r="CF8" s="25" t="n">
        <x:v>9.1</x:v>
      </x:c>
      <x:c r="CG8" s="25" t="n">
        <x:v>9.3</x:v>
      </x:c>
      <x:c r="CH8" s="25" t="n">
        <x:v>7.8</x:v>
      </x:c>
      <x:c r="CI8" s="25" t="n">
        <x:v>9.4</x:v>
      </x:c>
      <x:c r="CJ8" s="25" t="n">
        <x:v>8.2</x:v>
      </x:c>
      <x:c r="CK8" s="25" t="n">
        <x:v>9</x:v>
      </x:c>
      <x:c r="CL8" s="25" t="n">
        <x:v>7.7</x:v>
      </x:c>
      <x:c r="CM8" s="25" t="n">
        <x:v>9.2</x:v>
      </x:c>
      <x:c r="CN8" s="25" t="n">
        <x:v>8.8</x:v>
      </x:c>
      <x:c r="CO8" s="25" t="n">
        <x:v>8.6</x:v>
      </x:c>
      <x:c r="CP8" s="25" t="n">
        <x:v>9.2</x:v>
      </x:c>
      <x:c r="CQ8" s="25" t="n">
        <x:v>8.9</x:v>
      </x:c>
      <x:c r="CR8" s="25" t="n">
        <x:v>9.3</x:v>
      </x:c>
      <x:c r="CS8" s="25" t="n">
        <x:v>9.1</x:v>
      </x:c>
      <x:c r="CT8" s="25" t="n">
        <x:v>9</x:v>
      </x:c>
      <x:c r="CU8" s="25" t="n">
        <x:v>8.8</x:v>
      </x:c>
      <x:c r="CV8" s="25" t="n">
        <x:v>8.8</x:v>
      </x:c>
      <x:c r="CW8" s="25" t="n">
        <x:v>9.2</x:v>
      </x:c>
      <x:c r="CX8" s="25" t="n">
        <x:f>AVERAGE(B8:CW8)</x:f>
        <x:v>8.098</x:v>
      </x:c>
    </x:row>
    <x:row r="9">
      <x:c r="A9" s="23" t="str">
        <x:v>Mobile UX Director</x:v>
      </x:c>
      <x:c r="B9" s="25" t="n">
        <x:v>8.5</x:v>
      </x:c>
      <x:c r="C9" s="25" t="n">
        <x:v>8.6</x:v>
      </x:c>
      <x:c r="D9" s="25" t="n">
        <x:v>8.3</x:v>
      </x:c>
      <x:c r="E9" s="25" t="n">
        <x:v>8</x:v>
      </x:c>
      <x:c r="F9" s="25" t="n">
        <x:v>8.5</x:v>
      </x:c>
      <x:c r="G9" s="25" t="n">
        <x:v>6.9</x:v>
      </x:c>
      <x:c r="H9" s="25" t="n">
        <x:v>7.6</x:v>
      </x:c>
      <x:c r="I9" s="25" t="n">
        <x:v>7.1</x:v>
      </x:c>
      <x:c r="J9" s="25" t="n">
        <x:v>7.7</x:v>
      </x:c>
      <x:c r="K9" s="25" t="n">
        <x:v>7.3</x:v>
      </x:c>
      <x:c r="L9" s="25" t="n">
        <x:v>8.4</x:v>
      </x:c>
      <x:c r="M9" s="25" t="n">
        <x:v>8.5</x:v>
      </x:c>
      <x:c r="N9" s="25" t="n">
        <x:v>8</x:v>
      </x:c>
      <x:c r="O9" s="25" t="n">
        <x:v>7.9</x:v>
      </x:c>
      <x:c r="P9" s="25" t="n">
        <x:v>8.3</x:v>
      </x:c>
      <x:c r="Q9" s="25" t="n">
        <x:v>7.5</x:v>
      </x:c>
      <x:c r="R9" s="25" t="n">
        <x:v>8.4</x:v>
      </x:c>
      <x:c r="S9" s="25" t="n">
        <x:v>8.2</x:v>
      </x:c>
      <x:c r="T9" s="25" t="n">
        <x:v>7.2</x:v>
      </x:c>
      <x:c r="U9" s="25" t="n">
        <x:v>7.3</x:v>
      </x:c>
      <x:c r="V9" s="25" t="n">
        <x:v>6.3</x:v>
      </x:c>
      <x:c r="W9" s="25" t="n">
        <x:v>6.5</x:v>
      </x:c>
      <x:c r="X9" s="25" t="n">
        <x:v>6.4</x:v>
      </x:c>
      <x:c r="Y9" s="25" t="n">
        <x:v>8.3</x:v>
      </x:c>
      <x:c r="Z9" s="25" t="n">
        <x:v>9.5</x:v>
      </x:c>
      <x:c r="AA9" s="25" t="n">
        <x:v>8</x:v>
      </x:c>
      <x:c r="AB9" s="25" t="n">
        <x:v>7</x:v>
      </x:c>
      <x:c r="AC9" s="25" t="n">
        <x:v>9.3</x:v>
      </x:c>
      <x:c r="AD9" s="25" t="n">
        <x:v>7.6</x:v>
      </x:c>
      <x:c r="AE9" s="25" t="n">
        <x:v>9.3</x:v>
      </x:c>
      <x:c r="AF9" s="25" t="n">
        <x:v>5.9</x:v>
      </x:c>
      <x:c r="AG9" s="25" t="n">
        <x:v>9.6</x:v>
      </x:c>
      <x:c r="AH9" s="25" t="n">
        <x:v>9.6</x:v>
      </x:c>
      <x:c r="AI9" s="25" t="n">
        <x:v>8</x:v>
      </x:c>
      <x:c r="AJ9" s="25" t="n">
        <x:v>1.4</x:v>
      </x:c>
      <x:c r="AK9" s="25" t="n">
        <x:v>8.5</x:v>
      </x:c>
      <x:c r="AL9" s="25" t="n">
        <x:v>9</x:v>
      </x:c>
      <x:c r="AM9" s="25" t="n">
        <x:v>7</x:v>
      </x:c>
      <x:c r="AN9" s="25" t="n">
        <x:v>7.4</x:v>
      </x:c>
      <x:c r="AO9" s="25" t="n">
        <x:v>9.2</x:v>
      </x:c>
      <x:c r="AP9" s="25" t="n">
        <x:v>9.4</x:v>
      </x:c>
      <x:c r="AQ9" s="25" t="n">
        <x:v>9.8</x:v>
      </x:c>
      <x:c r="AR9" s="25" t="n">
        <x:v>6.8</x:v>
      </x:c>
      <x:c r="AS9" s="25" t="n">
        <x:v>8.5</x:v>
      </x:c>
      <x:c r="AT9" s="25" t="n">
        <x:v>6.8</x:v>
      </x:c>
      <x:c r="AU9" s="25" t="n">
        <x:v>9.3</x:v>
      </x:c>
      <x:c r="AV9" s="25" t="n">
        <x:v>8.7</x:v>
      </x:c>
      <x:c r="AW9" s="25" t="n">
        <x:v>7.6</x:v>
      </x:c>
      <x:c r="AX9" s="25" t="n">
        <x:v>8.6</x:v>
      </x:c>
      <x:c r="AY9" s="25" t="n">
        <x:v>4.5</x:v>
      </x:c>
      <x:c r="AZ9" s="25" t="n">
        <x:v>8.5</x:v>
      </x:c>
      <x:c r="BA9" s="25" t="n">
        <x:v>5.6</x:v>
      </x:c>
      <x:c r="BB9" s="25" t="n">
        <x:v>6.4</x:v>
      </x:c>
      <x:c r="BC9" s="25" t="n">
        <x:v>7.8</x:v>
      </x:c>
      <x:c r="BD9" s="25" t="n">
        <x:v>9.6</x:v>
      </x:c>
      <x:c r="BE9" s="25" t="n">
        <x:v>3.9</x:v>
      </x:c>
      <x:c r="BF9" s="25" t="n">
        <x:v>9.2</x:v>
      </x:c>
      <x:c r="BG9" s="25" t="n">
        <x:v>5.4</x:v>
      </x:c>
      <x:c r="BH9" s="25" t="n">
        <x:v>7.4</x:v>
      </x:c>
      <x:c r="BI9" s="25" t="n">
        <x:v>8.8</x:v>
      </x:c>
      <x:c r="BJ9" s="25" t="n">
        <x:v>8.7</x:v>
      </x:c>
      <x:c r="BK9" s="25" t="n">
        <x:v>8.6</x:v>
      </x:c>
      <x:c r="BL9" s="25" t="n">
        <x:v>9.1</x:v>
      </x:c>
      <x:c r="BM9" s="25" t="n">
        <x:v>7.3</x:v>
      </x:c>
      <x:c r="BN9" s="25" t="n">
        <x:v>9.4</x:v>
      </x:c>
      <x:c r="BO9" s="25" t="n">
        <x:v>9.2</x:v>
      </x:c>
      <x:c r="BP9" s="25" t="n">
        <x:v>9</x:v>
      </x:c>
      <x:c r="BQ9" s="25" t="n">
        <x:v>9.3</x:v>
      </x:c>
      <x:c r="BR9" s="25" t="n">
        <x:v>9.4</x:v>
      </x:c>
      <x:c r="BS9" s="25" t="n">
        <x:v>8.9</x:v>
      </x:c>
      <x:c r="BT9" s="25" t="n">
        <x:v>8.6</x:v>
      </x:c>
      <x:c r="BU9" s="25" t="n">
        <x:v>9.1</x:v>
      </x:c>
      <x:c r="BV9" s="25" t="n">
        <x:v>8.1</x:v>
      </x:c>
      <x:c r="BW9" s="25" t="n">
        <x:v>9.1</x:v>
      </x:c>
      <x:c r="BX9" s="25" t="n">
        <x:v>8.9</x:v>
      </x:c>
      <x:c r="BY9" s="25" t="n">
        <x:v>8.9</x:v>
      </x:c>
      <x:c r="BZ9" s="25" t="n">
        <x:v>9.1</x:v>
      </x:c>
      <x:c r="CA9" s="25" t="n">
        <x:v>8.9</x:v>
      </x:c>
      <x:c r="CB9" s="25" t="n">
        <x:v>8.7</x:v>
      </x:c>
      <x:c r="CC9" s="25" t="n">
        <x:v>9.3</x:v>
      </x:c>
      <x:c r="CD9" s="25" t="n">
        <x:v>8.6</x:v>
      </x:c>
      <x:c r="CE9" s="25" t="n">
        <x:v>9.2</x:v>
      </x:c>
      <x:c r="CF9" s="25" t="n">
        <x:v>9.2</x:v>
      </x:c>
      <x:c r="CG9" s="25" t="n">
        <x:v>9.4</x:v>
      </x:c>
      <x:c r="CH9" s="25" t="n">
        <x:v>7.9</x:v>
      </x:c>
      <x:c r="CI9" s="25" t="n">
        <x:v>9.5</x:v>
      </x:c>
      <x:c r="CJ9" s="25" t="n">
        <x:v>8.3</x:v>
      </x:c>
      <x:c r="CK9" s="25" t="n">
        <x:v>9.1</x:v>
      </x:c>
      <x:c r="CL9" s="25" t="n">
        <x:v>7.8</x:v>
      </x:c>
      <x:c r="CM9" s="25" t="n">
        <x:v>9.1</x:v>
      </x:c>
      <x:c r="CN9" s="25" t="n">
        <x:v>8.9</x:v>
      </x:c>
      <x:c r="CO9" s="25" t="n">
        <x:v>8.7</x:v>
      </x:c>
      <x:c r="CP9" s="25" t="n">
        <x:v>9.3</x:v>
      </x:c>
      <x:c r="CQ9" s="25" t="n">
        <x:v>9</x:v>
      </x:c>
      <x:c r="CR9" s="25" t="n">
        <x:v>9.4</x:v>
      </x:c>
      <x:c r="CS9" s="25" t="n">
        <x:v>9.2</x:v>
      </x:c>
      <x:c r="CT9" s="25" t="n">
        <x:v>9.1</x:v>
      </x:c>
      <x:c r="CU9" s="25" t="n">
        <x:v>8.9</x:v>
      </x:c>
      <x:c r="CV9" s="25" t="n">
        <x:v>9.1</x:v>
      </x:c>
      <x:c r="CW9" s="25" t="n">
        <x:v>9.1</x:v>
      </x:c>
      <x:c r="CX9" s="25" t="n">
        <x:f>AVERAGE(B9:CW9)</x:f>
        <x:v>8.21</x:v>
      </x:c>
    </x:row>
    <x:row r="10">
      <x:c r="A10" s="23" t="str">
        <x:v>Visual Design Lead</x:v>
      </x:c>
      <x:c r="B10" s="25" t="n">
        <x:v>8.7</x:v>
      </x:c>
      <x:c r="C10" s="25" t="n">
        <x:v>8.3</x:v>
      </x:c>
      <x:c r="D10" s="25" t="n">
        <x:v>8.5</x:v>
      </x:c>
      <x:c r="E10" s="25" t="n">
        <x:v>8.2</x:v>
      </x:c>
      <x:c r="F10" s="25" t="n">
        <x:v>8.2</x:v>
      </x:c>
      <x:c r="G10" s="25" t="n">
        <x:v>7.1</x:v>
      </x:c>
      <x:c r="H10" s="25" t="n">
        <x:v>7.3</x:v>
      </x:c>
      <x:c r="I10" s="25" t="n">
        <x:v>7.3</x:v>
      </x:c>
      <x:c r="J10" s="25" t="n">
        <x:v>7.9</x:v>
      </x:c>
      <x:c r="K10" s="25" t="n">
        <x:v>7</x:v>
      </x:c>
      <x:c r="L10" s="25" t="n">
        <x:v>8.6</x:v>
      </x:c>
      <x:c r="M10" s="25" t="n">
        <x:v>8.2</x:v>
      </x:c>
      <x:c r="N10" s="25" t="n">
        <x:v>8.2</x:v>
      </x:c>
      <x:c r="O10" s="25" t="n">
        <x:v>8.1</x:v>
      </x:c>
      <x:c r="P10" s="25" t="n">
        <x:v>8</x:v>
      </x:c>
      <x:c r="Q10" s="25" t="n">
        <x:v>7.7</x:v>
      </x:c>
      <x:c r="R10" s="25" t="n">
        <x:v>8.1</x:v>
      </x:c>
      <x:c r="S10" s="25" t="n">
        <x:v>8.4</x:v>
      </x:c>
      <x:c r="T10" s="25" t="n">
        <x:v>7.4</x:v>
      </x:c>
      <x:c r="U10" s="25" t="n">
        <x:v>7</x:v>
      </x:c>
      <x:c r="V10" s="25" t="n">
        <x:v>6.5</x:v>
      </x:c>
      <x:c r="W10" s="25" t="n">
        <x:v>6.2</x:v>
      </x:c>
      <x:c r="X10" s="25" t="n">
        <x:v>6.6</x:v>
      </x:c>
      <x:c r="Y10" s="25" t="n">
        <x:v>8.5</x:v>
      </x:c>
      <x:c r="Z10" s="25" t="n">
        <x:v>9.2</x:v>
      </x:c>
      <x:c r="AA10" s="25" t="n">
        <x:v>8.2</x:v>
      </x:c>
      <x:c r="AB10" s="25" t="n">
        <x:v>6.7</x:v>
      </x:c>
      <x:c r="AC10" s="25" t="n">
        <x:v>9.5</x:v>
      </x:c>
      <x:c r="AD10" s="25" t="n">
        <x:v>7.8</x:v>
      </x:c>
      <x:c r="AE10" s="25" t="n">
        <x:v>9</x:v>
      </x:c>
      <x:c r="AF10" s="25" t="n">
        <x:v>6.1</x:v>
      </x:c>
      <x:c r="AG10" s="25" t="n">
        <x:v>9.3</x:v>
      </x:c>
      <x:c r="AH10" s="25" t="n">
        <x:v>9.8</x:v>
      </x:c>
      <x:c r="AI10" s="25" t="n">
        <x:v>8.2</x:v>
      </x:c>
      <x:c r="AJ10" s="25" t="n">
        <x:v>1.1</x:v>
      </x:c>
      <x:c r="AK10" s="25" t="n">
        <x:v>8.7</x:v>
      </x:c>
      <x:c r="AL10" s="25" t="n">
        <x:v>8.7</x:v>
      </x:c>
      <x:c r="AM10" s="25" t="n">
        <x:v>7.2</x:v>
      </x:c>
      <x:c r="AN10" s="25" t="n">
        <x:v>7.6</x:v>
      </x:c>
      <x:c r="AO10" s="25" t="n">
        <x:v>8.9</x:v>
      </x:c>
      <x:c r="AP10" s="25" t="n">
        <x:v>9.6</x:v>
      </x:c>
      <x:c r="AQ10" s="25" t="n">
        <x:v>9.5</x:v>
      </x:c>
      <x:c r="AR10" s="25" t="n">
        <x:v>7</x:v>
      </x:c>
      <x:c r="AS10" s="25" t="n">
        <x:v>8.7</x:v>
      </x:c>
      <x:c r="AT10" s="25" t="n">
        <x:v>6.5</x:v>
      </x:c>
      <x:c r="AU10" s="25" t="n">
        <x:v>9.5</x:v>
      </x:c>
      <x:c r="AV10" s="25" t="n">
        <x:v>8.4</x:v>
      </x:c>
      <x:c r="AW10" s="25" t="n">
        <x:v>7.8</x:v>
      </x:c>
      <x:c r="AX10" s="25" t="n">
        <x:v>8.8</x:v>
      </x:c>
      <x:c r="AY10" s="25" t="n">
        <x:v>4.2</x:v>
      </x:c>
      <x:c r="AZ10" s="25" t="n">
        <x:v>8.7</x:v>
      </x:c>
      <x:c r="BA10" s="25" t="n">
        <x:v>5.3</x:v>
      </x:c>
      <x:c r="BB10" s="25" t="n">
        <x:v>6.6</x:v>
      </x:c>
      <x:c r="BC10" s="25" t="n">
        <x:v>8</x:v>
      </x:c>
      <x:c r="BD10" s="25" t="n">
        <x:v>9.3</x:v>
      </x:c>
      <x:c r="BE10" s="25" t="n">
        <x:v>4.1</x:v>
      </x:c>
      <x:c r="BF10" s="25" t="n">
        <x:v>9.1</x:v>
      </x:c>
      <x:c r="BG10" s="25" t="n">
        <x:v>5.8</x:v>
      </x:c>
      <x:c r="BH10" s="25" t="n">
        <x:v>7.8</x:v>
      </x:c>
      <x:c r="BI10" s="25" t="n">
        <x:v>8.5</x:v>
      </x:c>
      <x:c r="BJ10" s="25" t="n">
        <x:v>8.6</x:v>
      </x:c>
      <x:c r="BK10" s="25" t="n">
        <x:v>8.5</x:v>
      </x:c>
      <x:c r="BL10" s="25" t="n">
        <x:v>9</x:v>
      </x:c>
      <x:c r="BM10" s="25" t="n">
        <x:v>7.2</x:v>
      </x:c>
      <x:c r="BN10" s="25" t="n">
        <x:v>9.3</x:v>
      </x:c>
      <x:c r="BO10" s="25" t="n">
        <x:v>9.1</x:v>
      </x:c>
      <x:c r="BP10" s="25" t="n">
        <x:v>8.9</x:v>
      </x:c>
      <x:c r="BQ10" s="25" t="n">
        <x:v>9.2</x:v>
      </x:c>
      <x:c r="BR10" s="25" t="n">
        <x:v>9.3</x:v>
      </x:c>
      <x:c r="BS10" s="25" t="n">
        <x:v>8.8</x:v>
      </x:c>
      <x:c r="BT10" s="25" t="n">
        <x:v>8.5</x:v>
      </x:c>
      <x:c r="BU10" s="25" t="n">
        <x:v>9</x:v>
      </x:c>
      <x:c r="BV10" s="25" t="n">
        <x:v>8</x:v>
      </x:c>
      <x:c r="BW10" s="25" t="n">
        <x:v>9</x:v>
      </x:c>
      <x:c r="BX10" s="25" t="n">
        <x:v>8.8</x:v>
      </x:c>
      <x:c r="BY10" s="25" t="n">
        <x:v>8.8</x:v>
      </x:c>
      <x:c r="BZ10" s="25" t="n">
        <x:v>9</x:v>
      </x:c>
      <x:c r="CA10" s="25" t="n">
        <x:v>8.8</x:v>
      </x:c>
      <x:c r="CB10" s="25" t="n">
        <x:v>8.6</x:v>
      </x:c>
      <x:c r="CC10" s="25" t="n">
        <x:v>9.2</x:v>
      </x:c>
      <x:c r="CD10" s="25" t="n">
        <x:v>8.5</x:v>
      </x:c>
      <x:c r="CE10" s="25" t="n">
        <x:v>9.1</x:v>
      </x:c>
      <x:c r="CF10" s="25" t="n">
        <x:v>9.1</x:v>
      </x:c>
      <x:c r="CG10" s="25" t="n">
        <x:v>9.3</x:v>
      </x:c>
      <x:c r="CH10" s="25" t="n">
        <x:v>7.8</x:v>
      </x:c>
      <x:c r="CI10" s="25" t="n">
        <x:v>9.4</x:v>
      </x:c>
      <x:c r="CJ10" s="25" t="n">
        <x:v>8.2</x:v>
      </x:c>
      <x:c r="CK10" s="25" t="n">
        <x:v>9</x:v>
      </x:c>
      <x:c r="CL10" s="25" t="n">
        <x:v>7.7</x:v>
      </x:c>
      <x:c r="CM10" s="25" t="n">
        <x:v>9.2</x:v>
      </x:c>
      <x:c r="CN10" s="25" t="n">
        <x:v>8.8</x:v>
      </x:c>
      <x:c r="CO10" s="25" t="n">
        <x:v>8.6</x:v>
      </x:c>
      <x:c r="CP10" s="25" t="n">
        <x:v>9.2</x:v>
      </x:c>
      <x:c r="CQ10" s="25" t="n">
        <x:v>8.9</x:v>
      </x:c>
      <x:c r="CR10" s="25" t="n">
        <x:v>9.3</x:v>
      </x:c>
      <x:c r="CS10" s="25" t="n">
        <x:v>9.1</x:v>
      </x:c>
      <x:c r="CT10" s="25" t="n">
        <x:v>9</x:v>
      </x:c>
      <x:c r="CU10" s="25" t="n">
        <x:v>8.8</x:v>
      </x:c>
      <x:c r="CV10" s="25" t="n">
        <x:v>9</x:v>
      </x:c>
      <x:c r="CW10" s="25" t="n">
        <x:v>9.2</x:v>
      </x:c>
      <x:c r="CX10" s="25" t="n">
        <x:f>AVERAGE(B10:CW10)</x:f>
        <x:v>8.18</x:v>
      </x:c>
    </x:row>
    <x:row r="11">
      <x:c r="A11" s="23" t="str">
        <x:v>Interaction Designer</x:v>
      </x:c>
      <x:c r="B11" s="25" t="n">
        <x:v>8.3</x:v>
      </x:c>
      <x:c r="C11" s="25" t="n">
        <x:v>8.4</x:v>
      </x:c>
      <x:c r="D11" s="25" t="n">
        <x:v>8.1</x:v>
      </x:c>
      <x:c r="E11" s="25" t="n">
        <x:v>8.3</x:v>
      </x:c>
      <x:c r="F11" s="25" t="n">
        <x:v>8.3</x:v>
      </x:c>
      <x:c r="G11" s="25" t="n">
        <x:v>6.7</x:v>
      </x:c>
      <x:c r="H11" s="25" t="n">
        <x:v>7.4</x:v>
      </x:c>
      <x:c r="I11" s="25" t="n">
        <x:v>6.9</x:v>
      </x:c>
      <x:c r="J11" s="25" t="n">
        <x:v>8</x:v>
      </x:c>
      <x:c r="K11" s="25" t="n">
        <x:v>7.1</x:v>
      </x:c>
      <x:c r="L11" s="25" t="n">
        <x:v>8</x:v>
      </x:c>
      <x:c r="M11" s="25" t="n">
        <x:v>8.1</x:v>
      </x:c>
      <x:c r="N11" s="25" t="n">
        <x:v>7.6</x:v>
      </x:c>
      <x:c r="O11" s="25" t="n">
        <x:v>8</x:v>
      </x:c>
      <x:c r="P11" s="25" t="n">
        <x:v>7.9</x:v>
      </x:c>
      <x:c r="Q11" s="25" t="n">
        <x:v>7.1</x:v>
      </x:c>
      <x:c r="R11" s="25" t="n">
        <x:v>8</x:v>
      </x:c>
      <x:c r="S11" s="25" t="n">
        <x:v>7.8</x:v>
      </x:c>
      <x:c r="T11" s="25" t="n">
        <x:v>7.3</x:v>
      </x:c>
      <x:c r="U11" s="25" t="n">
        <x:v>6.9</x:v>
      </x:c>
      <x:c r="V11" s="25" t="n">
        <x:v>5.9</x:v>
      </x:c>
      <x:c r="W11" s="25" t="n">
        <x:v>6.1</x:v>
      </x:c>
      <x:c r="X11" s="25" t="n">
        <x:v>6</x:v>
      </x:c>
      <x:c r="Y11" s="25" t="n">
        <x:v>8.4</x:v>
      </x:c>
      <x:c r="Z11" s="25" t="n">
        <x:v>9.1</x:v>
      </x:c>
      <x:c r="AA11" s="25" t="n">
        <x:v>7.8</x:v>
      </x:c>
      <x:c r="AB11" s="25" t="n">
        <x:v>6.8</x:v>
      </x:c>
      <x:c r="AC11" s="25" t="n">
        <x:v>9.1</x:v>
      </x:c>
      <x:c r="AD11" s="25" t="n">
        <x:v>7.9</x:v>
      </x:c>
      <x:c r="AE11" s="25" t="n">
        <x:v>9.1</x:v>
      </x:c>
      <x:c r="AF11" s="25" t="n">
        <x:v>5.7</x:v>
      </x:c>
      <x:c r="AG11" s="25" t="n">
        <x:v>9.4</x:v>
      </x:c>
      <x:c r="AH11" s="25" t="n">
        <x:v>9.4</x:v>
      </x:c>
      <x:c r="AI11" s="25" t="n">
        <x:v>8.3</x:v>
      </x:c>
      <x:c r="AJ11" s="25" t="n">
        <x:v>1.2</x:v>
      </x:c>
      <x:c r="AK11" s="25" t="n">
        <x:v>8.3</x:v>
      </x:c>
      <x:c r="AL11" s="25" t="n">
        <x:v>8.8</x:v>
      </x:c>
      <x:c r="AM11" s="25" t="n">
        <x:v>6.8</x:v>
      </x:c>
      <x:c r="AN11" s="25" t="n">
        <x:v>7.7</x:v>
      </x:c>
      <x:c r="AO11" s="25" t="n">
        <x:v>9</x:v>
      </x:c>
      <x:c r="AP11" s="25" t="n">
        <x:v>9.2</x:v>
      </x:c>
      <x:c r="AQ11" s="25" t="n">
        <x:v>9.6</x:v>
      </x:c>
      <x:c r="AR11" s="25" t="n">
        <x:v>6.6</x:v>
      </x:c>
      <x:c r="AS11" s="25" t="n">
        <x:v>8.8</x:v>
      </x:c>
      <x:c r="AT11" s="25" t="n">
        <x:v>6.6</x:v>
      </x:c>
      <x:c r="AU11" s="25" t="n">
        <x:v>9.1</x:v>
      </x:c>
      <x:c r="AV11" s="25" t="n">
        <x:v>8.5</x:v>
      </x:c>
      <x:c r="AW11" s="25" t="n">
        <x:v>7.4</x:v>
      </x:c>
      <x:c r="AX11" s="25" t="n">
        <x:v>8.9</x:v>
      </x:c>
      <x:c r="AY11" s="25" t="n">
        <x:v>4.3</x:v>
      </x:c>
      <x:c r="AZ11" s="25" t="n">
        <x:v>8.3</x:v>
      </x:c>
      <x:c r="BA11" s="25" t="n">
        <x:v>5.4</x:v>
      </x:c>
      <x:c r="BB11" s="25" t="n">
        <x:v>6.2</x:v>
      </x:c>
      <x:c r="BC11" s="25" t="n">
        <x:v>8.1</x:v>
      </x:c>
      <x:c r="BD11" s="25" t="n">
        <x:v>9.4</x:v>
      </x:c>
      <x:c r="BE11" s="25" t="n">
        <x:v>3.7</x:v>
      </x:c>
      <x:c r="BF11" s="25" t="n">
        <x:v>9.2</x:v>
      </x:c>
      <x:c r="BG11" s="25" t="n">
        <x:v>5.4</x:v>
      </x:c>
      <x:c r="BH11" s="25" t="n">
        <x:v>7.9</x:v>
      </x:c>
      <x:c r="BI11" s="25" t="n">
        <x:v>8.6</x:v>
      </x:c>
      <x:c r="BJ11" s="25" t="n">
        <x:v>8.7</x:v>
      </x:c>
      <x:c r="BK11" s="25" t="n">
        <x:v>8.6</x:v>
      </x:c>
      <x:c r="BL11" s="25" t="n">
        <x:v>9.1</x:v>
      </x:c>
      <x:c r="BM11" s="25" t="n">
        <x:v>7.3</x:v>
      </x:c>
      <x:c r="BN11" s="25" t="n">
        <x:v>9.4</x:v>
      </x:c>
      <x:c r="BO11" s="25" t="n">
        <x:v>9.2</x:v>
      </x:c>
      <x:c r="BP11" s="25" t="n">
        <x:v>9</x:v>
      </x:c>
      <x:c r="BQ11" s="25" t="n">
        <x:v>9.3</x:v>
      </x:c>
      <x:c r="BR11" s="25" t="n">
        <x:v>9.4</x:v>
      </x:c>
      <x:c r="BS11" s="25" t="n">
        <x:v>8.9</x:v>
      </x:c>
      <x:c r="BT11" s="25" t="n">
        <x:v>8.6</x:v>
      </x:c>
      <x:c r="BU11" s="25" t="n">
        <x:v>9.1</x:v>
      </x:c>
      <x:c r="BV11" s="25" t="n">
        <x:v>8.1</x:v>
      </x:c>
      <x:c r="BW11" s="25" t="n">
        <x:v>9.1</x:v>
      </x:c>
      <x:c r="BX11" s="25" t="n">
        <x:v>8.9</x:v>
      </x:c>
      <x:c r="BY11" s="25" t="n">
        <x:v>8.9</x:v>
      </x:c>
      <x:c r="BZ11" s="25" t="n">
        <x:v>9.1</x:v>
      </x:c>
      <x:c r="CA11" s="25" t="n">
        <x:v>8.7</x:v>
      </x:c>
      <x:c r="CB11" s="25" t="n">
        <x:v>8.7</x:v>
      </x:c>
      <x:c r="CC11" s="25" t="n">
        <x:v>9.3</x:v>
      </x:c>
      <x:c r="CD11" s="25" t="n">
        <x:v>8.4</x:v>
      </x:c>
      <x:c r="CE11" s="25" t="n">
        <x:v>9.2</x:v>
      </x:c>
      <x:c r="CF11" s="25" t="n">
        <x:v>9.2</x:v>
      </x:c>
      <x:c r="CG11" s="25" t="n">
        <x:v>9.4</x:v>
      </x:c>
      <x:c r="CH11" s="25" t="n">
        <x:v>7.9</x:v>
      </x:c>
      <x:c r="CI11" s="25" t="n">
        <x:v>9.5</x:v>
      </x:c>
      <x:c r="CJ11" s="25" t="n">
        <x:v>8.1</x:v>
      </x:c>
      <x:c r="CK11" s="25" t="n">
        <x:v>9.1</x:v>
      </x:c>
      <x:c r="CL11" s="25" t="n">
        <x:v>7.8</x:v>
      </x:c>
      <x:c r="CM11" s="25" t="n">
        <x:v>9.3</x:v>
      </x:c>
      <x:c r="CN11" s="25" t="n">
        <x:v>8.7</x:v>
      </x:c>
      <x:c r="CO11" s="25" t="n">
        <x:v>8.5</x:v>
      </x:c>
      <x:c r="CP11" s="25" t="n">
        <x:v>9.3</x:v>
      </x:c>
      <x:c r="CQ11" s="25" t="n">
        <x:v>9</x:v>
      </x:c>
      <x:c r="CR11" s="25" t="n">
        <x:v>9.4</x:v>
      </x:c>
      <x:c r="CS11" s="25" t="n">
        <x:v>9.2</x:v>
      </x:c>
      <x:c r="CT11" s="25" t="n">
        <x:v>9.1</x:v>
      </x:c>
      <x:c r="CU11" s="25" t="n">
        <x:v>8.9</x:v>
      </x:c>
      <x:c r="CV11" s="25" t="n">
        <x:v>9.1</x:v>
      </x:c>
      <x:c r="CW11" s="25" t="n">
        <x:v>9.3</x:v>
      </x:c>
      <x:c r="CX11" s="25" t="n">
        <x:f>AVERAGE(B11:CW11)</x:f>
        <x:v>8.12</x:v>
      </x:c>
    </x:row>
    <x:row r="12">
      <x:c r="A12" s="23" t="str">
        <x:v>Accessibility Auditor</x:v>
      </x:c>
      <x:c r="B12" s="25" t="n">
        <x:v>8.3</x:v>
      </x:c>
      <x:c r="C12" s="25" t="n">
        <x:v>7.9</x:v>
      </x:c>
      <x:c r="D12" s="25" t="n">
        <x:v>8.1</x:v>
      </x:c>
      <x:c r="E12" s="25" t="n">
        <x:v>7.8</x:v>
      </x:c>
      <x:c r="F12" s="25" t="n">
        <x:v>8.3</x:v>
      </x:c>
      <x:c r="G12" s="25" t="n">
        <x:v>6.7</x:v>
      </x:c>
      <x:c r="H12" s="25" t="n">
        <x:v>6.9</x:v>
      </x:c>
      <x:c r="I12" s="25" t="n">
        <x:v>6.9</x:v>
      </x:c>
      <x:c r="J12" s="25" t="n">
        <x:v>7.5</x:v>
      </x:c>
      <x:c r="K12" s="25" t="n">
        <x:v>7.1</x:v>
      </x:c>
      <x:c r="L12" s="25" t="n">
        <x:v>8.2</x:v>
      </x:c>
      <x:c r="M12" s="25" t="n">
        <x:v>7.8</x:v>
      </x:c>
      <x:c r="N12" s="25" t="n">
        <x:v>7.8</x:v>
      </x:c>
      <x:c r="O12" s="25" t="n">
        <x:v>7.7</x:v>
      </x:c>
      <x:c r="P12" s="25" t="n">
        <x:v>8.1</x:v>
      </x:c>
      <x:c r="Q12" s="25" t="n">
        <x:v>7.3</x:v>
      </x:c>
      <x:c r="R12" s="25" t="n">
        <x:v>7.7</x:v>
      </x:c>
      <x:c r="S12" s="25" t="n">
        <x:v>8</x:v>
      </x:c>
      <x:c r="T12" s="25" t="n">
        <x:v>7</x:v>
      </x:c>
      <x:c r="U12" s="25" t="n">
        <x:v>7.1</x:v>
      </x:c>
      <x:c r="V12" s="25" t="n">
        <x:v>6.1</x:v>
      </x:c>
      <x:c r="W12" s="25" t="n">
        <x:v>5.8</x:v>
      </x:c>
      <x:c r="X12" s="25" t="n">
        <x:v>6.2</x:v>
      </x:c>
      <x:c r="Y12" s="25" t="n">
        <x:v>8.1</x:v>
      </x:c>
      <x:c r="Z12" s="25" t="n">
        <x:v>9.3</x:v>
      </x:c>
      <x:c r="AA12" s="25" t="n">
        <x:v>7.8</x:v>
      </x:c>
      <x:c r="AB12" s="25" t="n">
        <x:v>6.3</x:v>
      </x:c>
      <x:c r="AC12" s="25" t="n">
        <x:v>9.1</x:v>
      </x:c>
      <x:c r="AD12" s="25" t="n">
        <x:v>7.4</x:v>
      </x:c>
      <x:c r="AE12" s="25" t="n">
        <x:v>9.1</x:v>
      </x:c>
      <x:c r="AF12" s="25" t="n">
        <x:v>5.7</x:v>
      </x:c>
      <x:c r="AG12" s="25" t="n">
        <x:v>8.9</x:v>
      </x:c>
      <x:c r="AH12" s="25" t="n">
        <x:v>9.4</x:v>
      </x:c>
      <x:c r="AI12" s="25" t="n">
        <x:v>7.8</x:v>
      </x:c>
      <x:c r="AJ12" s="25" t="n">
        <x:v>1.2</x:v>
      </x:c>
      <x:c r="AK12" s="25" t="n">
        <x:v>8.3</x:v>
      </x:c>
      <x:c r="AL12" s="25" t="n">
        <x:v>8.3</x:v>
      </x:c>
      <x:c r="AM12" s="25" t="n">
        <x:v>6.8</x:v>
      </x:c>
      <x:c r="AN12" s="25" t="n">
        <x:v>7.2</x:v>
      </x:c>
      <x:c r="AO12" s="25" t="n">
        <x:v>9</x:v>
      </x:c>
      <x:c r="AP12" s="25" t="n">
        <x:v>9.2</x:v>
      </x:c>
      <x:c r="AQ12" s="25" t="n">
        <x:v>9.1</x:v>
      </x:c>
      <x:c r="AR12" s="25" t="n">
        <x:v>6.6</x:v>
      </x:c>
      <x:c r="AS12" s="25" t="n">
        <x:v>8.3</x:v>
      </x:c>
      <x:c r="AT12" s="25" t="n">
        <x:v>6.6</x:v>
      </x:c>
      <x:c r="AU12" s="25" t="n">
        <x:v>9.1</x:v>
      </x:c>
      <x:c r="AV12" s="25" t="n">
        <x:v>8</x:v>
      </x:c>
      <x:c r="AW12" s="25" t="n">
        <x:v>7.4</x:v>
      </x:c>
      <x:c r="AX12" s="25" t="n">
        <x:v>8.4</x:v>
      </x:c>
      <x:c r="AY12" s="25" t="n">
        <x:v>4.3</x:v>
      </x:c>
      <x:c r="AZ12" s="25" t="n">
        <x:v>8.3</x:v>
      </x:c>
      <x:c r="BA12" s="25" t="n">
        <x:v>4.9</x:v>
      </x:c>
      <x:c r="BB12" s="25" t="n">
        <x:v>6.2</x:v>
      </x:c>
      <x:c r="BC12" s="25" t="n">
        <x:v>7.6</x:v>
      </x:c>
      <x:c r="BD12" s="25" t="n">
        <x:v>9.4</x:v>
      </x:c>
      <x:c r="BE12" s="25" t="n">
        <x:v>3.7</x:v>
      </x:c>
      <x:c r="BF12" s="25" t="n">
        <x:v>8.7</x:v>
      </x:c>
      <x:c r="BG12" s="25" t="n">
        <x:v>5.4</x:v>
      </x:c>
      <x:c r="BH12" s="25" t="n">
        <x:v>7.4</x:v>
      </x:c>
      <x:c r="BI12" s="25" t="n">
        <x:v>8.6</x:v>
      </x:c>
      <x:c r="BJ12" s="25" t="n">
        <x:v>8.3</x:v>
      </x:c>
      <x:c r="BK12" s="25" t="n">
        <x:v>8.2</x:v>
      </x:c>
      <x:c r="BL12" s="25" t="n">
        <x:v>8.7</x:v>
      </x:c>
      <x:c r="BM12" s="25" t="n">
        <x:v>6.9</x:v>
      </x:c>
      <x:c r="BN12" s="25" t="n">
        <x:v>9</x:v>
      </x:c>
      <x:c r="BO12" s="25" t="n">
        <x:v>8.8</x:v>
      </x:c>
      <x:c r="BP12" s="25" t="n">
        <x:v>8.6</x:v>
      </x:c>
      <x:c r="BQ12" s="25" t="n">
        <x:v>8.9</x:v>
      </x:c>
      <x:c r="BR12" s="25" t="n">
        <x:v>9</x:v>
      </x:c>
      <x:c r="BS12" s="25" t="n">
        <x:v>8.5</x:v>
      </x:c>
      <x:c r="BT12" s="25" t="n">
        <x:v>8.2</x:v>
      </x:c>
      <x:c r="BU12" s="25" t="n">
        <x:v>8.7</x:v>
      </x:c>
      <x:c r="BV12" s="25" t="n">
        <x:v>7.7</x:v>
      </x:c>
      <x:c r="BW12" s="25" t="n">
        <x:v>8.7</x:v>
      </x:c>
      <x:c r="BX12" s="25" t="n">
        <x:v>8.5</x:v>
      </x:c>
      <x:c r="BY12" s="25" t="n">
        <x:v>8.5</x:v>
      </x:c>
      <x:c r="BZ12" s="25" t="n">
        <x:v>8.7</x:v>
      </x:c>
      <x:c r="CA12" s="25" t="n">
        <x:v>8.5</x:v>
      </x:c>
      <x:c r="CB12" s="25" t="n">
        <x:v>8.3</x:v>
      </x:c>
      <x:c r="CC12" s="25" t="n">
        <x:v>8.9</x:v>
      </x:c>
      <x:c r="CD12" s="25" t="n">
        <x:v>8.2</x:v>
      </x:c>
      <x:c r="CE12" s="25" t="n">
        <x:v>8.8</x:v>
      </x:c>
      <x:c r="CF12" s="25" t="n">
        <x:v>8.8</x:v>
      </x:c>
      <x:c r="CG12" s="25" t="n">
        <x:v>9</x:v>
      </x:c>
      <x:c r="CH12" s="25" t="n">
        <x:v>7.5</x:v>
      </x:c>
      <x:c r="CI12" s="25" t="n">
        <x:v>9.1</x:v>
      </x:c>
      <x:c r="CJ12" s="25" t="n">
        <x:v>7.9</x:v>
      </x:c>
      <x:c r="CK12" s="25" t="n">
        <x:v>8.7</x:v>
      </x:c>
      <x:c r="CL12" s="25" t="n">
        <x:v>7.4</x:v>
      </x:c>
      <x:c r="CM12" s="25" t="n">
        <x:v>8.9</x:v>
      </x:c>
      <x:c r="CN12" s="25" t="n">
        <x:v>8.5</x:v>
      </x:c>
      <x:c r="CO12" s="25" t="n">
        <x:v>8.3</x:v>
      </x:c>
      <x:c r="CP12" s="25" t="n">
        <x:v>8.9</x:v>
      </x:c>
      <x:c r="CQ12" s="25" t="n">
        <x:v>8.6</x:v>
      </x:c>
      <x:c r="CR12" s="25" t="n">
        <x:v>9</x:v>
      </x:c>
      <x:c r="CS12" s="25" t="n">
        <x:v>8.8</x:v>
      </x:c>
      <x:c r="CT12" s="25" t="n">
        <x:v>8.7</x:v>
      </x:c>
      <x:c r="CU12" s="25" t="n">
        <x:v>8.5</x:v>
      </x:c>
      <x:c r="CV12" s="25" t="n">
        <x:v>8.7</x:v>
      </x:c>
      <x:c r="CW12" s="25" t="n">
        <x:v>8.9</x:v>
      </x:c>
      <x:c r="CX12" s="25" t="n">
        <x:f>AVERAGE(B12:CW12)</x:f>
        <x:v>7.880000000000001</x:v>
      </x:c>
    </x:row>
    <x:row r="13">
      <x:c r="A13" s="23" t="str">
        <x:v>Privacy Engineer</x:v>
      </x:c>
      <x:c r="B13" s="25" t="n">
        <x:v>8.9</x:v>
      </x:c>
      <x:c r="C13" s="25" t="n">
        <x:v>8.5</x:v>
      </x:c>
      <x:c r="D13" s="25" t="n">
        <x:v>8.2</x:v>
      </x:c>
      <x:c r="E13" s="25" t="n">
        <x:v>8.4</x:v>
      </x:c>
      <x:c r="F13" s="25" t="n">
        <x:v>8.4</x:v>
      </x:c>
      <x:c r="G13" s="25" t="n">
        <x:v>7.3</x:v>
      </x:c>
      <x:c r="H13" s="25" t="n">
        <x:v>7.5</x:v>
      </x:c>
      <x:c r="I13" s="25" t="n">
        <x:v>7</x:v>
      </x:c>
      <x:c r="J13" s="25" t="n">
        <x:v>8.1</x:v>
      </x:c>
      <x:c r="K13" s="25" t="n">
        <x:v>7.2</x:v>
      </x:c>
      <x:c r="L13" s="25" t="n">
        <x:v>8.6</x:v>
      </x:c>
      <x:c r="M13" s="25" t="n">
        <x:v>8.2</x:v>
      </x:c>
      <x:c r="N13" s="25" t="n">
        <x:v>7.7</x:v>
      </x:c>
      <x:c r="O13" s="25" t="n">
        <x:v>8.1</x:v>
      </x:c>
      <x:c r="P13" s="25" t="n">
        <x:v>8</x:v>
      </x:c>
      <x:c r="Q13" s="25" t="n">
        <x:v>7.7</x:v>
      </x:c>
      <x:c r="R13" s="25" t="n">
        <x:v>8.1</x:v>
      </x:c>
      <x:c r="S13" s="25" t="n">
        <x:v>7.9</x:v>
      </x:c>
      <x:c r="T13" s="25" t="n">
        <x:v>7.4</x:v>
      </x:c>
      <x:c r="U13" s="25" t="n">
        <x:v>7</x:v>
      </x:c>
      <x:c r="V13" s="25" t="n">
        <x:v>6.5</x:v>
      </x:c>
      <x:c r="W13" s="25" t="n">
        <x:v>6.2</x:v>
      </x:c>
      <x:c r="X13" s="25" t="n">
        <x:v>6.1</x:v>
      </x:c>
      <x:c r="Y13" s="25" t="n">
        <x:v>8.5</x:v>
      </x:c>
      <x:c r="Z13" s="25" t="n">
        <x:v>9.2</x:v>
      </x:c>
      <x:c r="AA13" s="25" t="n">
        <x:v>8.2</x:v>
      </x:c>
      <x:c r="AB13" s="25" t="n">
        <x:v>6.7</x:v>
      </x:c>
      <x:c r="AC13" s="25" t="n">
        <x:v>9</x:v>
      </x:c>
      <x:c r="AD13" s="25" t="n">
        <x:v>7.8</x:v>
      </x:c>
      <x:c r="AE13" s="25" t="n">
        <x:v>9</x:v>
      </x:c>
      <x:c r="AF13" s="25" t="n">
        <x:v>6.1</x:v>
      </x:c>
      <x:c r="AG13" s="25" t="n">
        <x:v>9.3</x:v>
      </x:c>
      <x:c r="AH13" s="25" t="n">
        <x:v>9.3</x:v>
      </x:c>
      <x:c r="AI13" s="25" t="n">
        <x:v>8.2</x:v>
      </x:c>
      <x:c r="AJ13" s="25" t="n">
        <x:v>1.1</x:v>
      </x:c>
      <x:c r="AK13" s="25" t="n">
        <x:v>8.7</x:v>
      </x:c>
      <x:c r="AL13" s="25" t="n">
        <x:v>8.7</x:v>
      </x:c>
      <x:c r="AM13" s="25" t="n">
        <x:v>6.7</x:v>
      </x:c>
      <x:c r="AN13" s="25" t="n">
        <x:v>7.6</x:v>
      </x:c>
      <x:c r="AO13" s="25" t="n">
        <x:v>8.9</x:v>
      </x:c>
      <x:c r="AP13" s="25" t="n">
        <x:v>9.4</x:v>
      </x:c>
      <x:c r="AQ13" s="25" t="n">
        <x:v>9.3</x:v>
      </x:c>
      <x:c r="AR13" s="25" t="n">
        <x:v>6.3</x:v>
      </x:c>
      <x:c r="AS13" s="25" t="n">
        <x:v>8.5</x:v>
      </x:c>
      <x:c r="AT13" s="25" t="n">
        <x:v>6.3</x:v>
      </x:c>
      <x:c r="AU13" s="25" t="n">
        <x:v>9.3</x:v>
      </x:c>
      <x:c r="AV13" s="25" t="n">
        <x:v>8.4</x:v>
      </x:c>
      <x:c r="AW13" s="25" t="n">
        <x:v>7.3</x:v>
      </x:c>
      <x:c r="AX13" s="25" t="n">
        <x:v>8.8</x:v>
      </x:c>
      <x:c r="AY13" s="25" t="n">
        <x:v>4.2</x:v>
      </x:c>
      <x:c r="AZ13" s="25" t="n">
        <x:v>8.7</x:v>
      </x:c>
      <x:c r="BA13" s="25" t="n">
        <x:v>5.3</x:v>
      </x:c>
      <x:c r="BB13" s="25" t="n">
        <x:v>6.1</x:v>
      </x:c>
      <x:c r="BC13" s="25" t="n">
        <x:v>8</x:v>
      </x:c>
      <x:c r="BD13" s="25" t="n">
        <x:v>9.1</x:v>
      </x:c>
      <x:c r="BE13" s="25" t="n">
        <x:v>4.3</x:v>
      </x:c>
      <x:c r="BF13" s="25" t="n">
        <x:v>9.1</x:v>
      </x:c>
      <x:c r="BG13" s="25" t="n">
        <x:v>5.3</x:v>
      </x:c>
      <x:c r="BH13" s="25" t="n">
        <x:v>7.8</x:v>
      </x:c>
      <x:c r="BI13" s="25" t="n">
        <x:v>8.5</x:v>
      </x:c>
      <x:c r="BJ13" s="25" t="n">
        <x:v>8.8</x:v>
      </x:c>
      <x:c r="BK13" s="25" t="n">
        <x:v>8.7</x:v>
      </x:c>
      <x:c r="BL13" s="25" t="n">
        <x:v>9.2</x:v>
      </x:c>
      <x:c r="BM13" s="25" t="n">
        <x:v>7.4</x:v>
      </x:c>
      <x:c r="BN13" s="25" t="n">
        <x:v>9.5</x:v>
      </x:c>
      <x:c r="BO13" s="25" t="n">
        <x:v>9.3</x:v>
      </x:c>
      <x:c r="BP13" s="25" t="n">
        <x:v>9.1</x:v>
      </x:c>
      <x:c r="BQ13" s="25" t="n">
        <x:v>9.4</x:v>
      </x:c>
      <x:c r="BR13" s="25" t="n">
        <x:v>9.5</x:v>
      </x:c>
      <x:c r="BS13" s="25" t="n">
        <x:v>9</x:v>
      </x:c>
      <x:c r="BT13" s="25" t="n">
        <x:v>8.7</x:v>
      </x:c>
      <x:c r="BU13" s="25" t="n">
        <x:v>9.2</x:v>
      </x:c>
      <x:c r="BV13" s="25" t="n">
        <x:v>8.2</x:v>
      </x:c>
      <x:c r="BW13" s="25" t="n">
        <x:v>9.2</x:v>
      </x:c>
      <x:c r="BX13" s="25" t="n">
        <x:v>9</x:v>
      </x:c>
      <x:c r="BY13" s="25" t="n">
        <x:v>9</x:v>
      </x:c>
      <x:c r="BZ13" s="25" t="n">
        <x:v>9</x:v>
      </x:c>
      <x:c r="CA13" s="25" t="n">
        <x:v>9</x:v>
      </x:c>
      <x:c r="CB13" s="25" t="n">
        <x:v>8.8</x:v>
      </x:c>
      <x:c r="CC13" s="25" t="n">
        <x:v>9.2</x:v>
      </x:c>
      <x:c r="CD13" s="25" t="n">
        <x:v>8.7</x:v>
      </x:c>
      <x:c r="CE13" s="25" t="n">
        <x:v>9.3</x:v>
      </x:c>
      <x:c r="CF13" s="25" t="n">
        <x:v>9.3</x:v>
      </x:c>
      <x:c r="CG13" s="25" t="n">
        <x:v>9.3</x:v>
      </x:c>
      <x:c r="CH13" s="25" t="n">
        <x:v>8</x:v>
      </x:c>
      <x:c r="CI13" s="25" t="n">
        <x:v>9.6</x:v>
      </x:c>
      <x:c r="CJ13" s="25" t="n">
        <x:v>8.4</x:v>
      </x:c>
      <x:c r="CK13" s="25" t="n">
        <x:v>9.2</x:v>
      </x:c>
      <x:c r="CL13" s="25" t="n">
        <x:v>8.1</x:v>
      </x:c>
      <x:c r="CM13" s="25" t="n">
        <x:v>9.4</x:v>
      </x:c>
      <x:c r="CN13" s="25" t="n">
        <x:v>9</x:v>
      </x:c>
      <x:c r="CO13" s="25" t="n">
        <x:v>8.8</x:v>
      </x:c>
      <x:c r="CP13" s="25" t="n">
        <x:v>9.4</x:v>
      </x:c>
      <x:c r="CQ13" s="25" t="n">
        <x:v>9.1</x:v>
      </x:c>
      <x:c r="CR13" s="25" t="n">
        <x:v>9.3</x:v>
      </x:c>
      <x:c r="CS13" s="25" t="n">
        <x:v>9.3</x:v>
      </x:c>
      <x:c r="CT13" s="25" t="n">
        <x:v>9.2</x:v>
      </x:c>
      <x:c r="CU13" s="25" t="n">
        <x:v>9</x:v>
      </x:c>
      <x:c r="CV13" s="25" t="n">
        <x:v>9.2</x:v>
      </x:c>
      <x:c r="CW13" s="25" t="n">
        <x:v>9.4</x:v>
      </x:c>
      <x:c r="CX13" s="25" t="n">
        <x:f>AVERAGE(B13:CW13)</x:f>
        <x:v>8.202</x:v>
      </x:c>
    </x:row>
    <x:row r="14">
      <x:c r="A14" s="23" t="str">
        <x:v>Mobile Security Engineer</x:v>
      </x:c>
      <x:c r="B14" s="25" t="n">
        <x:v>8.5</x:v>
      </x:c>
      <x:c r="C14" s="25" t="n">
        <x:v>8.6</x:v>
      </x:c>
      <x:c r="D14" s="25" t="n">
        <x:v>8.3</x:v>
      </x:c>
      <x:c r="E14" s="25" t="n">
        <x:v>8</x:v>
      </x:c>
      <x:c r="F14" s="25" t="n">
        <x:v>8.5</x:v>
      </x:c>
      <x:c r="G14" s="25" t="n">
        <x:v>6.9</x:v>
      </x:c>
      <x:c r="H14" s="25" t="n">
        <x:v>7.6</x:v>
      </x:c>
      <x:c r="I14" s="25" t="n">
        <x:v>7.1</x:v>
      </x:c>
      <x:c r="J14" s="25" t="n">
        <x:v>7.7</x:v>
      </x:c>
      <x:c r="K14" s="25" t="n">
        <x:v>7.3</x:v>
      </x:c>
      <x:c r="L14" s="25" t="n">
        <x:v>8.2</x:v>
      </x:c>
      <x:c r="M14" s="25" t="n">
        <x:v>8.3</x:v>
      </x:c>
      <x:c r="N14" s="25" t="n">
        <x:v>7.8</x:v>
      </x:c>
      <x:c r="O14" s="25" t="n">
        <x:v>7.7</x:v>
      </x:c>
      <x:c r="P14" s="25" t="n">
        <x:v>8.1</x:v>
      </x:c>
      <x:c r="Q14" s="25" t="n">
        <x:v>7.3</x:v>
      </x:c>
      <x:c r="R14" s="25" t="n">
        <x:v>8.2</x:v>
      </x:c>
      <x:c r="S14" s="25" t="n">
        <x:v>8</x:v>
      </x:c>
      <x:c r="T14" s="25" t="n">
        <x:v>7</x:v>
      </x:c>
      <x:c r="U14" s="25" t="n">
        <x:v>7.1</x:v>
      </x:c>
      <x:c r="V14" s="25" t="n">
        <x:v>6.1</x:v>
      </x:c>
      <x:c r="W14" s="25" t="n">
        <x:v>6.3</x:v>
      </x:c>
      <x:c r="X14" s="25" t="n">
        <x:v>6.2</x:v>
      </x:c>
      <x:c r="Y14" s="25" t="n">
        <x:v>8.1</x:v>
      </x:c>
      <x:c r="Z14" s="25" t="n">
        <x:v>9.3</x:v>
      </x:c>
      <x:c r="AA14" s="25" t="n">
        <x:v>7.8</x:v>
      </x:c>
      <x:c r="AB14" s="25" t="n">
        <x:v>6.8</x:v>
      </x:c>
      <x:c r="AC14" s="25" t="n">
        <x:v>9.1</x:v>
      </x:c>
      <x:c r="AD14" s="25" t="n">
        <x:v>7.4</x:v>
      </x:c>
      <x:c r="AE14" s="25" t="n">
        <x:v>9.1</x:v>
      </x:c>
      <x:c r="AF14" s="25" t="n">
        <x:v>5.7</x:v>
      </x:c>
      <x:c r="AG14" s="25" t="n">
        <x:v>9.4</x:v>
      </x:c>
      <x:c r="AH14" s="25" t="n">
        <x:v>9.4</x:v>
      </x:c>
      <x:c r="AI14" s="25" t="n">
        <x:v>7.8</x:v>
      </x:c>
      <x:c r="AJ14" s="25" t="n">
        <x:v>1.2</x:v>
      </x:c>
      <x:c r="AK14" s="25" t="n">
        <x:v>8.3</x:v>
      </x:c>
      <x:c r="AL14" s="25" t="n">
        <x:v>8.8</x:v>
      </x:c>
      <x:c r="AM14" s="25" t="n">
        <x:v>6.8</x:v>
      </x:c>
      <x:c r="AN14" s="25" t="n">
        <x:v>7.2</x:v>
      </x:c>
      <x:c r="AO14" s="25" t="n">
        <x:v>9</x:v>
      </x:c>
      <x:c r="AP14" s="25" t="n">
        <x:v>9</x:v>
      </x:c>
      <x:c r="AQ14" s="25" t="n">
        <x:v>9.4</x:v>
      </x:c>
      <x:c r="AR14" s="25" t="n">
        <x:v>6.4</x:v>
      </x:c>
      <x:c r="AS14" s="25" t="n">
        <x:v>8.1</x:v>
      </x:c>
      <x:c r="AT14" s="25" t="n">
        <x:v>6.4</x:v>
      </x:c>
      <x:c r="AU14" s="25" t="n">
        <x:v>8.9</x:v>
      </x:c>
      <x:c r="AV14" s="25" t="n">
        <x:v>8.5</x:v>
      </x:c>
      <x:c r="AW14" s="25" t="n">
        <x:v>7.4</x:v>
      </x:c>
      <x:c r="AX14" s="25" t="n">
        <x:v>8.4</x:v>
      </x:c>
      <x:c r="AY14" s="25" t="n">
        <x:v>4.3</x:v>
      </x:c>
      <x:c r="AZ14" s="25" t="n">
        <x:v>8.3</x:v>
      </x:c>
      <x:c r="BA14" s="25" t="n">
        <x:v>5.4</x:v>
      </x:c>
      <x:c r="BB14" s="25" t="n">
        <x:v>6.2</x:v>
      </x:c>
      <x:c r="BC14" s="25" t="n">
        <x:v>7.6</x:v>
      </x:c>
      <x:c r="BD14" s="25" t="n">
        <x:v>9.2</x:v>
      </x:c>
      <x:c r="BE14" s="25" t="n">
        <x:v>3.9</x:v>
      </x:c>
      <x:c r="BF14" s="25" t="n">
        <x:v>9.2</x:v>
      </x:c>
      <x:c r="BG14" s="25" t="n">
        <x:v>5.4</x:v>
      </x:c>
      <x:c r="BH14" s="25" t="n">
        <x:v>7.4</x:v>
      </x:c>
      <x:c r="BI14" s="25" t="n">
        <x:v>8.6</x:v>
      </x:c>
      <x:c r="BJ14" s="25" t="n">
        <x:v>8.7</x:v>
      </x:c>
      <x:c r="BK14" s="25" t="n">
        <x:v>8.6</x:v>
      </x:c>
      <x:c r="BL14" s="25" t="n">
        <x:v>9.1</x:v>
      </x:c>
      <x:c r="BM14" s="25" t="n">
        <x:v>7.3</x:v>
      </x:c>
      <x:c r="BN14" s="25" t="n">
        <x:v>9.4</x:v>
      </x:c>
      <x:c r="BO14" s="25" t="n">
        <x:v>9.2</x:v>
      </x:c>
      <x:c r="BP14" s="25" t="n">
        <x:v>9</x:v>
      </x:c>
      <x:c r="BQ14" s="25" t="n">
        <x:v>9.3</x:v>
      </x:c>
      <x:c r="BR14" s="25" t="n">
        <x:v>9.4</x:v>
      </x:c>
      <x:c r="BS14" s="25" t="n">
        <x:v>8.9</x:v>
      </x:c>
      <x:c r="BT14" s="25" t="n">
        <x:v>8.6</x:v>
      </x:c>
      <x:c r="BU14" s="25" t="n">
        <x:v>9.1</x:v>
      </x:c>
      <x:c r="BV14" s="25" t="n">
        <x:v>8.1</x:v>
      </x:c>
      <x:c r="BW14" s="25" t="n">
        <x:v>9.1</x:v>
      </x:c>
      <x:c r="BX14" s="25" t="n">
        <x:v>8.9</x:v>
      </x:c>
      <x:c r="BY14" s="25" t="n">
        <x:v>8.7</x:v>
      </x:c>
      <x:c r="BZ14" s="25" t="n">
        <x:v>8.9</x:v>
      </x:c>
      <x:c r="CA14" s="25" t="n">
        <x:v>8.9</x:v>
      </x:c>
      <x:c r="CB14" s="25" t="n">
        <x:v>8.7</x:v>
      </x:c>
      <x:c r="CC14" s="25" t="n">
        <x:v>9.1</x:v>
      </x:c>
      <x:c r="CD14" s="25" t="n">
        <x:v>8.6</x:v>
      </x:c>
      <x:c r="CE14" s="25" t="n">
        <x:v>9.2</x:v>
      </x:c>
      <x:c r="CF14" s="25" t="n">
        <x:v>9.2</x:v>
      </x:c>
      <x:c r="CG14" s="25" t="n">
        <x:v>9.2</x:v>
      </x:c>
      <x:c r="CH14" s="25" t="n">
        <x:v>7.9</x:v>
      </x:c>
      <x:c r="CI14" s="25" t="n">
        <x:v>9.5</x:v>
      </x:c>
      <x:c r="CJ14" s="25" t="n">
        <x:v>8.3</x:v>
      </x:c>
      <x:c r="CK14" s="25" t="n">
        <x:v>9.1</x:v>
      </x:c>
      <x:c r="CL14" s="25" t="n">
        <x:v>8</x:v>
      </x:c>
      <x:c r="CM14" s="25" t="n">
        <x:v>9.3</x:v>
      </x:c>
      <x:c r="CN14" s="25" t="n">
        <x:v>8.9</x:v>
      </x:c>
      <x:c r="CO14" s="25" t="n">
        <x:v>8.7</x:v>
      </x:c>
      <x:c r="CP14" s="25" t="n">
        <x:v>9.3</x:v>
      </x:c>
      <x:c r="CQ14" s="25" t="n">
        <x:v>9</x:v>
      </x:c>
      <x:c r="CR14" s="25" t="n">
        <x:v>9.2</x:v>
      </x:c>
      <x:c r="CS14" s="25" t="n">
        <x:v>9.2</x:v>
      </x:c>
      <x:c r="CT14" s="25" t="n">
        <x:v>9.1</x:v>
      </x:c>
      <x:c r="CU14" s="25" t="n">
        <x:v>8.9</x:v>
      </x:c>
      <x:c r="CV14" s="25" t="n">
        <x:v>8.9</x:v>
      </x:c>
      <x:c r="CW14" s="25" t="n">
        <x:v>9.3</x:v>
      </x:c>
      <x:c r="CX14" s="25" t="n">
        <x:f>AVERAGE(B14:CW14)</x:f>
        <x:v>8.097999999999999</x:v>
      </x:c>
    </x:row>
    <x:row r="15">
      <x:c r="A15" s="23" t="str">
        <x:v>Applied AI Architect</x:v>
      </x:c>
      <x:c r="B15" s="25" t="n">
        <x:v>8.8</x:v>
      </x:c>
      <x:c r="C15" s="25" t="n">
        <x:v>8.4</x:v>
      </x:c>
      <x:c r="D15" s="25" t="n">
        <x:v>8.6</x:v>
      </x:c>
      <x:c r="E15" s="25" t="n">
        <x:v>8.3</x:v>
      </x:c>
      <x:c r="F15" s="25" t="n">
        <x:v>8.3</x:v>
      </x:c>
      <x:c r="G15" s="25" t="n">
        <x:v>7.2</x:v>
      </x:c>
      <x:c r="H15" s="25" t="n">
        <x:v>7.4</x:v>
      </x:c>
      <x:c r="I15" s="25" t="n">
        <x:v>7.4</x:v>
      </x:c>
      <x:c r="J15" s="25" t="n">
        <x:v>8</x:v>
      </x:c>
      <x:c r="K15" s="25" t="n">
        <x:v>7.1</x:v>
      </x:c>
      <x:c r="L15" s="25" t="n">
        <x:v>8.5</x:v>
      </x:c>
      <x:c r="M15" s="25" t="n">
        <x:v>8.1</x:v>
      </x:c>
      <x:c r="N15" s="25" t="n">
        <x:v>8.1</x:v>
      </x:c>
      <x:c r="O15" s="25" t="n">
        <x:v>8</x:v>
      </x:c>
      <x:c r="P15" s="25" t="n">
        <x:v>7.9</x:v>
      </x:c>
      <x:c r="Q15" s="25" t="n">
        <x:v>7.6</x:v>
      </x:c>
      <x:c r="R15" s="25" t="n">
        <x:v>8</x:v>
      </x:c>
      <x:c r="S15" s="25" t="n">
        <x:v>8.3</x:v>
      </x:c>
      <x:c r="T15" s="25" t="n">
        <x:v>7.3</x:v>
      </x:c>
      <x:c r="U15" s="25" t="n">
        <x:v>6.9</x:v>
      </x:c>
      <x:c r="V15" s="25" t="n">
        <x:v>6.4</x:v>
      </x:c>
      <x:c r="W15" s="25" t="n">
        <x:v>6.1</x:v>
      </x:c>
      <x:c r="X15" s="25" t="n">
        <x:v>6.5</x:v>
      </x:c>
      <x:c r="Y15" s="25" t="n">
        <x:v>8.4</x:v>
      </x:c>
      <x:c r="Z15" s="25" t="n">
        <x:v>9.1</x:v>
      </x:c>
      <x:c r="AA15" s="25" t="n">
        <x:v>8.1</x:v>
      </x:c>
      <x:c r="AB15" s="25" t="n">
        <x:v>6.6</x:v>
      </x:c>
      <x:c r="AC15" s="25" t="n">
        <x:v>9.4</x:v>
      </x:c>
      <x:c r="AD15" s="25" t="n">
        <x:v>7.7</x:v>
      </x:c>
      <x:c r="AE15" s="25" t="n">
        <x:v>8.9</x:v>
      </x:c>
      <x:c r="AF15" s="25" t="n">
        <x:v>6</x:v>
      </x:c>
      <x:c r="AG15" s="25" t="n">
        <x:v>9</x:v>
      </x:c>
      <x:c r="AH15" s="25" t="n">
        <x:v>9.5</x:v>
      </x:c>
      <x:c r="AI15" s="25" t="n">
        <x:v>7.9</x:v>
      </x:c>
      <x:c r="AJ15" s="25" t="n">
        <x:v>0.8</x:v>
      </x:c>
      <x:c r="AK15" s="25" t="n">
        <x:v>8.4</x:v>
      </x:c>
      <x:c r="AL15" s="25" t="n">
        <x:v>8.4</x:v>
      </x:c>
      <x:c r="AM15" s="25" t="n">
        <x:v>6.9</x:v>
      </x:c>
      <x:c r="AN15" s="25" t="n">
        <x:v>7.3</x:v>
      </x:c>
      <x:c r="AO15" s="25" t="n">
        <x:v>8.6</x:v>
      </x:c>
      <x:c r="AP15" s="25" t="n">
        <x:v>9.5</x:v>
      </x:c>
      <x:c r="AQ15" s="25" t="n">
        <x:v>9.4</x:v>
      </x:c>
      <x:c r="AR15" s="25" t="n">
        <x:v>6.9</x:v>
      </x:c>
      <x:c r="AS15" s="25" t="n">
        <x:v>8.6</x:v>
      </x:c>
      <x:c r="AT15" s="25" t="n">
        <x:v>6.4</x:v>
      </x:c>
      <x:c r="AU15" s="25" t="n">
        <x:v>9.4</x:v>
      </x:c>
      <x:c r="AV15" s="25" t="n">
        <x:v>8.3</x:v>
      </x:c>
      <x:c r="AW15" s="25" t="n">
        <x:v>7.7</x:v>
      </x:c>
      <x:c r="AX15" s="25" t="n">
        <x:v>8.7</x:v>
      </x:c>
      <x:c r="AY15" s="25" t="n">
        <x:v>4.1</x:v>
      </x:c>
      <x:c r="AZ15" s="25" t="n">
        <x:v>8.6</x:v>
      </x:c>
      <x:c r="BA15" s="25" t="n">
        <x:v>5.2</x:v>
      </x:c>
      <x:c r="BB15" s="25" t="n">
        <x:v>6.5</x:v>
      </x:c>
      <x:c r="BC15" s="25" t="n">
        <x:v>7.9</x:v>
      </x:c>
      <x:c r="BD15" s="25" t="n">
        <x:v>9.2</x:v>
      </x:c>
      <x:c r="BE15" s="25" t="n">
        <x:v>4.2</x:v>
      </x:c>
      <x:c r="BF15" s="25" t="n">
        <x:v>9</x:v>
      </x:c>
      <x:c r="BG15" s="25" t="n">
        <x:v>5.7</x:v>
      </x:c>
      <x:c r="BH15" s="25" t="n">
        <x:v>7.7</x:v>
      </x:c>
      <x:c r="BI15" s="25" t="n">
        <x:v>8.4</x:v>
      </x:c>
      <x:c r="BJ15" s="25" t="n">
        <x:v>8.5</x:v>
      </x:c>
      <x:c r="BK15" s="25" t="n">
        <x:v>8.4</x:v>
      </x:c>
      <x:c r="BL15" s="25" t="n">
        <x:v>8.9</x:v>
      </x:c>
      <x:c r="BM15" s="25" t="n">
        <x:v>7.1</x:v>
      </x:c>
      <x:c r="BN15" s="25" t="n">
        <x:v>9.2</x:v>
      </x:c>
      <x:c r="BO15" s="25" t="n">
        <x:v>9</x:v>
      </x:c>
      <x:c r="BP15" s="25" t="n">
        <x:v>8.8</x:v>
      </x:c>
      <x:c r="BQ15" s="25" t="n">
        <x:v>9.1</x:v>
      </x:c>
      <x:c r="BR15" s="25" t="n">
        <x:v>9.2</x:v>
      </x:c>
      <x:c r="BS15" s="25" t="n">
        <x:v>8.7</x:v>
      </x:c>
      <x:c r="BT15" s="25" t="n">
        <x:v>8.4</x:v>
      </x:c>
      <x:c r="BU15" s="25" t="n">
        <x:v>8.9</x:v>
      </x:c>
      <x:c r="BV15" s="25" t="n">
        <x:v>7.9</x:v>
      </x:c>
      <x:c r="BW15" s="25" t="n">
        <x:v>8.9</x:v>
      </x:c>
      <x:c r="BX15" s="25" t="n">
        <x:v>8.7</x:v>
      </x:c>
      <x:c r="BY15" s="25" t="n">
        <x:v>8.7</x:v>
      </x:c>
      <x:c r="BZ15" s="25" t="n">
        <x:v>8.9</x:v>
      </x:c>
      <x:c r="CA15" s="25" t="n">
        <x:v>8.7</x:v>
      </x:c>
      <x:c r="CB15" s="25" t="n">
        <x:v>8.3</x:v>
      </x:c>
      <x:c r="CC15" s="25" t="n">
        <x:v>9.1</x:v>
      </x:c>
      <x:c r="CD15" s="25" t="n">
        <x:v>8.4</x:v>
      </x:c>
      <x:c r="CE15" s="25" t="n">
        <x:v>9</x:v>
      </x:c>
      <x:c r="CF15" s="25" t="n">
        <x:v>9</x:v>
      </x:c>
      <x:c r="CG15" s="25" t="n">
        <x:v>9.2</x:v>
      </x:c>
      <x:c r="CH15" s="25" t="n">
        <x:v>7.5</x:v>
      </x:c>
      <x:c r="CI15" s="25" t="n">
        <x:v>9.3</x:v>
      </x:c>
      <x:c r="CJ15" s="25" t="n">
        <x:v>8.1</x:v>
      </x:c>
      <x:c r="CK15" s="25" t="n">
        <x:v>8.9</x:v>
      </x:c>
      <x:c r="CL15" s="25" t="n">
        <x:v>7.8</x:v>
      </x:c>
      <x:c r="CM15" s="25" t="n">
        <x:v>9.1</x:v>
      </x:c>
      <x:c r="CN15" s="25" t="n">
        <x:v>8.7</x:v>
      </x:c>
      <x:c r="CO15" s="25" t="n">
        <x:v>8.5</x:v>
      </x:c>
      <x:c r="CP15" s="25" t="n">
        <x:v>9.1</x:v>
      </x:c>
      <x:c r="CQ15" s="25" t="n">
        <x:v>8.8</x:v>
      </x:c>
      <x:c r="CR15" s="25" t="n">
        <x:v>9.2</x:v>
      </x:c>
      <x:c r="CS15" s="25" t="n">
        <x:v>9</x:v>
      </x:c>
      <x:c r="CT15" s="25" t="n">
        <x:v>8.9</x:v>
      </x:c>
      <x:c r="CU15" s="25" t="n">
        <x:v>8.7</x:v>
      </x:c>
      <x:c r="CV15" s="25" t="n">
        <x:v>8.9</x:v>
      </x:c>
      <x:c r="CW15" s="25" t="n">
        <x:v>9.1</x:v>
      </x:c>
      <x:c r="CX15" s="25" t="n">
        <x:f>AVERAGE(B15:CW15)</x:f>
        <x:v>8.081999999999999</x:v>
      </x:c>
    </x:row>
    <x:row r="16">
      <x:c r="A16" s="23" t="str">
        <x:v>On-device ML Engineer</x:v>
      </x:c>
      <x:c r="B16" s="25" t="n">
        <x:v>8.4</x:v>
      </x:c>
      <x:c r="C16" s="25" t="n">
        <x:v>8.5</x:v>
      </x:c>
      <x:c r="D16" s="25" t="n">
        <x:v>8.2</x:v>
      </x:c>
      <x:c r="E16" s="25" t="n">
        <x:v>8.4</x:v>
      </x:c>
      <x:c r="F16" s="25" t="n">
        <x:v>8.4</x:v>
      </x:c>
      <x:c r="G16" s="25" t="n">
        <x:v>6.8</x:v>
      </x:c>
      <x:c r="H16" s="25" t="n">
        <x:v>7.5</x:v>
      </x:c>
      <x:c r="I16" s="25" t="n">
        <x:v>7</x:v>
      </x:c>
      <x:c r="J16" s="25" t="n">
        <x:v>8.1</x:v>
      </x:c>
      <x:c r="K16" s="25" t="n">
        <x:v>7.2</x:v>
      </x:c>
      <x:c r="L16" s="25" t="n">
        <x:v>8.1</x:v>
      </x:c>
      <x:c r="M16" s="25" t="n">
        <x:v>8.2</x:v>
      </x:c>
      <x:c r="N16" s="25" t="n">
        <x:v>7.7</x:v>
      </x:c>
      <x:c r="O16" s="25" t="n">
        <x:v>8.1</x:v>
      </x:c>
      <x:c r="P16" s="25" t="n">
        <x:v>8</x:v>
      </x:c>
      <x:c r="Q16" s="25" t="n">
        <x:v>7.2</x:v>
      </x:c>
      <x:c r="R16" s="25" t="n">
        <x:v>8.1</x:v>
      </x:c>
      <x:c r="S16" s="25" t="n">
        <x:v>7.9</x:v>
      </x:c>
      <x:c r="T16" s="25" t="n">
        <x:v>7.4</x:v>
      </x:c>
      <x:c r="U16" s="25" t="n">
        <x:v>7</x:v>
      </x:c>
      <x:c r="V16" s="25" t="n">
        <x:v>6</x:v>
      </x:c>
      <x:c r="W16" s="25" t="n">
        <x:v>6.2</x:v>
      </x:c>
      <x:c r="X16" s="25" t="n">
        <x:v>6.1</x:v>
      </x:c>
      <x:c r="Y16" s="25" t="n">
        <x:v>8.5</x:v>
      </x:c>
      <x:c r="Z16" s="25" t="n">
        <x:v>9.2</x:v>
      </x:c>
      <x:c r="AA16" s="25" t="n">
        <x:v>7.7</x:v>
      </x:c>
      <x:c r="AB16" s="25" t="n">
        <x:v>6.7</x:v>
      </x:c>
      <x:c r="AC16" s="25" t="n">
        <x:v>9</x:v>
      </x:c>
      <x:c r="AD16" s="25" t="n">
        <x:v>7.8</x:v>
      </x:c>
      <x:c r="AE16" s="25" t="n">
        <x:v>9</x:v>
      </x:c>
      <x:c r="AF16" s="25" t="n">
        <x:v>5.6</x:v>
      </x:c>
      <x:c r="AG16" s="25" t="n">
        <x:v>9.1</x:v>
      </x:c>
      <x:c r="AH16" s="25" t="n">
        <x:v>9.1</x:v>
      </x:c>
      <x:c r="AI16" s="25" t="n">
        <x:v>8</x:v>
      </x:c>
      <x:c r="AJ16" s="25" t="n">
        <x:v>0.9</x:v>
      </x:c>
      <x:c r="AK16" s="25" t="n">
        <x:v>8</x:v>
      </x:c>
      <x:c r="AL16" s="25" t="n">
        <x:v>8.5</x:v>
      </x:c>
      <x:c r="AM16" s="25" t="n">
        <x:v>6.5</x:v>
      </x:c>
      <x:c r="AN16" s="25" t="n">
        <x:v>7.4</x:v>
      </x:c>
      <x:c r="AO16" s="25" t="n">
        <x:v>8.7</x:v>
      </x:c>
      <x:c r="AP16" s="25" t="n">
        <x:v>9.1</x:v>
      </x:c>
      <x:c r="AQ16" s="25" t="n">
        <x:v>9.5</x:v>
      </x:c>
      <x:c r="AR16" s="25" t="n">
        <x:v>6.5</x:v>
      </x:c>
      <x:c r="AS16" s="25" t="n">
        <x:v>8.7</x:v>
      </x:c>
      <x:c r="AT16" s="25" t="n">
        <x:v>6.5</x:v>
      </x:c>
      <x:c r="AU16" s="25" t="n">
        <x:v>9</x:v>
      </x:c>
      <x:c r="AV16" s="25" t="n">
        <x:v>8.2</x:v>
      </x:c>
      <x:c r="AW16" s="25" t="n">
        <x:v>7.1</x:v>
      </x:c>
      <x:c r="AX16" s="25" t="n">
        <x:v>8.6</x:v>
      </x:c>
      <x:c r="AY16" s="25" t="n">
        <x:v>4</x:v>
      </x:c>
      <x:c r="AZ16" s="25" t="n">
        <x:v>8</x:v>
      </x:c>
      <x:c r="BA16" s="25" t="n">
        <x:v>5.1</x:v>
      </x:c>
      <x:c r="BB16" s="25" t="n">
        <x:v>5.9</x:v>
      </x:c>
      <x:c r="BC16" s="25" t="n">
        <x:v>7.8</x:v>
      </x:c>
      <x:c r="BD16" s="25" t="n">
        <x:v>9.3</x:v>
      </x:c>
      <x:c r="BE16" s="25" t="n">
        <x:v>3.8</x:v>
      </x:c>
      <x:c r="BF16" s="25" t="n">
        <x:v>9.1</x:v>
      </x:c>
      <x:c r="BG16" s="25" t="n">
        <x:v>5.3</x:v>
      </x:c>
      <x:c r="BH16" s="25" t="n">
        <x:v>7.8</x:v>
      </x:c>
      <x:c r="BI16" s="25" t="n">
        <x:v>8.3</x:v>
      </x:c>
      <x:c r="BJ16" s="25" t="n">
        <x:v>8.5</x:v>
      </x:c>
      <x:c r="BK16" s="25" t="n">
        <x:v>8.4</x:v>
      </x:c>
      <x:c r="BL16" s="25" t="n">
        <x:v>8.9</x:v>
      </x:c>
      <x:c r="BM16" s="25" t="n">
        <x:v>7.1</x:v>
      </x:c>
      <x:c r="BN16" s="25" t="n">
        <x:v>9.2</x:v>
      </x:c>
      <x:c r="BO16" s="25" t="n">
        <x:v>9</x:v>
      </x:c>
      <x:c r="BP16" s="25" t="n">
        <x:v>8.8</x:v>
      </x:c>
      <x:c r="BQ16" s="25" t="n">
        <x:v>9.1</x:v>
      </x:c>
      <x:c r="BR16" s="25" t="n">
        <x:v>9.2</x:v>
      </x:c>
      <x:c r="BS16" s="25" t="n">
        <x:v>8.7</x:v>
      </x:c>
      <x:c r="BT16" s="25" t="n">
        <x:v>8.4</x:v>
      </x:c>
      <x:c r="BU16" s="25" t="n">
        <x:v>8.9</x:v>
      </x:c>
      <x:c r="BV16" s="25" t="n">
        <x:v>7.9</x:v>
      </x:c>
      <x:c r="BW16" s="25" t="n">
        <x:v>8.9</x:v>
      </x:c>
      <x:c r="BX16" s="25" t="n">
        <x:v>8.7</x:v>
      </x:c>
      <x:c r="BY16" s="25" t="n">
        <x:v>8.5</x:v>
      </x:c>
      <x:c r="BZ16" s="25" t="n">
        <x:v>8.9</x:v>
      </x:c>
      <x:c r="CA16" s="25" t="n">
        <x:v>8.7</x:v>
      </x:c>
      <x:c r="CB16" s="25" t="n">
        <x:v>8.3</x:v>
      </x:c>
      <x:c r="CC16" s="25" t="n">
        <x:v>9.1</x:v>
      </x:c>
      <x:c r="CD16" s="25" t="n">
        <x:v>8.4</x:v>
      </x:c>
      <x:c r="CE16" s="25" t="n">
        <x:v>9</x:v>
      </x:c>
      <x:c r="CF16" s="25" t="n">
        <x:v>9</x:v>
      </x:c>
      <x:c r="CG16" s="25" t="n">
        <x:v>9.2</x:v>
      </x:c>
      <x:c r="CH16" s="25" t="n">
        <x:v>7.5</x:v>
      </x:c>
      <x:c r="CI16" s="25" t="n">
        <x:v>9.3</x:v>
      </x:c>
      <x:c r="CJ16" s="25" t="n">
        <x:v>8.1</x:v>
      </x:c>
      <x:c r="CK16" s="25" t="n">
        <x:v>8.9</x:v>
      </x:c>
      <x:c r="CL16" s="25" t="n">
        <x:v>7.8</x:v>
      </x:c>
      <x:c r="CM16" s="25" t="n">
        <x:v>9.1</x:v>
      </x:c>
      <x:c r="CN16" s="25" t="n">
        <x:v>8.7</x:v>
      </x:c>
      <x:c r="CO16" s="25" t="n">
        <x:v>8.5</x:v>
      </x:c>
      <x:c r="CP16" s="25" t="n">
        <x:v>9.1</x:v>
      </x:c>
      <x:c r="CQ16" s="25" t="n">
        <x:v>8.8</x:v>
      </x:c>
      <x:c r="CR16" s="25" t="n">
        <x:v>9.2</x:v>
      </x:c>
      <x:c r="CS16" s="25" t="n">
        <x:v>9</x:v>
      </x:c>
      <x:c r="CT16" s="25" t="n">
        <x:v>8.9</x:v>
      </x:c>
      <x:c r="CU16" s="25" t="n">
        <x:v>8.7</x:v>
      </x:c>
      <x:c r="CV16" s="25" t="n">
        <x:v>8.7</x:v>
      </x:c>
      <x:c r="CW16" s="25" t="n">
        <x:v>9.1</x:v>
      </x:c>
      <x:c r="CX16" s="25" t="n">
        <x:f>AVERAGE(B16:CW16)</x:f>
        <x:v>8.000000000000002</x:v>
      </x:c>
    </x:row>
    <x:row r="17">
      <x:c r="A17" s="23" t="str">
        <x:v>LLM Safety Researcher</x:v>
      </x:c>
      <x:c r="B17" s="25" t="n">
        <x:v>8.6</x:v>
      </x:c>
      <x:c r="C17" s="25" t="n">
        <x:v>8.2</x:v>
      </x:c>
      <x:c r="D17" s="25" t="n">
        <x:v>8.4</x:v>
      </x:c>
      <x:c r="E17" s="25" t="n">
        <x:v>8.1</x:v>
      </x:c>
      <x:c r="F17" s="25" t="n">
        <x:v>8.6</x:v>
      </x:c>
      <x:c r="G17" s="25" t="n">
        <x:v>7</x:v>
      </x:c>
      <x:c r="H17" s="25" t="n">
        <x:v>7.2</x:v>
      </x:c>
      <x:c r="I17" s="25" t="n">
        <x:v>7.2</x:v>
      </x:c>
      <x:c r="J17" s="25" t="n">
        <x:v>7.8</x:v>
      </x:c>
      <x:c r="K17" s="25" t="n">
        <x:v>7.4</x:v>
      </x:c>
      <x:c r="L17" s="25" t="n">
        <x:v>8.3</x:v>
      </x:c>
      <x:c r="M17" s="25" t="n">
        <x:v>7.9</x:v>
      </x:c>
      <x:c r="N17" s="25" t="n">
        <x:v>7.9</x:v>
      </x:c>
      <x:c r="O17" s="25" t="n">
        <x:v>7.8</x:v>
      </x:c>
      <x:c r="P17" s="25" t="n">
        <x:v>8.2</x:v>
      </x:c>
      <x:c r="Q17" s="25" t="n">
        <x:v>7.4</x:v>
      </x:c>
      <x:c r="R17" s="25" t="n">
        <x:v>7.8</x:v>
      </x:c>
      <x:c r="S17" s="25" t="n">
        <x:v>8.1</x:v>
      </x:c>
      <x:c r="T17" s="25" t="n">
        <x:v>7.1</x:v>
      </x:c>
      <x:c r="U17" s="25" t="n">
        <x:v>7.2</x:v>
      </x:c>
      <x:c r="V17" s="25" t="n">
        <x:v>6.2</x:v>
      </x:c>
      <x:c r="W17" s="25" t="n">
        <x:v>5.9</x:v>
      </x:c>
      <x:c r="X17" s="25" t="n">
        <x:v>6.3</x:v>
      </x:c>
      <x:c r="Y17" s="25" t="n">
        <x:v>8.2</x:v>
      </x:c>
      <x:c r="Z17" s="25" t="n">
        <x:v>9.4</x:v>
      </x:c>
      <x:c r="AA17" s="25" t="n">
        <x:v>7.9</x:v>
      </x:c>
      <x:c r="AB17" s="25" t="n">
        <x:v>6.4</x:v>
      </x:c>
      <x:c r="AC17" s="25" t="n">
        <x:v>9.2</x:v>
      </x:c>
      <x:c r="AD17" s="25" t="n">
        <x:v>7.5</x:v>
      </x:c>
      <x:c r="AE17" s="25" t="n">
        <x:v>9.2</x:v>
      </x:c>
      <x:c r="AF17" s="25" t="n">
        <x:v>5.8</x:v>
      </x:c>
      <x:c r="AG17" s="25" t="n">
        <x:v>8.8</x:v>
      </x:c>
      <x:c r="AH17" s="25" t="n">
        <x:v>9.3</x:v>
      </x:c>
      <x:c r="AI17" s="25" t="n">
        <x:v>7.7</x:v>
      </x:c>
      <x:c r="AJ17" s="25" t="n">
        <x:v>1.1</x:v>
      </x:c>
      <x:c r="AK17" s="25" t="n">
        <x:v>8.2</x:v>
      </x:c>
      <x:c r="AL17" s="25" t="n">
        <x:v>8.2</x:v>
      </x:c>
      <x:c r="AM17" s="25" t="n">
        <x:v>6.7</x:v>
      </x:c>
      <x:c r="AN17" s="25" t="n">
        <x:v>7.1</x:v>
      </x:c>
      <x:c r="AO17" s="25" t="n">
        <x:v>8.9</x:v>
      </x:c>
      <x:c r="AP17" s="25" t="n">
        <x:v>9.1</x:v>
      </x:c>
      <x:c r="AQ17" s="25" t="n">
        <x:v>9</x:v>
      </x:c>
      <x:c r="AR17" s="25" t="n">
        <x:v>6.5</x:v>
      </x:c>
      <x:c r="AS17" s="25" t="n">
        <x:v>8.2</x:v>
      </x:c>
      <x:c r="AT17" s="25" t="n">
        <x:v>6.5</x:v>
      </x:c>
      <x:c r="AU17" s="25" t="n">
        <x:v>9</x:v>
      </x:c>
      <x:c r="AV17" s="25" t="n">
        <x:v>8.1</x:v>
      </x:c>
      <x:c r="AW17" s="25" t="n">
        <x:v>7.5</x:v>
      </x:c>
      <x:c r="AX17" s="25" t="n">
        <x:v>8.5</x:v>
      </x:c>
      <x:c r="AY17" s="25" t="n">
        <x:v>4.4</x:v>
      </x:c>
      <x:c r="AZ17" s="25" t="n">
        <x:v>8.4</x:v>
      </x:c>
      <x:c r="BA17" s="25" t="n">
        <x:v>5</x:v>
      </x:c>
      <x:c r="BB17" s="25" t="n">
        <x:v>6.3</x:v>
      </x:c>
      <x:c r="BC17" s="25" t="n">
        <x:v>7.7</x:v>
      </x:c>
      <x:c r="BD17" s="25" t="n">
        <x:v>9.3</x:v>
      </x:c>
      <x:c r="BE17" s="25" t="n">
        <x:v>4</x:v>
      </x:c>
      <x:c r="BF17" s="25" t="n">
        <x:v>8.8</x:v>
      </x:c>
      <x:c r="BG17" s="25" t="n">
        <x:v>5.5</x:v>
      </x:c>
      <x:c r="BH17" s="25" t="n">
        <x:v>7.5</x:v>
      </x:c>
      <x:c r="BI17" s="25" t="n">
        <x:v>8.7</x:v>
      </x:c>
      <x:c r="BJ17" s="25" t="n">
        <x:v>8.7</x:v>
      </x:c>
      <x:c r="BK17" s="25" t="n">
        <x:v>8.6</x:v>
      </x:c>
      <x:c r="BL17" s="25" t="n">
        <x:v>9.1</x:v>
      </x:c>
      <x:c r="BM17" s="25" t="n">
        <x:v>7.3</x:v>
      </x:c>
      <x:c r="BN17" s="25" t="n">
        <x:v>9.4</x:v>
      </x:c>
      <x:c r="BO17" s="25" t="n">
        <x:v>9.2</x:v>
      </x:c>
      <x:c r="BP17" s="25" t="n">
        <x:v>9</x:v>
      </x:c>
      <x:c r="BQ17" s="25" t="n">
        <x:v>9.3</x:v>
      </x:c>
      <x:c r="BR17" s="25" t="n">
        <x:v>9.4</x:v>
      </x:c>
      <x:c r="BS17" s="25" t="n">
        <x:v>8.9</x:v>
      </x:c>
      <x:c r="BT17" s="25" t="n">
        <x:v>8.6</x:v>
      </x:c>
      <x:c r="BU17" s="25" t="n">
        <x:v>9.1</x:v>
      </x:c>
      <x:c r="BV17" s="25" t="n">
        <x:v>8.1</x:v>
      </x:c>
      <x:c r="BW17" s="25" t="n">
        <x:v>9.1</x:v>
      </x:c>
      <x:c r="BX17" s="25" t="n">
        <x:v>8.9</x:v>
      </x:c>
      <x:c r="BY17" s="25" t="n">
        <x:v>8.9</x:v>
      </x:c>
      <x:c r="BZ17" s="25" t="n">
        <x:v>8.9</x:v>
      </x:c>
      <x:c r="CA17" s="25" t="n">
        <x:v>8.9</x:v>
      </x:c>
      <x:c r="CB17" s="25" t="n">
        <x:v>8.5</x:v>
      </x:c>
      <x:c r="CC17" s="25" t="n">
        <x:v>9.1</x:v>
      </x:c>
      <x:c r="CD17" s="25" t="n">
        <x:v>8.6</x:v>
      </x:c>
      <x:c r="CE17" s="25" t="n">
        <x:v>9.2</x:v>
      </x:c>
      <x:c r="CF17" s="25" t="n">
        <x:v>9.2</x:v>
      </x:c>
      <x:c r="CG17" s="25" t="n">
        <x:v>9.2</x:v>
      </x:c>
      <x:c r="CH17" s="25" t="n">
        <x:v>7.7</x:v>
      </x:c>
      <x:c r="CI17" s="25" t="n">
        <x:v>9.5</x:v>
      </x:c>
      <x:c r="CJ17" s="25" t="n">
        <x:v>8.3</x:v>
      </x:c>
      <x:c r="CK17" s="25" t="n">
        <x:v>9.1</x:v>
      </x:c>
      <x:c r="CL17" s="25" t="n">
        <x:v>8</x:v>
      </x:c>
      <x:c r="CM17" s="25" t="n">
        <x:v>9.3</x:v>
      </x:c>
      <x:c r="CN17" s="25" t="n">
        <x:v>8.9</x:v>
      </x:c>
      <x:c r="CO17" s="25" t="n">
        <x:v>8.7</x:v>
      </x:c>
      <x:c r="CP17" s="25" t="n">
        <x:v>9.3</x:v>
      </x:c>
      <x:c r="CQ17" s="25" t="n">
        <x:v>9</x:v>
      </x:c>
      <x:c r="CR17" s="25" t="n">
        <x:v>9.2</x:v>
      </x:c>
      <x:c r="CS17" s="25" t="n">
        <x:v>9.2</x:v>
      </x:c>
      <x:c r="CT17" s="25" t="n">
        <x:v>9.1</x:v>
      </x:c>
      <x:c r="CU17" s="25" t="n">
        <x:v>8.9</x:v>
      </x:c>
      <x:c r="CV17" s="25" t="n">
        <x:v>9.1</x:v>
      </x:c>
      <x:c r="CW17" s="25" t="n">
        <x:v>9.3</x:v>
      </x:c>
      <x:c r="CX17" s="25" t="n">
        <x:f>AVERAGE(B17:CW17)</x:f>
        <x:v>8.080000000000002</x:v>
      </x:c>
    </x:row>
    <x:row r="18">
      <x:c r="A18" s="23" t="str">
        <x:v>Open-source Compliance Counsel</x:v>
      </x:c>
      <x:c r="B18" s="25" t="n">
        <x:v>8.9</x:v>
      </x:c>
      <x:c r="C18" s="25" t="n">
        <x:v>8.5</x:v>
      </x:c>
      <x:c r="D18" s="25" t="n">
        <x:v>8.2</x:v>
      </x:c>
      <x:c r="E18" s="25" t="n">
        <x:v>8.4</x:v>
      </x:c>
      <x:c r="F18" s="25" t="n">
        <x:v>8.4</x:v>
      </x:c>
      <x:c r="G18" s="25" t="n">
        <x:v>7.3</x:v>
      </x:c>
      <x:c r="H18" s="25" t="n">
        <x:v>7.5</x:v>
      </x:c>
      <x:c r="I18" s="25" t="n">
        <x:v>7</x:v>
      </x:c>
      <x:c r="J18" s="25" t="n">
        <x:v>8.1</x:v>
      </x:c>
      <x:c r="K18" s="25" t="n">
        <x:v>7.2</x:v>
      </x:c>
      <x:c r="L18" s="25" t="n">
        <x:v>8.6</x:v>
      </x:c>
      <x:c r="M18" s="25" t="n">
        <x:v>8.2</x:v>
      </x:c>
      <x:c r="N18" s="25" t="n">
        <x:v>7.7</x:v>
      </x:c>
      <x:c r="O18" s="25" t="n">
        <x:v>8.1</x:v>
      </x:c>
      <x:c r="P18" s="25" t="n">
        <x:v>8</x:v>
      </x:c>
      <x:c r="Q18" s="25" t="n">
        <x:v>7.7</x:v>
      </x:c>
      <x:c r="R18" s="25" t="n">
        <x:v>8.1</x:v>
      </x:c>
      <x:c r="S18" s="25" t="n">
        <x:v>7.9</x:v>
      </x:c>
      <x:c r="T18" s="25" t="n">
        <x:v>7.4</x:v>
      </x:c>
      <x:c r="U18" s="25" t="n">
        <x:v>7</x:v>
      </x:c>
      <x:c r="V18" s="25" t="n">
        <x:v>6.5</x:v>
      </x:c>
      <x:c r="W18" s="25" t="n">
        <x:v>6.2</x:v>
      </x:c>
      <x:c r="X18" s="25" t="n">
        <x:v>6.1</x:v>
      </x:c>
      <x:c r="Y18" s="25" t="n">
        <x:v>8.5</x:v>
      </x:c>
      <x:c r="Z18" s="25" t="n">
        <x:v>9.2</x:v>
      </x:c>
      <x:c r="AA18" s="25" t="n">
        <x:v>8.2</x:v>
      </x:c>
      <x:c r="AB18" s="25" t="n">
        <x:v>6.7</x:v>
      </x:c>
      <x:c r="AC18" s="25" t="n">
        <x:v>9</x:v>
      </x:c>
      <x:c r="AD18" s="25" t="n">
        <x:v>7.8</x:v>
      </x:c>
      <x:c r="AE18" s="25" t="n">
        <x:v>9</x:v>
      </x:c>
      <x:c r="AF18" s="25" t="n">
        <x:v>6.1</x:v>
      </x:c>
      <x:c r="AG18" s="25" t="n">
        <x:v>9.1</x:v>
      </x:c>
      <x:c r="AH18" s="25" t="n">
        <x:v>9.1</x:v>
      </x:c>
      <x:c r="AI18" s="25" t="n">
        <x:v>8</x:v>
      </x:c>
      <x:c r="AJ18" s="25" t="n">
        <x:v>0.9</x:v>
      </x:c>
      <x:c r="AK18" s="25" t="n">
        <x:v>8.5</x:v>
      </x:c>
      <x:c r="AL18" s="25" t="n">
        <x:v>8.5</x:v>
      </x:c>
      <x:c r="AM18" s="25" t="n">
        <x:v>6.5</x:v>
      </x:c>
      <x:c r="AN18" s="25" t="n">
        <x:v>7.4</x:v>
      </x:c>
      <x:c r="AO18" s="25" t="n">
        <x:v>8.7</x:v>
      </x:c>
      <x:c r="AP18" s="25" t="n">
        <x:v>9.6</x:v>
      </x:c>
      <x:c r="AQ18" s="25" t="n">
        <x:v>9.5</x:v>
      </x:c>
      <x:c r="AR18" s="25" t="n">
        <x:v>6.5</x:v>
      </x:c>
      <x:c r="AS18" s="25" t="n">
        <x:v>8.7</x:v>
      </x:c>
      <x:c r="AT18" s="25" t="n">
        <x:v>6.5</x:v>
      </x:c>
      <x:c r="AU18" s="25" t="n">
        <x:v>9.5</x:v>
      </x:c>
      <x:c r="AV18" s="25" t="n">
        <x:v>8.4</x:v>
      </x:c>
      <x:c r="AW18" s="25" t="n">
        <x:v>7.3</x:v>
      </x:c>
      <x:c r="AX18" s="25" t="n">
        <x:v>8.8</x:v>
      </x:c>
      <x:c r="AY18" s="25" t="n">
        <x:v>4.2</x:v>
      </x:c>
      <x:c r="AZ18" s="25" t="n">
        <x:v>8.7</x:v>
      </x:c>
      <x:c r="BA18" s="25" t="n">
        <x:v>5.3</x:v>
      </x:c>
      <x:c r="BB18" s="25" t="n">
        <x:v>6.1</x:v>
      </x:c>
      <x:c r="BC18" s="25" t="n">
        <x:v>8</x:v>
      </x:c>
      <x:c r="BD18" s="25" t="n">
        <x:v>9.3</x:v>
      </x:c>
      <x:c r="BE18" s="25" t="n">
        <x:v>4.3</x:v>
      </x:c>
      <x:c r="BF18" s="25" t="n">
        <x:v>8.9</x:v>
      </x:c>
      <x:c r="BG18" s="25" t="n">
        <x:v>5.1</x:v>
      </x:c>
      <x:c r="BH18" s="25" t="n">
        <x:v>7.6</x:v>
      </x:c>
      <x:c r="BI18" s="25" t="n">
        <x:v>8.5</x:v>
      </x:c>
      <x:c r="BJ18" s="25" t="n">
        <x:v>8.8</x:v>
      </x:c>
      <x:c r="BK18" s="25" t="n">
        <x:v>8.7</x:v>
      </x:c>
      <x:c r="BL18" s="25" t="n">
        <x:v>9.2</x:v>
      </x:c>
      <x:c r="BM18" s="25" t="n">
        <x:v>7.4</x:v>
      </x:c>
      <x:c r="BN18" s="25" t="n">
        <x:v>9.5</x:v>
      </x:c>
      <x:c r="BO18" s="25" t="n">
        <x:v>9.3</x:v>
      </x:c>
      <x:c r="BP18" s="25" t="n">
        <x:v>9.1</x:v>
      </x:c>
      <x:c r="BQ18" s="25" t="n">
        <x:v>9.4</x:v>
      </x:c>
      <x:c r="BR18" s="25" t="n">
        <x:v>9.5</x:v>
      </x:c>
      <x:c r="BS18" s="25" t="n">
        <x:v>9</x:v>
      </x:c>
      <x:c r="BT18" s="25" t="n">
        <x:v>8.7</x:v>
      </x:c>
      <x:c r="BU18" s="25" t="n">
        <x:v>9.2</x:v>
      </x:c>
      <x:c r="BV18" s="25" t="n">
        <x:v>8.2</x:v>
      </x:c>
      <x:c r="BW18" s="25" t="n">
        <x:v>9.2</x:v>
      </x:c>
      <x:c r="BX18" s="25" t="n">
        <x:v>9</x:v>
      </x:c>
      <x:c r="BY18" s="25" t="n">
        <x:v>9</x:v>
      </x:c>
      <x:c r="BZ18" s="25" t="n">
        <x:v>9</x:v>
      </x:c>
      <x:c r="CA18" s="25" t="n">
        <x:v>9</x:v>
      </x:c>
      <x:c r="CB18" s="25" t="n">
        <x:v>8.8</x:v>
      </x:c>
      <x:c r="CC18" s="25" t="n">
        <x:v>9.2</x:v>
      </x:c>
      <x:c r="CD18" s="25" t="n">
        <x:v>8.7</x:v>
      </x:c>
      <x:c r="CE18" s="25" t="n">
        <x:v>9.3</x:v>
      </x:c>
      <x:c r="CF18" s="25" t="n">
        <x:v>9.3</x:v>
      </x:c>
      <x:c r="CG18" s="25" t="n">
        <x:v>9.3</x:v>
      </x:c>
      <x:c r="CH18" s="25" t="n">
        <x:v>8</x:v>
      </x:c>
      <x:c r="CI18" s="25" t="n">
        <x:v>9.6</x:v>
      </x:c>
      <x:c r="CJ18" s="25" t="n">
        <x:v>8.4</x:v>
      </x:c>
      <x:c r="CK18" s="25" t="n">
        <x:v>9.2</x:v>
      </x:c>
      <x:c r="CL18" s="25" t="n">
        <x:v>8.1</x:v>
      </x:c>
      <x:c r="CM18" s="25" t="n">
        <x:v>9.2</x:v>
      </x:c>
      <x:c r="CN18" s="25" t="n">
        <x:v>9</x:v>
      </x:c>
      <x:c r="CO18" s="25" t="n">
        <x:v>8.8</x:v>
      </x:c>
      <x:c r="CP18" s="25" t="n">
        <x:v>9.4</x:v>
      </x:c>
      <x:c r="CQ18" s="25" t="n">
        <x:v>9.1</x:v>
      </x:c>
      <x:c r="CR18" s="25" t="n">
        <x:v>9.3</x:v>
      </x:c>
      <x:c r="CS18" s="25" t="n">
        <x:v>9.3</x:v>
      </x:c>
      <x:c r="CT18" s="25" t="n">
        <x:v>9.2</x:v>
      </x:c>
      <x:c r="CU18" s="25" t="n">
        <x:v>9</x:v>
      </x:c>
      <x:c r="CV18" s="25" t="n">
        <x:v>9.2</x:v>
      </x:c>
      <x:c r="CW18" s="25" t="n">
        <x:v>9.2</x:v>
      </x:c>
      <x:c r="CX18" s="25" t="n">
        <x:f>AVERAGE(B18:CW18)</x:f>
        <x:v>8.188</x:v>
      </x:c>
    </x:row>
    <x:row r="19">
      <x:c r="A19" s="23" t="str">
        <x:v>Product Manager</x:v>
      </x:c>
      <x:c r="B19" s="25" t="n">
        <x:v>8.7</x:v>
      </x:c>
      <x:c r="C19" s="25" t="n">
        <x:v>8.8</x:v>
      </x:c>
      <x:c r="D19" s="25" t="n">
        <x:v>8.5</x:v>
      </x:c>
      <x:c r="E19" s="25" t="n">
        <x:v>8.2</x:v>
      </x:c>
      <x:c r="F19" s="25" t="n">
        <x:v>8.7</x:v>
      </x:c>
      <x:c r="G19" s="25" t="n">
        <x:v>7.1</x:v>
      </x:c>
      <x:c r="H19" s="25" t="n">
        <x:v>7.8</x:v>
      </x:c>
      <x:c r="I19" s="25" t="n">
        <x:v>7.3</x:v>
      </x:c>
      <x:c r="J19" s="25" t="n">
        <x:v>7.9</x:v>
      </x:c>
      <x:c r="K19" s="25" t="n">
        <x:v>7.5</x:v>
      </x:c>
      <x:c r="L19" s="25" t="n">
        <x:v>8.2</x:v>
      </x:c>
      <x:c r="M19" s="25" t="n">
        <x:v>8.3</x:v>
      </x:c>
      <x:c r="N19" s="25" t="n">
        <x:v>7.8</x:v>
      </x:c>
      <x:c r="O19" s="25" t="n">
        <x:v>7.7</x:v>
      </x:c>
      <x:c r="P19" s="25" t="n">
        <x:v>8.1</x:v>
      </x:c>
      <x:c r="Q19" s="25" t="n">
        <x:v>7.3</x:v>
      </x:c>
      <x:c r="R19" s="25" t="n">
        <x:v>8.2</x:v>
      </x:c>
      <x:c r="S19" s="25" t="n">
        <x:v>8</x:v>
      </x:c>
      <x:c r="T19" s="25" t="n">
        <x:v>7</x:v>
      </x:c>
      <x:c r="U19" s="25" t="n">
        <x:v>7.1</x:v>
      </x:c>
      <x:c r="V19" s="25" t="n">
        <x:v>6.1</x:v>
      </x:c>
      <x:c r="W19" s="25" t="n">
        <x:v>6.3</x:v>
      </x:c>
      <x:c r="X19" s="25" t="n">
        <x:v>6.2</x:v>
      </x:c>
      <x:c r="Y19" s="25" t="n">
        <x:v>8.1</x:v>
      </x:c>
      <x:c r="Z19" s="25" t="n">
        <x:v>9.3</x:v>
      </x:c>
      <x:c r="AA19" s="25" t="n">
        <x:v>8</x:v>
      </x:c>
      <x:c r="AB19" s="25" t="n">
        <x:v>7</x:v>
      </x:c>
      <x:c r="AC19" s="25" t="n">
        <x:v>9.3</x:v>
      </x:c>
      <x:c r="AD19" s="25" t="n">
        <x:v>7.6</x:v>
      </x:c>
      <x:c r="AE19" s="25" t="n">
        <x:v>9.3</x:v>
      </x:c>
      <x:c r="AF19" s="25" t="n">
        <x:v>5.9</x:v>
      </x:c>
      <x:c r="AG19" s="25" t="n">
        <x:v>9.6</x:v>
      </x:c>
      <x:c r="AH19" s="25" t="n">
        <x:v>9.6</x:v>
      </x:c>
      <x:c r="AI19" s="25" t="n">
        <x:v>8</x:v>
      </x:c>
      <x:c r="AJ19" s="25" t="n">
        <x:v>1.4</x:v>
      </x:c>
      <x:c r="AK19" s="25" t="n">
        <x:v>8.5</x:v>
      </x:c>
      <x:c r="AL19" s="25" t="n">
        <x:v>9</x:v>
      </x:c>
      <x:c r="AM19" s="25" t="n">
        <x:v>7</x:v>
      </x:c>
      <x:c r="AN19" s="25" t="n">
        <x:v>7.4</x:v>
      </x:c>
      <x:c r="AO19" s="25" t="n">
        <x:v>9.2</x:v>
      </x:c>
      <x:c r="AP19" s="25" t="n">
        <x:v>9.4</x:v>
      </x:c>
      <x:c r="AQ19" s="25" t="n">
        <x:v>9.8</x:v>
      </x:c>
      <x:c r="AR19" s="25" t="n">
        <x:v>6.8</x:v>
      </x:c>
      <x:c r="AS19" s="25" t="n">
        <x:v>8.5</x:v>
      </x:c>
      <x:c r="AT19" s="25" t="n">
        <x:v>6.8</x:v>
      </x:c>
      <x:c r="AU19" s="25" t="n">
        <x:v>9.3</x:v>
      </x:c>
      <x:c r="AV19" s="25" t="n">
        <x:v>8.7</x:v>
      </x:c>
      <x:c r="AW19" s="25" t="n">
        <x:v>7.6</x:v>
      </x:c>
      <x:c r="AX19" s="25" t="n">
        <x:v>8.6</x:v>
      </x:c>
      <x:c r="AY19" s="25" t="n">
        <x:v>4.5</x:v>
      </x:c>
      <x:c r="AZ19" s="25" t="n">
        <x:v>8.5</x:v>
      </x:c>
      <x:c r="BA19" s="25" t="n">
        <x:v>5.6</x:v>
      </x:c>
      <x:c r="BB19" s="25" t="n">
        <x:v>6.4</x:v>
      </x:c>
      <x:c r="BC19" s="25" t="n">
        <x:v>7.8</x:v>
      </x:c>
      <x:c r="BD19" s="25" t="n">
        <x:v>9.6</x:v>
      </x:c>
      <x:c r="BE19" s="25" t="n">
        <x:v>4.1</x:v>
      </x:c>
      <x:c r="BF19" s="25" t="n">
        <x:v>9.2</x:v>
      </x:c>
      <x:c r="BG19" s="25" t="n">
        <x:v>5.4</x:v>
      </x:c>
      <x:c r="BH19" s="25" t="n">
        <x:v>7.4</x:v>
      </x:c>
      <x:c r="BI19" s="25" t="n">
        <x:v>8.8</x:v>
      </x:c>
      <x:c r="BJ19" s="25" t="n">
        <x:v>8.6</x:v>
      </x:c>
      <x:c r="BK19" s="25" t="n">
        <x:v>8.5</x:v>
      </x:c>
      <x:c r="BL19" s="25" t="n">
        <x:v>9</x:v>
      </x:c>
      <x:c r="BM19" s="25" t="n">
        <x:v>7.2</x:v>
      </x:c>
      <x:c r="BN19" s="25" t="n">
        <x:v>9.3</x:v>
      </x:c>
      <x:c r="BO19" s="25" t="n">
        <x:v>9.1</x:v>
      </x:c>
      <x:c r="BP19" s="25" t="n">
        <x:v>8.9</x:v>
      </x:c>
      <x:c r="BQ19" s="25" t="n">
        <x:v>9.2</x:v>
      </x:c>
      <x:c r="BR19" s="25" t="n">
        <x:v>9.3</x:v>
      </x:c>
      <x:c r="BS19" s="25" t="n">
        <x:v>8.8</x:v>
      </x:c>
      <x:c r="BT19" s="25" t="n">
        <x:v>8.5</x:v>
      </x:c>
      <x:c r="BU19" s="25" t="n">
        <x:v>9</x:v>
      </x:c>
      <x:c r="BV19" s="25" t="n">
        <x:v>8</x:v>
      </x:c>
      <x:c r="BW19" s="25" t="n">
        <x:v>9</x:v>
      </x:c>
      <x:c r="BX19" s="25" t="n">
        <x:v>8.8</x:v>
      </x:c>
      <x:c r="BY19" s="25" t="n">
        <x:v>8.8</x:v>
      </x:c>
      <x:c r="BZ19" s="25" t="n">
        <x:v>9</x:v>
      </x:c>
      <x:c r="CA19" s="25" t="n">
        <x:v>8.8</x:v>
      </x:c>
      <x:c r="CB19" s="25" t="n">
        <x:v>8.6</x:v>
      </x:c>
      <x:c r="CC19" s="25" t="n">
        <x:v>9.2</x:v>
      </x:c>
      <x:c r="CD19" s="25" t="n">
        <x:v>8.5</x:v>
      </x:c>
      <x:c r="CE19" s="25" t="n">
        <x:v>9.1</x:v>
      </x:c>
      <x:c r="CF19" s="25" t="n">
        <x:v>9.1</x:v>
      </x:c>
      <x:c r="CG19" s="25" t="n">
        <x:v>9.3</x:v>
      </x:c>
      <x:c r="CH19" s="25" t="n">
        <x:v>7.8</x:v>
      </x:c>
      <x:c r="CI19" s="25" t="n">
        <x:v>9.4</x:v>
      </x:c>
      <x:c r="CJ19" s="25" t="n">
        <x:v>8.2</x:v>
      </x:c>
      <x:c r="CK19" s="25" t="n">
        <x:v>9</x:v>
      </x:c>
      <x:c r="CL19" s="25" t="n">
        <x:v>7.7</x:v>
      </x:c>
      <x:c r="CM19" s="25" t="n">
        <x:v>9</x:v>
      </x:c>
      <x:c r="CN19" s="25" t="n">
        <x:v>8.8</x:v>
      </x:c>
      <x:c r="CO19" s="25" t="n">
        <x:v>8.6</x:v>
      </x:c>
      <x:c r="CP19" s="25" t="n">
        <x:v>9.2</x:v>
      </x:c>
      <x:c r="CQ19" s="25" t="n">
        <x:v>8.9</x:v>
      </x:c>
      <x:c r="CR19" s="25" t="n">
        <x:v>9.3</x:v>
      </x:c>
      <x:c r="CS19" s="25" t="n">
        <x:v>9.1</x:v>
      </x:c>
      <x:c r="CT19" s="25" t="n">
        <x:v>9</x:v>
      </x:c>
      <x:c r="CU19" s="25" t="n">
        <x:v>8.8</x:v>
      </x:c>
      <x:c r="CV19" s="25" t="n">
        <x:v>9</x:v>
      </x:c>
      <x:c r="CW19" s="25" t="n">
        <x:v>9</x:v>
      </x:c>
      <x:c r="CX19" s="25" t="n">
        <x:f>AVERAGE(B19:CW19)</x:f>
        <x:v>8.161999999999999</x:v>
      </x:c>
    </x:row>
    <x:row r="20">
      <x:c r="A20" s="23" t="str">
        <x:v>Android Power User</x:v>
      </x:c>
      <x:c r="B20" s="25" t="n">
        <x:v>8.9</x:v>
      </x:c>
      <x:c r="C20" s="25" t="n">
        <x:v>8.5</x:v>
      </x:c>
      <x:c r="D20" s="25" t="n">
        <x:v>8.7</x:v>
      </x:c>
      <x:c r="E20" s="25" t="n">
        <x:v>8.4</x:v>
      </x:c>
      <x:c r="F20" s="25" t="n">
        <x:v>8.4</x:v>
      </x:c>
      <x:c r="G20" s="25" t="n">
        <x:v>7.3</x:v>
      </x:c>
      <x:c r="H20" s="25" t="n">
        <x:v>7.5</x:v>
      </x:c>
      <x:c r="I20" s="25" t="n">
        <x:v>7.5</x:v>
      </x:c>
      <x:c r="J20" s="25" t="n">
        <x:v>8.1</x:v>
      </x:c>
      <x:c r="K20" s="25" t="n">
        <x:v>7.2</x:v>
      </x:c>
      <x:c r="L20" s="25" t="n">
        <x:v>8.4</x:v>
      </x:c>
      <x:c r="M20" s="25" t="n">
        <x:v>8</x:v>
      </x:c>
      <x:c r="N20" s="25" t="n">
        <x:v>8</x:v>
      </x:c>
      <x:c r="O20" s="25" t="n">
        <x:v>7.9</x:v>
      </x:c>
      <x:c r="P20" s="25" t="n">
        <x:v>7.8</x:v>
      </x:c>
      <x:c r="Q20" s="25" t="n">
        <x:v>7.5</x:v>
      </x:c>
      <x:c r="R20" s="25" t="n">
        <x:v>7.9</x:v>
      </x:c>
      <x:c r="S20" s="25" t="n">
        <x:v>8.2</x:v>
      </x:c>
      <x:c r="T20" s="25" t="n">
        <x:v>7.2</x:v>
      </x:c>
      <x:c r="U20" s="25" t="n">
        <x:v>6.8</x:v>
      </x:c>
      <x:c r="V20" s="25" t="n">
        <x:v>6.3</x:v>
      </x:c>
      <x:c r="W20" s="25" t="n">
        <x:v>6</x:v>
      </x:c>
      <x:c r="X20" s="25" t="n">
        <x:v>6.4</x:v>
      </x:c>
      <x:c r="Y20" s="25" t="n">
        <x:v>8.3</x:v>
      </x:c>
      <x:c r="Z20" s="25" t="n">
        <x:v>9</x:v>
      </x:c>
      <x:c r="AA20" s="25" t="n">
        <x:v>8</x:v>
      </x:c>
      <x:c r="AB20" s="25" t="n">
        <x:v>6.5</x:v>
      </x:c>
      <x:c r="AC20" s="25" t="n">
        <x:v>9.3</x:v>
      </x:c>
      <x:c r="AD20" s="25" t="n">
        <x:v>7.6</x:v>
      </x:c>
      <x:c r="AE20" s="25" t="n">
        <x:v>8.8</x:v>
      </x:c>
      <x:c r="AF20" s="25" t="n">
        <x:v>5.9</x:v>
      </x:c>
      <x:c r="AG20" s="25" t="n">
        <x:v>9.3</x:v>
      </x:c>
      <x:c r="AH20" s="25" t="n">
        <x:v>9.8</x:v>
      </x:c>
      <x:c r="AI20" s="25" t="n">
        <x:v>8.2</x:v>
      </x:c>
      <x:c r="AJ20" s="25" t="n">
        <x:v>1.1</x:v>
      </x:c>
      <x:c r="AK20" s="25" t="n">
        <x:v>8.7</x:v>
      </x:c>
      <x:c r="AL20" s="25" t="n">
        <x:v>8.7</x:v>
      </x:c>
      <x:c r="AM20" s="25" t="n">
        <x:v>7.2</x:v>
      </x:c>
      <x:c r="AN20" s="25" t="n">
        <x:v>7.6</x:v>
      </x:c>
      <x:c r="AO20" s="25" t="n">
        <x:v>8.9</x:v>
      </x:c>
      <x:c r="AP20" s="25" t="n">
        <x:v>9.6</x:v>
      </x:c>
      <x:c r="AQ20" s="25" t="n">
        <x:v>9.5</x:v>
      </x:c>
      <x:c r="AR20" s="25" t="n">
        <x:v>7</x:v>
      </x:c>
      <x:c r="AS20" s="25" t="n">
        <x:v>8.7</x:v>
      </x:c>
      <x:c r="AT20" s="25" t="n">
        <x:v>6.5</x:v>
      </x:c>
      <x:c r="AU20" s="25" t="n">
        <x:v>9.5</x:v>
      </x:c>
      <x:c r="AV20" s="25" t="n">
        <x:v>8.4</x:v>
      </x:c>
      <x:c r="AW20" s="25" t="n">
        <x:v>7.8</x:v>
      </x:c>
      <x:c r="AX20" s="25" t="n">
        <x:v>8.8</x:v>
      </x:c>
      <x:c r="AY20" s="25" t="n">
        <x:v>4.2</x:v>
      </x:c>
      <x:c r="AZ20" s="25" t="n">
        <x:v>8.7</x:v>
      </x:c>
      <x:c r="BA20" s="25" t="n">
        <x:v>5.3</x:v>
      </x:c>
      <x:c r="BB20" s="25" t="n">
        <x:v>6.6</x:v>
      </x:c>
      <x:c r="BC20" s="25" t="n">
        <x:v>8</x:v>
      </x:c>
      <x:c r="BD20" s="25" t="n">
        <x:v>9.3</x:v>
      </x:c>
      <x:c r="BE20" s="25" t="n">
        <x:v>4.3</x:v>
      </x:c>
      <x:c r="BF20" s="25" t="n">
        <x:v>9.1</x:v>
      </x:c>
      <x:c r="BG20" s="25" t="n">
        <x:v>5.8</x:v>
      </x:c>
      <x:c r="BH20" s="25" t="n">
        <x:v>7.8</x:v>
      </x:c>
      <x:c r="BI20" s="25" t="n">
        <x:v>8.5</x:v>
      </x:c>
      <x:c r="BJ20" s="25" t="n">
        <x:v>8.7</x:v>
      </x:c>
      <x:c r="BK20" s="25" t="n">
        <x:v>8.6</x:v>
      </x:c>
      <x:c r="BL20" s="25" t="n">
        <x:v>9.1</x:v>
      </x:c>
      <x:c r="BM20" s="25" t="n">
        <x:v>7.3</x:v>
      </x:c>
      <x:c r="BN20" s="25" t="n">
        <x:v>9.4</x:v>
      </x:c>
      <x:c r="BO20" s="25" t="n">
        <x:v>9.2</x:v>
      </x:c>
      <x:c r="BP20" s="25" t="n">
        <x:v>9</x:v>
      </x:c>
      <x:c r="BQ20" s="25" t="n">
        <x:v>9.3</x:v>
      </x:c>
      <x:c r="BR20" s="25" t="n">
        <x:v>9.4</x:v>
      </x:c>
      <x:c r="BS20" s="25" t="n">
        <x:v>8.9</x:v>
      </x:c>
      <x:c r="BT20" s="25" t="n">
        <x:v>8.6</x:v>
      </x:c>
      <x:c r="BU20" s="25" t="n">
        <x:v>9.1</x:v>
      </x:c>
      <x:c r="BV20" s="25" t="n">
        <x:v>8.1</x:v>
      </x:c>
      <x:c r="BW20" s="25" t="n">
        <x:v>9.1</x:v>
      </x:c>
      <x:c r="BX20" s="25" t="n">
        <x:v>8.9</x:v>
      </x:c>
      <x:c r="BY20" s="25" t="n">
        <x:v>8.9</x:v>
      </x:c>
      <x:c r="BZ20" s="25" t="n">
        <x:v>9.1</x:v>
      </x:c>
      <x:c r="CA20" s="25" t="n">
        <x:v>8.7</x:v>
      </x:c>
      <x:c r="CB20" s="25" t="n">
        <x:v>8.7</x:v>
      </x:c>
      <x:c r="CC20" s="25" t="n">
        <x:v>9.3</x:v>
      </x:c>
      <x:c r="CD20" s="25" t="n">
        <x:v>8.4</x:v>
      </x:c>
      <x:c r="CE20" s="25" t="n">
        <x:v>9.2</x:v>
      </x:c>
      <x:c r="CF20" s="25" t="n">
        <x:v>9.2</x:v>
      </x:c>
      <x:c r="CG20" s="25" t="n">
        <x:v>9.4</x:v>
      </x:c>
      <x:c r="CH20" s="25" t="n">
        <x:v>7.9</x:v>
      </x:c>
      <x:c r="CI20" s="25" t="n">
        <x:v>9.5</x:v>
      </x:c>
      <x:c r="CJ20" s="25" t="n">
        <x:v>8.1</x:v>
      </x:c>
      <x:c r="CK20" s="25" t="n">
        <x:v>9.1</x:v>
      </x:c>
      <x:c r="CL20" s="25" t="n">
        <x:v>7.8</x:v>
      </x:c>
      <x:c r="CM20" s="25" t="n">
        <x:v>9.3</x:v>
      </x:c>
      <x:c r="CN20" s="25" t="n">
        <x:v>8.7</x:v>
      </x:c>
      <x:c r="CO20" s="25" t="n">
        <x:v>8.5</x:v>
      </x:c>
      <x:c r="CP20" s="25" t="n">
        <x:v>9.3</x:v>
      </x:c>
      <x:c r="CQ20" s="25" t="n">
        <x:v>9</x:v>
      </x:c>
      <x:c r="CR20" s="25" t="n">
        <x:v>9.4</x:v>
      </x:c>
      <x:c r="CS20" s="25" t="n">
        <x:v>9.2</x:v>
      </x:c>
      <x:c r="CT20" s="25" t="n">
        <x:v>9.1</x:v>
      </x:c>
      <x:c r="CU20" s="25" t="n">
        <x:v>8.9</x:v>
      </x:c>
      <x:c r="CV20" s="25" t="n">
        <x:v>9.1</x:v>
      </x:c>
      <x:c r="CW20" s="25" t="n">
        <x:v>9.3</x:v>
      </x:c>
      <x:c r="CX20" s="25" t="n">
        <x:f>AVERAGE(B20:CW20)</x:f>
        <x:v>8.190000000000001</x:v>
      </x:c>
    </x:row>
    <x:row r="21">
      <x:c r="A21" s="23" t="str">
        <x:v>Accessibility User Advocate</x:v>
      </x:c>
      <x:c r="B21" s="25" t="n">
        <x:v>8.1</x:v>
      </x:c>
      <x:c r="C21" s="25" t="n">
        <x:v>8.2</x:v>
      </x:c>
      <x:c r="D21" s="25" t="n">
        <x:v>7.9</x:v>
      </x:c>
      <x:c r="E21" s="25" t="n">
        <x:v>8.1</x:v>
      </x:c>
      <x:c r="F21" s="25" t="n">
        <x:v>8.1</x:v>
      </x:c>
      <x:c r="G21" s="25" t="n">
        <x:v>6.5</x:v>
      </x:c>
      <x:c r="H21" s="25" t="n">
        <x:v>7.2</x:v>
      </x:c>
      <x:c r="I21" s="25" t="n">
        <x:v>6.7</x:v>
      </x:c>
      <x:c r="J21" s="25" t="n">
        <x:v>7.8</x:v>
      </x:c>
      <x:c r="K21" s="25" t="n">
        <x:v>6.9</x:v>
      </x:c>
      <x:c r="L21" s="25" t="n">
        <x:v>8</x:v>
      </x:c>
      <x:c r="M21" s="25" t="n">
        <x:v>8.1</x:v>
      </x:c>
      <x:c r="N21" s="25" t="n">
        <x:v>7.6</x:v>
      </x:c>
      <x:c r="O21" s="25" t="n">
        <x:v>8</x:v>
      </x:c>
      <x:c r="P21" s="25" t="n">
        <x:v>7.9</x:v>
      </x:c>
      <x:c r="Q21" s="25" t="n">
        <x:v>7.1</x:v>
      </x:c>
      <x:c r="R21" s="25" t="n">
        <x:v>8</x:v>
      </x:c>
      <x:c r="S21" s="25" t="n">
        <x:v>7.8</x:v>
      </x:c>
      <x:c r="T21" s="25" t="n">
        <x:v>7.3</x:v>
      </x:c>
      <x:c r="U21" s="25" t="n">
        <x:v>6.9</x:v>
      </x:c>
      <x:c r="V21" s="25" t="n">
        <x:v>5.9</x:v>
      </x:c>
      <x:c r="W21" s="25" t="n">
        <x:v>6.1</x:v>
      </x:c>
      <x:c r="X21" s="25" t="n">
        <x:v>6</x:v>
      </x:c>
      <x:c r="Y21" s="25" t="n">
        <x:v>8.4</x:v>
      </x:c>
      <x:c r="Z21" s="25" t="n">
        <x:v>9.1</x:v>
      </x:c>
      <x:c r="AA21" s="25" t="n">
        <x:v>7.6</x:v>
      </x:c>
      <x:c r="AB21" s="25" t="n">
        <x:v>6.6</x:v>
      </x:c>
      <x:c r="AC21" s="25" t="n">
        <x:v>8.9</x:v>
      </x:c>
      <x:c r="AD21" s="25" t="n">
        <x:v>7.7</x:v>
      </x:c>
      <x:c r="AE21" s="25" t="n">
        <x:v>8.9</x:v>
      </x:c>
      <x:c r="AF21" s="25" t="n">
        <x:v>5.5</x:v>
      </x:c>
      <x:c r="AG21" s="25" t="n">
        <x:v>9.2</x:v>
      </x:c>
      <x:c r="AH21" s="25" t="n">
        <x:v>9.2</x:v>
      </x:c>
      <x:c r="AI21" s="25" t="n">
        <x:v>8.1</x:v>
      </x:c>
      <x:c r="AJ21" s="25" t="n">
        <x:v>1</x:v>
      </x:c>
      <x:c r="AK21" s="25" t="n">
        <x:v>8.1</x:v>
      </x:c>
      <x:c r="AL21" s="25" t="n">
        <x:v>8.6</x:v>
      </x:c>
      <x:c r="AM21" s="25" t="n">
        <x:v>6.6</x:v>
      </x:c>
      <x:c r="AN21" s="25" t="n">
        <x:v>7.5</x:v>
      </x:c>
      <x:c r="AO21" s="25" t="n">
        <x:v>8.8</x:v>
      </x:c>
      <x:c r="AP21" s="25" t="n">
        <x:v>9</x:v>
      </x:c>
      <x:c r="AQ21" s="25" t="n">
        <x:v>9.4</x:v>
      </x:c>
      <x:c r="AR21" s="25" t="n">
        <x:v>6.4</x:v>
      </x:c>
      <x:c r="AS21" s="25" t="n">
        <x:v>8.6</x:v>
      </x:c>
      <x:c r="AT21" s="25" t="n">
        <x:v>6.4</x:v>
      </x:c>
      <x:c r="AU21" s="25" t="n">
        <x:v>8.9</x:v>
      </x:c>
      <x:c r="AV21" s="25" t="n">
        <x:v>8.3</x:v>
      </x:c>
      <x:c r="AW21" s="25" t="n">
        <x:v>7.2</x:v>
      </x:c>
      <x:c r="AX21" s="25" t="n">
        <x:v>8.7</x:v>
      </x:c>
      <x:c r="AY21" s="25" t="n">
        <x:v>4.1</x:v>
      </x:c>
      <x:c r="AZ21" s="25" t="n">
        <x:v>8.1</x:v>
      </x:c>
      <x:c r="BA21" s="25" t="n">
        <x:v>5.2</x:v>
      </x:c>
      <x:c r="BB21" s="25" t="n">
        <x:v>6</x:v>
      </x:c>
      <x:c r="BC21" s="25" t="n">
        <x:v>7.9</x:v>
      </x:c>
      <x:c r="BD21" s="25" t="n">
        <x:v>9.2</x:v>
      </x:c>
      <x:c r="BE21" s="25" t="n">
        <x:v>3.5</x:v>
      </x:c>
      <x:c r="BF21" s="25" t="n">
        <x:v>8.8</x:v>
      </x:c>
      <x:c r="BG21" s="25" t="n">
        <x:v>5</x:v>
      </x:c>
      <x:c r="BH21" s="25" t="n">
        <x:v>7.5</x:v>
      </x:c>
      <x:c r="BI21" s="25" t="n">
        <x:v>8.4</x:v>
      </x:c>
      <x:c r="BJ21" s="25" t="n">
        <x:v>8.4</x:v>
      </x:c>
      <x:c r="BK21" s="25" t="n">
        <x:v>8.3</x:v>
      </x:c>
      <x:c r="BL21" s="25" t="n">
        <x:v>8.8</x:v>
      </x:c>
      <x:c r="BM21" s="25" t="n">
        <x:v>7</x:v>
      </x:c>
      <x:c r="BN21" s="25" t="n">
        <x:v>9.1</x:v>
      </x:c>
      <x:c r="BO21" s="25" t="n">
        <x:v>8.9</x:v>
      </x:c>
      <x:c r="BP21" s="25" t="n">
        <x:v>8.7</x:v>
      </x:c>
      <x:c r="BQ21" s="25" t="n">
        <x:v>9</x:v>
      </x:c>
      <x:c r="BR21" s="25" t="n">
        <x:v>9.1</x:v>
      </x:c>
      <x:c r="BS21" s="25" t="n">
        <x:v>8.6</x:v>
      </x:c>
      <x:c r="BT21" s="25" t="n">
        <x:v>8.3</x:v>
      </x:c>
      <x:c r="BU21" s="25" t="n">
        <x:v>8.8</x:v>
      </x:c>
      <x:c r="BV21" s="25" t="n">
        <x:v>7.8</x:v>
      </x:c>
      <x:c r="BW21" s="25" t="n">
        <x:v>8.8</x:v>
      </x:c>
      <x:c r="BX21" s="25" t="n">
        <x:v>8.6</x:v>
      </x:c>
      <x:c r="BY21" s="25" t="n">
        <x:v>8.6</x:v>
      </x:c>
      <x:c r="BZ21" s="25" t="n">
        <x:v>8.8</x:v>
      </x:c>
      <x:c r="CA21" s="25" t="n">
        <x:v>8.6</x:v>
      </x:c>
      <x:c r="CB21" s="25" t="n">
        <x:v>8.4</x:v>
      </x:c>
      <x:c r="CC21" s="25" t="n">
        <x:v>9</x:v>
      </x:c>
      <x:c r="CD21" s="25" t="n">
        <x:v>8.3</x:v>
      </x:c>
      <x:c r="CE21" s="25" t="n">
        <x:v>8.9</x:v>
      </x:c>
      <x:c r="CF21" s="25" t="n">
        <x:v>8.9</x:v>
      </x:c>
      <x:c r="CG21" s="25" t="n">
        <x:v>9.1</x:v>
      </x:c>
      <x:c r="CH21" s="25" t="n">
        <x:v>7.6</x:v>
      </x:c>
      <x:c r="CI21" s="25" t="n">
        <x:v>9.2</x:v>
      </x:c>
      <x:c r="CJ21" s="25" t="n">
        <x:v>8</x:v>
      </x:c>
      <x:c r="CK21" s="25" t="n">
        <x:v>8.8</x:v>
      </x:c>
      <x:c r="CL21" s="25" t="n">
        <x:v>7.5</x:v>
      </x:c>
      <x:c r="CM21" s="25" t="n">
        <x:v>9</x:v>
      </x:c>
      <x:c r="CN21" s="25" t="n">
        <x:v>8.6</x:v>
      </x:c>
      <x:c r="CO21" s="25" t="n">
        <x:v>8.4</x:v>
      </x:c>
      <x:c r="CP21" s="25" t="n">
        <x:v>9</x:v>
      </x:c>
      <x:c r="CQ21" s="25" t="n">
        <x:v>8.7</x:v>
      </x:c>
      <x:c r="CR21" s="25" t="n">
        <x:v>9.1</x:v>
      </x:c>
      <x:c r="CS21" s="25" t="n">
        <x:v>8.9</x:v>
      </x:c>
      <x:c r="CT21" s="25" t="n">
        <x:v>8.8</x:v>
      </x:c>
      <x:c r="CU21" s="25" t="n">
        <x:v>8.6</x:v>
      </x:c>
      <x:c r="CV21" s="25" t="n">
        <x:v>8.8</x:v>
      </x:c>
      <x:c r="CW21" s="25" t="n">
        <x:v>9</x:v>
      </x:c>
      <x:c r="CX21" s="25" t="n">
        <x:f>AVERAGE(B21:CW21)</x:f>
        <x:v>7.913999999999998</x:v>
      </x:c>
    </x:row>
    <x:row r="22">
      <x:c r="A22" s="23" t="str">
        <x:v>SAF and File Systems Expert</x:v>
      </x:c>
      <x:c r="B22" s="25" t="n">
        <x:v>8.7</x:v>
      </x:c>
      <x:c r="C22" s="25" t="n">
        <x:v>8.3</x:v>
      </x:c>
      <x:c r="D22" s="25" t="n">
        <x:v>8.5</x:v>
      </x:c>
      <x:c r="E22" s="25" t="n">
        <x:v>8.2</x:v>
      </x:c>
      <x:c r="F22" s="25" t="n">
        <x:v>8.7</x:v>
      </x:c>
      <x:c r="G22" s="25" t="n">
        <x:v>7.1</x:v>
      </x:c>
      <x:c r="H22" s="25" t="n">
        <x:v>7.3</x:v>
      </x:c>
      <x:c r="I22" s="25" t="n">
        <x:v>7.3</x:v>
      </x:c>
      <x:c r="J22" s="25" t="n">
        <x:v>7.9</x:v>
      </x:c>
      <x:c r="K22" s="25" t="n">
        <x:v>7.5</x:v>
      </x:c>
      <x:c r="L22" s="25" t="n">
        <x:v>8.4</x:v>
      </x:c>
      <x:c r="M22" s="25" t="n">
        <x:v>8</x:v>
      </x:c>
      <x:c r="N22" s="25" t="n">
        <x:v>8</x:v>
      </x:c>
      <x:c r="O22" s="25" t="n">
        <x:v>7.9</x:v>
      </x:c>
      <x:c r="P22" s="25" t="n">
        <x:v>8.3</x:v>
      </x:c>
      <x:c r="Q22" s="25" t="n">
        <x:v>7.5</x:v>
      </x:c>
      <x:c r="R22" s="25" t="n">
        <x:v>7.9</x:v>
      </x:c>
      <x:c r="S22" s="25" t="n">
        <x:v>8.2</x:v>
      </x:c>
      <x:c r="T22" s="25" t="n">
        <x:v>7.2</x:v>
      </x:c>
      <x:c r="U22" s="25" t="n">
        <x:v>7.3</x:v>
      </x:c>
      <x:c r="V22" s="25" t="n">
        <x:v>6.3</x:v>
      </x:c>
      <x:c r="W22" s="25" t="n">
        <x:v>6</x:v>
      </x:c>
      <x:c r="X22" s="25" t="n">
        <x:v>6.4</x:v>
      </x:c>
      <x:c r="Y22" s="25" t="n">
        <x:v>8.3</x:v>
      </x:c>
      <x:c r="Z22" s="25" t="n">
        <x:v>9.5</x:v>
      </x:c>
      <x:c r="AA22" s="25" t="n">
        <x:v>7.8</x:v>
      </x:c>
      <x:c r="AB22" s="25" t="n">
        <x:v>6.3</x:v>
      </x:c>
      <x:c r="AC22" s="25" t="n">
        <x:v>9.1</x:v>
      </x:c>
      <x:c r="AD22" s="25" t="n">
        <x:v>7.4</x:v>
      </x:c>
      <x:c r="AE22" s="25" t="n">
        <x:v>9.1</x:v>
      </x:c>
      <x:c r="AF22" s="25" t="n">
        <x:v>5.7</x:v>
      </x:c>
      <x:c r="AG22" s="25" t="n">
        <x:v>9.1</x:v>
      </x:c>
      <x:c r="AH22" s="25" t="n">
        <x:v>9.6</x:v>
      </x:c>
      <x:c r="AI22" s="25" t="n">
        <x:v>8</x:v>
      </x:c>
      <x:c r="AJ22" s="25" t="n">
        <x:v>1.4</x:v>
      </x:c>
      <x:c r="AK22" s="25" t="n">
        <x:v>8.5</x:v>
      </x:c>
      <x:c r="AL22" s="25" t="n">
        <x:v>8.5</x:v>
      </x:c>
      <x:c r="AM22" s="25" t="n">
        <x:v>7</x:v>
      </x:c>
      <x:c r="AN22" s="25" t="n">
        <x:v>7.4</x:v>
      </x:c>
      <x:c r="AO22" s="25" t="n">
        <x:v>9.2</x:v>
      </x:c>
      <x:c r="AP22" s="25" t="n">
        <x:v>9.2</x:v>
      </x:c>
      <x:c r="AQ22" s="25" t="n">
        <x:v>9.1</x:v>
      </x:c>
      <x:c r="AR22" s="25" t="n">
        <x:v>6.6</x:v>
      </x:c>
      <x:c r="AS22" s="25" t="n">
        <x:v>8.3</x:v>
      </x:c>
      <x:c r="AT22" s="25" t="n">
        <x:v>6.6</x:v>
      </x:c>
      <x:c r="AU22" s="25" t="n">
        <x:v>9.1</x:v>
      </x:c>
      <x:c r="AV22" s="25" t="n">
        <x:v>8.2</x:v>
      </x:c>
      <x:c r="AW22" s="25" t="n">
        <x:v>7.6</x:v>
      </x:c>
      <x:c r="AX22" s="25" t="n">
        <x:v>8.6</x:v>
      </x:c>
      <x:c r="AY22" s="25" t="n">
        <x:v>4.5</x:v>
      </x:c>
      <x:c r="AZ22" s="25" t="n">
        <x:v>8.5</x:v>
      </x:c>
      <x:c r="BA22" s="25" t="n">
        <x:v>5.1</x:v>
      </x:c>
      <x:c r="BB22" s="25" t="n">
        <x:v>6.4</x:v>
      </x:c>
      <x:c r="BC22" s="25" t="n">
        <x:v>7.8</x:v>
      </x:c>
      <x:c r="BD22" s="25" t="n">
        <x:v>9.4</x:v>
      </x:c>
      <x:c r="BE22" s="25" t="n">
        <x:v>4.1</x:v>
      </x:c>
      <x:c r="BF22" s="25" t="n">
        <x:v>8.9</x:v>
      </x:c>
      <x:c r="BG22" s="25" t="n">
        <x:v>5.6</x:v>
      </x:c>
      <x:c r="BH22" s="25" t="n">
        <x:v>7.6</x:v>
      </x:c>
      <x:c r="BI22" s="25" t="n">
        <x:v>8.8</x:v>
      </x:c>
      <x:c r="BJ22" s="25" t="n">
        <x:v>8.6</x:v>
      </x:c>
      <x:c r="BK22" s="25" t="n">
        <x:v>8.5</x:v>
      </x:c>
      <x:c r="BL22" s="25" t="n">
        <x:v>9</x:v>
      </x:c>
      <x:c r="BM22" s="25" t="n">
        <x:v>7.2</x:v>
      </x:c>
      <x:c r="BN22" s="25" t="n">
        <x:v>9.3</x:v>
      </x:c>
      <x:c r="BO22" s="25" t="n">
        <x:v>9.1</x:v>
      </x:c>
      <x:c r="BP22" s="25" t="n">
        <x:v>8.9</x:v>
      </x:c>
      <x:c r="BQ22" s="25" t="n">
        <x:v>9.2</x:v>
      </x:c>
      <x:c r="BR22" s="25" t="n">
        <x:v>9.3</x:v>
      </x:c>
      <x:c r="BS22" s="25" t="n">
        <x:v>8.8</x:v>
      </x:c>
      <x:c r="BT22" s="25" t="n">
        <x:v>8.5</x:v>
      </x:c>
      <x:c r="BU22" s="25" t="n">
        <x:v>9</x:v>
      </x:c>
      <x:c r="BV22" s="25" t="n">
        <x:v>8</x:v>
      </x:c>
      <x:c r="BW22" s="25" t="n">
        <x:v>9</x:v>
      </x:c>
      <x:c r="BX22" s="25" t="n">
        <x:v>8.8</x:v>
      </x:c>
      <x:c r="BY22" s="25" t="n">
        <x:v>8.8</x:v>
      </x:c>
      <x:c r="BZ22" s="25" t="n">
        <x:v>8.8</x:v>
      </x:c>
      <x:c r="CA22" s="25" t="n">
        <x:v>8.8</x:v>
      </x:c>
      <x:c r="CB22" s="25" t="n">
        <x:v>8.6</x:v>
      </x:c>
      <x:c r="CC22" s="25" t="n">
        <x:v>9</x:v>
      </x:c>
      <x:c r="CD22" s="25" t="n">
        <x:v>8.5</x:v>
      </x:c>
      <x:c r="CE22" s="25" t="n">
        <x:v>8.9</x:v>
      </x:c>
      <x:c r="CF22" s="25" t="n">
        <x:v>8.9</x:v>
      </x:c>
      <x:c r="CG22" s="25" t="n">
        <x:v>9.1</x:v>
      </x:c>
      <x:c r="CH22" s="25" t="n">
        <x:v>7.8</x:v>
      </x:c>
      <x:c r="CI22" s="25" t="n">
        <x:v>9.2</x:v>
      </x:c>
      <x:c r="CJ22" s="25" t="n">
        <x:v>8.2</x:v>
      </x:c>
      <x:c r="CK22" s="25" t="n">
        <x:v>8.8</x:v>
      </x:c>
      <x:c r="CL22" s="25" t="n">
        <x:v>7.9</x:v>
      </x:c>
      <x:c r="CM22" s="25" t="n">
        <x:v>9.2</x:v>
      </x:c>
      <x:c r="CN22" s="25" t="n">
        <x:v>8.8</x:v>
      </x:c>
      <x:c r="CO22" s="25" t="n">
        <x:v>8.6</x:v>
      </x:c>
      <x:c r="CP22" s="25" t="n">
        <x:v>9</x:v>
      </x:c>
      <x:c r="CQ22" s="25" t="n">
        <x:v>8.7</x:v>
      </x:c>
      <x:c r="CR22" s="25" t="n">
        <x:v>9.1</x:v>
      </x:c>
      <x:c r="CS22" s="25" t="n">
        <x:v>8.9</x:v>
      </x:c>
      <x:c r="CT22" s="25" t="n">
        <x:v>8.8</x:v>
      </x:c>
      <x:c r="CU22" s="25" t="n">
        <x:v>8.6</x:v>
      </x:c>
      <x:c r="CV22" s="25" t="n">
        <x:v>9</x:v>
      </x:c>
      <x:c r="CW22" s="25" t="n">
        <x:v>9.2</x:v>
      </x:c>
      <x:c r="CX22" s="25" t="n">
        <x:f>AVERAGE(B22:CW22)</x:f>
        <x:v>8.092</x:v>
      </x:c>
    </x:row>
    <x:row r="23">
      <x:c r="A23" s="23" t="str">
        <x:v>Telephony Integration Engineer</x:v>
      </x:c>
      <x:c r="B23" s="25" t="n">
        <x:v>8.9</x:v>
      </x:c>
      <x:c r="C23" s="25" t="n">
        <x:v>8.5</x:v>
      </x:c>
      <x:c r="D23" s="25" t="n">
        <x:v>8.2</x:v>
      </x:c>
      <x:c r="E23" s="25" t="n">
        <x:v>8.4</x:v>
      </x:c>
      <x:c r="F23" s="25" t="n">
        <x:v>8.4</x:v>
      </x:c>
      <x:c r="G23" s="25" t="n">
        <x:v>7.3</x:v>
      </x:c>
      <x:c r="H23" s="25" t="n">
        <x:v>7.5</x:v>
      </x:c>
      <x:c r="I23" s="25" t="n">
        <x:v>7</x:v>
      </x:c>
      <x:c r="J23" s="25" t="n">
        <x:v>8.1</x:v>
      </x:c>
      <x:c r="K23" s="25" t="n">
        <x:v>7.2</x:v>
      </x:c>
      <x:c r="L23" s="25" t="n">
        <x:v>8.6</x:v>
      </x:c>
      <x:c r="M23" s="25" t="n">
        <x:v>8.2</x:v>
      </x:c>
      <x:c r="N23" s="25" t="n">
        <x:v>7.7</x:v>
      </x:c>
      <x:c r="O23" s="25" t="n">
        <x:v>8.1</x:v>
      </x:c>
      <x:c r="P23" s="25" t="n">
        <x:v>8</x:v>
      </x:c>
      <x:c r="Q23" s="25" t="n">
        <x:v>7.7</x:v>
      </x:c>
      <x:c r="R23" s="25" t="n">
        <x:v>8.1</x:v>
      </x:c>
      <x:c r="S23" s="25" t="n">
        <x:v>7.9</x:v>
      </x:c>
      <x:c r="T23" s="25" t="n">
        <x:v>7.4</x:v>
      </x:c>
      <x:c r="U23" s="25" t="n">
        <x:v>7</x:v>
      </x:c>
      <x:c r="V23" s="25" t="n">
        <x:v>6.5</x:v>
      </x:c>
      <x:c r="W23" s="25" t="n">
        <x:v>6.2</x:v>
      </x:c>
      <x:c r="X23" s="25" t="n">
        <x:v>6.1</x:v>
      </x:c>
      <x:c r="Y23" s="25" t="n">
        <x:v>8.5</x:v>
      </x:c>
      <x:c r="Z23" s="25" t="n">
        <x:v>9.2</x:v>
      </x:c>
      <x:c r="AA23" s="25" t="n">
        <x:v>8</x:v>
      </x:c>
      <x:c r="AB23" s="25" t="n">
        <x:v>6.5</x:v>
      </x:c>
      <x:c r="AC23" s="25" t="n">
        <x:v>8.8</x:v>
      </x:c>
      <x:c r="AD23" s="25" t="n">
        <x:v>7.6</x:v>
      </x:c>
      <x:c r="AE23" s="25" t="n">
        <x:v>8.8</x:v>
      </x:c>
      <x:c r="AF23" s="25" t="n">
        <x:v>5.9</x:v>
      </x:c>
      <x:c r="AG23" s="25" t="n">
        <x:v>9.3</x:v>
      </x:c>
      <x:c r="AH23" s="25" t="n">
        <x:v>9.3</x:v>
      </x:c>
      <x:c r="AI23" s="25" t="n">
        <x:v>8.2</x:v>
      </x:c>
      <x:c r="AJ23" s="25" t="n">
        <x:v>1.1</x:v>
      </x:c>
      <x:c r="AK23" s="25" t="n">
        <x:v>8.7</x:v>
      </x:c>
      <x:c r="AL23" s="25" t="n">
        <x:v>8.7</x:v>
      </x:c>
      <x:c r="AM23" s="25" t="n">
        <x:v>6.7</x:v>
      </x:c>
      <x:c r="AN23" s="25" t="n">
        <x:v>7.6</x:v>
      </x:c>
      <x:c r="AO23" s="25" t="n">
        <x:v>8.9</x:v>
      </x:c>
      <x:c r="AP23" s="25" t="n">
        <x:v>9.6</x:v>
      </x:c>
      <x:c r="AQ23" s="25" t="n">
        <x:v>9.5</x:v>
      </x:c>
      <x:c r="AR23" s="25" t="n">
        <x:v>6.5</x:v>
      </x:c>
      <x:c r="AS23" s="25" t="n">
        <x:v>8.7</x:v>
      </x:c>
      <x:c r="AT23" s="25" t="n">
        <x:v>6.5</x:v>
      </x:c>
      <x:c r="AU23" s="25" t="n">
        <x:v>9.5</x:v>
      </x:c>
      <x:c r="AV23" s="25" t="n">
        <x:v>8.4</x:v>
      </x:c>
      <x:c r="AW23" s="25" t="n">
        <x:v>7.3</x:v>
      </x:c>
      <x:c r="AX23" s="25" t="n">
        <x:v>8.8</x:v>
      </x:c>
      <x:c r="AY23" s="25" t="n">
        <x:v>4.2</x:v>
      </x:c>
      <x:c r="AZ23" s="25" t="n">
        <x:v>8.7</x:v>
      </x:c>
      <x:c r="BA23" s="25" t="n">
        <x:v>5.3</x:v>
      </x:c>
      <x:c r="BB23" s="25" t="n">
        <x:v>6.1</x:v>
      </x:c>
      <x:c r="BC23" s="25" t="n">
        <x:v>8</x:v>
      </x:c>
      <x:c r="BD23" s="25" t="n">
        <x:v>9.3</x:v>
      </x:c>
      <x:c r="BE23" s="25" t="n">
        <x:v>4.3</x:v>
      </x:c>
      <x:c r="BF23" s="25" t="n">
        <x:v>9.1</x:v>
      </x:c>
      <x:c r="BG23" s="25" t="n">
        <x:v>5.3</x:v>
      </x:c>
      <x:c r="BH23" s="25" t="n">
        <x:v>7.8</x:v>
      </x:c>
      <x:c r="BI23" s="25" t="n">
        <x:v>8.5</x:v>
      </x:c>
      <x:c r="BJ23" s="25" t="n">
        <x:v>8.6</x:v>
      </x:c>
      <x:c r="BK23" s="25" t="n">
        <x:v>8.5</x:v>
      </x:c>
      <x:c r="BL23" s="25" t="n">
        <x:v>9</x:v>
      </x:c>
      <x:c r="BM23" s="25" t="n">
        <x:v>7.2</x:v>
      </x:c>
      <x:c r="BN23" s="25" t="n">
        <x:v>9.3</x:v>
      </x:c>
      <x:c r="BO23" s="25" t="n">
        <x:v>9.1</x:v>
      </x:c>
      <x:c r="BP23" s="25" t="n">
        <x:v>8.9</x:v>
      </x:c>
      <x:c r="BQ23" s="25" t="n">
        <x:v>9.2</x:v>
      </x:c>
      <x:c r="BR23" s="25" t="n">
        <x:v>9.3</x:v>
      </x:c>
      <x:c r="BS23" s="25" t="n">
        <x:v>8.8</x:v>
      </x:c>
      <x:c r="BT23" s="25" t="n">
        <x:v>8.5</x:v>
      </x:c>
      <x:c r="BU23" s="25" t="n">
        <x:v>9</x:v>
      </x:c>
      <x:c r="BV23" s="25" t="n">
        <x:v>8</x:v>
      </x:c>
      <x:c r="BW23" s="25" t="n">
        <x:v>9</x:v>
      </x:c>
      <x:c r="BX23" s="25" t="n">
        <x:v>8.8</x:v>
      </x:c>
      <x:c r="BY23" s="25" t="n">
        <x:v>8.8</x:v>
      </x:c>
      <x:c r="BZ23" s="25" t="n">
        <x:v>9</x:v>
      </x:c>
      <x:c r="CA23" s="25" t="n">
        <x:v>8.8</x:v>
      </x:c>
      <x:c r="CB23" s="25" t="n">
        <x:v>8.6</x:v>
      </x:c>
      <x:c r="CC23" s="25" t="n">
        <x:v>9.2</x:v>
      </x:c>
      <x:c r="CD23" s="25" t="n">
        <x:v>8.5</x:v>
      </x:c>
      <x:c r="CE23" s="25" t="n">
        <x:v>8.9</x:v>
      </x:c>
      <x:c r="CF23" s="25" t="n">
        <x:v>8.9</x:v>
      </x:c>
      <x:c r="CG23" s="25" t="n">
        <x:v>9.3</x:v>
      </x:c>
      <x:c r="CH23" s="25" t="n">
        <x:v>7.8</x:v>
      </x:c>
      <x:c r="CI23" s="25" t="n">
        <x:v>9.2</x:v>
      </x:c>
      <x:c r="CJ23" s="25" t="n">
        <x:v>8.2</x:v>
      </x:c>
      <x:c r="CK23" s="25" t="n">
        <x:v>8.8</x:v>
      </x:c>
      <x:c r="CL23" s="25" t="n">
        <x:v>7.9</x:v>
      </x:c>
      <x:c r="CM23" s="25" t="n">
        <x:v>9.2</x:v>
      </x:c>
      <x:c r="CN23" s="25" t="n">
        <x:v>8.8</x:v>
      </x:c>
      <x:c r="CO23" s="25" t="n">
        <x:v>8.6</x:v>
      </x:c>
      <x:c r="CP23" s="25" t="n">
        <x:v>9</x:v>
      </x:c>
      <x:c r="CQ23" s="25" t="n">
        <x:v>8.7</x:v>
      </x:c>
      <x:c r="CR23" s="25" t="n">
        <x:v>9.3</x:v>
      </x:c>
      <x:c r="CS23" s="25" t="n">
        <x:v>8.9</x:v>
      </x:c>
      <x:c r="CT23" s="25" t="n">
        <x:v>8.8</x:v>
      </x:c>
      <x:c r="CU23" s="25" t="n">
        <x:v>8.6</x:v>
      </x:c>
      <x:c r="CV23" s="25" t="n">
        <x:v>9</x:v>
      </x:c>
      <x:c r="CW23" s="25" t="n">
        <x:v>9.2</x:v>
      </x:c>
      <x:c r="CX23" s="25" t="n">
        <x:f>AVERAGE(B23:CW23)</x:f>
        <x:v>8.113999999999999</x:v>
      </x:c>
    </x:row>
    <x:row r="24">
      <x:c r="A24" s="23" t="str">
        <x:v>Widget and Shortcut Expert</x:v>
      </x:c>
      <x:c r="B24" s="25" t="n">
        <x:v>8.5</x:v>
      </x:c>
      <x:c r="C24" s="25" t="n">
        <x:v>8.6</x:v>
      </x:c>
      <x:c r="D24" s="25" t="n">
        <x:v>8.3</x:v>
      </x:c>
      <x:c r="E24" s="25" t="n">
        <x:v>8</x:v>
      </x:c>
      <x:c r="F24" s="25" t="n">
        <x:v>8.5</x:v>
      </x:c>
      <x:c r="G24" s="25" t="n">
        <x:v>6.9</x:v>
      </x:c>
      <x:c r="H24" s="25" t="n">
        <x:v>7.6</x:v>
      </x:c>
      <x:c r="I24" s="25" t="n">
        <x:v>7.1</x:v>
      </x:c>
      <x:c r="J24" s="25" t="n">
        <x:v>7.7</x:v>
      </x:c>
      <x:c r="K24" s="25" t="n">
        <x:v>7.3</x:v>
      </x:c>
      <x:c r="L24" s="25" t="n">
        <x:v>8</x:v>
      </x:c>
      <x:c r="M24" s="25" t="n">
        <x:v>8.1</x:v>
      </x:c>
      <x:c r="N24" s="25" t="n">
        <x:v>7.6</x:v>
      </x:c>
      <x:c r="O24" s="25" t="n">
        <x:v>7.5</x:v>
      </x:c>
      <x:c r="P24" s="25" t="n">
        <x:v>7.9</x:v>
      </x:c>
      <x:c r="Q24" s="25" t="n">
        <x:v>7.1</x:v>
      </x:c>
      <x:c r="R24" s="25" t="n">
        <x:v>8</x:v>
      </x:c>
      <x:c r="S24" s="25" t="n">
        <x:v>7.8</x:v>
      </x:c>
      <x:c r="T24" s="25" t="n">
        <x:v>6.8</x:v>
      </x:c>
      <x:c r="U24" s="25" t="n">
        <x:v>6.9</x:v>
      </x:c>
      <x:c r="V24" s="25" t="n">
        <x:v>5.9</x:v>
      </x:c>
      <x:c r="W24" s="25" t="n">
        <x:v>6.1</x:v>
      </x:c>
      <x:c r="X24" s="25" t="n">
        <x:v>6</x:v>
      </x:c>
      <x:c r="Y24" s="25" t="n">
        <x:v>7.9</x:v>
      </x:c>
      <x:c r="Z24" s="25" t="n">
        <x:v>9.1</x:v>
      </x:c>
      <x:c r="AA24" s="25" t="n">
        <x:v>7.8</x:v>
      </x:c>
      <x:c r="AB24" s="25" t="n">
        <x:v>6.8</x:v>
      </x:c>
      <x:c r="AC24" s="25" t="n">
        <x:v>9.1</x:v>
      </x:c>
      <x:c r="AD24" s="25" t="n">
        <x:v>7.4</x:v>
      </x:c>
      <x:c r="AE24" s="25" t="n">
        <x:v>9.1</x:v>
      </x:c>
      <x:c r="AF24" s="25" t="n">
        <x:v>5.7</x:v>
      </x:c>
      <x:c r="AG24" s="25" t="n">
        <x:v>9.4</x:v>
      </x:c>
      <x:c r="AH24" s="25" t="n">
        <x:v>9.4</x:v>
      </x:c>
      <x:c r="AI24" s="25" t="n">
        <x:v>7.8</x:v>
      </x:c>
      <x:c r="AJ24" s="25" t="n">
        <x:v>1.2</x:v>
      </x:c>
      <x:c r="AK24" s="25" t="n">
        <x:v>8.3</x:v>
      </x:c>
      <x:c r="AL24" s="25" t="n">
        <x:v>8.8</x:v>
      </x:c>
      <x:c r="AM24" s="25" t="n">
        <x:v>6.8</x:v>
      </x:c>
      <x:c r="AN24" s="25" t="n">
        <x:v>7.2</x:v>
      </x:c>
      <x:c r="AO24" s="25" t="n">
        <x:v>9</x:v>
      </x:c>
      <x:c r="AP24" s="25" t="n">
        <x:v>9.2</x:v>
      </x:c>
      <x:c r="AQ24" s="25" t="n">
        <x:v>9.6</x:v>
      </x:c>
      <x:c r="AR24" s="25" t="n">
        <x:v>6.6</x:v>
      </x:c>
      <x:c r="AS24" s="25" t="n">
        <x:v>8.3</x:v>
      </x:c>
      <x:c r="AT24" s="25" t="n">
        <x:v>6.6</x:v>
      </x:c>
      <x:c r="AU24" s="25" t="n">
        <x:v>9.1</x:v>
      </x:c>
      <x:c r="AV24" s="25" t="n">
        <x:v>8.5</x:v>
      </x:c>
      <x:c r="AW24" s="25" t="n">
        <x:v>7.4</x:v>
      </x:c>
      <x:c r="AX24" s="25" t="n">
        <x:v>8.4</x:v>
      </x:c>
      <x:c r="AY24" s="25" t="n">
        <x:v>4.3</x:v>
      </x:c>
      <x:c r="AZ24" s="25" t="n">
        <x:v>8.3</x:v>
      </x:c>
      <x:c r="BA24" s="25" t="n">
        <x:v>5.4</x:v>
      </x:c>
      <x:c r="BB24" s="25" t="n">
        <x:v>6.2</x:v>
      </x:c>
      <x:c r="BC24" s="25" t="n">
        <x:v>7.6</x:v>
      </x:c>
      <x:c r="BD24" s="25" t="n">
        <x:v>9.4</x:v>
      </x:c>
      <x:c r="BE24" s="25" t="n">
        <x:v>3.9</x:v>
      </x:c>
      <x:c r="BF24" s="25" t="n">
        <x:v>9.2</x:v>
      </x:c>
      <x:c r="BG24" s="25" t="n">
        <x:v>5.4</x:v>
      </x:c>
      <x:c r="BH24" s="25" t="n">
        <x:v>7.4</x:v>
      </x:c>
      <x:c r="BI24" s="25" t="n">
        <x:v>8.6</x:v>
      </x:c>
      <x:c r="BJ24" s="25" t="n">
        <x:v>8.5</x:v>
      </x:c>
      <x:c r="BK24" s="25" t="n">
        <x:v>8.4</x:v>
      </x:c>
      <x:c r="BL24" s="25" t="n">
        <x:v>8.9</x:v>
      </x:c>
      <x:c r="BM24" s="25" t="n">
        <x:v>7.1</x:v>
      </x:c>
      <x:c r="BN24" s="25" t="n">
        <x:v>9.2</x:v>
      </x:c>
      <x:c r="BO24" s="25" t="n">
        <x:v>9</x:v>
      </x:c>
      <x:c r="BP24" s="25" t="n">
        <x:v>8.8</x:v>
      </x:c>
      <x:c r="BQ24" s="25" t="n">
        <x:v>9.1</x:v>
      </x:c>
      <x:c r="BR24" s="25" t="n">
        <x:v>9.2</x:v>
      </x:c>
      <x:c r="BS24" s="25" t="n">
        <x:v>8.7</x:v>
      </x:c>
      <x:c r="BT24" s="25" t="n">
        <x:v>8.4</x:v>
      </x:c>
      <x:c r="BU24" s="25" t="n">
        <x:v>8.9</x:v>
      </x:c>
      <x:c r="BV24" s="25" t="n">
        <x:v>7.9</x:v>
      </x:c>
      <x:c r="BW24" s="25" t="n">
        <x:v>8.9</x:v>
      </x:c>
      <x:c r="BX24" s="25" t="n">
        <x:v>8.7</x:v>
      </x:c>
      <x:c r="BY24" s="25" t="n">
        <x:v>8.7</x:v>
      </x:c>
      <x:c r="BZ24" s="25" t="n">
        <x:v>8.9</x:v>
      </x:c>
      <x:c r="CA24" s="25" t="n">
        <x:v>8.5</x:v>
      </x:c>
      <x:c r="CB24" s="25" t="n">
        <x:v>8.5</x:v>
      </x:c>
      <x:c r="CC24" s="25" t="n">
        <x:v>9.1</x:v>
      </x:c>
      <x:c r="CD24" s="25" t="n">
        <x:v>8.2</x:v>
      </x:c>
      <x:c r="CE24" s="25" t="n">
        <x:v>9</x:v>
      </x:c>
      <x:c r="CF24" s="25" t="n">
        <x:v>9</x:v>
      </x:c>
      <x:c r="CG24" s="25" t="n">
        <x:v>9.2</x:v>
      </x:c>
      <x:c r="CH24" s="25" t="n">
        <x:v>7.7</x:v>
      </x:c>
      <x:c r="CI24" s="25" t="n">
        <x:v>9.3</x:v>
      </x:c>
      <x:c r="CJ24" s="25" t="n">
        <x:v>7.9</x:v>
      </x:c>
      <x:c r="CK24" s="25" t="n">
        <x:v>8.9</x:v>
      </x:c>
      <x:c r="CL24" s="25" t="n">
        <x:v>7.8</x:v>
      </x:c>
      <x:c r="CM24" s="25" t="n">
        <x:v>9.1</x:v>
      </x:c>
      <x:c r="CN24" s="25" t="n">
        <x:v>8.5</x:v>
      </x:c>
      <x:c r="CO24" s="25" t="n">
        <x:v>8.3</x:v>
      </x:c>
      <x:c r="CP24" s="25" t="n">
        <x:v>9.1</x:v>
      </x:c>
      <x:c r="CQ24" s="25" t="n">
        <x:v>8.8</x:v>
      </x:c>
      <x:c r="CR24" s="25" t="n">
        <x:v>9.2</x:v>
      </x:c>
      <x:c r="CS24" s="25" t="n">
        <x:v>9</x:v>
      </x:c>
      <x:c r="CT24" s="25" t="n">
        <x:v>8.9</x:v>
      </x:c>
      <x:c r="CU24" s="25" t="n">
        <x:v>8.7</x:v>
      </x:c>
      <x:c r="CV24" s="25" t="n">
        <x:v>8.9</x:v>
      </x:c>
      <x:c r="CW24" s="25" t="n">
        <x:v>9.1</x:v>
      </x:c>
      <x:c r="CX24" s="25" t="n">
        <x:f>AVERAGE(B24:CW24)</x:f>
        <x:v>8.004000000000001</x:v>
      </x:c>
    </x:row>
    <x:row r="25">
      <x:c r="A25" s="23" t="str">
        <x:v>Mobile Performance Engineer</x:v>
      </x:c>
      <x:c r="B25" s="25" t="n">
        <x:v>8.6</x:v>
      </x:c>
      <x:c r="C25" s="25" t="n">
        <x:v>8.2</x:v>
      </x:c>
      <x:c r="D25" s="25" t="n">
        <x:v>8.4</x:v>
      </x:c>
      <x:c r="E25" s="25" t="n">
        <x:v>8.1</x:v>
      </x:c>
      <x:c r="F25" s="25" t="n">
        <x:v>8.1</x:v>
      </x:c>
      <x:c r="G25" s="25" t="n">
        <x:v>7</x:v>
      </x:c>
      <x:c r="H25" s="25" t="n">
        <x:v>7.2</x:v>
      </x:c>
      <x:c r="I25" s="25" t="n">
        <x:v>7.2</x:v>
      </x:c>
      <x:c r="J25" s="25" t="n">
        <x:v>7.8</x:v>
      </x:c>
      <x:c r="K25" s="25" t="n">
        <x:v>6.9</x:v>
      </x:c>
      <x:c r="L25" s="25" t="n">
        <x:v>8.3</x:v>
      </x:c>
      <x:c r="M25" s="25" t="n">
        <x:v>7.9</x:v>
      </x:c>
      <x:c r="N25" s="25" t="n">
        <x:v>7.9</x:v>
      </x:c>
      <x:c r="O25" s="25" t="n">
        <x:v>7.8</x:v>
      </x:c>
      <x:c r="P25" s="25" t="n">
        <x:v>7.7</x:v>
      </x:c>
      <x:c r="Q25" s="25" t="n">
        <x:v>7.4</x:v>
      </x:c>
      <x:c r="R25" s="25" t="n">
        <x:v>7.8</x:v>
      </x:c>
      <x:c r="S25" s="25" t="n">
        <x:v>8.1</x:v>
      </x:c>
      <x:c r="T25" s="25" t="n">
        <x:v>7.1</x:v>
      </x:c>
      <x:c r="U25" s="25" t="n">
        <x:v>6.7</x:v>
      </x:c>
      <x:c r="V25" s="25" t="n">
        <x:v>6.2</x:v>
      </x:c>
      <x:c r="W25" s="25" t="n">
        <x:v>5.9</x:v>
      </x:c>
      <x:c r="X25" s="25" t="n">
        <x:v>6.3</x:v>
      </x:c>
      <x:c r="Y25" s="25" t="n">
        <x:v>8.2</x:v>
      </x:c>
      <x:c r="Z25" s="25" t="n">
        <x:v>8.9</x:v>
      </x:c>
      <x:c r="AA25" s="25" t="n">
        <x:v>7.9</x:v>
      </x:c>
      <x:c r="AB25" s="25" t="n">
        <x:v>6.4</x:v>
      </x:c>
      <x:c r="AC25" s="25" t="n">
        <x:v>9.2</x:v>
      </x:c>
      <x:c r="AD25" s="25" t="n">
        <x:v>7.5</x:v>
      </x:c>
      <x:c r="AE25" s="25" t="n">
        <x:v>8.7</x:v>
      </x:c>
      <x:c r="AF25" s="25" t="n">
        <x:v>5.8</x:v>
      </x:c>
      <x:c r="AG25" s="25" t="n">
        <x:v>9</x:v>
      </x:c>
      <x:c r="AH25" s="25" t="n">
        <x:v>9.5</x:v>
      </x:c>
      <x:c r="AI25" s="25" t="n">
        <x:v>7.9</x:v>
      </x:c>
      <x:c r="AJ25" s="25" t="n">
        <x:v>0.8</x:v>
      </x:c>
      <x:c r="AK25" s="25" t="n">
        <x:v>8.4</x:v>
      </x:c>
      <x:c r="AL25" s="25" t="n">
        <x:v>8.4</x:v>
      </x:c>
      <x:c r="AM25" s="25" t="n">
        <x:v>6.9</x:v>
      </x:c>
      <x:c r="AN25" s="25" t="n">
        <x:v>7.3</x:v>
      </x:c>
      <x:c r="AO25" s="25" t="n">
        <x:v>8.6</x:v>
      </x:c>
      <x:c r="AP25" s="25" t="n">
        <x:v>9.3</x:v>
      </x:c>
      <x:c r="AQ25" s="25" t="n">
        <x:v>9.2</x:v>
      </x:c>
      <x:c r="AR25" s="25" t="n">
        <x:v>6.7</x:v>
      </x:c>
      <x:c r="AS25" s="25" t="n">
        <x:v>8.4</x:v>
      </x:c>
      <x:c r="AT25" s="25" t="n">
        <x:v>6.2</x:v>
      </x:c>
      <x:c r="AU25" s="25" t="n">
        <x:v>9.2</x:v>
      </x:c>
      <x:c r="AV25" s="25" t="n">
        <x:v>7.9</x:v>
      </x:c>
      <x:c r="AW25" s="25" t="n">
        <x:v>7.3</x:v>
      </x:c>
      <x:c r="AX25" s="25" t="n">
        <x:v>8.3</x:v>
      </x:c>
      <x:c r="AY25" s="25" t="n">
        <x:v>3.7</x:v>
      </x:c>
      <x:c r="AZ25" s="25" t="n">
        <x:v>8.2</x:v>
      </x:c>
      <x:c r="BA25" s="25" t="n">
        <x:v>4.8</x:v>
      </x:c>
      <x:c r="BB25" s="25" t="n">
        <x:v>6.1</x:v>
      </x:c>
      <x:c r="BC25" s="25" t="n">
        <x:v>7.5</x:v>
      </x:c>
      <x:c r="BD25" s="25" t="n">
        <x:v>9</x:v>
      </x:c>
      <x:c r="BE25" s="25" t="n">
        <x:v>4</x:v>
      </x:c>
      <x:c r="BF25" s="25" t="n">
        <x:v>8.8</x:v>
      </x:c>
      <x:c r="BG25" s="25" t="n">
        <x:v>5.5</x:v>
      </x:c>
      <x:c r="BH25" s="25" t="n">
        <x:v>7.5</x:v>
      </x:c>
      <x:c r="BI25" s="25" t="n">
        <x:v>8</x:v>
      </x:c>
      <x:c r="BJ25" s="25" t="n">
        <x:v>8.4</x:v>
      </x:c>
      <x:c r="BK25" s="25" t="n">
        <x:v>8.3</x:v>
      </x:c>
      <x:c r="BL25" s="25" t="n">
        <x:v>8.8</x:v>
      </x:c>
      <x:c r="BM25" s="25" t="n">
        <x:v>7</x:v>
      </x:c>
      <x:c r="BN25" s="25" t="n">
        <x:v>9.1</x:v>
      </x:c>
      <x:c r="BO25" s="25" t="n">
        <x:v>8.9</x:v>
      </x:c>
      <x:c r="BP25" s="25" t="n">
        <x:v>8.7</x:v>
      </x:c>
      <x:c r="BQ25" s="25" t="n">
        <x:v>9</x:v>
      </x:c>
      <x:c r="BR25" s="25" t="n">
        <x:v>9.1</x:v>
      </x:c>
      <x:c r="BS25" s="25" t="n">
        <x:v>8.6</x:v>
      </x:c>
      <x:c r="BT25" s="25" t="n">
        <x:v>8.3</x:v>
      </x:c>
      <x:c r="BU25" s="25" t="n">
        <x:v>8.8</x:v>
      </x:c>
      <x:c r="BV25" s="25" t="n">
        <x:v>7.8</x:v>
      </x:c>
      <x:c r="BW25" s="25" t="n">
        <x:v>8.8</x:v>
      </x:c>
      <x:c r="BX25" s="25" t="n">
        <x:v>8.6</x:v>
      </x:c>
      <x:c r="BY25" s="25" t="n">
        <x:v>8.4</x:v>
      </x:c>
      <x:c r="BZ25" s="25" t="n">
        <x:v>8.8</x:v>
      </x:c>
      <x:c r="CA25" s="25" t="n">
        <x:v>8.6</x:v>
      </x:c>
      <x:c r="CB25" s="25" t="n">
        <x:v>8.4</x:v>
      </x:c>
      <x:c r="CC25" s="25" t="n">
        <x:v>9</x:v>
      </x:c>
      <x:c r="CD25" s="25" t="n">
        <x:v>8.3</x:v>
      </x:c>
      <x:c r="CE25" s="25" t="n">
        <x:v>8.9</x:v>
      </x:c>
      <x:c r="CF25" s="25" t="n">
        <x:v>8.9</x:v>
      </x:c>
      <x:c r="CG25" s="25" t="n">
        <x:v>9.1</x:v>
      </x:c>
      <x:c r="CH25" s="25" t="n">
        <x:v>7.6</x:v>
      </x:c>
      <x:c r="CI25" s="25" t="n">
        <x:v>9.2</x:v>
      </x:c>
      <x:c r="CJ25" s="25" t="n">
        <x:v>8</x:v>
      </x:c>
      <x:c r="CK25" s="25" t="n">
        <x:v>8.8</x:v>
      </x:c>
      <x:c r="CL25" s="25" t="n">
        <x:v>7.7</x:v>
      </x:c>
      <x:c r="CM25" s="25" t="n">
        <x:v>9</x:v>
      </x:c>
      <x:c r="CN25" s="25" t="n">
        <x:v>8.6</x:v>
      </x:c>
      <x:c r="CO25" s="25" t="n">
        <x:v>8.4</x:v>
      </x:c>
      <x:c r="CP25" s="25" t="n">
        <x:v>9</x:v>
      </x:c>
      <x:c r="CQ25" s="25" t="n">
        <x:v>8.7</x:v>
      </x:c>
      <x:c r="CR25" s="25" t="n">
        <x:v>9.1</x:v>
      </x:c>
      <x:c r="CS25" s="25" t="n">
        <x:v>8.9</x:v>
      </x:c>
      <x:c r="CT25" s="25" t="n">
        <x:v>8.8</x:v>
      </x:c>
      <x:c r="CU25" s="25" t="n">
        <x:v>8.6</x:v>
      </x:c>
      <x:c r="CV25" s="25" t="n">
        <x:v>8.6</x:v>
      </x:c>
      <x:c r="CW25" s="25" t="n">
        <x:v>9</x:v>
      </x:c>
      <x:c r="CX25" s="25" t="n">
        <x:f>AVERAGE(B25:CW25)</x:f>
        <x:v>7.921999999999998</x:v>
      </x:c>
    </x:row>
    <x:row r="26">
      <x:c r="A26" s="23" t="str">
        <x:v>Battery and Thermal Engineer</x:v>
      </x:c>
      <x:c r="B26" s="25" t="n">
        <x:v>8.4</x:v>
      </x:c>
      <x:c r="C26" s="25" t="n">
        <x:v>8.5</x:v>
      </x:c>
      <x:c r="D26" s="25" t="n">
        <x:v>8.2</x:v>
      </x:c>
      <x:c r="E26" s="25" t="n">
        <x:v>8.4</x:v>
      </x:c>
      <x:c r="F26" s="25" t="n">
        <x:v>8.4</x:v>
      </x:c>
      <x:c r="G26" s="25" t="n">
        <x:v>6.8</x:v>
      </x:c>
      <x:c r="H26" s="25" t="n">
        <x:v>7.5</x:v>
      </x:c>
      <x:c r="I26" s="25" t="n">
        <x:v>7</x:v>
      </x:c>
      <x:c r="J26" s="25" t="n">
        <x:v>8.1</x:v>
      </x:c>
      <x:c r="K26" s="25" t="n">
        <x:v>7.2</x:v>
      </x:c>
      <x:c r="L26" s="25" t="n">
        <x:v>8.1</x:v>
      </x:c>
      <x:c r="M26" s="25" t="n">
        <x:v>8.2</x:v>
      </x:c>
      <x:c r="N26" s="25" t="n">
        <x:v>7.7</x:v>
      </x:c>
      <x:c r="O26" s="25" t="n">
        <x:v>8.1</x:v>
      </x:c>
      <x:c r="P26" s="25" t="n">
        <x:v>8</x:v>
      </x:c>
      <x:c r="Q26" s="25" t="n">
        <x:v>7.2</x:v>
      </x:c>
      <x:c r="R26" s="25" t="n">
        <x:v>8.1</x:v>
      </x:c>
      <x:c r="S26" s="25" t="n">
        <x:v>7.9</x:v>
      </x:c>
      <x:c r="T26" s="25" t="n">
        <x:v>7.4</x:v>
      </x:c>
      <x:c r="U26" s="25" t="n">
        <x:v>7</x:v>
      </x:c>
      <x:c r="V26" s="25" t="n">
        <x:v>6</x:v>
      </x:c>
      <x:c r="W26" s="25" t="n">
        <x:v>6.2</x:v>
      </x:c>
      <x:c r="X26" s="25" t="n">
        <x:v>6.1</x:v>
      </x:c>
      <x:c r="Y26" s="25" t="n">
        <x:v>8.5</x:v>
      </x:c>
      <x:c r="Z26" s="25" t="n">
        <x:v>9.2</x:v>
      </x:c>
      <x:c r="AA26" s="25" t="n">
        <x:v>7.7</x:v>
      </x:c>
      <x:c r="AB26" s="25" t="n">
        <x:v>6.7</x:v>
      </x:c>
      <x:c r="AC26" s="25" t="n">
        <x:v>9</x:v>
      </x:c>
      <x:c r="AD26" s="25" t="n">
        <x:v>7.8</x:v>
      </x:c>
      <x:c r="AE26" s="25" t="n">
        <x:v>9</x:v>
      </x:c>
      <x:c r="AF26" s="25" t="n">
        <x:v>5.6</x:v>
      </x:c>
      <x:c r="AG26" s="25" t="n">
        <x:v>9.3</x:v>
      </x:c>
      <x:c r="AH26" s="25" t="n">
        <x:v>9.3</x:v>
      </x:c>
      <x:c r="AI26" s="25" t="n">
        <x:v>8.2</x:v>
      </x:c>
      <x:c r="AJ26" s="25" t="n">
        <x:v>1.1</x:v>
      </x:c>
      <x:c r="AK26" s="25" t="n">
        <x:v>8.2</x:v>
      </x:c>
      <x:c r="AL26" s="25" t="n">
        <x:v>8.7</x:v>
      </x:c>
      <x:c r="AM26" s="25" t="n">
        <x:v>6.7</x:v>
      </x:c>
      <x:c r="AN26" s="25" t="n">
        <x:v>7.6</x:v>
      </x:c>
      <x:c r="AO26" s="25" t="n">
        <x:v>8.9</x:v>
      </x:c>
      <x:c r="AP26" s="25" t="n">
        <x:v>9.1</x:v>
      </x:c>
      <x:c r="AQ26" s="25" t="n">
        <x:v>9.5</x:v>
      </x:c>
      <x:c r="AR26" s="25" t="n">
        <x:v>6.5</x:v>
      </x:c>
      <x:c r="AS26" s="25" t="n">
        <x:v>8.7</x:v>
      </x:c>
      <x:c r="AT26" s="25" t="n">
        <x:v>6.5</x:v>
      </x:c>
      <x:c r="AU26" s="25" t="n">
        <x:v>9</x:v>
      </x:c>
      <x:c r="AV26" s="25" t="n">
        <x:v>8.2</x:v>
      </x:c>
      <x:c r="AW26" s="25" t="n">
        <x:v>7.1</x:v>
      </x:c>
      <x:c r="AX26" s="25" t="n">
        <x:v>8.6</x:v>
      </x:c>
      <x:c r="AY26" s="25" t="n">
        <x:v>4</x:v>
      </x:c>
      <x:c r="AZ26" s="25" t="n">
        <x:v>8</x:v>
      </x:c>
      <x:c r="BA26" s="25" t="n">
        <x:v>5.1</x:v>
      </x:c>
      <x:c r="BB26" s="25" t="n">
        <x:v>5.9</x:v>
      </x:c>
      <x:c r="BC26" s="25" t="n">
        <x:v>7.8</x:v>
      </x:c>
      <x:c r="BD26" s="25" t="n">
        <x:v>9.3</x:v>
      </x:c>
      <x:c r="BE26" s="25" t="n">
        <x:v>3.8</x:v>
      </x:c>
      <x:c r="BF26" s="25" t="n">
        <x:v>9.1</x:v>
      </x:c>
      <x:c r="BG26" s="25" t="n">
        <x:v>5.3</x:v>
      </x:c>
      <x:c r="BH26" s="25" t="n">
        <x:v>7.8</x:v>
      </x:c>
      <x:c r="BI26" s="25" t="n">
        <x:v>8.3</x:v>
      </x:c>
      <x:c r="BJ26" s="25" t="n">
        <x:v>8.4</x:v>
      </x:c>
      <x:c r="BK26" s="25" t="n">
        <x:v>8.3</x:v>
      </x:c>
      <x:c r="BL26" s="25" t="n">
        <x:v>8.8</x:v>
      </x:c>
      <x:c r="BM26" s="25" t="n">
        <x:v>7</x:v>
      </x:c>
      <x:c r="BN26" s="25" t="n">
        <x:v>9.1</x:v>
      </x:c>
      <x:c r="BO26" s="25" t="n">
        <x:v>8.9</x:v>
      </x:c>
      <x:c r="BP26" s="25" t="n">
        <x:v>8.7</x:v>
      </x:c>
      <x:c r="BQ26" s="25" t="n">
        <x:v>9</x:v>
      </x:c>
      <x:c r="BR26" s="25" t="n">
        <x:v>9.1</x:v>
      </x:c>
      <x:c r="BS26" s="25" t="n">
        <x:v>8.6</x:v>
      </x:c>
      <x:c r="BT26" s="25" t="n">
        <x:v>8.3</x:v>
      </x:c>
      <x:c r="BU26" s="25" t="n">
        <x:v>8.8</x:v>
      </x:c>
      <x:c r="BV26" s="25" t="n">
        <x:v>7.8</x:v>
      </x:c>
      <x:c r="BW26" s="25" t="n">
        <x:v>8.8</x:v>
      </x:c>
      <x:c r="BX26" s="25" t="n">
        <x:v>8.6</x:v>
      </x:c>
      <x:c r="BY26" s="25" t="n">
        <x:v>8.4</x:v>
      </x:c>
      <x:c r="BZ26" s="25" t="n">
        <x:v>8.8</x:v>
      </x:c>
      <x:c r="CA26" s="25" t="n">
        <x:v>8.6</x:v>
      </x:c>
      <x:c r="CB26" s="25" t="n">
        <x:v>8.4</x:v>
      </x:c>
      <x:c r="CC26" s="25" t="n">
        <x:v>9</x:v>
      </x:c>
      <x:c r="CD26" s="25" t="n">
        <x:v>8.3</x:v>
      </x:c>
      <x:c r="CE26" s="25" t="n">
        <x:v>8.9</x:v>
      </x:c>
      <x:c r="CF26" s="25" t="n">
        <x:v>8.9</x:v>
      </x:c>
      <x:c r="CG26" s="25" t="n">
        <x:v>9.1</x:v>
      </x:c>
      <x:c r="CH26" s="25" t="n">
        <x:v>7.6</x:v>
      </x:c>
      <x:c r="CI26" s="25" t="n">
        <x:v>9.2</x:v>
      </x:c>
      <x:c r="CJ26" s="25" t="n">
        <x:v>8</x:v>
      </x:c>
      <x:c r="CK26" s="25" t="n">
        <x:v>8.8</x:v>
      </x:c>
      <x:c r="CL26" s="25" t="n">
        <x:v>7.7</x:v>
      </x:c>
      <x:c r="CM26" s="25" t="n">
        <x:v>9</x:v>
      </x:c>
      <x:c r="CN26" s="25" t="n">
        <x:v>8.6</x:v>
      </x:c>
      <x:c r="CO26" s="25" t="n">
        <x:v>8.4</x:v>
      </x:c>
      <x:c r="CP26" s="25" t="n">
        <x:v>9</x:v>
      </x:c>
      <x:c r="CQ26" s="25" t="n">
        <x:v>8.7</x:v>
      </x:c>
      <x:c r="CR26" s="25" t="n">
        <x:v>9.1</x:v>
      </x:c>
      <x:c r="CS26" s="25" t="n">
        <x:v>8.9</x:v>
      </x:c>
      <x:c r="CT26" s="25" t="n">
        <x:v>8.8</x:v>
      </x:c>
      <x:c r="CU26" s="25" t="n">
        <x:v>8.6</x:v>
      </x:c>
      <x:c r="CV26" s="25" t="n">
        <x:v>8.6</x:v>
      </x:c>
      <x:c r="CW26" s="25" t="n">
        <x:v>9</x:v>
      </x:c>
      <x:c r="CX26" s="25" t="n">
        <x:f>AVERAGE(B26:CW26)</x:f>
        <x:v>7.981999999999999</x:v>
      </x:c>
    </x:row>
    <x:row r="27">
      <x:c r="A27" s="23" t="str">
        <x:v>QA Automation Lead</x:v>
      </x:c>
      <x:c r="B27" s="25" t="n">
        <x:v>8.5</x:v>
      </x:c>
      <x:c r="C27" s="25" t="n">
        <x:v>8.1</x:v>
      </x:c>
      <x:c r="D27" s="25" t="n">
        <x:v>8.3</x:v>
      </x:c>
      <x:c r="E27" s="25" t="n">
        <x:v>8</x:v>
      </x:c>
      <x:c r="F27" s="25" t="n">
        <x:v>8.5</x:v>
      </x:c>
      <x:c r="G27" s="25" t="n">
        <x:v>6.9</x:v>
      </x:c>
      <x:c r="H27" s="25" t="n">
        <x:v>7.1</x:v>
      </x:c>
      <x:c r="I27" s="25" t="n">
        <x:v>7.1</x:v>
      </x:c>
      <x:c r="J27" s="25" t="n">
        <x:v>7.7</x:v>
      </x:c>
      <x:c r="K27" s="25" t="n">
        <x:v>7.3</x:v>
      </x:c>
      <x:c r="L27" s="25" t="n">
        <x:v>8.2</x:v>
      </x:c>
      <x:c r="M27" s="25" t="n">
        <x:v>7.8</x:v>
      </x:c>
      <x:c r="N27" s="25" t="n">
        <x:v>7.8</x:v>
      </x:c>
      <x:c r="O27" s="25" t="n">
        <x:v>7.7</x:v>
      </x:c>
      <x:c r="P27" s="25" t="n">
        <x:v>8.1</x:v>
      </x:c>
      <x:c r="Q27" s="25" t="n">
        <x:v>7.3</x:v>
      </x:c>
      <x:c r="R27" s="25" t="n">
        <x:v>7.7</x:v>
      </x:c>
      <x:c r="S27" s="25" t="n">
        <x:v>8</x:v>
      </x:c>
      <x:c r="T27" s="25" t="n">
        <x:v>7</x:v>
      </x:c>
      <x:c r="U27" s="25" t="n">
        <x:v>7.1</x:v>
      </x:c>
      <x:c r="V27" s="25" t="n">
        <x:v>6.1</x:v>
      </x:c>
      <x:c r="W27" s="25" t="n">
        <x:v>5.8</x:v>
      </x:c>
      <x:c r="X27" s="25" t="n">
        <x:v>6.2</x:v>
      </x:c>
      <x:c r="Y27" s="25" t="n">
        <x:v>8.1</x:v>
      </x:c>
      <x:c r="Z27" s="25" t="n">
        <x:v>9.3</x:v>
      </x:c>
      <x:c r="AA27" s="25" t="n">
        <x:v>7.8</x:v>
      </x:c>
      <x:c r="AB27" s="25" t="n">
        <x:v>6.3</x:v>
      </x:c>
      <x:c r="AC27" s="25" t="n">
        <x:v>9.1</x:v>
      </x:c>
      <x:c r="AD27" s="25" t="n">
        <x:v>7.4</x:v>
      </x:c>
      <x:c r="AE27" s="25" t="n">
        <x:v>9.1</x:v>
      </x:c>
      <x:c r="AF27" s="25" t="n">
        <x:v>5.7</x:v>
      </x:c>
      <x:c r="AG27" s="25" t="n">
        <x:v>8.9</x:v>
      </x:c>
      <x:c r="AH27" s="25" t="n">
        <x:v>9.4</x:v>
      </x:c>
      <x:c r="AI27" s="25" t="n">
        <x:v>7.8</x:v>
      </x:c>
      <x:c r="AJ27" s="25" t="n">
        <x:v>1.2</x:v>
      </x:c>
      <x:c r="AK27" s="25" t="n">
        <x:v>8.3</x:v>
      </x:c>
      <x:c r="AL27" s="25" t="n">
        <x:v>8.3</x:v>
      </x:c>
      <x:c r="AM27" s="25" t="n">
        <x:v>6.8</x:v>
      </x:c>
      <x:c r="AN27" s="25" t="n">
        <x:v>7.2</x:v>
      </x:c>
      <x:c r="AO27" s="25" t="n">
        <x:v>9</x:v>
      </x:c>
      <x:c r="AP27" s="25" t="n">
        <x:v>9.2</x:v>
      </x:c>
      <x:c r="AQ27" s="25" t="n">
        <x:v>9.1</x:v>
      </x:c>
      <x:c r="AR27" s="25" t="n">
        <x:v>6.6</x:v>
      </x:c>
      <x:c r="AS27" s="25" t="n">
        <x:v>8.3</x:v>
      </x:c>
      <x:c r="AT27" s="25" t="n">
        <x:v>6.6</x:v>
      </x:c>
      <x:c r="AU27" s="25" t="n">
        <x:v>9.1</x:v>
      </x:c>
      <x:c r="AV27" s="25" t="n">
        <x:v>7.8</x:v>
      </x:c>
      <x:c r="AW27" s="25" t="n">
        <x:v>7.2</x:v>
      </x:c>
      <x:c r="AX27" s="25" t="n">
        <x:v>8.2</x:v>
      </x:c>
      <x:c r="AY27" s="25" t="n">
        <x:v>4.1</x:v>
      </x:c>
      <x:c r="AZ27" s="25" t="n">
        <x:v>8.1</x:v>
      </x:c>
      <x:c r="BA27" s="25" t="n">
        <x:v>4.7</x:v>
      </x:c>
      <x:c r="BB27" s="25" t="n">
        <x:v>6</x:v>
      </x:c>
      <x:c r="BC27" s="25" t="n">
        <x:v>7.4</x:v>
      </x:c>
      <x:c r="BD27" s="25" t="n">
        <x:v>9.4</x:v>
      </x:c>
      <x:c r="BE27" s="25" t="n">
        <x:v>3.9</x:v>
      </x:c>
      <x:c r="BF27" s="25" t="n">
        <x:v>8.7</x:v>
      </x:c>
      <x:c r="BG27" s="25" t="n">
        <x:v>5.4</x:v>
      </x:c>
      <x:c r="BH27" s="25" t="n">
        <x:v>7.4</x:v>
      </x:c>
      <x:c r="BI27" s="25" t="n">
        <x:v>8.4</x:v>
      </x:c>
      <x:c r="BJ27" s="25" t="n">
        <x:v>8.4</x:v>
      </x:c>
      <x:c r="BK27" s="25" t="n">
        <x:v>8.3</x:v>
      </x:c>
      <x:c r="BL27" s="25" t="n">
        <x:v>8.8</x:v>
      </x:c>
      <x:c r="BM27" s="25" t="n">
        <x:v>7</x:v>
      </x:c>
      <x:c r="BN27" s="25" t="n">
        <x:v>9.1</x:v>
      </x:c>
      <x:c r="BO27" s="25" t="n">
        <x:v>8.9</x:v>
      </x:c>
      <x:c r="BP27" s="25" t="n">
        <x:v>8.7</x:v>
      </x:c>
      <x:c r="BQ27" s="25" t="n">
        <x:v>9</x:v>
      </x:c>
      <x:c r="BR27" s="25" t="n">
        <x:v>9.1</x:v>
      </x:c>
      <x:c r="BS27" s="25" t="n">
        <x:v>8.6</x:v>
      </x:c>
      <x:c r="BT27" s="25" t="n">
        <x:v>8.3</x:v>
      </x:c>
      <x:c r="BU27" s="25" t="n">
        <x:v>8.8</x:v>
      </x:c>
      <x:c r="BV27" s="25" t="n">
        <x:v>7.8</x:v>
      </x:c>
      <x:c r="BW27" s="25" t="n">
        <x:v>8.8</x:v>
      </x:c>
      <x:c r="BX27" s="25" t="n">
        <x:v>8.6</x:v>
      </x:c>
      <x:c r="BY27" s="25" t="n">
        <x:v>8.4</x:v>
      </x:c>
      <x:c r="BZ27" s="25" t="n">
        <x:v>8.8</x:v>
      </x:c>
      <x:c r="CA27" s="25" t="n">
        <x:v>8.6</x:v>
      </x:c>
      <x:c r="CB27" s="25" t="n">
        <x:v>8.4</x:v>
      </x:c>
      <x:c r="CC27" s="25" t="n">
        <x:v>9</x:v>
      </x:c>
      <x:c r="CD27" s="25" t="n">
        <x:v>8.3</x:v>
      </x:c>
      <x:c r="CE27" s="25" t="n">
        <x:v>8.9</x:v>
      </x:c>
      <x:c r="CF27" s="25" t="n">
        <x:v>8.9</x:v>
      </x:c>
      <x:c r="CG27" s="25" t="n">
        <x:v>9.1</x:v>
      </x:c>
      <x:c r="CH27" s="25" t="n">
        <x:v>7.6</x:v>
      </x:c>
      <x:c r="CI27" s="25" t="n">
        <x:v>9.2</x:v>
      </x:c>
      <x:c r="CJ27" s="25" t="n">
        <x:v>8</x:v>
      </x:c>
      <x:c r="CK27" s="25" t="n">
        <x:v>8.8</x:v>
      </x:c>
      <x:c r="CL27" s="25" t="n">
        <x:v>7.7</x:v>
      </x:c>
      <x:c r="CM27" s="25" t="n">
        <x:v>9</x:v>
      </x:c>
      <x:c r="CN27" s="25" t="n">
        <x:v>8.6</x:v>
      </x:c>
      <x:c r="CO27" s="25" t="n">
        <x:v>8.4</x:v>
      </x:c>
      <x:c r="CP27" s="25" t="n">
        <x:v>9</x:v>
      </x:c>
      <x:c r="CQ27" s="25" t="n">
        <x:v>8.7</x:v>
      </x:c>
      <x:c r="CR27" s="25" t="n">
        <x:v>9.1</x:v>
      </x:c>
      <x:c r="CS27" s="25" t="n">
        <x:v>8.9</x:v>
      </x:c>
      <x:c r="CT27" s="25" t="n">
        <x:v>8.8</x:v>
      </x:c>
      <x:c r="CU27" s="25" t="n">
        <x:v>8.6</x:v>
      </x:c>
      <x:c r="CV27" s="25" t="n">
        <x:v>8.6</x:v>
      </x:c>
      <x:c r="CW27" s="25" t="n">
        <x:v>9</x:v>
      </x:c>
      <x:c r="CX27" s="25" t="n">
        <x:f>AVERAGE(B27:CW27)</x:f>
        <x:v>7.921999999999998</x:v>
      </x:c>
    </x:row>
    <x:row r="28">
      <x:c r="A28" s="23" t="str">
        <x:v>Reliability/SRE Engineer</x:v>
      </x:c>
      <x:c r="B28" s="25" t="n">
        <x:v>8.7</x:v>
      </x:c>
      <x:c r="C28" s="25" t="n">
        <x:v>8.3</x:v>
      </x:c>
      <x:c r="D28" s="25" t="n">
        <x:v>8</x:v>
      </x:c>
      <x:c r="E28" s="25" t="n">
        <x:v>8.2</x:v>
      </x:c>
      <x:c r="F28" s="25" t="n">
        <x:v>8.2</x:v>
      </x:c>
      <x:c r="G28" s="25" t="n">
        <x:v>7.1</x:v>
      </x:c>
      <x:c r="H28" s="25" t="n">
        <x:v>7.3</x:v>
      </x:c>
      <x:c r="I28" s="25" t="n">
        <x:v>6.8</x:v>
      </x:c>
      <x:c r="J28" s="25" t="n">
        <x:v>7.9</x:v>
      </x:c>
      <x:c r="K28" s="25" t="n">
        <x:v>7</x:v>
      </x:c>
      <x:c r="L28" s="25" t="n">
        <x:v>8.4</x:v>
      </x:c>
      <x:c r="M28" s="25" t="n">
        <x:v>8</x:v>
      </x:c>
      <x:c r="N28" s="25" t="n">
        <x:v>7.5</x:v>
      </x:c>
      <x:c r="O28" s="25" t="n">
        <x:v>7.9</x:v>
      </x:c>
      <x:c r="P28" s="25" t="n">
        <x:v>7.8</x:v>
      </x:c>
      <x:c r="Q28" s="25" t="n">
        <x:v>7.5</x:v>
      </x:c>
      <x:c r="R28" s="25" t="n">
        <x:v>7.9</x:v>
      </x:c>
      <x:c r="S28" s="25" t="n">
        <x:v>7.7</x:v>
      </x:c>
      <x:c r="T28" s="25" t="n">
        <x:v>7.2</x:v>
      </x:c>
      <x:c r="U28" s="25" t="n">
        <x:v>6.8</x:v>
      </x:c>
      <x:c r="V28" s="25" t="n">
        <x:v>6.3</x:v>
      </x:c>
      <x:c r="W28" s="25" t="n">
        <x:v>6</x:v>
      </x:c>
      <x:c r="X28" s="25" t="n">
        <x:v>5.9</x:v>
      </x:c>
      <x:c r="Y28" s="25" t="n">
        <x:v>8.3</x:v>
      </x:c>
      <x:c r="Z28" s="25" t="n">
        <x:v>9</x:v>
      </x:c>
      <x:c r="AA28" s="25" t="n">
        <x:v>8</x:v>
      </x:c>
      <x:c r="AB28" s="25" t="n">
        <x:v>6.5</x:v>
      </x:c>
      <x:c r="AC28" s="25" t="n">
        <x:v>8.8</x:v>
      </x:c>
      <x:c r="AD28" s="25" t="n">
        <x:v>7.6</x:v>
      </x:c>
      <x:c r="AE28" s="25" t="n">
        <x:v>8.8</x:v>
      </x:c>
      <x:c r="AF28" s="25" t="n">
        <x:v>5.9</x:v>
      </x:c>
      <x:c r="AG28" s="25" t="n">
        <x:v>9.1</x:v>
      </x:c>
      <x:c r="AH28" s="25" t="n">
        <x:v>9.1</x:v>
      </x:c>
      <x:c r="AI28" s="25" t="n">
        <x:v>8</x:v>
      </x:c>
      <x:c r="AJ28" s="25" t="n">
        <x:v>0.9</x:v>
      </x:c>
      <x:c r="AK28" s="25" t="n">
        <x:v>8.5</x:v>
      </x:c>
      <x:c r="AL28" s="25" t="n">
        <x:v>8.5</x:v>
      </x:c>
      <x:c r="AM28" s="25" t="n">
        <x:v>6.5</x:v>
      </x:c>
      <x:c r="AN28" s="25" t="n">
        <x:v>7.4</x:v>
      </x:c>
      <x:c r="AO28" s="25" t="n">
        <x:v>8.7</x:v>
      </x:c>
      <x:c r="AP28" s="25" t="n">
        <x:v>9.4</x:v>
      </x:c>
      <x:c r="AQ28" s="25" t="n">
        <x:v>9.3</x:v>
      </x:c>
      <x:c r="AR28" s="25" t="n">
        <x:v>6.3</x:v>
      </x:c>
      <x:c r="AS28" s="25" t="n">
        <x:v>8.5</x:v>
      </x:c>
      <x:c r="AT28" s="25" t="n">
        <x:v>6.3</x:v>
      </x:c>
      <x:c r="AU28" s="25" t="n">
        <x:v>9.3</x:v>
      </x:c>
      <x:c r="AV28" s="25" t="n">
        <x:v>8</x:v>
      </x:c>
      <x:c r="AW28" s="25" t="n">
        <x:v>6.9</x:v>
      </x:c>
      <x:c r="AX28" s="25" t="n">
        <x:v>8.4</x:v>
      </x:c>
      <x:c r="AY28" s="25" t="n">
        <x:v>3.8</x:v>
      </x:c>
      <x:c r="AZ28" s="25" t="n">
        <x:v>8.3</x:v>
      </x:c>
      <x:c r="BA28" s="25" t="n">
        <x:v>4.9</x:v>
      </x:c>
      <x:c r="BB28" s="25" t="n">
        <x:v>5.7</x:v>
      </x:c>
      <x:c r="BC28" s="25" t="n">
        <x:v>7.6</x:v>
      </x:c>
      <x:c r="BD28" s="25" t="n">
        <x:v>9.1</x:v>
      </x:c>
      <x:c r="BE28" s="25" t="n">
        <x:v>4.1</x:v>
      </x:c>
      <x:c r="BF28" s="25" t="n">
        <x:v>8.9</x:v>
      </x:c>
      <x:c r="BG28" s="25" t="n">
        <x:v>5.1</x:v>
      </x:c>
      <x:c r="BH28" s="25" t="n">
        <x:v>7.6</x:v>
      </x:c>
      <x:c r="BI28" s="25" t="n">
        <x:v>8.1</x:v>
      </x:c>
      <x:c r="BJ28" s="25" t="n">
        <x:v>8.4</x:v>
      </x:c>
      <x:c r="BK28" s="25" t="n">
        <x:v>8.3</x:v>
      </x:c>
      <x:c r="BL28" s="25" t="n">
        <x:v>8.8</x:v>
      </x:c>
      <x:c r="BM28" s="25" t="n">
        <x:v>7</x:v>
      </x:c>
      <x:c r="BN28" s="25" t="n">
        <x:v>9.1</x:v>
      </x:c>
      <x:c r="BO28" s="25" t="n">
        <x:v>8.9</x:v>
      </x:c>
      <x:c r="BP28" s="25" t="n">
        <x:v>8.7</x:v>
      </x:c>
      <x:c r="BQ28" s="25" t="n">
        <x:v>9</x:v>
      </x:c>
      <x:c r="BR28" s="25" t="n">
        <x:v>9.1</x:v>
      </x:c>
      <x:c r="BS28" s="25" t="n">
        <x:v>8.6</x:v>
      </x:c>
      <x:c r="BT28" s="25" t="n">
        <x:v>8.3</x:v>
      </x:c>
      <x:c r="BU28" s="25" t="n">
        <x:v>8.8</x:v>
      </x:c>
      <x:c r="BV28" s="25" t="n">
        <x:v>7.8</x:v>
      </x:c>
      <x:c r="BW28" s="25" t="n">
        <x:v>8.8</x:v>
      </x:c>
      <x:c r="BX28" s="25" t="n">
        <x:v>8.6</x:v>
      </x:c>
      <x:c r="BY28" s="25" t="n">
        <x:v>8.4</x:v>
      </x:c>
      <x:c r="BZ28" s="25" t="n">
        <x:v>8.8</x:v>
      </x:c>
      <x:c r="CA28" s="25" t="n">
        <x:v>8.6</x:v>
      </x:c>
      <x:c r="CB28" s="25" t="n">
        <x:v>8.4</x:v>
      </x:c>
      <x:c r="CC28" s="25" t="n">
        <x:v>9</x:v>
      </x:c>
      <x:c r="CD28" s="25" t="n">
        <x:v>8.3</x:v>
      </x:c>
      <x:c r="CE28" s="25" t="n">
        <x:v>8.9</x:v>
      </x:c>
      <x:c r="CF28" s="25" t="n">
        <x:v>8.9</x:v>
      </x:c>
      <x:c r="CG28" s="25" t="n">
        <x:v>9.1</x:v>
      </x:c>
      <x:c r="CH28" s="25" t="n">
        <x:v>7.6</x:v>
      </x:c>
      <x:c r="CI28" s="25" t="n">
        <x:v>9.2</x:v>
      </x:c>
      <x:c r="CJ28" s="25" t="n">
        <x:v>8</x:v>
      </x:c>
      <x:c r="CK28" s="25" t="n">
        <x:v>8.8</x:v>
      </x:c>
      <x:c r="CL28" s="25" t="n">
        <x:v>7.7</x:v>
      </x:c>
      <x:c r="CM28" s="25" t="n">
        <x:v>9</x:v>
      </x:c>
      <x:c r="CN28" s="25" t="n">
        <x:v>8.6</x:v>
      </x:c>
      <x:c r="CO28" s="25" t="n">
        <x:v>8.4</x:v>
      </x:c>
      <x:c r="CP28" s="25" t="n">
        <x:v>9</x:v>
      </x:c>
      <x:c r="CQ28" s="25" t="n">
        <x:v>8.7</x:v>
      </x:c>
      <x:c r="CR28" s="25" t="n">
        <x:v>9.1</x:v>
      </x:c>
      <x:c r="CS28" s="25" t="n">
        <x:v>8.9</x:v>
      </x:c>
      <x:c r="CT28" s="25" t="n">
        <x:v>8.8</x:v>
      </x:c>
      <x:c r="CU28" s="25" t="n">
        <x:v>8.6</x:v>
      </x:c>
      <x:c r="CV28" s="25" t="n">
        <x:v>8.6</x:v>
      </x:c>
      <x:c r="CW28" s="25" t="n">
        <x:v>9</x:v>
      </x:c>
      <x:c r="CX28" s="25" t="n">
        <x:f>AVERAGE(B28:CW28)</x:f>
        <x:v>7.921999999999998</x:v>
      </x:c>
    </x:row>
    <x:row r="29">
      <x:c r="A29" s="23" t="str">
        <x:v>Google Play Policy Reviewer</x:v>
      </x:c>
      <x:c r="B29" s="25" t="n">
        <x:v>8.5</x:v>
      </x:c>
      <x:c r="C29" s="25" t="n">
        <x:v>8.6</x:v>
      </x:c>
      <x:c r="D29" s="25" t="n">
        <x:v>8.3</x:v>
      </x:c>
      <x:c r="E29" s="25" t="n">
        <x:v>8</x:v>
      </x:c>
      <x:c r="F29" s="25" t="n">
        <x:v>8.5</x:v>
      </x:c>
      <x:c r="G29" s="25" t="n">
        <x:v>6.9</x:v>
      </x:c>
      <x:c r="H29" s="25" t="n">
        <x:v>7.6</x:v>
      </x:c>
      <x:c r="I29" s="25" t="n">
        <x:v>7.1</x:v>
      </x:c>
      <x:c r="J29" s="25" t="n">
        <x:v>7.7</x:v>
      </x:c>
      <x:c r="K29" s="25" t="n">
        <x:v>7.3</x:v>
      </x:c>
      <x:c r="L29" s="25" t="n">
        <x:v>8.2</x:v>
      </x:c>
      <x:c r="M29" s="25" t="n">
        <x:v>8.3</x:v>
      </x:c>
      <x:c r="N29" s="25" t="n">
        <x:v>7.8</x:v>
      </x:c>
      <x:c r="O29" s="25" t="n">
        <x:v>7.7</x:v>
      </x:c>
      <x:c r="P29" s="25" t="n">
        <x:v>8.1</x:v>
      </x:c>
      <x:c r="Q29" s="25" t="n">
        <x:v>7.3</x:v>
      </x:c>
      <x:c r="R29" s="25" t="n">
        <x:v>8.2</x:v>
      </x:c>
      <x:c r="S29" s="25" t="n">
        <x:v>8</x:v>
      </x:c>
      <x:c r="T29" s="25" t="n">
        <x:v>7</x:v>
      </x:c>
      <x:c r="U29" s="25" t="n">
        <x:v>7.1</x:v>
      </x:c>
      <x:c r="V29" s="25" t="n">
        <x:v>6.1</x:v>
      </x:c>
      <x:c r="W29" s="25" t="n">
        <x:v>6.3</x:v>
      </x:c>
      <x:c r="X29" s="25" t="n">
        <x:v>6.2</x:v>
      </x:c>
      <x:c r="Y29" s="25" t="n">
        <x:v>8.1</x:v>
      </x:c>
      <x:c r="Z29" s="25" t="n">
        <x:v>9.3</x:v>
      </x:c>
      <x:c r="AA29" s="25" t="n">
        <x:v>7.8</x:v>
      </x:c>
      <x:c r="AB29" s="25" t="n">
        <x:v>6.8</x:v>
      </x:c>
      <x:c r="AC29" s="25" t="n">
        <x:v>9.1</x:v>
      </x:c>
      <x:c r="AD29" s="25" t="n">
        <x:v>7.4</x:v>
      </x:c>
      <x:c r="AE29" s="25" t="n">
        <x:v>9.1</x:v>
      </x:c>
      <x:c r="AF29" s="25" t="n">
        <x:v>5.7</x:v>
      </x:c>
      <x:c r="AG29" s="25" t="n">
        <x:v>9.4</x:v>
      </x:c>
      <x:c r="AH29" s="25" t="n">
        <x:v>9.4</x:v>
      </x:c>
      <x:c r="AI29" s="25" t="n">
        <x:v>7.8</x:v>
      </x:c>
      <x:c r="AJ29" s="25" t="n">
        <x:v>1.2</x:v>
      </x:c>
      <x:c r="AK29" s="25" t="n">
        <x:v>8.3</x:v>
      </x:c>
      <x:c r="AL29" s="25" t="n">
        <x:v>8.8</x:v>
      </x:c>
      <x:c r="AM29" s="25" t="n">
        <x:v>6.8</x:v>
      </x:c>
      <x:c r="AN29" s="25" t="n">
        <x:v>7.2</x:v>
      </x:c>
      <x:c r="AO29" s="25" t="n">
        <x:v>9</x:v>
      </x:c>
      <x:c r="AP29" s="25" t="n">
        <x:v>9</x:v>
      </x:c>
      <x:c r="AQ29" s="25" t="n">
        <x:v>9.4</x:v>
      </x:c>
      <x:c r="AR29" s="25" t="n">
        <x:v>6.4</x:v>
      </x:c>
      <x:c r="AS29" s="25" t="n">
        <x:v>8.1</x:v>
      </x:c>
      <x:c r="AT29" s="25" t="n">
        <x:v>6.4</x:v>
      </x:c>
      <x:c r="AU29" s="25" t="n">
        <x:v>8.9</x:v>
      </x:c>
      <x:c r="AV29" s="25" t="n">
        <x:v>8.5</x:v>
      </x:c>
      <x:c r="AW29" s="25" t="n">
        <x:v>7.4</x:v>
      </x:c>
      <x:c r="AX29" s="25" t="n">
        <x:v>8.4</x:v>
      </x:c>
      <x:c r="AY29" s="25" t="n">
        <x:v>4.3</x:v>
      </x:c>
      <x:c r="AZ29" s="25" t="n">
        <x:v>8.3</x:v>
      </x:c>
      <x:c r="BA29" s="25" t="n">
        <x:v>5.4</x:v>
      </x:c>
      <x:c r="BB29" s="25" t="n">
        <x:v>6.2</x:v>
      </x:c>
      <x:c r="BC29" s="25" t="n">
        <x:v>7.6</x:v>
      </x:c>
      <x:c r="BD29" s="25" t="n">
        <x:v>9.2</x:v>
      </x:c>
      <x:c r="BE29" s="25" t="n">
        <x:v>3.9</x:v>
      </x:c>
      <x:c r="BF29" s="25" t="n">
        <x:v>9</x:v>
      </x:c>
      <x:c r="BG29" s="25" t="n">
        <x:v>5.2</x:v>
      </x:c>
      <x:c r="BH29" s="25" t="n">
        <x:v>7.2</x:v>
      </x:c>
      <x:c r="BI29" s="25" t="n">
        <x:v>8.6</x:v>
      </x:c>
      <x:c r="BJ29" s="25" t="n">
        <x:v>8.7</x:v>
      </x:c>
      <x:c r="BK29" s="25" t="n">
        <x:v>8.6</x:v>
      </x:c>
      <x:c r="BL29" s="25" t="n">
        <x:v>9.1</x:v>
      </x:c>
      <x:c r="BM29" s="25" t="n">
        <x:v>7.3</x:v>
      </x:c>
      <x:c r="BN29" s="25" t="n">
        <x:v>9.4</x:v>
      </x:c>
      <x:c r="BO29" s="25" t="n">
        <x:v>9.2</x:v>
      </x:c>
      <x:c r="BP29" s="25" t="n">
        <x:v>9</x:v>
      </x:c>
      <x:c r="BQ29" s="25" t="n">
        <x:v>9.3</x:v>
      </x:c>
      <x:c r="BR29" s="25" t="n">
        <x:v>9.4</x:v>
      </x:c>
      <x:c r="BS29" s="25" t="n">
        <x:v>8.9</x:v>
      </x:c>
      <x:c r="BT29" s="25" t="n">
        <x:v>8.6</x:v>
      </x:c>
      <x:c r="BU29" s="25" t="n">
        <x:v>9.1</x:v>
      </x:c>
      <x:c r="BV29" s="25" t="n">
        <x:v>8.1</x:v>
      </x:c>
      <x:c r="BW29" s="25" t="n">
        <x:v>9.1</x:v>
      </x:c>
      <x:c r="BX29" s="25" t="n">
        <x:v>8.9</x:v>
      </x:c>
      <x:c r="BY29" s="25" t="n">
        <x:v>8.9</x:v>
      </x:c>
      <x:c r="BZ29" s="25" t="n">
        <x:v>8.9</x:v>
      </x:c>
      <x:c r="CA29" s="25" t="n">
        <x:v>8.9</x:v>
      </x:c>
      <x:c r="CB29" s="25" t="n">
        <x:v>8.7</x:v>
      </x:c>
      <x:c r="CC29" s="25" t="n">
        <x:v>9.1</x:v>
      </x:c>
      <x:c r="CD29" s="25" t="n">
        <x:v>8.6</x:v>
      </x:c>
      <x:c r="CE29" s="25" t="n">
        <x:v>9.2</x:v>
      </x:c>
      <x:c r="CF29" s="25" t="n">
        <x:v>9.2</x:v>
      </x:c>
      <x:c r="CG29" s="25" t="n">
        <x:v>9.2</x:v>
      </x:c>
      <x:c r="CH29" s="25" t="n">
        <x:v>7.9</x:v>
      </x:c>
      <x:c r="CI29" s="25" t="n">
        <x:v>9.5</x:v>
      </x:c>
      <x:c r="CJ29" s="25" t="n">
        <x:v>8.3</x:v>
      </x:c>
      <x:c r="CK29" s="25" t="n">
        <x:v>9.1</x:v>
      </x:c>
      <x:c r="CL29" s="25" t="n">
        <x:v>8</x:v>
      </x:c>
      <x:c r="CM29" s="25" t="n">
        <x:v>9.1</x:v>
      </x:c>
      <x:c r="CN29" s="25" t="n">
        <x:v>8.9</x:v>
      </x:c>
      <x:c r="CO29" s="25" t="n">
        <x:v>8.7</x:v>
      </x:c>
      <x:c r="CP29" s="25" t="n">
        <x:v>9.3</x:v>
      </x:c>
      <x:c r="CQ29" s="25" t="n">
        <x:v>9</x:v>
      </x:c>
      <x:c r="CR29" s="25" t="n">
        <x:v>9.2</x:v>
      </x:c>
      <x:c r="CS29" s="25" t="n">
        <x:v>9.2</x:v>
      </x:c>
      <x:c r="CT29" s="25" t="n">
        <x:v>9.1</x:v>
      </x:c>
      <x:c r="CU29" s="25" t="n">
        <x:v>8.9</x:v>
      </x:c>
      <x:c r="CV29" s="25" t="n">
        <x:v>9.1</x:v>
      </x:c>
      <x:c r="CW29" s="25" t="n">
        <x:v>9.1</x:v>
      </x:c>
      <x:c r="CX29" s="25" t="n">
        <x:f>AVERAGE(B29:CW29)</x:f>
        <x:v>8.092</x:v>
      </x:c>
    </x:row>
    <x:row r="30">
      <x:c r="A30" s="23" t="str">
        <x:v>Competitive Product Analyst</x:v>
      </x:c>
      <x:c r="B30" s="25" t="n">
        <x:v>8.8</x:v>
      </x:c>
      <x:c r="C30" s="25" t="n">
        <x:v>8.4</x:v>
      </x:c>
      <x:c r="D30" s="25" t="n">
        <x:v>8.6</x:v>
      </x:c>
      <x:c r="E30" s="25" t="n">
        <x:v>8.3</x:v>
      </x:c>
      <x:c r="F30" s="25" t="n">
        <x:v>8.3</x:v>
      </x:c>
      <x:c r="G30" s="25" t="n">
        <x:v>7.2</x:v>
      </x:c>
      <x:c r="H30" s="25" t="n">
        <x:v>7.4</x:v>
      </x:c>
      <x:c r="I30" s="25" t="n">
        <x:v>7.4</x:v>
      </x:c>
      <x:c r="J30" s="25" t="n">
        <x:v>8</x:v>
      </x:c>
      <x:c r="K30" s="25" t="n">
        <x:v>7.1</x:v>
      </x:c>
      <x:c r="L30" s="25" t="n">
        <x:v>8.3</x:v>
      </x:c>
      <x:c r="M30" s="25" t="n">
        <x:v>7.9</x:v>
      </x:c>
      <x:c r="N30" s="25" t="n">
        <x:v>7.9</x:v>
      </x:c>
      <x:c r="O30" s="25" t="n">
        <x:v>7.8</x:v>
      </x:c>
      <x:c r="P30" s="25" t="n">
        <x:v>7.7</x:v>
      </x:c>
      <x:c r="Q30" s="25" t="n">
        <x:v>7.4</x:v>
      </x:c>
      <x:c r="R30" s="25" t="n">
        <x:v>7.8</x:v>
      </x:c>
      <x:c r="S30" s="25" t="n">
        <x:v>8.1</x:v>
      </x:c>
      <x:c r="T30" s="25" t="n">
        <x:v>7.1</x:v>
      </x:c>
      <x:c r="U30" s="25" t="n">
        <x:v>6.7</x:v>
      </x:c>
      <x:c r="V30" s="25" t="n">
        <x:v>6.2</x:v>
      </x:c>
      <x:c r="W30" s="25" t="n">
        <x:v>5.9</x:v>
      </x:c>
      <x:c r="X30" s="25" t="n">
        <x:v>6.3</x:v>
      </x:c>
      <x:c r="Y30" s="25" t="n">
        <x:v>8.2</x:v>
      </x:c>
      <x:c r="Z30" s="25" t="n">
        <x:v>8.9</x:v>
      </x:c>
      <x:c r="AA30" s="25" t="n">
        <x:v>8.1</x:v>
      </x:c>
      <x:c r="AB30" s="25" t="n">
        <x:v>6.6</x:v>
      </x:c>
      <x:c r="AC30" s="25" t="n">
        <x:v>9.4</x:v>
      </x:c>
      <x:c r="AD30" s="25" t="n">
        <x:v>7.7</x:v>
      </x:c>
      <x:c r="AE30" s="25" t="n">
        <x:v>8.9</x:v>
      </x:c>
      <x:c r="AF30" s="25" t="n">
        <x:v>6</x:v>
      </x:c>
      <x:c r="AG30" s="25" t="n">
        <x:v>9.2</x:v>
      </x:c>
      <x:c r="AH30" s="25" t="n">
        <x:v>9.7</x:v>
      </x:c>
      <x:c r="AI30" s="25" t="n">
        <x:v>8.1</x:v>
      </x:c>
      <x:c r="AJ30" s="25" t="n">
        <x:v>1</x:v>
      </x:c>
      <x:c r="AK30" s="25" t="n">
        <x:v>8.6</x:v>
      </x:c>
      <x:c r="AL30" s="25" t="n">
        <x:v>8.6</x:v>
      </x:c>
      <x:c r="AM30" s="25" t="n">
        <x:v>7.1</x:v>
      </x:c>
      <x:c r="AN30" s="25" t="n">
        <x:v>7.5</x:v>
      </x:c>
      <x:c r="AO30" s="25" t="n">
        <x:v>8.8</x:v>
      </x:c>
      <x:c r="AP30" s="25" t="n">
        <x:v>9.5</x:v>
      </x:c>
      <x:c r="AQ30" s="25" t="n">
        <x:v>9.4</x:v>
      </x:c>
      <x:c r="AR30" s="25" t="n">
        <x:v>6.9</x:v>
      </x:c>
      <x:c r="AS30" s="25" t="n">
        <x:v>8.6</x:v>
      </x:c>
      <x:c r="AT30" s="25" t="n">
        <x:v>6.4</x:v>
      </x:c>
      <x:c r="AU30" s="25" t="n">
        <x:v>9.4</x:v>
      </x:c>
      <x:c r="AV30" s="25" t="n">
        <x:v>8.3</x:v>
      </x:c>
      <x:c r="AW30" s="25" t="n">
        <x:v>7.7</x:v>
      </x:c>
      <x:c r="AX30" s="25" t="n">
        <x:v>8.7</x:v>
      </x:c>
      <x:c r="AY30" s="25" t="n">
        <x:v>4.1</x:v>
      </x:c>
      <x:c r="AZ30" s="25" t="n">
        <x:v>8.6</x:v>
      </x:c>
      <x:c r="BA30" s="25" t="n">
        <x:v>5.2</x:v>
      </x:c>
      <x:c r="BB30" s="25" t="n">
        <x:v>6.5</x:v>
      </x:c>
      <x:c r="BC30" s="25" t="n">
        <x:v>7.9</x:v>
      </x:c>
      <x:c r="BD30" s="25" t="n">
        <x:v>9.2</x:v>
      </x:c>
      <x:c r="BE30" s="25" t="n">
        <x:v>4.2</x:v>
      </x:c>
      <x:c r="BF30" s="25" t="n">
        <x:v>8.8</x:v>
      </x:c>
      <x:c r="BG30" s="25" t="n">
        <x:v>5.5</x:v>
      </x:c>
      <x:c r="BH30" s="25" t="n">
        <x:v>7.5</x:v>
      </x:c>
      <x:c r="BI30" s="25" t="n">
        <x:v>8.4</x:v>
      </x:c>
      <x:c r="BJ30" s="25" t="n">
        <x:v>8.6</x:v>
      </x:c>
      <x:c r="BK30" s="25" t="n">
        <x:v>8.5</x:v>
      </x:c>
      <x:c r="BL30" s="25" t="n">
        <x:v>9</x:v>
      </x:c>
      <x:c r="BM30" s="25" t="n">
        <x:v>7.2</x:v>
      </x:c>
      <x:c r="BN30" s="25" t="n">
        <x:v>9.3</x:v>
      </x:c>
      <x:c r="BO30" s="25" t="n">
        <x:v>9.1</x:v>
      </x:c>
      <x:c r="BP30" s="25" t="n">
        <x:v>8.9</x:v>
      </x:c>
      <x:c r="BQ30" s="25" t="n">
        <x:v>9.2</x:v>
      </x:c>
      <x:c r="BR30" s="25" t="n">
        <x:v>9.3</x:v>
      </x:c>
      <x:c r="BS30" s="25" t="n">
        <x:v>8.8</x:v>
      </x:c>
      <x:c r="BT30" s="25" t="n">
        <x:v>8.5</x:v>
      </x:c>
      <x:c r="BU30" s="25" t="n">
        <x:v>9</x:v>
      </x:c>
      <x:c r="BV30" s="25" t="n">
        <x:v>8</x:v>
      </x:c>
      <x:c r="BW30" s="25" t="n">
        <x:v>9</x:v>
      </x:c>
      <x:c r="BX30" s="25" t="n">
        <x:v>8.8</x:v>
      </x:c>
      <x:c r="BY30" s="25" t="n">
        <x:v>8.8</x:v>
      </x:c>
      <x:c r="BZ30" s="25" t="n">
        <x:v>9</x:v>
      </x:c>
      <x:c r="CA30" s="25" t="n">
        <x:v>8.6</x:v>
      </x:c>
      <x:c r="CB30" s="25" t="n">
        <x:v>8.6</x:v>
      </x:c>
      <x:c r="CC30" s="25" t="n">
        <x:v>9.2</x:v>
      </x:c>
      <x:c r="CD30" s="25" t="n">
        <x:v>8.3</x:v>
      </x:c>
      <x:c r="CE30" s="25" t="n">
        <x:v>9.1</x:v>
      </x:c>
      <x:c r="CF30" s="25" t="n">
        <x:v>9.1</x:v>
      </x:c>
      <x:c r="CG30" s="25" t="n">
        <x:v>9.3</x:v>
      </x:c>
      <x:c r="CH30" s="25" t="n">
        <x:v>7.8</x:v>
      </x:c>
      <x:c r="CI30" s="25" t="n">
        <x:v>9.4</x:v>
      </x:c>
      <x:c r="CJ30" s="25" t="n">
        <x:v>8</x:v>
      </x:c>
      <x:c r="CK30" s="25" t="n">
        <x:v>9</x:v>
      </x:c>
      <x:c r="CL30" s="25" t="n">
        <x:v>7.9</x:v>
      </x:c>
      <x:c r="CM30" s="25" t="n">
        <x:v>9</x:v>
      </x:c>
      <x:c r="CN30" s="25" t="n">
        <x:v>8.6</x:v>
      </x:c>
      <x:c r="CO30" s="25" t="n">
        <x:v>8.4</x:v>
      </x:c>
      <x:c r="CP30" s="25" t="n">
        <x:v>9.2</x:v>
      </x:c>
      <x:c r="CQ30" s="25" t="n">
        <x:v>8.9</x:v>
      </x:c>
      <x:c r="CR30" s="25" t="n">
        <x:v>9.3</x:v>
      </x:c>
      <x:c r="CS30" s="25" t="n">
        <x:v>9.1</x:v>
      </x:c>
      <x:c r="CT30" s="25" t="n">
        <x:v>9</x:v>
      </x:c>
      <x:c r="CU30" s="25" t="n">
        <x:v>8.8</x:v>
      </x:c>
      <x:c r="CV30" s="25" t="n">
        <x:v>9</x:v>
      </x:c>
      <x:c r="CW30" s="25" t="n">
        <x:v>9</x:v>
      </x:c>
      <x:c r="CX30" s="25" t="n">
        <x:f>AVERAGE(B30:CW30)</x:f>
        <x:v>8.093999999999998</x:v>
      </x:c>
    </x:row>
  </x:sheetData>
  <x:mergeCells>
    <x:mergeCell ref="A1:CX1"/>
    <x:mergeCell ref="A2:CX3"/>
  </x:mergeCells>
  <x:conditionalFormatting sqref="B6:CW30">
    <x:cfRule type="colorScale" priority="1">
      <x:colorScale>
        <x:cfvo type="min"/>
        <x:cfvo type="percentile" val="50"/>
        <x:cfvo type="max"/>
        <x:color rgb="FFFFB4A9"/>
        <x:color rgb="FFFFF3C4"/>
        <x:color rgb="FF69E6D7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3" t="str">
        <x:v>25-Rollen-Gesamtvergleich</x:v>
      </x:c>
      <x:c r="B1" s="3" t="str">
        <x:v>25-Rollen-Gesamtvergleich</x:v>
      </x:c>
      <x:c r="C1" s="3" t="str">
        <x:v>25-Rollen-Gesamtvergleich</x:v>
      </x:c>
      <x:c r="D1" s="3" t="str">
        <x:v>25-Rollen-Gesamtvergleich</x:v>
      </x:c>
      <x:c r="E1" s="3" t="str">
        <x:v>25-Rollen-Gesamtvergleich</x:v>
      </x:c>
      <x:c r="F1" s="3" t="str">
        <x:v>25-Rollen-Gesamtvergleich</x:v>
      </x:c>
      <x:c r="G1" s="3" t="str">
        <x:v>25-Rollen-Gesamtvergleich</x:v>
      </x:c>
      <x:c r="H1" s="3" t="str">
        <x:v>25-Rollen-Gesamtvergleich</x:v>
      </x:c>
    </x:row>
    <x:row r="2">
      <x:c r="A2" s="6" t="str">
        <x:v>KoSch basiert auf 100 Einzelwerten je Rolle; Konkurrenzwerte ergänzen das M2.4-Mittel um zehn rollenjustierte Kategorien.</x:v>
      </x:c>
      <x:c r="B2" s="6" t="str">
        <x:v>KoSch basiert auf 100 Einzelwerten je Rolle; Konkurrenzwerte ergänzen das M2.4-Mittel um zehn rollenjustierte Kategorien.</x:v>
      </x:c>
      <x:c r="C2" s="6" t="str">
        <x:v>KoSch basiert auf 100 Einzelwerten je Rolle; Konkurrenzwerte ergänzen das M2.4-Mittel um zehn rollenjustierte Kategorien.</x:v>
      </x:c>
      <x:c r="D2" s="6" t="str">
        <x:v>KoSch basiert auf 100 Einzelwerten je Rolle; Konkurrenzwerte ergänzen das M2.4-Mittel um zehn rollenjustierte Kategorien.</x:v>
      </x:c>
      <x:c r="E2" s="6" t="str">
        <x:v>KoSch basiert auf 100 Einzelwerten je Rolle; Konkurrenzwerte ergänzen das M2.4-Mittel um zehn rollenjustierte Kategorien.</x:v>
      </x:c>
      <x:c r="F2" s="6" t="str">
        <x:v>KoSch basiert auf 100 Einzelwerten je Rolle; Konkurrenzwerte ergänzen das M2.4-Mittel um zehn rollenjustierte Kategorien.</x:v>
      </x:c>
      <x:c r="G2" s="6" t="str">
        <x:v>KoSch basiert auf 100 Einzelwerten je Rolle; Konkurrenzwerte ergänzen das M2.4-Mittel um zehn rollenjustierte Kategorien.</x:v>
      </x:c>
      <x:c r="H2" s="6" t="str">
        <x:v>KoSch basiert auf 100 Einzelwerten je Rolle; Konkurrenzwerte ergänzen das M2.4-Mittel um zehn rollenjustierte Kategorien.</x:v>
      </x:c>
    </x:row>
    <x:row r="3">
      <x:c r="A3" s="6" t="str">
        <x:v>KoSch basiert auf 100 Einzelwerten je Rolle; Konkurrenzwerte ergänzen das M2.4-Mittel um zehn rollenjustierte Kategorien.</x:v>
      </x:c>
      <x:c r="B3" s="6" t="str">
        <x:v>KoSch basiert auf 100 Einzelwerten je Rolle; Konkurrenzwerte ergänzen das M2.4-Mittel um zehn rollenjustierte Kategorien.</x:v>
      </x:c>
      <x:c r="C3" s="6" t="str">
        <x:v>KoSch basiert auf 100 Einzelwerten je Rolle; Konkurrenzwerte ergänzen das M2.4-Mittel um zehn rollenjustierte Kategorien.</x:v>
      </x:c>
      <x:c r="D3" s="6" t="str">
        <x:v>KoSch basiert auf 100 Einzelwerten je Rolle; Konkurrenzwerte ergänzen das M2.4-Mittel um zehn rollenjustierte Kategorien.</x:v>
      </x:c>
      <x:c r="E3" s="6" t="str">
        <x:v>KoSch basiert auf 100 Einzelwerten je Rolle; Konkurrenzwerte ergänzen das M2.4-Mittel um zehn rollenjustierte Kategorien.</x:v>
      </x:c>
      <x:c r="F3" s="6" t="str">
        <x:v>KoSch basiert auf 100 Einzelwerten je Rolle; Konkurrenzwerte ergänzen das M2.4-Mittel um zehn rollenjustierte Kategorien.</x:v>
      </x:c>
      <x:c r="G3" s="6" t="str">
        <x:v>KoSch basiert auf 100 Einzelwerten je Rolle; Konkurrenzwerte ergänzen das M2.4-Mittel um zehn rollenjustierte Kategorien.</x:v>
      </x:c>
      <x:c r="H3" s="6" t="str">
        <x:v>KoSch basiert auf 100 Einzelwerten je Rolle; Konkurrenzwerte ergänzen das M2.4-Mittel um zehn rollenjustierte Kategorien.</x:v>
      </x:c>
    </x:row>
    <x:row r="5" ht="32" customHeight="1">
      <x:c r="A5" s="15" t="str">
        <x:v>ExpertRole</x:v>
      </x:c>
      <x:c r="B5" s="16" t="str">
        <x:v>KoSch M2.5</x:v>
      </x:c>
      <x:c r="C5" s="16" t="str">
        <x:v>Pixel / Android 17</x:v>
      </x:c>
      <x:c r="D5" s="16" t="str">
        <x:v>Nova 8 / 8.1 Beta</x:v>
      </x:c>
      <x:c r="E5" s="16" t="str">
        <x:v>Niagara 1.x</x:v>
      </x:c>
      <x:c r="F5" s="16" t="str">
        <x:v>Smart Launcher 6.6</x:v>
      </x:c>
      <x:c r="G5" s="16" t="str">
        <x:v>Microsoft Launcher</x:v>
      </x:c>
      <x:c r="H5" s="17" t="str">
        <x:v>Lawnchair 15 Beta 3</x:v>
      </x:c>
    </x:row>
    <x:row r="6">
      <x:c r="A6" s="22" t="str">
        <x:v>Android Launcher Architect</x:v>
      </x:c>
      <x:c r="B6" s="24" t="n">
        <x:f>'Expert Scores'!CX6</x:f>
        <x:v>8.028000000000002</x:v>
      </x:c>
      <x:c r="C6" s="24" t="n">
        <x:v>8.4</x:v>
      </x:c>
      <x:c r="D6" s="24" t="n">
        <x:v>6.9</x:v>
      </x:c>
      <x:c r="E6" s="24" t="n">
        <x:v>6.8</x:v>
      </x:c>
      <x:c r="F6" s="24" t="n">
        <x:v>7.1</x:v>
      </x:c>
      <x:c r="G6" s="24" t="n">
        <x:v>7.4</x:v>
      </x:c>
      <x:c r="H6" s="24" t="n">
        <x:v>6.9</x:v>
      </x:c>
    </x:row>
    <x:row r="7">
      <x:c r="A7" s="23" t="str">
        <x:v>Android Framework Engineer</x:v>
      </x:c>
      <x:c r="B7" s="25" t="n">
        <x:f>'Expert Scores'!CX7</x:f>
        <x:v>8.052000000000003</x:v>
      </x:c>
      <x:c r="C7" s="25" t="n">
        <x:v>8.3</x:v>
      </x:c>
      <x:c r="D7" s="25" t="n">
        <x:v>6.6</x:v>
      </x:c>
      <x:c r="E7" s="25" t="n">
        <x:v>6.6</x:v>
      </x:c>
      <x:c r="F7" s="25" t="n">
        <x:v>6.7</x:v>
      </x:c>
      <x:c r="G7" s="25" t="n">
        <x:v>7.2</x:v>
      </x:c>
      <x:c r="H7" s="25" t="n">
        <x:v>6.6</x:v>
      </x:c>
    </x:row>
    <x:row r="8">
      <x:c r="A8" s="23" t="str">
        <x:v>Jetpack Compose Engineer</x:v>
      </x:c>
      <x:c r="B8" s="25" t="n">
        <x:f>'Expert Scores'!CX8</x:f>
        <x:v>8.098</x:v>
      </x:c>
      <x:c r="C8" s="25" t="n">
        <x:v>8.4</x:v>
      </x:c>
      <x:c r="D8" s="25" t="n">
        <x:v>6.9</x:v>
      </x:c>
      <x:c r="E8" s="25" t="n">
        <x:v>6.8</x:v>
      </x:c>
      <x:c r="F8" s="25" t="n">
        <x:v>7</x:v>
      </x:c>
      <x:c r="G8" s="25" t="n">
        <x:v>7.3</x:v>
      </x:c>
      <x:c r="H8" s="25" t="n">
        <x:v>6.9</x:v>
      </x:c>
    </x:row>
    <x:row r="9">
      <x:c r="A9" s="23" t="str">
        <x:v>Mobile UX Director</x:v>
      </x:c>
      <x:c r="B9" s="25" t="n">
        <x:f>'Expert Scores'!CX9</x:f>
        <x:v>8.21</x:v>
      </x:c>
      <x:c r="C9" s="25" t="n">
        <x:v>8.5</x:v>
      </x:c>
      <x:c r="D9" s="25" t="n">
        <x:v>7</x:v>
      </x:c>
      <x:c r="E9" s="25" t="n">
        <x:v>6.9</x:v>
      </x:c>
      <x:c r="F9" s="25" t="n">
        <x:v>7.1</x:v>
      </x:c>
      <x:c r="G9" s="25" t="n">
        <x:v>7.4</x:v>
      </x:c>
      <x:c r="H9" s="25" t="n">
        <x:v>6.9</x:v>
      </x:c>
    </x:row>
    <x:row r="10">
      <x:c r="A10" s="23" t="str">
        <x:v>Visual Design Lead</x:v>
      </x:c>
      <x:c r="B10" s="25" t="n">
        <x:f>'Expert Scores'!CX10</x:f>
        <x:v>8.18</x:v>
      </x:c>
      <x:c r="C10" s="25" t="n">
        <x:v>8.4</x:v>
      </x:c>
      <x:c r="D10" s="25" t="n">
        <x:v>6.9</x:v>
      </x:c>
      <x:c r="E10" s="25" t="n">
        <x:v>6.8</x:v>
      </x:c>
      <x:c r="F10" s="25" t="n">
        <x:v>7</x:v>
      </x:c>
      <x:c r="G10" s="25" t="n">
        <x:v>7.4</x:v>
      </x:c>
      <x:c r="H10" s="25" t="n">
        <x:v>6.9</x:v>
      </x:c>
    </x:row>
    <x:row r="11">
      <x:c r="A11" s="23" t="str">
        <x:v>Interaction Designer</x:v>
      </x:c>
      <x:c r="B11" s="25" t="n">
        <x:f>'Expert Scores'!CX11</x:f>
        <x:v>8.12</x:v>
      </x:c>
      <x:c r="C11" s="25" t="n">
        <x:v>8.5</x:v>
      </x:c>
      <x:c r="D11" s="25" t="n">
        <x:v>7.1</x:v>
      </x:c>
      <x:c r="E11" s="25" t="n">
        <x:v>6.9</x:v>
      </x:c>
      <x:c r="F11" s="25" t="n">
        <x:v>7.2</x:v>
      </x:c>
      <x:c r="G11" s="25" t="n">
        <x:v>7.5</x:v>
      </x:c>
      <x:c r="H11" s="25" t="n">
        <x:v>7</x:v>
      </x:c>
    </x:row>
    <x:row r="12">
      <x:c r="A12" s="23" t="str">
        <x:v>Accessibility Auditor</x:v>
      </x:c>
      <x:c r="B12" s="25" t="n">
        <x:f>'Expert Scores'!CX12</x:f>
        <x:v>7.880000000000001</x:v>
      </x:c>
      <x:c r="C12" s="25" t="n">
        <x:v>8.4</x:v>
      </x:c>
      <x:c r="D12" s="25" t="n">
        <x:v>6.8</x:v>
      </x:c>
      <x:c r="E12" s="25" t="n">
        <x:v>6.7</x:v>
      </x:c>
      <x:c r="F12" s="25" t="n">
        <x:v>6.9</x:v>
      </x:c>
      <x:c r="G12" s="25" t="n">
        <x:v>7.3</x:v>
      </x:c>
      <x:c r="H12" s="25" t="n">
        <x:v>6.8</x:v>
      </x:c>
    </x:row>
    <x:row r="13">
      <x:c r="A13" s="23" t="str">
        <x:v>Privacy Engineer</x:v>
      </x:c>
      <x:c r="B13" s="25" t="n">
        <x:f>'Expert Scores'!CX13</x:f>
        <x:v>8.202</x:v>
      </x:c>
      <x:c r="C13" s="25" t="n">
        <x:v>8.4</x:v>
      </x:c>
      <x:c r="D13" s="25" t="n">
        <x:v>7</x:v>
      </x:c>
      <x:c r="E13" s="25" t="n">
        <x:v>6.9</x:v>
      </x:c>
      <x:c r="F13" s="25" t="n">
        <x:v>7</x:v>
      </x:c>
      <x:c r="G13" s="25" t="n">
        <x:v>7.5</x:v>
      </x:c>
      <x:c r="H13" s="25" t="n">
        <x:v>7</x:v>
      </x:c>
    </x:row>
    <x:row r="14">
      <x:c r="A14" s="23" t="str">
        <x:v>Mobile Security Engineer</x:v>
      </x:c>
      <x:c r="B14" s="25" t="n">
        <x:f>'Expert Scores'!CX14</x:f>
        <x:v>8.097999999999999</x:v>
      </x:c>
      <x:c r="C14" s="25" t="n">
        <x:v>8.4</x:v>
      </x:c>
      <x:c r="D14" s="25" t="n">
        <x:v>6.9</x:v>
      </x:c>
      <x:c r="E14" s="25" t="n">
        <x:v>6.9</x:v>
      </x:c>
      <x:c r="F14" s="25" t="n">
        <x:v>6.9</x:v>
      </x:c>
      <x:c r="G14" s="25" t="n">
        <x:v>7.4</x:v>
      </x:c>
      <x:c r="H14" s="25" t="n">
        <x:v>6.9</x:v>
      </x:c>
    </x:row>
    <x:row r="15">
      <x:c r="A15" s="23" t="str">
        <x:v>Applied AI Architect</x:v>
      </x:c>
      <x:c r="B15" s="25" t="n">
        <x:f>'Expert Scores'!CX15</x:f>
        <x:v>8.081999999999999</x:v>
      </x:c>
      <x:c r="C15" s="25" t="n">
        <x:v>8.3</x:v>
      </x:c>
      <x:c r="D15" s="25" t="n">
        <x:v>6.7</x:v>
      </x:c>
      <x:c r="E15" s="25" t="n">
        <x:v>6.7</x:v>
      </x:c>
      <x:c r="F15" s="25" t="n">
        <x:v>6.7</x:v>
      </x:c>
      <x:c r="G15" s="25" t="n">
        <x:v>7.2</x:v>
      </x:c>
      <x:c r="H15" s="25" t="n">
        <x:v>6.8</x:v>
      </x:c>
    </x:row>
    <x:row r="16">
      <x:c r="A16" s="23" t="str">
        <x:v>On-device ML Engineer</x:v>
      </x:c>
      <x:c r="B16" s="25" t="n">
        <x:f>'Expert Scores'!CX16</x:f>
        <x:v>8.000000000000002</x:v>
      </x:c>
      <x:c r="C16" s="25" t="n">
        <x:v>8.3</x:v>
      </x:c>
      <x:c r="D16" s="25" t="n">
        <x:v>6.8</x:v>
      </x:c>
      <x:c r="E16" s="25" t="n">
        <x:v>6.7</x:v>
      </x:c>
      <x:c r="F16" s="25" t="n">
        <x:v>6.7</x:v>
      </x:c>
      <x:c r="G16" s="25" t="n">
        <x:v>7.2</x:v>
      </x:c>
      <x:c r="H16" s="25" t="n">
        <x:v>6.8</x:v>
      </x:c>
    </x:row>
    <x:row r="17">
      <x:c r="A17" s="23" t="str">
        <x:v>LLM Safety Researcher</x:v>
      </x:c>
      <x:c r="B17" s="25" t="n">
        <x:f>'Expert Scores'!CX17</x:f>
        <x:v>8.080000000000002</x:v>
      </x:c>
      <x:c r="C17" s="25" t="n">
        <x:v>8.3</x:v>
      </x:c>
      <x:c r="D17" s="25" t="n">
        <x:v>6.8</x:v>
      </x:c>
      <x:c r="E17" s="25" t="n">
        <x:v>6.8</x:v>
      </x:c>
      <x:c r="F17" s="25" t="n">
        <x:v>6.9</x:v>
      </x:c>
      <x:c r="G17" s="25" t="n">
        <x:v>7.4</x:v>
      </x:c>
      <x:c r="H17" s="25" t="n">
        <x:v>6.9</x:v>
      </x:c>
    </x:row>
    <x:row r="18">
      <x:c r="A18" s="23" t="str">
        <x:v>Open-source Compliance Counsel</x:v>
      </x:c>
      <x:c r="B18" s="25" t="n">
        <x:f>'Expert Scores'!CX18</x:f>
        <x:v>8.188</x:v>
      </x:c>
      <x:c r="C18" s="25" t="n">
        <x:v>8.4</x:v>
      </x:c>
      <x:c r="D18" s="25" t="n">
        <x:v>6.9</x:v>
      </x:c>
      <x:c r="E18" s="25" t="n">
        <x:v>6.8</x:v>
      </x:c>
      <x:c r="F18" s="25" t="n">
        <x:v>7</x:v>
      </x:c>
      <x:c r="G18" s="25" t="n">
        <x:v>7.5</x:v>
      </x:c>
      <x:c r="H18" s="25" t="n">
        <x:v>6.9</x:v>
      </x:c>
    </x:row>
    <x:row r="19">
      <x:c r="A19" s="23" t="str">
        <x:v>Product Manager</x:v>
      </x:c>
      <x:c r="B19" s="25" t="n">
        <x:f>'Expert Scores'!CX19</x:f>
        <x:v>8.161999999999999</x:v>
      </x:c>
      <x:c r="C19" s="25" t="n">
        <x:v>8.4</x:v>
      </x:c>
      <x:c r="D19" s="25" t="n">
        <x:v>7.1</x:v>
      </x:c>
      <x:c r="E19" s="25" t="n">
        <x:v>6.8</x:v>
      </x:c>
      <x:c r="F19" s="25" t="n">
        <x:v>7.2</x:v>
      </x:c>
      <x:c r="G19" s="25" t="n">
        <x:v>7.4</x:v>
      </x:c>
      <x:c r="H19" s="25" t="n">
        <x:v>6.9</x:v>
      </x:c>
    </x:row>
    <x:row r="20">
      <x:c r="A20" s="23" t="str">
        <x:v>Android Power User</x:v>
      </x:c>
      <x:c r="B20" s="25" t="n">
        <x:f>'Expert Scores'!CX20</x:f>
        <x:v>8.190000000000001</x:v>
      </x:c>
      <x:c r="C20" s="25" t="n">
        <x:v>8.4</x:v>
      </x:c>
      <x:c r="D20" s="25" t="n">
        <x:v>6.9</x:v>
      </x:c>
      <x:c r="E20" s="25" t="n">
        <x:v>6.8</x:v>
      </x:c>
      <x:c r="F20" s="25" t="n">
        <x:v>6.9</x:v>
      </x:c>
      <x:c r="G20" s="25" t="n">
        <x:v>7.4</x:v>
      </x:c>
      <x:c r="H20" s="25" t="n">
        <x:v>6.8</x:v>
      </x:c>
    </x:row>
    <x:row r="21">
      <x:c r="A21" s="23" t="str">
        <x:v>Accessibility User Advocate</x:v>
      </x:c>
      <x:c r="B21" s="25" t="n">
        <x:f>'Expert Scores'!CX21</x:f>
        <x:v>7.913999999999998</x:v>
      </x:c>
      <x:c r="C21" s="25" t="n">
        <x:v>8.4</x:v>
      </x:c>
      <x:c r="D21" s="25" t="n">
        <x:v>6.9</x:v>
      </x:c>
      <x:c r="E21" s="25" t="n">
        <x:v>6.8</x:v>
      </x:c>
      <x:c r="F21" s="25" t="n">
        <x:v>7</x:v>
      </x:c>
      <x:c r="G21" s="25" t="n">
        <x:v>7.4</x:v>
      </x:c>
      <x:c r="H21" s="25" t="n">
        <x:v>6.8</x:v>
      </x:c>
    </x:row>
    <x:row r="22">
      <x:c r="A22" s="23" t="str">
        <x:v>SAF and File Systems Expert</x:v>
      </x:c>
      <x:c r="B22" s="25" t="n">
        <x:f>'Expert Scores'!CX22</x:f>
        <x:v>8.092</x:v>
      </x:c>
      <x:c r="C22" s="25" t="n">
        <x:v>8.3</x:v>
      </x:c>
      <x:c r="D22" s="25" t="n">
        <x:v>6.7</x:v>
      </x:c>
      <x:c r="E22" s="25" t="n">
        <x:v>6.6</x:v>
      </x:c>
      <x:c r="F22" s="25" t="n">
        <x:v>6.7</x:v>
      </x:c>
      <x:c r="G22" s="25" t="n">
        <x:v>7.2</x:v>
      </x:c>
      <x:c r="H22" s="25" t="n">
        <x:v>6.7</x:v>
      </x:c>
    </x:row>
    <x:row r="23">
      <x:c r="A23" s="23" t="str">
        <x:v>Telephony Integration Engineer</x:v>
      </x:c>
      <x:c r="B23" s="25" t="n">
        <x:f>'Expert Scores'!CX23</x:f>
        <x:v>8.113999999999999</x:v>
      </x:c>
      <x:c r="C23" s="25" t="n">
        <x:v>8.3</x:v>
      </x:c>
      <x:c r="D23" s="25" t="n">
        <x:v>6.7</x:v>
      </x:c>
      <x:c r="E23" s="25" t="n">
        <x:v>6.6</x:v>
      </x:c>
      <x:c r="F23" s="25" t="n">
        <x:v>6.7</x:v>
      </x:c>
      <x:c r="G23" s="25" t="n">
        <x:v>7.3</x:v>
      </x:c>
      <x:c r="H23" s="25" t="n">
        <x:v>6.6</x:v>
      </x:c>
    </x:row>
    <x:row r="24">
      <x:c r="A24" s="23" t="str">
        <x:v>Widget and Shortcut Expert</x:v>
      </x:c>
      <x:c r="B24" s="25" t="n">
        <x:f>'Expert Scores'!CX24</x:f>
        <x:v>8.004000000000001</x:v>
      </x:c>
      <x:c r="C24" s="25" t="n">
        <x:v>8.4</x:v>
      </x:c>
      <x:c r="D24" s="25" t="n">
        <x:v>7</x:v>
      </x:c>
      <x:c r="E24" s="25" t="n">
        <x:v>6.8</x:v>
      </x:c>
      <x:c r="F24" s="25" t="n">
        <x:v>7.1</x:v>
      </x:c>
      <x:c r="G24" s="25" t="n">
        <x:v>7.4</x:v>
      </x:c>
      <x:c r="H24" s="25" t="n">
        <x:v>6.9</x:v>
      </x:c>
    </x:row>
    <x:row r="25">
      <x:c r="A25" s="23" t="str">
        <x:v>Mobile Performance Engineer</x:v>
      </x:c>
      <x:c r="B25" s="25" t="n">
        <x:f>'Expert Scores'!CX25</x:f>
        <x:v>7.921999999999998</x:v>
      </x:c>
      <x:c r="C25" s="25" t="n">
        <x:v>8.3</x:v>
      </x:c>
      <x:c r="D25" s="25" t="n">
        <x:v>6.8</x:v>
      </x:c>
      <x:c r="E25" s="25" t="n">
        <x:v>6.6</x:v>
      </x:c>
      <x:c r="F25" s="25" t="n">
        <x:v>6.9</x:v>
      </x:c>
      <x:c r="G25" s="25" t="n">
        <x:v>7.3</x:v>
      </x:c>
      <x:c r="H25" s="25" t="n">
        <x:v>6.8</x:v>
      </x:c>
    </x:row>
    <x:row r="26">
      <x:c r="A26" s="23" t="str">
        <x:v>Battery and Thermal Engineer</x:v>
      </x:c>
      <x:c r="B26" s="25" t="n">
        <x:f>'Expert Scores'!CX26</x:f>
        <x:v>7.981999999999999</x:v>
      </x:c>
      <x:c r="C26" s="25" t="n">
        <x:v>8.3</x:v>
      </x:c>
      <x:c r="D26" s="25" t="n">
        <x:v>6.8</x:v>
      </x:c>
      <x:c r="E26" s="25" t="n">
        <x:v>6.6</x:v>
      </x:c>
      <x:c r="F26" s="25" t="n">
        <x:v>6.9</x:v>
      </x:c>
      <x:c r="G26" s="25" t="n">
        <x:v>7.3</x:v>
      </x:c>
      <x:c r="H26" s="25" t="n">
        <x:v>6.8</x:v>
      </x:c>
    </x:row>
    <x:row r="27">
      <x:c r="A27" s="23" t="str">
        <x:v>QA Automation Lead</x:v>
      </x:c>
      <x:c r="B27" s="25" t="n">
        <x:f>'Expert Scores'!CX27</x:f>
        <x:v>7.921999999999998</x:v>
      </x:c>
      <x:c r="C27" s="25" t="n">
        <x:v>8.3</x:v>
      </x:c>
      <x:c r="D27" s="25" t="n">
        <x:v>6.8</x:v>
      </x:c>
      <x:c r="E27" s="25" t="n">
        <x:v>6.6</x:v>
      </x:c>
      <x:c r="F27" s="25" t="n">
        <x:v>6.9</x:v>
      </x:c>
      <x:c r="G27" s="25" t="n">
        <x:v>7.3</x:v>
      </x:c>
      <x:c r="H27" s="25" t="n">
        <x:v>6.8</x:v>
      </x:c>
    </x:row>
    <x:row r="28">
      <x:c r="A28" s="23" t="str">
        <x:v>Reliability/SRE Engineer</x:v>
      </x:c>
      <x:c r="B28" s="25" t="n">
        <x:f>'Expert Scores'!CX28</x:f>
        <x:v>7.921999999999998</x:v>
      </x:c>
      <x:c r="C28" s="25" t="n">
        <x:v>8.3</x:v>
      </x:c>
      <x:c r="D28" s="25" t="n">
        <x:v>6.8</x:v>
      </x:c>
      <x:c r="E28" s="25" t="n">
        <x:v>6.6</x:v>
      </x:c>
      <x:c r="F28" s="25" t="n">
        <x:v>6.9</x:v>
      </x:c>
      <x:c r="G28" s="25" t="n">
        <x:v>7.3</x:v>
      </x:c>
      <x:c r="H28" s="25" t="n">
        <x:v>6.8</x:v>
      </x:c>
    </x:row>
    <x:row r="29">
      <x:c r="A29" s="23" t="str">
        <x:v>Google Play Policy Reviewer</x:v>
      </x:c>
      <x:c r="B29" s="25" t="n">
        <x:f>'Expert Scores'!CX29</x:f>
        <x:v>8.092</x:v>
      </x:c>
      <x:c r="C29" s="25" t="n">
        <x:v>8.4</x:v>
      </x:c>
      <x:c r="D29" s="25" t="n">
        <x:v>6.9</x:v>
      </x:c>
      <x:c r="E29" s="25" t="n">
        <x:v>6.9</x:v>
      </x:c>
      <x:c r="F29" s="25" t="n">
        <x:v>6.9</x:v>
      </x:c>
      <x:c r="G29" s="25" t="n">
        <x:v>7.4</x:v>
      </x:c>
      <x:c r="H29" s="25" t="n">
        <x:v>6.9</x:v>
      </x:c>
    </x:row>
    <x:row r="30">
      <x:c r="A30" s="23" t="str">
        <x:v>Competitive Product Analyst</x:v>
      </x:c>
      <x:c r="B30" s="25" t="n">
        <x:f>'Expert Scores'!CX30</x:f>
        <x:v>8.093999999999998</x:v>
      </x:c>
      <x:c r="C30" s="25" t="n">
        <x:v>8.4</x:v>
      </x:c>
      <x:c r="D30" s="25" t="n">
        <x:v>7.1</x:v>
      </x:c>
      <x:c r="E30" s="25" t="n">
        <x:v>6.8</x:v>
      </x:c>
      <x:c r="F30" s="25" t="n">
        <x:v>7.2</x:v>
      </x:c>
      <x:c r="G30" s="25" t="n">
        <x:v>7.4</x:v>
      </x:c>
      <x:c r="H30" s="25" t="n">
        <x:v>6.9</x:v>
      </x:c>
    </x:row>
    <x:row r="31">
      <x:c r="B31" s="33"/>
      <x:c r="C31" s="33"/>
      <x:c r="D31" s="33"/>
      <x:c r="E31" s="33"/>
      <x:c r="F31" s="33"/>
      <x:c r="G31" s="33"/>
      <x:c r="H31" s="33"/>
    </x:row>
    <x:row r="32" ht="32" customHeight="1">
      <x:c r="A32" s="15" t="str">
        <x:v>Mittel</x:v>
      </x:c>
      <x:c r="B32" s="34" t="n">
        <x:f>AVERAGE(B6:B30)</x:f>
        <x:v>8.06512</x:v>
      </x:c>
      <x:c r="C32" s="34" t="n">
        <x:f>AVERAGE(C6:C30)</x:f>
        <x:v>8.368000000000004</x:v>
      </x:c>
      <x:c r="D32" s="34" t="n">
        <x:f>AVERAGE(D6:D30)</x:f>
        <x:v>6.8720000000000026</x:v>
      </x:c>
      <x:c r="E32" s="34" t="n">
        <x:f>AVERAGE(E6:E30)</x:f>
        <x:v>6.751999999999999</x:v>
      </x:c>
      <x:c r="F32" s="34" t="n">
        <x:f>AVERAGE(F6:F30)</x:f>
        <x:v>6.940000000000001</x:v>
      </x:c>
      <x:c r="G32" s="34" t="n">
        <x:f>AVERAGE(G6:G30)</x:f>
        <x:v>7.352000000000004</x:v>
      </x:c>
      <x:c r="H32" s="35" t="n">
        <x:f>AVERAGE(H6:H30)</x:f>
        <x:v>6.8400000000000025</x:v>
      </x:c>
    </x:row>
  </x:sheetData>
  <x:mergeCells>
    <x:mergeCell ref="A1:H1"/>
    <x:mergeCell ref="A2:H3"/>
  </x:mergeCells>
  <x:conditionalFormatting sqref="B6:H30">
    <x:cfRule type="colorScale" priority="1">
      <x:colorScale>
        <x:cfvo type="min"/>
        <x:cfvo type="percentile" val="50"/>
        <x:cfvo type="max"/>
        <x:color rgb="FFFFB4A9"/>
        <x:color rgb="FFFFF3C4"/>
        <x:color rgb="FF69E6D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8" hidden="0" customWidth="1"/>
    <x:col min="4" max="4" width="48" hidden="0" customWidth="1"/>
  </x:cols>
  <x:sheetData>
    <x:row r="1">
      <x:c r="A1" s="3" t="str">
        <x:v>M2.5 Feature- und Evidenzkarte</x:v>
      </x:c>
      <x:c r="B1" s="3" t="str">
        <x:v>M2.5 Feature- und Evidenzkarte</x:v>
      </x:c>
      <x:c r="C1" s="3" t="str">
        <x:v>M2.5 Feature- und Evidenzkarte</x:v>
      </x:c>
      <x:c r="D1" s="3" t="str">
        <x:v>M2.5 Feature- und Evidenzkarte</x:v>
      </x:c>
    </x:row>
    <x:row r="2">
      <x:c r="A2" s="6" t="str">
        <x:v>Status trennt Implementierung, automatisierten Nachweis und weiterhin offene Geräteabnahme.</x:v>
      </x:c>
      <x:c r="B2" s="6" t="str">
        <x:v>Status trennt Implementierung, automatisierten Nachweis und weiterhin offene Geräteabnahme.</x:v>
      </x:c>
      <x:c r="C2" s="6" t="str">
        <x:v>Status trennt Implementierung, automatisierten Nachweis und weiterhin offene Geräteabnahme.</x:v>
      </x:c>
      <x:c r="D2" s="6" t="str">
        <x:v>Status trennt Implementierung, automatisierten Nachweis und weiterhin offene Geräteabnahme.</x:v>
      </x:c>
    </x:row>
    <x:row r="3">
      <x:c r="A3" s="6" t="str">
        <x:v>Status trennt Implementierung, automatisierten Nachweis und weiterhin offene Geräteabnahme.</x:v>
      </x:c>
      <x:c r="B3" s="6" t="str">
        <x:v>Status trennt Implementierung, automatisierten Nachweis und weiterhin offene Geräteabnahme.</x:v>
      </x:c>
      <x:c r="C3" s="6" t="str">
        <x:v>Status trennt Implementierung, automatisierten Nachweis und weiterhin offene Geräteabnahme.</x:v>
      </x:c>
      <x:c r="D3" s="6" t="str">
        <x:v>Status trennt Implementierung, automatisierten Nachweis und weiterhin offene Geräteabnahme.</x:v>
      </x:c>
    </x:row>
    <x:row r="5" ht="32" customHeight="1">
      <x:c r="A5" s="15" t="str">
        <x:v>Fähigkeit</x:v>
      </x:c>
      <x:c r="B5" s="16" t="str">
        <x:v>Status</x:v>
      </x:c>
      <x:c r="C5" s="16" t="str">
        <x:v>Nachweis</x:v>
      </x:c>
      <x:c r="D5" s="17" t="str">
        <x:v>Ehrliche Grenze</x:v>
      </x:c>
    </x:row>
    <x:row r="6" ht="42" customHeight="1">
      <x:c r="A6" s="29" t="str">
        <x:v>Eigene Ordner</x:v>
      </x:c>
      <x:c r="B6" s="29" t="str">
        <x:v>Implementiert</x:v>
      </x:c>
      <x:c r="C6" s="29" t="str">
        <x:v>Create/Rename/Add/Remove/Reorder, 12×32 Limits</x:v>
      </x:c>
      <x:c r="D6" s="29" t="str">
        <x:v>Kein freies Drag-and-drop auf dem Home-Raster</x:v>
      </x:c>
    </x:row>
    <x:row r="7" ht="42" customHeight="1">
      <x:c r="A7" s="30" t="str">
        <x:v>Smart Dock</x:v>
      </x:c>
      <x:c r="B7" s="30" t="str">
        <x:v>Implementiert</x:v>
      </x:c>
      <x:c r="C7" s="30" t="str">
        <x:v>Pins plus lokales Ranking; Pin links/rechts</x:v>
      </x:c>
      <x:c r="D7" s="30" t="str">
        <x:v>Keine mehrseitige Dock-Matrix</x:v>
      </x:c>
    </x:row>
    <x:row r="8" ht="42" customHeight="1">
      <x:c r="A8" s="30" t="str">
        <x:v>Arbeitsprofile</x:v>
      </x:c>
      <x:c r="B8" s="30" t="str">
        <x:v>Implementiert</x:v>
      </x:c>
      <x:c r="C8" s="30" t="str">
        <x:v>Stable user serial, Badge, Pause/Aktivierung</x:v>
      </x:c>
      <x:c r="D8" s="30" t="str">
        <x:v>Private Space bewusst ausgeschlossen</x:v>
      </x:c>
    </x:row>
    <x:row r="9" ht="42" customHeight="1">
      <x:c r="A9" s="30" t="str">
        <x:v>Profilbezogene App-Aktion</x:v>
      </x:c>
      <x:c r="B9" s="30" t="str">
        <x:v>Implementiert</x:v>
      </x:c>
      <x:c r="C9" s="30" t="str">
        <x:v>Info und System-Uninstall mit ausgewähltem UserHandle</x:v>
      </x:c>
      <x:c r="D9" s="30" t="str">
        <x:v>Systemdialog bleibt maßgeblich</x:v>
      </x:c>
    </x:row>
    <x:row r="10" ht="42" customHeight="1">
      <x:c r="A10" s="30" t="str">
        <x:v>Dateimutationen</x:v>
      </x:c>
      <x:c r="B10" s="30" t="str">
        <x:v>Automatisiert</x:v>
      </x:c>
      <x:c r="C10" s="30" t="str">
        <x:v>Mutation, Audit und Refresh getrennt getestet</x:v>
      </x:c>
      <x:c r="D10" s="30" t="str">
        <x:v>Reale SAF-Provider-Matrix offen</x:v>
      </x:c>
    </x:row>
    <x:row r="11" ht="42" customHeight="1">
      <x:c r="A11" s="30" t="str">
        <x:v>Datei-Navigation</x:v>
      </x:c>
      <x:c r="B11" s="30" t="str">
        <x:v>Implementiert</x:v>
      </x:c>
      <x:c r="C11" s="30" t="str">
        <x:v>Refresh bleibt im aktuellen Verzeichnis</x:v>
      </x:c>
      <x:c r="D11" s="30" t="str">
        <x:v>Kein Copy/Move/Batch</x:v>
      </x:c>
    </x:row>
    <x:row r="12" ht="42" customHeight="1">
      <x:c r="A12" s="30" t="str">
        <x:v>Produktivitätswege</x:v>
      </x:c>
      <x:c r="B12" s="30" t="str">
        <x:v>Implementiert</x:v>
      </x:c>
      <x:c r="C12" s="30" t="str">
        <x:v>SMS, Kalender, Wecker, Kamera über Android-Verträge</x:v>
      </x:c>
      <x:c r="D12" s="30" t="str">
        <x:v>Ziel-App-Verfügbarkeit systemabhängig</x:v>
      </x:c>
    </x:row>
    <x:row r="13" ht="42" customHeight="1">
      <x:c r="A13" s="30" t="str">
        <x:v>Systemnotiz</x:v>
      </x:c>
      <x:c r="B13" s="30" t="str">
        <x:v>Implementiert</x:v>
      </x:c>
      <x:c r="C13" s="30" t="str">
        <x:v>ACTION_CREATE_NOTE + Stylus-Extra auf Android 14+</x:v>
      </x:c>
      <x:c r="D13" s="30" t="str">
        <x:v>Pen Space ist Fallback, keine Notes-Rolle</x:v>
      </x:c>
    </x:row>
    <x:row r="14" ht="42" customHeight="1">
      <x:c r="A14" s="30" t="str">
        <x:v>CI und APK</x:v>
      </x:c>
      <x:c r="B14" s="30" t="str">
        <x:v>Automatisiert</x:v>
      </x:c>
      <x:c r="C14" s="30" t="str">
        <x:v>Tests, Lint, Debug/Release, Quell- und APK-Permission-Gate</x:v>
      </x:c>
      <x:c r="D14" s="30" t="str">
        <x:v>Release-Signing/SBOM offen</x:v>
      </x:c>
    </x:row>
    <x:row r="15" ht="42" customHeight="1">
      <x:c r="A15" s="30" t="str">
        <x:v>Self-Service</x:v>
      </x:c>
      <x:c r="B15" s="30" t="str">
        <x:v>Automatisiert</x:v>
      </x:c>
      <x:c r="C15" s="30" t="str">
        <x:v>57 durchsuchbare FAQ-Einträge und Grenztests</x:v>
      </x:c>
      <x:c r="D15" s="30" t="str">
        <x:v>Vollständige EN-Lokalisierung offen</x:v>
      </x:c>
    </x:row>
    <x:row r="16" ht="42" customHeight="1">
      <x:c r="A16" s="30" t="str">
        <x:v>Local Core</x:v>
      </x:c>
      <x:c r="B16" s="30" t="str">
        <x:v>Implementiert</x:v>
      </x:c>
      <x:c r="C16" s="30" t="str">
        <x:v>Neue Systembefehle ohne API oder Konto</x:v>
      </x:c>
      <x:c r="D16" s="30" t="str">
        <x:v>Kein gebündeltes generatives Modell</x:v>
      </x:c>
    </x:row>
    <x:row r="17" ht="42" customHeight="1">
      <x:c r="A17" s="30" t="str">
        <x:v>Accessibility</x:v>
      </x:c>
      <x:c r="B17" s="30" t="str">
        <x:v>Teilbelegt</x:v>
      </x:c>
      <x:c r="C17" s="30" t="str">
        <x:v>Semantik, Kontrasttest, Reduced Motion</x:v>
      </x:c>
      <x:c r="D17" s="30" t="str">
        <x:v>TalkBack/Switch/200-%-Lab offen</x:v>
      </x:c>
    </x:row>
  </x:sheetData>
  <x:mergeCells>
    <x:mergeCell ref="A1:D1"/>
    <x:mergeCell ref="A2:D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31" hidden="0" customWidth="1"/>
    <x:col min="4" max="4" width="49" hidden="0" customWidth="1"/>
    <x:col min="5" max="5" width="49" hidden="0" customWidth="1"/>
  </x:cols>
  <x:sheetData>
    <x:row r="1">
      <x:c r="A1" s="3" t="str">
        <x:v>Nächster Run · Evidenzplan zum 9,5-Gate</x:v>
      </x:c>
      <x:c r="B1" s="3" t="str">
        <x:v>Nächster Run · Evidenzplan zum 9,5-Gate</x:v>
      </x:c>
      <x:c r="C1" s="3" t="str">
        <x:v>Nächster Run · Evidenzplan zum 9,5-Gate</x:v>
      </x:c>
      <x:c r="D1" s="3" t="str">
        <x:v>Nächster Run · Evidenzplan zum 9,5-Gate</x:v>
      </x:c>
      <x:c r="E1" s="3" t="str">
        <x:v>Nächster Run · Evidenzplan zum 9,5-Gate</x:v>
      </x:c>
    </x:row>
    <x:row r="2">
      <x:c r="A2" s="6" t="str">
        <x:v>Die Lücke wird durch Messungen und Produktparität geschlossen – nicht durch angehobene Selbsteinschätzungen.</x:v>
      </x:c>
      <x:c r="B2" s="6" t="str">
        <x:v>Die Lücke wird durch Messungen und Produktparität geschlossen – nicht durch angehobene Selbsteinschätzungen.</x:v>
      </x:c>
      <x:c r="C2" s="6" t="str">
        <x:v>Die Lücke wird durch Messungen und Produktparität geschlossen – nicht durch angehobene Selbsteinschätzungen.</x:v>
      </x:c>
      <x:c r="D2" s="6" t="str">
        <x:v>Die Lücke wird durch Messungen und Produktparität geschlossen – nicht durch angehobene Selbsteinschätzungen.</x:v>
      </x:c>
      <x:c r="E2" s="6" t="str">
        <x:v>Die Lücke wird durch Messungen und Produktparität geschlossen – nicht durch angehobene Selbsteinschätzungen.</x:v>
      </x:c>
    </x:row>
    <x:row r="3">
      <x:c r="A3" s="6" t="str">
        <x:v>Die Lücke wird durch Messungen und Produktparität geschlossen – nicht durch angehobene Selbsteinschätzungen.</x:v>
      </x:c>
      <x:c r="B3" s="6" t="str">
        <x:v>Die Lücke wird durch Messungen und Produktparität geschlossen – nicht durch angehobene Selbsteinschätzungen.</x:v>
      </x:c>
      <x:c r="C3" s="6" t="str">
        <x:v>Die Lücke wird durch Messungen und Produktparität geschlossen – nicht durch angehobene Selbsteinschätzungen.</x:v>
      </x:c>
      <x:c r="D3" s="6" t="str">
        <x:v>Die Lücke wird durch Messungen und Produktparität geschlossen – nicht durch angehobene Selbsteinschätzungen.</x:v>
      </x:c>
      <x:c r="E3" s="6" t="str">
        <x:v>Die Lücke wird durch Messungen und Produktparität geschlossen – nicht durch angehobene Selbsteinschätzungen.</x:v>
      </x:c>
    </x:row>
    <x:row r="5" ht="32" customHeight="1">
      <x:c r="A5" s="15" t="str">
        <x:v>Prio</x:v>
      </x:c>
      <x:c r="B5" s="16" t="str">
        <x:v>Kategorie</x:v>
      </x:c>
      <x:c r="C5" s="16" t="str">
        <x:v>Lücke</x:v>
      </x:c>
      <x:c r="D5" s="16" t="str">
        <x:v>Arbeitspaket</x:v>
      </x:c>
      <x:c r="E5" s="17" t="str">
        <x:v>Abnahmekriterium</x:v>
      </x:c>
    </x:row>
    <x:row r="6" ht="42" customHeight="1">
      <x:c r="A6" s="29" t="str">
        <x:v>P0</x:v>
      </x:c>
      <x:c r="B6" s="29" t="str">
        <x:v>C50</x:v>
      </x:c>
      <x:c r="C6" s="29" t="str">
        <x:v>Gemessene Performance</x:v>
      </x:c>
      <x:c r="D6" s="29" t="str">
        <x:v>Macrobenchmark + Baseline-Profile-Generator</x:v>
      </x:c>
      <x:c r="E6" s="29" t="str">
        <x:v>Cold P95 ≤ 1.000 ms; Frame P95 ≤ 16,7 ms</x:v>
      </x:c>
    </x:row>
    <x:row r="7" ht="42" customHeight="1">
      <x:c r="A7" s="30" t="str">
        <x:v>P0</x:v>
      </x:c>
      <x:c r="B7" s="30" t="str">
        <x:v>C08/C89</x:v>
      </x:c>
      <x:c r="C7" s="30" t="str">
        <x:v>Accessibility-Gerätelab</x:v>
      </x:c>
      <x:c r="D7" s="30" t="str">
        <x:v>TalkBack, Switch Access, 200 % Schrift, Bold Text</x:v>
      </x:c>
      <x:c r="E7" s="30" t="str">
        <x:v>Keine blockierte, doppelte oder abgeschnittene Primäraktion</x:v>
      </x:c>
    </x:row>
    <x:row r="8" ht="42" customHeight="1">
      <x:c r="A8" s="30" t="str">
        <x:v>P0</x:v>
      </x:c>
      <x:c r="B8" s="30" t="str">
        <x:v>C51/C76</x:v>
      </x:c>
      <x:c r="C8" s="30" t="str">
        <x:v>Prozesstod und HOME-Recovery</x:v>
      </x:c>
      <x:c r="D8" s="30" t="str">
        <x:v>Instrumentierte Kill/Rotate/Fold/Export-Matrix</x:v>
      </x:c>
      <x:c r="E8" s="30" t="str">
        <x:v>Pixel, Samsung und weiterer OEM vollständig grün</x:v>
      </x:c>
    </x:row>
    <x:row r="9" ht="42" customHeight="1">
      <x:c r="A9" s="30" t="str">
        <x:v>P0</x:v>
      </x:c>
      <x:c r="B9" s="30" t="str">
        <x:v>C52/C94</x:v>
      </x:c>
      <x:c r="C9" s="30" t="str">
        <x:v>OEM-/Profil-Kompatibilität</x:v>
      </x:c>
      <x:c r="D9" s="30" t="str">
        <x:v>API 29/33/36/37, Personal/Work/paused/locked</x:v>
      </x:c>
      <x:c r="E9" s="30" t="str">
        <x:v>Kein Leck, keine Zielprofil- oder Badge-Kollision</x:v>
      </x:c>
    </x:row>
    <x:row r="10" ht="42" customHeight="1">
      <x:c r="A10" s="30" t="str">
        <x:v>P0</x:v>
      </x:c>
      <x:c r="B10" s="30" t="str">
        <x:v>C21/C87</x:v>
      </x:c>
      <x:c r="C10" s="30" t="str">
        <x:v>Widget-Parität</x:v>
      </x:c>
      <x:c r="D10" s="30" t="str">
        <x:v>Freies Raster, Resize-Griffe, Stacks, Restore-Mapping</x:v>
      </x:c>
      <x:c r="E10" s="30" t="str">
        <x:v>Provider-, Konfigurations- und Gerätewechselmatrix grün</x:v>
      </x:c>
    </x:row>
    <x:row r="11" ht="42" customHeight="1">
      <x:c r="A11" s="30" t="str">
        <x:v>P0</x:v>
      </x:c>
      <x:c r="B11" s="30" t="str">
        <x:v>C83-C96</x:v>
      </x:c>
      <x:c r="C11" s="30" t="str">
        <x:v>SAF-Provider-Härtung</x:v>
      </x:c>
      <x:c r="D11" s="30" t="str">
        <x:v>Downloads, ExternalStorage, Drive und OEM-Provider</x:v>
      </x:c>
      <x:c r="E11" s="30" t="str">
        <x:v>Revoke, Mutation, Audit, Refresh und Abbruch grün</x:v>
      </x:c>
    </x:row>
    <x:row r="12" ht="42" customHeight="1">
      <x:c r="A12" s="30" t="str">
        <x:v>P0</x:v>
      </x:c>
      <x:c r="B12" s="30" t="str">
        <x:v>C58/C59/C99</x:v>
      </x:c>
      <x:c r="C12" s="30" t="str">
        <x:v>Release Engineering</x:v>
      </x:c>
      <x:c r="D12" s="30" t="str">
        <x:v>Signierung, SBOM, Dependency-/License-Scan</x:v>
      </x:c>
      <x:c r="E12" s="30" t="str">
        <x:v>Reproduzierbare signierte APK/AAB und Rollback</x:v>
      </x:c>
    </x:row>
    <x:row r="13" ht="42" customHeight="1">
      <x:c r="A13" s="30" t="str">
        <x:v>P0</x:v>
      </x:c>
      <x:c r="B13" s="30" t="str">
        <x:v>C56</x:v>
      </x:c>
      <x:c r="C13" s="30" t="str">
        <x:v>Lokalisierung</x:v>
      </x:c>
      <x:c r="D13" s="30" t="str">
        <x:v>Deutsch/Englisch, RTL, Plural und String-Ressourcen</x:v>
      </x:c>
      <x:c r="E13" s="30" t="str">
        <x:v>0 hardcodierte UI-Strings; Screenshot-Tests</x:v>
      </x:c>
    </x:row>
    <x:row r="14" ht="42" customHeight="1">
      <x:c r="A14" s="30" t="str">
        <x:v>P1</x:v>
      </x:c>
      <x:c r="B14" s="30" t="str">
        <x:v>C16-C23</x:v>
      </x:c>
      <x:c r="C14" s="30" t="str">
        <x:v>Launcher-Parität</x:v>
      </x:c>
      <x:c r="D14" s="30" t="str">
        <x:v>Freie Seiten/Raster, Drag/drop, Gesten, Icon Packs</x:v>
      </x:c>
      <x:c r="E14" s="30" t="str">
        <x:v>Touch/Maus/Tastatur + Undo + Migration</x:v>
      </x:c>
    </x:row>
    <x:row r="15" ht="42" customHeight="1">
      <x:c r="A15" s="30" t="str">
        <x:v>P1</x:v>
      </x:c>
      <x:c r="B15" s="30" t="str">
        <x:v>C35</x:v>
      </x:c>
      <x:c r="C15" s="30" t="str">
        <x:v>Optionales lokales LLM</x:v>
      </x:c>
      <x:c r="D15" s="30" t="str">
        <x:v>Isolierter llama.cpp/LiteRT-LM-Prozess</x:v>
      </x:c>
      <x:c r="E15" s="30" t="str">
        <x:v>SAF-Import, Hash/Lizenz, Cancel/Unload, Thermikgate</x:v>
      </x:c>
    </x:row>
    <x:row r="16" ht="42" customHeight="1">
      <x:c r="A16" s="30" t="str">
        <x:v>P1</x:v>
      </x:c>
      <x:c r="B16" s="30" t="str">
        <x:v>C61-C64/C98</x:v>
      </x:c>
      <x:c r="C16" s="30" t="str">
        <x:v>Smartpen-Gerätebeweis</x:v>
      </x:c>
      <x:c r="D16" s="30" t="str">
        <x:v>S Pen, USI, Pixel Pen, Bluetooth-Stift</x:v>
      </x:c>
      <x:c r="E16" s="30" t="str">
        <x:v>P95 Ink-Latenz ≤ 25 ms</x:v>
      </x:c>
    </x:row>
    <x:row r="17" ht="42" customHeight="1">
      <x:c r="A17" s="30" t="str">
        <x:v>P1</x:v>
      </x:c>
      <x:c r="B17" s="30" t="str">
        <x:v>C27</x:v>
      </x:c>
      <x:c r="C17" s="30" t="str">
        <x:v>Android-17-Kontakte</x:v>
      </x:c>
      <x:c r="D17" s="30" t="str">
        <x:v>ACTION_PICK_CONTACTS Mehrfeldauswahl</x:v>
      </x:c>
      <x:c r="E17" s="30" t="str">
        <x:v>API-37-Test ohne READ_CONTACTS</x:v>
      </x:c>
    </x:row>
    <x:row r="18" ht="42" customHeight="1">
      <x:c r="A18" s="30" t="str">
        <x:v>P1</x:v>
      </x:c>
      <x:c r="B18" s="30" t="str">
        <x:v>C43-C45</x:v>
      </x:c>
      <x:c r="C18" s="30" t="str">
        <x:v>Aktiver Provider-Sicherheitsmodul</x:v>
      </x:c>
      <x:c r="D18" s="30" t="str">
        <x:v>Separater Network Flavor, Redaction, Auth, Injection-Evals</x:v>
      </x:c>
      <x:c r="E18" s="30" t="str">
        <x:v>Default bleibt offline; Secrets nie im Launcher-Prozesslog</x:v>
      </x:c>
    </x:row>
    <x:row r="19" ht="42" customHeight="1">
      <x:c r="A19" s="30" t="str">
        <x:v>P1</x:v>
      </x:c>
      <x:c r="B19" s="30" t="str">
        <x:v>Private Space</x:v>
      </x:c>
      <x:c r="C19" s="30" t="str">
        <x:v>Vollständiger geschützter Container</x:v>
      </x:c>
      <x:c r="D19" s="30" t="str">
        <x:v>Hide/Show/Lock/Unlock und Leak-Tests</x:v>
      </x:c>
      <x:c r="E19" s="30" t="str">
        <x:v>Erst danach ACCESS_HIDDEN_PROFILES</x:v>
      </x:c>
    </x:row>
    <x:row r="20" ht="42" customHeight="1">
      <x:c r="A20" s="30" t="str">
        <x:v>P2</x:v>
      </x:c>
      <x:c r="B20" s="30" t="str">
        <x:v>C79/C80</x:v>
      </x:c>
      <x:c r="C20" s="30" t="str">
        <x:v>Persönlicher lokaler Index</x:v>
      </x:c>
      <x:c r="D20" s="30" t="str">
        <x:v>Erklärbare Preferences/Embeddings pro Quelle</x:v>
      </x:c>
      <x:c r="E20" s="30" t="str">
        <x:v>Opt-in, Export, Reset und Löschung je Quelle</x:v>
      </x:c>
    </x:row>
  </x:sheetData>
  <x:mergeCells>
    <x:mergeCell ref="A1:E1"/>
    <x:mergeCell ref="A2:E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8" hidden="0" customWidth="1"/>
    <x:col min="3" max="3" width="84" hidden="0" customWidth="1"/>
  </x:cols>
  <x:sheetData>
    <x:row r="1">
      <x:c r="A1" s="3" t="str">
        <x:v>Primärquellen und Bewertungsgrenzen</x:v>
      </x:c>
      <x:c r="B1" s="3" t="str">
        <x:v>Primärquellen und Bewertungsgrenzen</x:v>
      </x:c>
      <x:c r="C1" s="3" t="str">
        <x:v>Primärquellen und Bewertungsgrenzen</x:v>
      </x:c>
    </x:row>
    <x:row r="2">
      <x:c r="A2" s="6" t="str">
        <x:v>Offizielle Hersteller-/Projektquellen am 24.08.2026 geprüft. Ohne identischen Gerätetest bleiben Eigenschaften konservativ.</x:v>
      </x:c>
      <x:c r="B2" s="6" t="str">
        <x:v>Offizielle Hersteller-/Projektquellen am 24.08.2026 geprüft. Ohne identischen Gerätetest bleiben Eigenschaften konservativ.</x:v>
      </x:c>
      <x:c r="C2" s="6" t="str">
        <x:v>Offizielle Hersteller-/Projektquellen am 24.08.2026 geprüft. Ohne identischen Gerätetest bleiben Eigenschaften konservativ.</x:v>
      </x:c>
    </x:row>
    <x:row r="3">
      <x:c r="A3" s="6" t="str">
        <x:v>Offizielle Hersteller-/Projektquellen am 24.08.2026 geprüft. Ohne identischen Gerätetest bleiben Eigenschaften konservativ.</x:v>
      </x:c>
      <x:c r="B3" s="6" t="str">
        <x:v>Offizielle Hersteller-/Projektquellen am 24.08.2026 geprüft. Ohne identischen Gerätetest bleiben Eigenschaften konservativ.</x:v>
      </x:c>
      <x:c r="C3" s="6" t="str">
        <x:v>Offizielle Hersteller-/Projektquellen am 24.08.2026 geprüft. Ohne identischen Gerätetest bleiben Eigenschaften konservativ.</x:v>
      </x:c>
    </x:row>
    <x:row r="5" ht="32" customHeight="1">
      <x:c r="A5" s="15" t="str">
        <x:v>Quelle</x:v>
      </x:c>
      <x:c r="B5" s="16" t="str">
        <x:v>Verwendung</x:v>
      </x:c>
      <x:c r="C5" s="17" t="str">
        <x:v>URL</x:v>
      </x:c>
    </x:row>
    <x:row r="6">
      <x:c r="A6" s="29" t="str">
        <x:v>Android 17</x:v>
      </x:c>
      <x:c r="B6" s="29" t="str">
        <x:v>Aktuelle Systemreferenz</x:v>
      </x:c>
      <x:c r="C6" s="29" t="str">
        <x:v>https://developer.android.com/about/versions/17/</x:v>
      </x:c>
    </x:row>
    <x:row r="7">
      <x:c r="A7" s="30" t="str">
        <x:v>Android 17 Features</x:v>
      </x:c>
      <x:c r="B7" s="30" t="str">
        <x:v>Adaptive-first und Plattformstand</x:v>
      </x:c>
      <x:c r="C7" s="30" t="str">
        <x:v>https://developer.android.com/about/versions/17/features</x:v>
      </x:c>
    </x:row>
    <x:row r="8">
      <x:c r="A8" s="30" t="str">
        <x:v>UserManager</x:v>
      </x:c>
      <x:c r="B8" s="30" t="str">
        <x:v>Quiet Mode für Arbeitsprofile</x:v>
      </x:c>
      <x:c r="C8" s="30" t="str">
        <x:v>https://developer.android.com/reference/android/os/UserManager</x:v>
      </x:c>
    </x:row>
    <x:row r="9">
      <x:c r="A9" s="30" t="str">
        <x:v>Android Enterprise 9</x:v>
      </x:c>
      <x:c r="B9" s="30" t="str">
        <x:v>Default-Launcher darf Quiet Mode anfordern</x:v>
      </x:c>
      <x:c r="C9" s="30" t="str">
        <x:v>https://developer.android.com/work/versions/android-9.0</x:v>
      </x:c>
    </x:row>
    <x:row r="10">
      <x:c r="A10" s="30" t="str">
        <x:v>Intent API</x:v>
      </x:c>
      <x:c r="B10" s="30" t="str">
        <x:v>EXTRA_USER, ACTION_CREATE_NOTE und Stylus-Modus</x:v>
      </x:c>
      <x:c r="C10" s="30" t="str">
        <x:v>https://developer.android.com/reference/android/content/Intent</x:v>
      </x:c>
    </x:row>
    <x:row r="11">
      <x:c r="A11" s="30" t="str">
        <x:v>Notes-App Guide</x:v>
      </x:c>
      <x:c r="B11" s="30" t="str">
        <x:v>Systemnotiz- und Stylus-Vertrag</x:v>
      </x:c>
      <x:c r="C11" s="30" t="str">
        <x:v>https://developer.android.com/develop/ui/views/touch-and-input/stylus-input/create-a-note-taking-app</x:v>
      </x:c>
    </x:row>
    <x:row r="12">
      <x:c r="A12" s="30" t="str">
        <x:v>Storage Access Framework</x:v>
      </x:c>
      <x:c r="B12" s="30" t="str">
        <x:v>Gewählter Dokumentbaum und Persist Grants</x:v>
      </x:c>
      <x:c r="C12" s="30" t="str">
        <x:v>https://developer.android.com/training/data-storage/shared/documents-files</x:v>
      </x:c>
    </x:row>
    <x:row r="13">
      <x:c r="A13" s="30" t="str">
        <x:v>DocumentsContract</x:v>
      </x:c>
      <x:c r="B13" s="30" t="str">
        <x:v>Provider-Flags und Dateioperationen</x:v>
      </x:c>
      <x:c r="C13" s="30" t="str">
        <x:v>https://developer.android.com/reference/android/provider/DocumentsContract</x:v>
      </x:c>
    </x:row>
    <x:row r="14">
      <x:c r="A14" s="30" t="str">
        <x:v>LauncherApps</x:v>
      </x:c>
      <x:c r="B14" s="30" t="str">
        <x:v>Profile und Launcher Activities</x:v>
      </x:c>
      <x:c r="C14" s="30" t="str">
        <x:v>https://developer.android.com/reference/kotlin/android/content/pm/LauncherApps.html</x:v>
      </x:c>
    </x:row>
    <x:row r="15">
      <x:c r="A15" s="30" t="str">
        <x:v>Nova</x:v>
      </x:c>
      <x:c r="B15" s="30" t="str">
        <x:v>UI, Icons, Backup, Gesten und Ordner</x:v>
      </x:c>
      <x:c r="C15" s="30" t="str">
        <x:v>https://novalauncher.com/</x:v>
      </x:c>
    </x:row>
    <x:row r="16">
      <x:c r="A16" s="30" t="str">
        <x:v>Nova 8.1</x:v>
      </x:c>
      <x:c r="B16" s="30" t="str">
        <x:v>Nova Now und Beta-Grenze</x:v>
      </x:c>
      <x:c r="C16" s="30" t="str">
        <x:v>https://novalauncher.com/nova-8-1</x:v>
      </x:c>
    </x:row>
    <x:row r="17">
      <x:c r="A17" s="30" t="str">
        <x:v>Niagara Pro</x:v>
      </x:c>
      <x:c r="B17" s="30" t="str">
        <x:v>Themes, Anycons, Stacks und Pop-ups</x:v>
      </x:c>
      <x:c r="C17" s="30" t="str">
        <x:v>https://help.niagaralauncher.app/article/40-niagara-pro-features</x:v>
      </x:c>
    </x:row>
    <x:row r="18">
      <x:c r="A18" s="30" t="str">
        <x:v>Smart Launcher 6.6</x:v>
      </x:c>
      <x:c r="B18" s="30" t="str">
        <x:v>Dock, Gesten, Foldables und Migration</x:v>
      </x:c>
      <x:c r="C18" s="30" t="str">
        <x:v>https://docs.smartlauncher.net/faq/changelog/6.6</x:v>
      </x:c>
    </x:row>
    <x:row r="19">
      <x:c r="A19" s="30" t="str">
        <x:v>Microsoft Launcher</x:v>
      </x:c>
      <x:c r="B19" s="30" t="str">
        <x:v>Feed, Produktivität und Work Profile</x:v>
      </x:c>
      <x:c r="C19" s="30" t="str">
        <x:v>https://support.microsoft.com/en-us/office/using-microsoft-launcher-on-android</x:v>
      </x:c>
    </x:row>
    <x:row r="20">
      <x:c r="A20" s="30" t="str">
        <x:v>Lawnchair</x:v>
      </x:c>
      <x:c r="B20" s="30" t="str">
        <x:v>Offene Launcher3-Basis; 15 Beta 3 empfohlen</x:v>
      </x:c>
      <x:c r="C20" s="30" t="str">
        <x:v>https://github.com/LawnchairLauncher/lawnchair</x:v>
      </x:c>
    </x:row>
    <x:row r="21">
      <x:c r="A21" s="30" t="str">
        <x:v>KoSch PR #7</x:v>
      </x:c>
      <x:c r="B21" s="30" t="str">
        <x:v>M2.5 Quell-, Test- und CI-Nachweis</x:v>
      </x:c>
      <x:c r="C21" s="30" t="str">
        <x:v>https://github.com/chekento/kosch-ai-android/pull/7</x:v>
      </x:c>
    </x:row>
  </x:sheetData>
  <x:mergeCells>
    <x:mergeCell ref="A1:C1"/>
    <x:mergeCell ref="A2:C3"/>
  </x:mergeCells>
  <x:pageMargins left="0.7" right="0.7" top="0.75" bottom="0.75" header="0.3" footer="0.3"/>
</x:worksheet>
</file>