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ssy\Downloads\"/>
    </mc:Choice>
  </mc:AlternateContent>
  <xr:revisionPtr revIDLastSave="0" documentId="13_ncr:1_{929B0255-19D6-46C1-A15F-6E05DB4A28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<sst xmlns="http://schemas.openxmlformats.org/spreadsheetml/2006/main" count="45" uniqueCount="43">
  <si>
    <t>KABUPATEN/KOTA</t>
  </si>
  <si>
    <t/>
  </si>
  <si>
    <t>SUB SEKTOR PERIKANAN</t>
  </si>
  <si>
    <t>District</t>
  </si>
  <si>
    <t>PENANGKAPAN</t>
  </si>
  <si>
    <t>JUMLAH - Total</t>
  </si>
  <si>
    <t>Laut - Non Pelabuhan</t>
  </si>
  <si>
    <t>Perairan Umum - Open Water</t>
  </si>
  <si>
    <t>Pacitan</t>
  </si>
  <si>
    <t>Trenggalek</t>
  </si>
  <si>
    <t>Tulungagung</t>
  </si>
  <si>
    <t>Blitar</t>
  </si>
  <si>
    <t>Malang</t>
  </si>
  <si>
    <t>Lumajang</t>
  </si>
  <si>
    <t>Jember</t>
  </si>
  <si>
    <t>Banyuwangi</t>
  </si>
  <si>
    <t>Situbondo</t>
  </si>
  <si>
    <t>Tuban</t>
  </si>
  <si>
    <t>Lamongan</t>
  </si>
  <si>
    <t>Gresik</t>
  </si>
  <si>
    <t>Kota Surabaya</t>
  </si>
  <si>
    <t>Sidoarjo</t>
  </si>
  <si>
    <t>Pasuruan</t>
  </si>
  <si>
    <t>Kota Pasuruan</t>
  </si>
  <si>
    <t>Probolinggo</t>
  </si>
  <si>
    <t>Kota Probolinggo</t>
  </si>
  <si>
    <t>Bangkalan</t>
  </si>
  <si>
    <t>Sampang</t>
  </si>
  <si>
    <t>Pamekasan</t>
  </si>
  <si>
    <t>Sumenep</t>
  </si>
  <si>
    <t>Mojokerto</t>
  </si>
  <si>
    <t>Jombang</t>
  </si>
  <si>
    <t>Nganjuk</t>
  </si>
  <si>
    <t>Madiun</t>
  </si>
  <si>
    <t>Magetan</t>
  </si>
  <si>
    <t>Ngawi</t>
  </si>
  <si>
    <t>Bojonegoro</t>
  </si>
  <si>
    <t>Kota Kediri</t>
  </si>
  <si>
    <t>Kota Mojokerto</t>
  </si>
  <si>
    <t>Kota Madiun</t>
  </si>
  <si>
    <t>Ponorogo</t>
  </si>
  <si>
    <t>Kediri</t>
  </si>
  <si>
    <t>Bondowoso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</si>
</sst>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5" formatCode="_(* #,##0.0_);_(* \(#,##0.0\);_(* &quot;-&quot;??_);_(@_)"/>
    <numFmt numFmtId="166" formatCode="_(* #,##0.00_);_(* \(#,##0.00\);_(* &quot;-&quot;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Border="1" applyAlignment="1">
      <alignment horizontal="left"/>
    </xf>
    <xf numFmtId="165" fontId="2" fillId="0" borderId="0" xfId="1" applyNumberFormat="1" applyFont="1" applyBorder="1" applyAlignment="1" applyProtection="1">
      <alignment horizontal="right"/>
    </xf>
    <xf numFmtId="166" fontId="2" fillId="0" borderId="0" xfId="1" applyNumberFormat="1" applyFont="1" applyBorder="1" applyAlignment="1" applyProtection="1">
      <alignment horizontal="right"/>
    </xf>
    <xf numFmtId="166" fontId="2" fillId="0" borderId="0" xfId="2" applyNumberFormat="1" applyFont="1" applyBorder="1" applyAlignment="1" applyProtection="1">
      <alignment horizontal="right"/>
    </xf>
    <xf numFmtId="166" fontId="2" fillId="0" borderId="0" xfId="1" applyNumberFormat="1" applyFont="1" applyBorder="1" applyProtection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E10" sqref="E10"/>
    </sheetView>
  </sheetViews>
  <sheetFormatPr defaultRowHeight="15" x14ac:dyDescent="0.25"/>
  <cols>
    <col min="1" max="1" width="28.875" customWidth="1"/>
    <col min="2" max="2" width="18.875" customWidth="1"/>
    <col min="3" max="3" width="24.875" customWidth="1"/>
    <col min="4" max="4" width="22.875" customWidth="1"/>
    <col min="5" max="6" width="9" customWidth="1"/>
  </cols>
  <sheetData>
    <row r="1" spans="1:4" ht="15.75" x14ac:dyDescent="0.25">
      <c r="A1" t="s">
        <v>0</v>
      </c>
      <c r="B1" t="s">
        <v>1</v>
      </c>
      <c r="C1" t="s">
        <v>2</v>
      </c>
    </row>
    <row r="2" spans="1:4" ht="15.75" x14ac:dyDescent="0.25">
      <c r="A2" t="s">
        <v>3</v>
      </c>
      <c r="B2" t="s">
        <v>1</v>
      </c>
      <c r="C2" t="s">
        <v>4</v>
      </c>
    </row>
    <row r="3" spans="1:4" ht="15.75" x14ac:dyDescent="0.25">
      <c r="A3" t="s">
        <v>1</v>
      </c>
      <c r="B3" t="s">
        <v>5</v>
      </c>
      <c r="C3" t="s">
        <v>6</v>
      </c>
      <c r="D3" t="s">
        <v>7</v>
      </c>
    </row>
    <row r="4" spans="1:4" ht="18" x14ac:dyDescent="0.25">
      <c r="A4" s="1" t="s">
        <v>8</v>
      </c>
      <c r="B4" s="2">
        <f>SUM(C4:D4)</f>
        <v>29686.293999999998</v>
      </c>
      <c r="C4" s="3">
        <v>29271.293999999998</v>
      </c>
      <c r="D4" s="4">
        <v>414.99999999999994</v>
      </c>
    </row>
    <row r="5" spans="1:4" ht="18" x14ac:dyDescent="0.25">
      <c r="A5" s="1" t="s">
        <v>9</v>
      </c>
      <c r="B5" s="2">
        <f t="shared" ref="B5:B38" si="0">SUM(C5:D5)</f>
        <v>15618.884489999997</v>
      </c>
      <c r="C5" s="3">
        <v>15594.584489999997</v>
      </c>
      <c r="D5" s="4">
        <v>24.300000000000004</v>
      </c>
    </row>
    <row r="6" spans="1:4" ht="18" x14ac:dyDescent="0.25">
      <c r="A6" s="1" t="s">
        <v>10</v>
      </c>
      <c r="B6" s="2">
        <f t="shared" si="0"/>
        <v>18242.682000000001</v>
      </c>
      <c r="C6" s="3">
        <v>18223.182000000001</v>
      </c>
      <c r="D6" s="4">
        <v>19.5</v>
      </c>
    </row>
    <row r="7" spans="1:4" ht="18" x14ac:dyDescent="0.25">
      <c r="A7" s="1" t="s">
        <v>11</v>
      </c>
      <c r="B7" s="2">
        <f t="shared" si="0"/>
        <v>1618.825</v>
      </c>
      <c r="C7" s="3">
        <v>1332.125</v>
      </c>
      <c r="D7" s="4">
        <v>286.7</v>
      </c>
    </row>
    <row r="8" spans="1:4" ht="18" x14ac:dyDescent="0.25">
      <c r="A8" s="1" t="s">
        <v>12</v>
      </c>
      <c r="B8" s="2">
        <f t="shared" si="0"/>
        <v>15988.211999999998</v>
      </c>
      <c r="C8" s="3">
        <v>14817.656999999997</v>
      </c>
      <c r="D8" s="4">
        <v>1170.5549999999998</v>
      </c>
    </row>
    <row r="9" spans="1:4" ht="18" x14ac:dyDescent="0.25">
      <c r="A9" s="1" t="s">
        <v>13</v>
      </c>
      <c r="B9" s="2">
        <f t="shared" si="0"/>
        <v>9076.9707999999991</v>
      </c>
      <c r="C9" s="3">
        <v>6272.2448000000004</v>
      </c>
      <c r="D9" s="4">
        <v>2804.7259999999997</v>
      </c>
    </row>
    <row r="10" spans="1:4" ht="18" x14ac:dyDescent="0.25">
      <c r="A10" s="1" t="s">
        <v>14</v>
      </c>
      <c r="B10" s="2">
        <f t="shared" si="0"/>
        <v>17103.205000000002</v>
      </c>
      <c r="C10" s="3">
        <v>16905.605000000003</v>
      </c>
      <c r="D10" s="4">
        <v>197.6</v>
      </c>
    </row>
    <row r="11" spans="1:4" ht="18" x14ac:dyDescent="0.25">
      <c r="A11" s="1" t="s">
        <v>15</v>
      </c>
      <c r="B11" s="2">
        <f t="shared" si="0"/>
        <v>47320.53100000001</v>
      </c>
      <c r="C11" s="3">
        <v>46175.831000000013</v>
      </c>
      <c r="D11" s="4">
        <v>1144.7000000000005</v>
      </c>
    </row>
    <row r="12" spans="1:4" ht="18" x14ac:dyDescent="0.25">
      <c r="A12" s="1" t="s">
        <v>16</v>
      </c>
      <c r="B12" s="2">
        <f t="shared" si="0"/>
        <v>18482</v>
      </c>
      <c r="C12" s="3">
        <v>18482</v>
      </c>
      <c r="D12" s="4">
        <v>0</v>
      </c>
    </row>
    <row r="13" spans="1:4" ht="18" x14ac:dyDescent="0.25">
      <c r="A13" s="1" t="s">
        <v>17</v>
      </c>
      <c r="B13" s="2">
        <f t="shared" si="0"/>
        <v>33046.514999999999</v>
      </c>
      <c r="C13" s="3">
        <v>32248.614999999998</v>
      </c>
      <c r="D13" s="4">
        <v>797.90000000000009</v>
      </c>
    </row>
    <row r="14" spans="1:4" ht="18" x14ac:dyDescent="0.25">
      <c r="A14" s="1" t="s">
        <v>18</v>
      </c>
      <c r="B14" s="2">
        <f t="shared" si="0"/>
        <v>149417.95808449999</v>
      </c>
      <c r="C14" s="3">
        <v>149272.1580845</v>
      </c>
      <c r="D14" s="4">
        <v>145.80000000000001</v>
      </c>
    </row>
    <row r="15" spans="1:4" ht="18" x14ac:dyDescent="0.25">
      <c r="A15" s="1" t="s">
        <v>19</v>
      </c>
      <c r="B15" s="2">
        <f t="shared" si="0"/>
        <v>12144.00865</v>
      </c>
      <c r="C15" s="3">
        <v>11743.70865</v>
      </c>
      <c r="D15" s="4">
        <v>400.3</v>
      </c>
    </row>
    <row r="16" spans="1:4" ht="18" x14ac:dyDescent="0.25">
      <c r="A16" s="1" t="s">
        <v>20</v>
      </c>
      <c r="B16" s="2">
        <f t="shared" si="0"/>
        <v>7971</v>
      </c>
      <c r="C16" s="3">
        <v>7867.7</v>
      </c>
      <c r="D16" s="4">
        <v>103.3</v>
      </c>
    </row>
    <row r="17" spans="1:4" ht="18" x14ac:dyDescent="0.25">
      <c r="A17" s="1" t="s">
        <v>21</v>
      </c>
      <c r="B17" s="2">
        <f t="shared" si="0"/>
        <v>16416.8</v>
      </c>
      <c r="C17" s="3">
        <v>15859.099999999999</v>
      </c>
      <c r="D17" s="4">
        <v>557.70000000000005</v>
      </c>
    </row>
    <row r="18" spans="1:4" ht="18" x14ac:dyDescent="0.25">
      <c r="A18" s="1" t="s">
        <v>22</v>
      </c>
      <c r="B18" s="2">
        <f t="shared" si="0"/>
        <v>24756.986000000001</v>
      </c>
      <c r="C18" s="5">
        <v>24511.986000000001</v>
      </c>
      <c r="D18" s="4">
        <v>245</v>
      </c>
    </row>
    <row r="19" spans="1:4" ht="18" x14ac:dyDescent="0.25">
      <c r="A19" s="1" t="s">
        <v>23</v>
      </c>
      <c r="B19" s="2">
        <f t="shared" si="0"/>
        <v>10014.114</v>
      </c>
      <c r="C19" s="5">
        <v>10014.114</v>
      </c>
      <c r="D19" s="4">
        <v>0</v>
      </c>
    </row>
    <row r="20" spans="1:4" ht="18" x14ac:dyDescent="0.25">
      <c r="A20" s="1" t="s">
        <v>24</v>
      </c>
      <c r="B20" s="2">
        <f>SUM(C20:D20)</f>
        <v>29402.525000000005</v>
      </c>
      <c r="C20" s="5">
        <v>29231.425000000007</v>
      </c>
      <c r="D20" s="4">
        <v>171.10000000000002</v>
      </c>
    </row>
    <row r="21" spans="1:4" ht="18" x14ac:dyDescent="0.25">
      <c r="A21" s="1" t="s">
        <v>25</v>
      </c>
      <c r="B21" s="2">
        <f t="shared" si="0"/>
        <v>23760.35</v>
      </c>
      <c r="C21" s="5">
        <v>23745.764999999999</v>
      </c>
      <c r="D21" s="4">
        <v>14.585000000000001</v>
      </c>
    </row>
    <row r="22" spans="1:4" ht="18" x14ac:dyDescent="0.25">
      <c r="A22" s="1" t="s">
        <v>26</v>
      </c>
      <c r="B22" s="2">
        <f t="shared" si="0"/>
        <v>26676.127</v>
      </c>
      <c r="C22" s="5">
        <v>26607.327000000001</v>
      </c>
      <c r="D22" s="4">
        <v>68.800000000000011</v>
      </c>
    </row>
    <row r="23" spans="1:4" ht="18" x14ac:dyDescent="0.25">
      <c r="A23" s="1" t="s">
        <v>27</v>
      </c>
      <c r="B23" s="2">
        <f t="shared" si="0"/>
        <v>16654.224999999999</v>
      </c>
      <c r="C23" s="5">
        <v>16635.924999999999</v>
      </c>
      <c r="D23" s="4">
        <v>18.3</v>
      </c>
    </row>
    <row r="24" spans="1:4" ht="18" x14ac:dyDescent="0.25">
      <c r="A24" s="1" t="s">
        <v>28</v>
      </c>
      <c r="B24" s="2">
        <f t="shared" si="0"/>
        <v>19418.877</v>
      </c>
      <c r="C24" s="5">
        <v>19418.877</v>
      </c>
      <c r="D24" s="4">
        <v>0</v>
      </c>
    </row>
    <row r="25" spans="1:4" ht="18" x14ac:dyDescent="0.25">
      <c r="A25" s="1" t="s">
        <v>29</v>
      </c>
      <c r="B25" s="2">
        <f t="shared" si="0"/>
        <v>51980.635000000009</v>
      </c>
      <c r="C25" s="5">
        <v>51907.335000000006</v>
      </c>
      <c r="D25" s="4">
        <v>73.3</v>
      </c>
    </row>
    <row r="26" spans="1:4" ht="18" x14ac:dyDescent="0.25">
      <c r="A26" s="1" t="s">
        <v>30</v>
      </c>
      <c r="B26" s="2">
        <f t="shared" si="0"/>
        <v>119.8</v>
      </c>
      <c r="C26" s="3">
        <v>0</v>
      </c>
      <c r="D26" s="4">
        <v>119.8</v>
      </c>
    </row>
    <row r="27" spans="1:4" ht="18" x14ac:dyDescent="0.25">
      <c r="A27" s="1" t="s">
        <v>31</v>
      </c>
      <c r="B27" s="2">
        <f t="shared" si="0"/>
        <v>150.80000000000001</v>
      </c>
      <c r="C27" s="3">
        <v>0</v>
      </c>
      <c r="D27" s="4">
        <v>150.80000000000001</v>
      </c>
    </row>
    <row r="28" spans="1:4" ht="18" x14ac:dyDescent="0.25">
      <c r="A28" s="1" t="s">
        <v>32</v>
      </c>
      <c r="B28" s="2">
        <f t="shared" si="0"/>
        <v>280.10000000000002</v>
      </c>
      <c r="C28" s="3">
        <v>0</v>
      </c>
      <c r="D28" s="4">
        <v>280.10000000000002</v>
      </c>
    </row>
    <row r="29" spans="1:4" ht="18" x14ac:dyDescent="0.25">
      <c r="A29" s="1" t="s">
        <v>33</v>
      </c>
      <c r="B29" s="2">
        <f t="shared" si="0"/>
        <v>509.3</v>
      </c>
      <c r="C29" s="3">
        <v>0</v>
      </c>
      <c r="D29" s="4">
        <v>509.3</v>
      </c>
    </row>
    <row r="30" spans="1:4" ht="18" x14ac:dyDescent="0.25">
      <c r="A30" s="1" t="s">
        <v>34</v>
      </c>
      <c r="B30" s="2">
        <f t="shared" si="0"/>
        <v>43.500000000000007</v>
      </c>
      <c r="C30" s="3">
        <v>0</v>
      </c>
      <c r="D30" s="4">
        <v>43.500000000000007</v>
      </c>
    </row>
    <row r="31" spans="1:4" ht="18" x14ac:dyDescent="0.25">
      <c r="A31" s="1" t="s">
        <v>35</v>
      </c>
      <c r="B31" s="2">
        <f t="shared" si="0"/>
        <v>900.5</v>
      </c>
      <c r="C31" s="3">
        <v>0</v>
      </c>
      <c r="D31" s="4">
        <v>900.5</v>
      </c>
    </row>
    <row r="32" spans="1:4" ht="18" x14ac:dyDescent="0.25">
      <c r="A32" s="1" t="s">
        <v>36</v>
      </c>
      <c r="B32" s="2">
        <f t="shared" si="0"/>
        <v>1113.8</v>
      </c>
      <c r="C32" s="3">
        <v>0</v>
      </c>
      <c r="D32" s="4">
        <v>1113.8</v>
      </c>
    </row>
    <row r="33" spans="1:4" ht="18" x14ac:dyDescent="0.25">
      <c r="A33" s="1" t="s">
        <v>37</v>
      </c>
      <c r="B33" s="2">
        <f t="shared" si="0"/>
        <v>30.900000000000002</v>
      </c>
      <c r="C33" s="3">
        <v>0</v>
      </c>
      <c r="D33" s="4">
        <v>30.900000000000002</v>
      </c>
    </row>
    <row r="34" spans="1:4" ht="18" x14ac:dyDescent="0.25">
      <c r="A34" s="1" t="s">
        <v>38</v>
      </c>
      <c r="B34" s="2">
        <f t="shared" si="0"/>
        <v>33</v>
      </c>
      <c r="C34" s="3">
        <v>0</v>
      </c>
      <c r="D34" s="4">
        <v>33</v>
      </c>
    </row>
    <row r="35" spans="1:4" ht="18" x14ac:dyDescent="0.25">
      <c r="A35" s="1" t="s">
        <v>39</v>
      </c>
      <c r="B35" s="2">
        <f t="shared" si="0"/>
        <v>93.7</v>
      </c>
      <c r="C35" s="3">
        <v>0</v>
      </c>
      <c r="D35" s="4">
        <v>93.7</v>
      </c>
    </row>
    <row r="36" spans="1:4" ht="18" x14ac:dyDescent="0.25">
      <c r="A36" s="1" t="s">
        <v>40</v>
      </c>
      <c r="B36" s="2">
        <f>SUM(C36:D36)</f>
        <v>30.499999999999996</v>
      </c>
      <c r="C36" s="3">
        <v>0</v>
      </c>
      <c r="D36" s="4">
        <v>30.499999999999996</v>
      </c>
    </row>
    <row r="37" spans="1:4" ht="18" x14ac:dyDescent="0.25">
      <c r="A37" s="1" t="s">
        <v>41</v>
      </c>
      <c r="B37" s="2">
        <f t="shared" si="0"/>
        <v>93.553399999999982</v>
      </c>
      <c r="C37" s="3">
        <v>0</v>
      </c>
      <c r="D37" s="4">
        <v>93.553399999999982</v>
      </c>
    </row>
    <row r="38" spans="1:4" ht="18" x14ac:dyDescent="0.25">
      <c r="A38" s="1" t="s">
        <v>42</v>
      </c>
      <c r="B38" s="2">
        <f t="shared" si="0"/>
        <v>120.38200000000002</v>
      </c>
      <c r="C38" s="3">
        <v>0</v>
      </c>
      <c r="D38" s="4">
        <v>120.38200000000002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Myoffice2354</cp:lastModifiedBy>
  <dcterms:modified xsi:type="dcterms:W3CDTF">2025-11-08T21:12:27Z</dcterms:modified>
</cp:coreProperties>
</file>