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
    </mc:Choice>
  </mc:AlternateContent>
  <bookViews>
    <workbookView xWindow="0" yWindow="0" windowWidth="23040" windowHeight="9192"/>
  </bookViews>
  <sheets>
    <sheet name="Gold_Standard" sheetId="1" r:id="rId1"/>
    <sheet name="LLM_Evaluation" sheetId="2" r:id="rId2"/>
    <sheet name="Error_Taxonomy" sheetId="3" r:id="rId3"/>
  </sheets>
  <definedNames>
    <definedName name="_xlnm._FilterDatabase" localSheetId="2" hidden="1">Error_Taxonomy!$A$1:$D$7</definedName>
    <definedName name="_xlnm._FilterDatabase" localSheetId="0" hidden="1">Gold_Standard!$A$1:$N$1</definedName>
    <definedName name="_xlnm._FilterDatabase" localSheetId="1" hidden="1">LLM_Evaluation!$A$1:$K$16</definedName>
  </definedNames>
  <calcPr calcId="162913"/>
</workbook>
</file>

<file path=xl/sharedStrings.xml><?xml version="1.0" encoding="utf-8"?>
<sst xmlns="http://schemas.openxmlformats.org/spreadsheetml/2006/main" count="332" uniqueCount="180">
  <si>
    <t>ID</t>
  </si>
  <si>
    <t>Domain</t>
  </si>
  <si>
    <t>Subdomain</t>
  </si>
  <si>
    <t>Topic</t>
  </si>
  <si>
    <t>Difficulty (1-5)</t>
  </si>
  <si>
    <t>Question</t>
  </si>
  <si>
    <t>Starting Material</t>
  </si>
  <si>
    <t>Reagents/Conditions</t>
  </si>
  <si>
    <t>Expected Product</t>
  </si>
  <si>
    <t>Stereochemical Outcome</t>
  </si>
  <si>
    <t>Expert Explanation</t>
  </si>
  <si>
    <t>Common Trap</t>
  </si>
  <si>
    <t>Reference</t>
  </si>
  <si>
    <t>Status</t>
  </si>
  <si>
    <t>OC-001</t>
  </si>
  <si>
    <t>Organic Chemistry</t>
  </si>
  <si>
    <t>Evaluation ID</t>
  </si>
  <si>
    <t>Question ID</t>
  </si>
  <si>
    <t>Model</t>
  </si>
  <si>
    <t>Model Answer</t>
  </si>
  <si>
    <t>Product Correct?</t>
  </si>
  <si>
    <t>Reasoning Correct?</t>
  </si>
  <si>
    <t>Error Code</t>
  </si>
  <si>
    <t>Reviewer Comment</t>
  </si>
  <si>
    <t>Review Status</t>
  </si>
  <si>
    <t>Error Type</t>
  </si>
  <si>
    <t>Definition</t>
  </si>
  <si>
    <t>E001</t>
  </si>
  <si>
    <t>Wrong product</t>
  </si>
  <si>
    <t>The predicted major product is chemically incorrect.</t>
  </si>
  <si>
    <t>E002</t>
  </si>
  <si>
    <t>Wrong mechanism</t>
  </si>
  <si>
    <t>The response identifies the wrong reaction mechanism.</t>
  </si>
  <si>
    <t>E003</t>
  </si>
  <si>
    <t>Wrong stereochemistry</t>
  </si>
  <si>
    <t>The product stereochemistry or stereochemical outcome is incorrect.</t>
  </si>
  <si>
    <t>E004</t>
  </si>
  <si>
    <t>Incorrect reasoning</t>
  </si>
  <si>
    <t>The final answer may be correct, but the mechanistic/scientific explanation contains a substantive error.</t>
  </si>
  <si>
    <t>E005</t>
  </si>
  <si>
    <t>Condition misinterpretation</t>
  </si>
  <si>
    <t>The response incorrectly interprets how the reagent, solvent, temperature, or other conditions affect the reaction.</t>
  </si>
  <si>
    <t>E006</t>
  </si>
  <si>
    <t>Incomplete answer</t>
  </si>
  <si>
    <t>A required component of the answer is missing, such as product, mechanism, or stereochemical outcome.</t>
  </si>
  <si>
    <t>Gemini</t>
  </si>
  <si>
    <t>Yes</t>
  </si>
  <si>
    <t>Grok</t>
  </si>
  <si>
    <t>ChatGPT</t>
  </si>
  <si>
    <t>Claude</t>
  </si>
  <si>
    <t>OC-002</t>
  </si>
  <si>
    <t>NA</t>
  </si>
  <si>
    <t>OC-002-E02</t>
  </si>
  <si>
    <t>OC-002-E01</t>
  </si>
  <si>
    <t>OC-002-E03</t>
  </si>
  <si>
    <t>OC-002-E04</t>
  </si>
  <si>
    <t>OC-002-E05</t>
  </si>
  <si>
    <t>No</t>
  </si>
  <si>
    <t>Gemini Flash 3.6</t>
  </si>
  <si>
    <t>Grok 4.5-Fast</t>
  </si>
  <si>
    <t>Sonnet 5 Medium</t>
  </si>
  <si>
    <t>GPT-5.6 Luna</t>
  </si>
  <si>
    <t>Model Version</t>
  </si>
  <si>
    <t>Evaluation complete</t>
  </si>
  <si>
    <t>Approved</t>
  </si>
  <si>
    <t>The major product formed in the following reaction is</t>
  </si>
  <si>
    <t>DeepSeek</t>
  </si>
  <si>
    <t>DeepSeek-V3</t>
  </si>
  <si>
    <t>Incorrect reasoning led to wrong product.</t>
  </si>
  <si>
    <t>Partial</t>
  </si>
  <si>
    <t>Organic Reaction Mechanisms</t>
  </si>
  <si>
    <t>Grob Fragmentation</t>
  </si>
  <si>
    <t>KH, THF</t>
  </si>
  <si>
    <t>The model may potentally predict the direct intramolecular SN2 displacement by the alkoxide oxygen on the carbon bearing the excellent leaving group OTs to form bridged epoxide (specifically, an epoxide fused to the decalin ring system) via  an intramolecular Williamson ether synthesis.</t>
  </si>
  <si>
    <t>Major Product: (E)-Cyclodec-5-en-1-one (a 10-membered ring containing a trans-alkene and a ketone function).</t>
  </si>
  <si>
    <t>The major product formed is a fused epoxide (specifically, an epoxide fused to the decalin ring system). The reaction is an intramolecular Williamson ether synthesis.</t>
  </si>
  <si>
    <t>E001
E002
E004</t>
  </si>
  <si>
    <t>Incorrect reasoning. The model predicted the wrong product (fused epoxide) via an intramolecular Williamson ether synthesis.</t>
  </si>
  <si>
    <t>Final answer: fused epoxide (oxirane)</t>
  </si>
  <si>
    <t>Incorrect reasoning. The model predicted the wrong product (fused epoxide) via an intramolecular SN2 reaction.</t>
  </si>
  <si>
    <t>Major Product: (E)-Cyclodec-5-en-1-one (a 10-membered ring enone)</t>
  </si>
  <si>
    <t>The major product is the intramolecular Williamson ether product: a fused oxetane (4-membered cyclic ether).</t>
  </si>
  <si>
    <t>The model predicted the wrong product (fused oxetane) via an intramolecular Williamson ether synthesis.</t>
  </si>
  <si>
    <t>OC-005-E01</t>
  </si>
  <si>
    <t>OC-005-E02</t>
  </si>
  <si>
    <t>OC-005-E03</t>
  </si>
  <si>
    <t>OC-005-E04</t>
  </si>
  <si>
    <t>OC-005-E05</t>
  </si>
  <si>
    <t>OC-005</t>
  </si>
  <si>
    <t>Birch reduction</t>
  </si>
  <si>
    <t>Major product: 2-(trans-hex-3-en-1-yl)benzoic acid (equivalently, 2-[(E)-hex-3-en-1-yl]benzoic acid).</t>
  </si>
  <si>
    <t>The major product formed in this reaction is (E)-2-(hex-3-en-1-yl)benzoic acid.</t>
  </si>
  <si>
    <t>The major product formed is 2-((E)-hex-3-en-1-yl)benzoic acid.</t>
  </si>
  <si>
    <t>2-[(3E)-Pent-3-en-1-yl]cyclohexa-2,5-diene-1-carboxylic acid (the 1,4-dihydrobenzoic acid bearing the trans-alkene side-chain).</t>
  </si>
  <si>
    <t>The model correctly predicts the reduction of alkyne as well as reduction of aromatic ring.</t>
  </si>
  <si>
    <t>Major Product: 2-[(E)-Hex-3-en-1-yl]benzoic Acid</t>
  </si>
  <si>
    <t>Score (0-4)</t>
  </si>
  <si>
    <t>The major product formed in the reaction is bicyclo[4.4.0]decan-1-ol (1-decalol / 9-hydroxydecalin).</t>
  </si>
  <si>
    <t>Major product: cis/trans-9-decalol</t>
  </si>
  <si>
    <t>The major product is bicyclo[4.2.0]octan-1-ol (or bicyclo[4.2.0]octan-1-ol).</t>
  </si>
  <si>
    <t>Major product: 9-decenal (CH₂=CH–(CH₂)₇–CHO), formed by a Norrish Type I cleavage followed by hydrogen transfer.</t>
  </si>
  <si>
    <t>Norrish Type II Photocyclization</t>
  </si>
  <si>
    <t>Major product: non-8-enal / 8-nonenal</t>
  </si>
  <si>
    <t>The model predicted incorrect product via incorrect mechanism.</t>
  </si>
  <si>
    <t>The major product formed in the reaction is-</t>
  </si>
  <si>
    <t>The product formed in the reaction is 4-(iodomethyl)oxepan-2-one (or 8-iodo-4-octanolide / iodomethyl-substituted lactone via radical ATRA/cyclization).</t>
  </si>
  <si>
    <t>The major product formed is hex-5-en-1-yl cyclopentylacetate (or hex-5-en-1-yl 2-cyclopentylacetate).</t>
  </si>
  <si>
    <t>Major product: the 8-membered iodolactone arising from 8-endo radical cyclization.</t>
  </si>
  <si>
    <t>Major product: 4-(iodomethyl)oxepan-2-one, the seven-membered ε-lactone bearing a CH₂I group at C-4.</t>
  </si>
  <si>
    <t xml:space="preserve">The resulting radical abstracts H from the tin reagent, giving a tetrahydro-2H-pyran-2-one (δ-lactone). The cis isomer is the major product. </t>
  </si>
  <si>
    <t>OC-009</t>
  </si>
  <si>
    <t>The major product formed in the reaction is dihydro-2,2-dimethyl-5-phenylfuran-3(2H)-one (or 5,5-dimethyl-2-phenyldihydrofuran-3(2H)-one via intramolecular oxonium ylide formation / Stevens rearrangement).</t>
  </si>
  <si>
    <t>The major product formed is 3-(benzyloxy)-2,2-dimethylpropanoic acid.</t>
  </si>
  <si>
    <t>The net result is the five-membered cyclic ketone 2-benzyl-4,4-dimethyltetrahydrofuran-3-one.</t>
  </si>
  <si>
    <t>Major product: 2-benzyl-4,4-dimethyldihydrofuran-3(2H)-one, formed by oxonium ylide generation followed by a [1,2]-Stevens benzyl shift.</t>
  </si>
  <si>
    <t>Thus, the major product is the five-membered cyclic ether:
2-benzyl-4,4-dimethyltetrahydrofuran-3-one</t>
  </si>
  <si>
    <t>The model correctly predicted the major product via Grob Fragmentation.</t>
  </si>
  <si>
    <t>The model correctly predicted the major product via concerted Grob Fragmentation.</t>
  </si>
  <si>
    <t>The model correctly predicted the reduction of internal alkyne to trans (E)-alkene under given conditions but failed to predict the reduction of aromatic ring.</t>
  </si>
  <si>
    <t>The model correctly predicted the major product 9-hydroxydecanol with correct reasoning. The model didn't mention the stereochemistry of final product.</t>
  </si>
  <si>
    <t>The model correctly predicted Norrish Type II Reaction, but concluded 1,5-Hydrogen Abstraction which led to incorrect product prediction.</t>
  </si>
  <si>
    <t>The model correctly predicted the major product 9-hydroxydecanol with correct reasoning.</t>
  </si>
  <si>
    <t>Incorrect reasoning. The model predicted wrong mechanism, Norrish Type I cleavage which led to an incorrect product.</t>
  </si>
  <si>
    <t>The model correctly predicted the generation of an electrophilic alpha-ester carbon radical but incorrectly concluded 7-exo-trig cyclization.</t>
  </si>
  <si>
    <t>The model incorrectly predicted the final product with incorrect reasoning.</t>
  </si>
  <si>
    <t>The model correctly predicted the final product via 8-endo radical cyclization</t>
  </si>
  <si>
    <t>The model correctly predicted the generation of an electrophilic alpha-ester carbon radical, but incorrectly concluded 7-exo cyclization.</t>
  </si>
  <si>
    <t>Correctly identified the formation of 5-membered cyclic oxonium ylide intermediate, but after that step, the model incorrectly predicted the final product via [1,2]-Stevens Rearrangement.</t>
  </si>
  <si>
    <t>Correctly predicted the final product with correct reasoning.</t>
  </si>
  <si>
    <t>Correctly predicted the final product via oxonium ylide generation followed by a [1,2]-Stevens benzyl shift.</t>
  </si>
  <si>
    <t>The model correctly predicted the final product with reasoning.</t>
  </si>
  <si>
    <t>(1S,4aS,8aR)-4a-hydroxydecahydronaphthalen-1-yl 4-methylbenzenesulfonate</t>
  </si>
  <si>
    <t>(E)-cyclodec-5-en-1-one</t>
  </si>
  <si>
    <t>(E)-2-(hex-3-en-1-yl)cyclohexa-2,5-diene-1-carboxylic acid</t>
  </si>
  <si>
    <t>Cyclodecanone</t>
  </si>
  <si>
    <t>5-iodooxocan-2-one</t>
  </si>
  <si>
    <t>2-benzyl-4,4-dimethyldihydrofuran-3(2H)-one</t>
  </si>
  <si>
    <t>The product contains E-alkene</t>
  </si>
  <si>
    <t>Karnik, A. V.; Hasan, M. “Conformations of cyclic, fused and bridged ring molecules,” in Stereochemistry, 2021, section on Grob's fragmentation.</t>
  </si>
  <si>
    <t>This reaction is a classic Grob fragmentation of a fused bicyclic (decalin) system, converting the 6,6-fused ring system into a 10-membered monocyclic α,β-unsaturated carbonyl compound (enone). KH first deprotonates the angular alcohol to generate the corresponding bridgehead alkoxide. The fragmentation then occurs through a concerted, stereoelectronically controlled process. The alkoxide lone pair forms a C=O π bond at the carbon bearing the oxygen. Simultaneously, the C-C bond connecting the two bridgehead carbons (the ring-fusion bond) breaks heterolytically, with its bonding electrons moving toward the adjacent carbon to form a new C=C π bond. This carbon-carbon bond cleavage is stereoelectronically allowed because the breaking C-C bond is appropriately anti-periplanar to the adjacent C-OTs bond in the required transition-state conformation. At the same time, the newly formed C=C bond develops between the second bridgehead carbon and the carbon bearing OTs, and tosylate (OTs⁻) is expelled from this carbon. Thus, C=O formation, C-C bond cleavage, C=C bond formation, and OTs⁻ departure occur in a single concerted fragmentation step, resulting in ring opening and formation of the 10-membered monocyclic enone.</t>
  </si>
  <si>
    <r>
      <t>1. Na, liq. Ammonia, EtOH
2. H</t>
    </r>
    <r>
      <rPr>
        <vertAlign val="subscript"/>
        <sz val="11"/>
        <color theme="1"/>
        <rFont val="Calibri"/>
        <family val="2"/>
        <scheme val="minor"/>
      </rPr>
      <t>3</t>
    </r>
    <r>
      <rPr>
        <sz val="11"/>
        <color theme="1"/>
        <rFont val="Calibri"/>
        <family val="2"/>
        <scheme val="minor"/>
      </rPr>
      <t>O</t>
    </r>
    <r>
      <rPr>
        <vertAlign val="superscript"/>
        <sz val="11"/>
        <color theme="1"/>
        <rFont val="Calibri"/>
        <family val="2"/>
        <scheme val="minor"/>
      </rPr>
      <t>+</t>
    </r>
  </si>
  <si>
    <r>
      <t>hv, Et</t>
    </r>
    <r>
      <rPr>
        <vertAlign val="subscript"/>
        <sz val="11"/>
        <color theme="1"/>
        <rFont val="Calibri"/>
        <family val="2"/>
        <scheme val="minor"/>
      </rPr>
      <t>2</t>
    </r>
    <r>
      <rPr>
        <sz val="11"/>
        <color theme="1"/>
        <rFont val="Calibri"/>
        <family val="2"/>
        <scheme val="minor"/>
      </rPr>
      <t>O</t>
    </r>
  </si>
  <si>
    <r>
      <t>(n-Bu</t>
    </r>
    <r>
      <rPr>
        <vertAlign val="subscript"/>
        <sz val="11"/>
        <color theme="1"/>
        <rFont val="Calibri"/>
        <family val="2"/>
        <scheme val="minor"/>
      </rPr>
      <t>3</t>
    </r>
    <r>
      <rPr>
        <sz val="11"/>
        <color theme="1"/>
        <rFont val="Calibri"/>
        <family val="2"/>
        <scheme val="minor"/>
      </rPr>
      <t>Sn)</t>
    </r>
    <r>
      <rPr>
        <vertAlign val="subscript"/>
        <sz val="11"/>
        <color theme="1"/>
        <rFont val="Calibri"/>
        <family val="2"/>
        <scheme val="minor"/>
      </rPr>
      <t>2</t>
    </r>
    <r>
      <rPr>
        <sz val="11"/>
        <color theme="1"/>
        <rFont val="Calibri"/>
        <family val="2"/>
        <scheme val="minor"/>
      </rPr>
      <t>, BF</t>
    </r>
    <r>
      <rPr>
        <vertAlign val="subscript"/>
        <sz val="11"/>
        <color theme="1"/>
        <rFont val="Calibri"/>
        <family val="2"/>
        <scheme val="minor"/>
      </rPr>
      <t>3</t>
    </r>
    <r>
      <rPr>
        <sz val="11"/>
        <color theme="1"/>
        <rFont val="Calibri"/>
        <family val="2"/>
        <scheme val="minor"/>
      </rPr>
      <t>.OEt</t>
    </r>
    <r>
      <rPr>
        <vertAlign val="subscript"/>
        <sz val="11"/>
        <color theme="1"/>
        <rFont val="Calibri"/>
        <family val="2"/>
        <scheme val="minor"/>
      </rPr>
      <t>2</t>
    </r>
    <r>
      <rPr>
        <sz val="11"/>
        <color theme="1"/>
        <rFont val="Calibri"/>
        <family val="2"/>
        <scheme val="minor"/>
      </rPr>
      <t>, hv</t>
    </r>
  </si>
  <si>
    <t>Pent-4-en-1-yl 2-iodoacetate</t>
  </si>
  <si>
    <t>4-(Benzyloxy)-1-diazo-3,3-dimethylbutan-2-one</t>
  </si>
  <si>
    <r>
      <t>Rh</t>
    </r>
    <r>
      <rPr>
        <vertAlign val="subscript"/>
        <sz val="11"/>
        <color theme="1"/>
        <rFont val="Calibri"/>
        <family val="2"/>
        <scheme val="minor"/>
      </rPr>
      <t>2</t>
    </r>
    <r>
      <rPr>
        <sz val="11"/>
        <color theme="1"/>
        <rFont val="Calibri"/>
        <family val="2"/>
        <scheme val="minor"/>
      </rPr>
      <t>(OAc)</t>
    </r>
    <r>
      <rPr>
        <vertAlign val="subscript"/>
        <sz val="11"/>
        <color theme="1"/>
        <rFont val="Calibri"/>
        <family val="2"/>
        <scheme val="minor"/>
      </rPr>
      <t>4</t>
    </r>
    <r>
      <rPr>
        <sz val="11"/>
        <color theme="1"/>
        <rFont val="Calibri"/>
        <family val="2"/>
        <scheme val="minor"/>
      </rPr>
      <t>, CH</t>
    </r>
    <r>
      <rPr>
        <vertAlign val="subscript"/>
        <sz val="11"/>
        <color theme="1"/>
        <rFont val="Calibri"/>
        <family val="2"/>
        <scheme val="minor"/>
      </rPr>
      <t>2</t>
    </r>
    <r>
      <rPr>
        <sz val="11"/>
        <color theme="1"/>
        <rFont val="Calibri"/>
        <family val="2"/>
        <scheme val="minor"/>
      </rPr>
      <t>Cl</t>
    </r>
    <r>
      <rPr>
        <vertAlign val="subscript"/>
        <sz val="11"/>
        <color theme="1"/>
        <rFont val="Calibri"/>
        <family val="2"/>
        <scheme val="minor"/>
      </rPr>
      <t>2</t>
    </r>
    <r>
      <rPr>
        <sz val="11"/>
        <color theme="1"/>
        <rFont val="Calibri"/>
        <family val="2"/>
        <scheme val="minor"/>
      </rPr>
      <t>, reflux</t>
    </r>
  </si>
  <si>
    <t>Bridgehead hydroxy and hydrogen are anti to each other in the product.</t>
  </si>
  <si>
    <t>2-(Hex-3-yn-1-yl)benzoic acid</t>
  </si>
  <si>
    <t>The model may recognize only the alkyne reduction and leave the aromatic ring unchanged. Alternatively, it may apply the wrong Birch regiochemistry or predict a cis alkene from the alkyne, confusing Na/NH₃ reduction with Lindlar hydrogenation.</t>
  </si>
  <si>
    <t>Na/NH₃(l)/EtOH performs two independent reductions. The aromatic ring undergoes Birch reduction, with the electron-withdrawing carboxylic acid group determining the regiochemistry so that the carbon bearing CO₂H becomes sp³ and the ring forms the corresponding 1,4-diene. Simultaneously, the internal alkyne undergoes dissolving-metal reduction through sequential electron-transfer and protonation steps to give the thermodynamically favored trans (E)-alkene. Acidic work-up reprotonates the carboxylate.</t>
  </si>
  <si>
    <r>
      <t xml:space="preserve">Baguley, P. A.; Walton, J. C. </t>
    </r>
    <r>
      <rPr>
        <i/>
        <sz val="11"/>
        <color theme="1"/>
        <rFont val="Calibri"/>
        <family val="2"/>
        <scheme val="minor"/>
      </rPr>
      <t>J. Chem. Soc., Perkin Trans.</t>
    </r>
    <r>
      <rPr>
        <sz val="11"/>
        <color theme="1"/>
        <rFont val="Calibri"/>
        <family val="2"/>
        <scheme val="minor"/>
      </rPr>
      <t xml:space="preserve"> </t>
    </r>
    <r>
      <rPr>
        <i/>
        <sz val="11"/>
        <color theme="1"/>
        <rFont val="Calibri"/>
        <family val="2"/>
        <scheme val="minor"/>
      </rPr>
      <t>1</t>
    </r>
    <r>
      <rPr>
        <sz val="11"/>
        <color theme="1"/>
        <rFont val="Calibri"/>
        <family val="2"/>
        <scheme val="minor"/>
      </rPr>
      <t xml:space="preserve"> 1998, 2073-2082, DOI: 10.1039/A802024H</t>
    </r>
  </si>
  <si>
    <t>The model may automatically assume that Norrish Type II reactions always involve γ-hydrogen abstraction and therefore predict the smaller cyclobutanol-type product. It may also overlook that the preferred abstraction pathway depends strongly on substrate conformation and solvent.</t>
  </si>
  <si>
    <t>9-hydroxydecalin or
((4as,8as)-octahydronaphthalen-4a(2H)-ol)</t>
  </si>
  <si>
    <t>The given substrate is cyclodecanone (a 10-membered cyclic ketone). Upon irradiation with UV light in diethyl ether, it undergoes a Norrish Type II photoreaction involving intramolecular hydrogen abstraction.
In non-polar or moderately polar solvents (such as cyclohexane or diethyl ether), the preferred pathway is ε-hydrogen abstraction (rather than the more common γ-hydrogen abstraction). This generates a 1,6-biradical that cyclizes to afford trans-9-decalol (bicyclo[4.4.0]decan-1-ol) as the major product.
(The competing γ-hydrogen-abstraction pathway leading to the corresponding cyclobutanol becomes dominant only in highly polar, hydrogen-bonding solvents such as t-BuOH.)</t>
  </si>
  <si>
    <r>
      <t xml:space="preserve">“Analysis of Norrish Type II reactions by molecular mechanics methodology: Cyclodecanone.” </t>
    </r>
    <r>
      <rPr>
        <i/>
        <sz val="11"/>
        <color theme="1"/>
        <rFont val="Calibri"/>
        <family val="2"/>
        <scheme val="minor"/>
      </rPr>
      <t>Tetrahedron Lett</t>
    </r>
    <r>
      <rPr>
        <sz val="11"/>
        <color theme="1"/>
        <rFont val="Calibri"/>
        <family val="2"/>
        <scheme val="minor"/>
      </rPr>
      <t>. 1990, 31, 5709–5712. DOI: 10.1016/S0040-4039(00)97938-3</t>
    </r>
  </si>
  <si>
    <t>Intramolecular radical cyclization</t>
  </si>
  <si>
    <t>The substrate is 4-pentenyl iodoacetate. Irradiation in the presence of (n-Bu₃Sn)₂ generates the tributyltin radical, which abstracts iodine to produce the electrophilic α-ester radical ·CH₂CO₂R. In the presence of BF₃·OEt₂ the radical undergoes highly regioselective 8-endo atom-transfer cyclization onto the terminal alkene. The resulting carbon-centered radical is trapped by iodine, furnishing the eight-membered iodolactone (commonly called 5-iodooxocan-2-one).</t>
  </si>
  <si>
    <t>The model may favor the normally more familiar 5-exo/6-exo radical cyclization and therefore predict a smaller lactone. It may also incorrectly treat the process as ionic cyclization or replace the iodine atom with hydrogen because it fails to recognize the atom-transfer nature of the radical chain.</t>
  </si>
  <si>
    <r>
      <t>Wang, J.; Li, C. “Investigation of Bis(tributyltin)-Initiated Free Radical Cyclization Reactions of 4-Pentenyl Iodoacetates.”</t>
    </r>
    <r>
      <rPr>
        <i/>
        <sz val="11"/>
        <color theme="1"/>
        <rFont val="Calibri"/>
        <family val="2"/>
        <scheme val="minor"/>
      </rPr>
      <t xml:space="preserve"> J. Org. Chem.</t>
    </r>
    <r>
      <rPr>
        <sz val="11"/>
        <color theme="1"/>
        <rFont val="Calibri"/>
        <family val="2"/>
        <scheme val="minor"/>
      </rPr>
      <t xml:space="preserve"> 2002, 67, 1271-1276. DOI: 10.1021/jo0109568.</t>
    </r>
  </si>
  <si>
    <t>The model may predict simple O-H/C-H insertion, intermolecular carbene reactions, or a Wolff rearrangement. Another common error is to recognize oxonium-ylide formation but predict a [2,3]-sigmatropic rearrangement rather than the [1,2]-Stevens pathway.</t>
  </si>
  <si>
    <t>Oxonium-ylide &amp; Stevens rearrangement</t>
  </si>
  <si>
    <t>Murphy, G. K.; West, F. G. Oxonium Ylide Rearrangements in Synthesis, in Molecular Rearrangements in Organic Synthesis, Wiley, 2015, Ch. 16. DOI: 10.1002/9781118939901.ch16.</t>
  </si>
  <si>
    <t>The substrate is the α-diazoketone BnOCH₂C(Me)₂C(=O)CHN₂. Treatment with Rh₂(OAc)₄ generates a rhodium carbenoid. The electrophilic carbene center is intercepted intramolecularly by the ether oxygen, producing a five-membered cyclic oxonium ylide. This ylide undergoes a [1,2]-Stevens rearrangement, in which the benzyl group migrates from oxygen to the adjacent carbon. The net result is the five-membered cyclic ketone, 2-benzyl-4,4-dimethyldihydrofuran-3(2H)-one.</t>
  </si>
  <si>
    <t>OC-001-E01</t>
  </si>
  <si>
    <t>OC-001-E02</t>
  </si>
  <si>
    <t>OC-001-E03</t>
  </si>
  <si>
    <t>OC-001-E04</t>
  </si>
  <si>
    <t>OC-001-E05</t>
  </si>
  <si>
    <t>OC-003</t>
  </si>
  <si>
    <t>OC-003-E01</t>
  </si>
  <si>
    <t>OC-003-E02</t>
  </si>
  <si>
    <t>OC-003-E03</t>
  </si>
  <si>
    <t>OC-003-E04</t>
  </si>
  <si>
    <t>OC-003-E05</t>
  </si>
  <si>
    <t>OC-004</t>
  </si>
  <si>
    <t>OC-004-E01</t>
  </si>
  <si>
    <t>OC-004-E02</t>
  </si>
  <si>
    <t>OC-004-E03</t>
  </si>
  <si>
    <t>OC-004-E04</t>
  </si>
  <si>
    <t>OC-004-E05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</si>
</sst>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vertAlign val="subscript"/>
      <sz val="11"/>
      <color theme="1"/>
      <name val="Calibri"/>
      <family val="2"/>
      <scheme val="minor"/>
    </font>
    <font>
      <vertAlign val="superscrip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D9EAF7"/>
      </patternFill>
    </fill>
  </fills>
  <borders count="13">
    <border>
      <left/>
      <right/>
      <top/>
      <bottom/>
      <diagonal/>
    </border>
    <border>
      <left style="thin">
        <color rgb="FFB7B7B7"/>
      </left>
      <right style="thin">
        <color rgb="FFB7B7B7"/>
      </right>
      <top style="thin">
        <color rgb="FFB7B7B7"/>
      </top>
      <bottom style="thin">
        <color rgb="FFB7B7B7"/>
      </bottom>
      <diagonal/>
    </border>
    <border>
      <left/>
      <right/>
      <top/>
      <bottom style="thin">
        <color indexed="64"/>
      </bottom>
      <diagonal/>
    </border>
    <border>
      <left/>
      <right/>
      <top style="thin">
        <color indexed="64"/>
      </top>
      <bottom/>
      <diagonal/>
    </border>
    <border>
      <left style="thin">
        <color rgb="FFB7B7B7"/>
      </left>
      <right style="thin">
        <color rgb="FFB7B7B7"/>
      </right>
      <top/>
      <bottom/>
      <diagonal/>
    </border>
    <border>
      <left style="thin">
        <color rgb="FFB7B7B7"/>
      </left>
      <right style="thin">
        <color rgb="FFB7B7B7"/>
      </right>
      <top style="thin">
        <color rgb="FFB7B7B7"/>
      </top>
      <bottom/>
      <diagonal/>
    </border>
    <border>
      <left style="thin">
        <color rgb="FFB7B7B7"/>
      </left>
      <right/>
      <top/>
      <bottom/>
      <diagonal/>
    </border>
    <border>
      <left style="thin">
        <color rgb="FFB7B7B7"/>
      </left>
      <right style="thin">
        <color rgb="FFB7B7B7"/>
      </right>
      <top/>
      <bottom style="thin">
        <color indexed="64"/>
      </bottom>
      <diagonal/>
    </border>
    <border>
      <left style="thin">
        <color rgb="FFB7B7B7"/>
      </left>
      <right/>
      <top/>
      <bottom style="thin">
        <color indexed="64"/>
      </bottom>
      <diagonal/>
    </border>
    <border>
      <left style="thin">
        <color rgb="FFB7B7B7"/>
      </left>
      <right style="thin">
        <color rgb="FFB7B7B7"/>
      </right>
      <top/>
      <bottom style="thin">
        <color rgb="FFB7B7B7"/>
      </bottom>
      <diagonal/>
    </border>
    <border>
      <left/>
      <right/>
      <top style="thin">
        <color rgb="FFB7B7B7"/>
      </top>
      <bottom/>
      <diagonal/>
    </border>
    <border>
      <left/>
      <right style="thin">
        <color rgb="FFB7B7B7"/>
      </right>
      <top/>
      <bottom style="thin">
        <color indexed="64"/>
      </bottom>
      <diagonal/>
    </border>
    <border>
      <left/>
      <right/>
      <top style="thin">
        <color indexed="64"/>
      </top>
      <bottom style="thin">
        <color indexed="64"/>
      </bottom>
      <diagonal/>
    </border>
  </borders>
  <cellStyleXfs count="1">
    <xf numFmtId="0" fontId="0" fillId="0" borderId="0"/>
  </cellStyleXfs>
  <cellXfs count="41">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top"/>
    </xf>
    <xf numFmtId="15" fontId="0" fillId="0" borderId="0" xfId="0" applyNumberFormat="1" applyAlignment="1">
      <alignment horizontal="left" vertical="top"/>
    </xf>
    <xf numFmtId="0" fontId="0" fillId="0" borderId="4" xfId="0" applyFill="1" applyBorder="1" applyAlignment="1">
      <alignment vertical="top" wrapText="1"/>
    </xf>
    <xf numFmtId="0" fontId="1" fillId="2" borderId="1" xfId="0" applyFont="1" applyFill="1" applyBorder="1" applyAlignment="1">
      <alignment horizontal="left" vertical="top" wrapText="1"/>
    </xf>
    <xf numFmtId="0" fontId="0" fillId="0" borderId="4" xfId="0" applyFill="1" applyBorder="1" applyAlignment="1">
      <alignment horizontal="left" vertical="top" wrapText="1"/>
    </xf>
    <xf numFmtId="0" fontId="0" fillId="0" borderId="0" xfId="0" applyAlignment="1">
      <alignment horizontal="left"/>
    </xf>
    <xf numFmtId="0" fontId="0" fillId="0" borderId="0" xfId="0" applyAlignment="1">
      <alignment horizontal="center" vertical="top"/>
    </xf>
    <xf numFmtId="0" fontId="1" fillId="2" borderId="5" xfId="0" applyFont="1" applyFill="1" applyBorder="1" applyAlignment="1">
      <alignment vertical="top" wrapText="1"/>
    </xf>
    <xf numFmtId="0" fontId="0" fillId="0" borderId="0" xfId="0" applyAlignment="1">
      <alignment horizontal="left" vertical="top"/>
    </xf>
    <xf numFmtId="0" fontId="1" fillId="2" borderId="1" xfId="0" applyFont="1" applyFill="1" applyBorder="1" applyAlignment="1">
      <alignment horizontal="center" vertical="top" wrapText="1"/>
    </xf>
    <xf numFmtId="0" fontId="0" fillId="0" borderId="0" xfId="0" applyAlignment="1">
      <alignment horizontal="center"/>
    </xf>
    <xf numFmtId="0" fontId="0" fillId="0" borderId="0" xfId="0" applyFill="1" applyBorder="1" applyAlignment="1">
      <alignment horizontal="center" vertical="top"/>
    </xf>
    <xf numFmtId="0" fontId="0" fillId="0" borderId="6" xfId="0" applyFill="1" applyBorder="1" applyAlignment="1">
      <alignment vertical="top" wrapText="1"/>
    </xf>
    <xf numFmtId="0" fontId="0" fillId="0" borderId="2" xfId="0" applyBorder="1" applyAlignment="1">
      <alignment vertical="top"/>
    </xf>
    <xf numFmtId="0" fontId="0" fillId="0" borderId="7" xfId="0" applyFill="1" applyBorder="1" applyAlignment="1">
      <alignment vertical="top" wrapText="1"/>
    </xf>
    <xf numFmtId="0" fontId="0" fillId="0" borderId="8" xfId="0" applyFill="1" applyBorder="1" applyAlignment="1">
      <alignment vertical="top" wrapText="1"/>
    </xf>
    <xf numFmtId="0" fontId="0" fillId="0" borderId="0" xfId="0" applyBorder="1" applyAlignment="1">
      <alignment horizontal="center" vertical="top"/>
    </xf>
    <xf numFmtId="0" fontId="0" fillId="0" borderId="9" xfId="0" applyBorder="1" applyAlignment="1">
      <alignment vertical="top" wrapText="1"/>
    </xf>
    <xf numFmtId="0" fontId="0" fillId="0" borderId="2" xfId="0" applyBorder="1" applyAlignment="1">
      <alignment horizontal="left" vertical="top"/>
    </xf>
    <xf numFmtId="0" fontId="0" fillId="0" borderId="0" xfId="0" applyFill="1" applyBorder="1" applyAlignment="1">
      <alignment vertical="top" wrapText="1"/>
    </xf>
    <xf numFmtId="15" fontId="0" fillId="0" borderId="2" xfId="0" applyNumberFormat="1" applyBorder="1" applyAlignment="1">
      <alignment horizontal="left" vertical="top" wrapText="1"/>
    </xf>
    <xf numFmtId="0" fontId="0" fillId="0" borderId="2" xfId="0" applyBorder="1" applyAlignment="1">
      <alignment vertical="top" wrapText="1"/>
    </xf>
    <xf numFmtId="0" fontId="0" fillId="0" borderId="2" xfId="0" applyFill="1" applyBorder="1" applyAlignment="1">
      <alignment vertical="top" wrapText="1"/>
    </xf>
    <xf numFmtId="0" fontId="0" fillId="0" borderId="0" xfId="0" applyBorder="1" applyAlignment="1">
      <alignment vertical="top" wrapText="1"/>
    </xf>
    <xf numFmtId="0" fontId="0" fillId="0" borderId="0" xfId="0" applyFill="1" applyBorder="1" applyAlignment="1">
      <alignment vertical="top"/>
    </xf>
    <xf numFmtId="0" fontId="0" fillId="0" borderId="2" xfId="0" applyBorder="1" applyAlignment="1">
      <alignment horizontal="center" vertical="top"/>
    </xf>
    <xf numFmtId="0" fontId="0" fillId="0" borderId="0" xfId="0" applyFont="1" applyBorder="1" applyAlignment="1">
      <alignment horizontal="center" vertical="top"/>
    </xf>
    <xf numFmtId="0" fontId="0" fillId="0" borderId="11" xfId="0" applyFill="1" applyBorder="1" applyAlignment="1">
      <alignment vertical="top" wrapText="1"/>
    </xf>
    <xf numFmtId="0" fontId="0" fillId="0" borderId="3" xfId="0" applyBorder="1" applyAlignment="1">
      <alignment horizontal="center" vertical="top"/>
    </xf>
    <xf numFmtId="0" fontId="0" fillId="0" borderId="0" xfId="0" applyFont="1" applyAlignment="1">
      <alignment vertical="top"/>
    </xf>
    <xf numFmtId="0" fontId="0" fillId="0" borderId="10" xfId="0" applyFont="1" applyBorder="1" applyAlignment="1">
      <alignment horizontal="center" vertical="top" wrapText="1"/>
    </xf>
    <xf numFmtId="0" fontId="0" fillId="0" borderId="0" xfId="0" applyFont="1" applyBorder="1" applyAlignment="1">
      <alignment horizontal="center" vertical="top" wrapText="1"/>
    </xf>
    <xf numFmtId="0" fontId="0" fillId="0" borderId="2" xfId="0" applyFont="1" applyBorder="1" applyAlignment="1">
      <alignment horizontal="center" vertical="top" wrapText="1"/>
    </xf>
    <xf numFmtId="0" fontId="0" fillId="0" borderId="12" xfId="0" applyBorder="1" applyAlignment="1">
      <alignment horizontal="center" vertical="top"/>
    </xf>
    <xf numFmtId="0" fontId="0" fillId="0" borderId="0" xfId="0" applyBorder="1" applyAlignment="1">
      <alignment vertical="top"/>
    </xf>
    <xf numFmtId="15" fontId="0" fillId="0" borderId="0" xfId="0" applyNumberFormat="1" applyBorder="1" applyAlignment="1">
      <alignment horizontal="left" vertical="top" wrapText="1"/>
    </xf>
    <xf numFmtId="0" fontId="0" fillId="0" borderId="0" xfId="0"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807720</xdr:colOff>
          <xdr:row>1</xdr:row>
          <xdr:rowOff>548640</xdr:rowOff>
        </xdr:from>
        <xdr:to>
          <xdr:col>5</xdr:col>
          <xdr:colOff>2667000</xdr:colOff>
          <xdr:row>1</xdr:row>
          <xdr:rowOff>1607820</xdr:rowOff>
        </xdr:to>
        <xdr:sp macro="" textlink="">
          <xdr:nvSpPr>
            <xdr:cNvPr id="1028" name="Object 4" hidden="1">
              <a:extLst>
                <a:ext uri="{63B3BB69-23CF-44E3-9099-C40C66FF867C}">
                  <a14:compatExt spid="_x0000_s102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655320</xdr:colOff>
          <xdr:row>1</xdr:row>
          <xdr:rowOff>754380</xdr:rowOff>
        </xdr:from>
        <xdr:to>
          <xdr:col>8</xdr:col>
          <xdr:colOff>1630680</xdr:colOff>
          <xdr:row>1</xdr:row>
          <xdr:rowOff>1645920</xdr:rowOff>
        </xdr:to>
        <xdr:sp macro="" textlink="">
          <xdr:nvSpPr>
            <xdr:cNvPr id="1029" name="Object 5" hidden="1">
              <a:extLst>
                <a:ext uri="{63B3BB69-23CF-44E3-9099-C40C66FF867C}">
                  <a14:compatExt spid="_x0000_s102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320040</xdr:colOff>
          <xdr:row>2</xdr:row>
          <xdr:rowOff>464820</xdr:rowOff>
        </xdr:from>
        <xdr:to>
          <xdr:col>5</xdr:col>
          <xdr:colOff>3710940</xdr:colOff>
          <xdr:row>2</xdr:row>
          <xdr:rowOff>1356360</xdr:rowOff>
        </xdr:to>
        <xdr:sp macro="" textlink="">
          <xdr:nvSpPr>
            <xdr:cNvPr id="1036" name="Object 12" hidden="1">
              <a:extLst>
                <a:ext uri="{63B3BB69-23CF-44E3-9099-C40C66FF867C}">
                  <a14:compatExt spid="_x0000_s103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259080</xdr:colOff>
          <xdr:row>2</xdr:row>
          <xdr:rowOff>510540</xdr:rowOff>
        </xdr:from>
        <xdr:to>
          <xdr:col>8</xdr:col>
          <xdr:colOff>2247900</xdr:colOff>
          <xdr:row>2</xdr:row>
          <xdr:rowOff>1402080</xdr:rowOff>
        </xdr:to>
        <xdr:sp macro="" textlink="">
          <xdr:nvSpPr>
            <xdr:cNvPr id="1037" name="Object 13" hidden="1">
              <a:extLst>
                <a:ext uri="{63B3BB69-23CF-44E3-9099-C40C66FF867C}">
                  <a14:compatExt spid="_x0000_s103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769620</xdr:colOff>
          <xdr:row>3</xdr:row>
          <xdr:rowOff>304800</xdr:rowOff>
        </xdr:from>
        <xdr:to>
          <xdr:col>5</xdr:col>
          <xdr:colOff>2682240</xdr:colOff>
          <xdr:row>3</xdr:row>
          <xdr:rowOff>929640</xdr:rowOff>
        </xdr:to>
        <xdr:sp macro="" textlink="">
          <xdr:nvSpPr>
            <xdr:cNvPr id="1040" name="Object 16" hidden="1">
              <a:extLst>
                <a:ext uri="{63B3BB69-23CF-44E3-9099-C40C66FF867C}">
                  <a14:compatExt spid="_x0000_s104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594360</xdr:colOff>
          <xdr:row>3</xdr:row>
          <xdr:rowOff>502920</xdr:rowOff>
        </xdr:from>
        <xdr:to>
          <xdr:col>8</xdr:col>
          <xdr:colOff>1569720</xdr:colOff>
          <xdr:row>3</xdr:row>
          <xdr:rowOff>1424940</xdr:rowOff>
        </xdr:to>
        <xdr:sp macro="" textlink="">
          <xdr:nvSpPr>
            <xdr:cNvPr id="1042" name="Object 18" hidden="1">
              <a:extLst>
                <a:ext uri="{63B3BB69-23CF-44E3-9099-C40C66FF867C}">
                  <a14:compatExt spid="_x0000_s104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502920</xdr:colOff>
          <xdr:row>4</xdr:row>
          <xdr:rowOff>426720</xdr:rowOff>
        </xdr:from>
        <xdr:to>
          <xdr:col>5</xdr:col>
          <xdr:colOff>3566160</xdr:colOff>
          <xdr:row>4</xdr:row>
          <xdr:rowOff>952500</xdr:rowOff>
        </xdr:to>
        <xdr:sp macro="" textlink="">
          <xdr:nvSpPr>
            <xdr:cNvPr id="1043" name="Object 19" hidden="1">
              <a:extLst>
                <a:ext uri="{63B3BB69-23CF-44E3-9099-C40C66FF867C}">
                  <a14:compatExt spid="_x0000_s104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678180</xdr:colOff>
          <xdr:row>4</xdr:row>
          <xdr:rowOff>335280</xdr:rowOff>
        </xdr:from>
        <xdr:to>
          <xdr:col>8</xdr:col>
          <xdr:colOff>1912620</xdr:colOff>
          <xdr:row>4</xdr:row>
          <xdr:rowOff>1036320</xdr:rowOff>
        </xdr:to>
        <xdr:sp macro="" textlink="">
          <xdr:nvSpPr>
            <xdr:cNvPr id="1045" name="Object 21" hidden="1">
              <a:extLst>
                <a:ext uri="{63B3BB69-23CF-44E3-9099-C40C66FF867C}">
                  <a14:compatExt spid="_x0000_s104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601980</xdr:colOff>
          <xdr:row>5</xdr:row>
          <xdr:rowOff>297180</xdr:rowOff>
        </xdr:from>
        <xdr:to>
          <xdr:col>5</xdr:col>
          <xdr:colOff>3299460</xdr:colOff>
          <xdr:row>5</xdr:row>
          <xdr:rowOff>1051560</xdr:rowOff>
        </xdr:to>
        <xdr:sp macro="" textlink="">
          <xdr:nvSpPr>
            <xdr:cNvPr id="1047" name="Object 23" hidden="1">
              <a:extLst>
                <a:ext uri="{63B3BB69-23CF-44E3-9099-C40C66FF867C}">
                  <a14:compatExt spid="_x0000_s104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777240</xdr:colOff>
          <xdr:row>5</xdr:row>
          <xdr:rowOff>304800</xdr:rowOff>
        </xdr:from>
        <xdr:to>
          <xdr:col>8</xdr:col>
          <xdr:colOff>1905000</xdr:colOff>
          <xdr:row>5</xdr:row>
          <xdr:rowOff>1295400</xdr:rowOff>
        </xdr:to>
        <xdr:sp macro="" textlink="">
          <xdr:nvSpPr>
            <xdr:cNvPr id="1049" name="Object 25" hidden="1">
              <a:extLst>
                <a:ext uri="{63B3BB69-23CF-44E3-9099-C40C66FF867C}">
                  <a14:compatExt spid="_x0000_s104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 Id="rId22" Type="http://schemas.openxmlformats.org/officeDocument/2006/relationships/oleObject" Target="../embeddings/oleObject10.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3"/>
  <sheetViews>
    <sheetView tabSelected="1" workbookViewId="0">
      <pane ySplit="1" topLeftCell="A2" activePane="bottomLeft" state="frozen"/>
      <selection pane="bottomLeft" activeCell="F12" sqref="F12"/>
    </sheetView>
  </sheetViews>
  <sheetFormatPr defaultRowHeight="14.4" x14ac:dyDescent="0.3"/>
  <cols>
    <col min="1" max="1" width="12" customWidth="1"/>
    <col min="2" max="3" width="18" customWidth="1"/>
    <col min="4" max="4" width="24" customWidth="1"/>
    <col min="5" max="5" width="16" style="14" customWidth="1"/>
    <col min="6" max="6" width="67.109375" customWidth="1"/>
    <col min="7" max="7" width="28" style="4" customWidth="1"/>
    <col min="8" max="8" width="28" customWidth="1"/>
    <col min="9" max="9" width="56.6640625" customWidth="1"/>
    <col min="10" max="10" width="28" customWidth="1"/>
    <col min="11" max="11" width="89.88671875" customWidth="1"/>
    <col min="12" max="13" width="55" customWidth="1"/>
    <col min="14" max="14" width="30" customWidth="1"/>
  </cols>
  <sheetData>
    <row r="1" spans="1:14" x14ac:dyDescent="0.3">
      <c r="A1" s="1" t="s">
        <v>0</v>
      </c>
      <c r="B1" s="1" t="s">
        <v>1</v>
      </c>
      <c r="C1" s="1" t="s">
        <v>2</v>
      </c>
      <c r="D1" s="1" t="s">
        <v>3</v>
      </c>
      <c r="E1" s="13" t="s">
        <v>4</v>
      </c>
      <c r="F1" s="1" t="s">
        <v>5</v>
      </c>
      <c r="G1" s="1" t="s">
        <v>6</v>
      </c>
      <c r="H1" s="1" t="s">
        <v>7</v>
      </c>
      <c r="I1" s="1" t="s">
        <v>8</v>
      </c>
      <c r="J1" s="1" t="s">
        <v>9</v>
      </c>
      <c r="K1" s="1" t="s">
        <v>10</v>
      </c>
      <c r="L1" s="1" t="s">
        <v>11</v>
      </c>
      <c r="M1" s="1" t="s">
        <v>12</v>
      </c>
      <c r="N1" s="1" t="s">
        <v>13</v>
      </c>
    </row>
    <row r="2" spans="1:14" s="4" customFormat="1" ht="180.6" customHeight="1" x14ac:dyDescent="0.3">
      <c r="A2" s="2" t="s">
        <v>14</v>
      </c>
      <c r="B2" s="2" t="s">
        <v>15</v>
      </c>
      <c r="C2" s="2" t="s">
        <v>70</v>
      </c>
      <c r="D2" s="4" t="s">
        <v>71</v>
      </c>
      <c r="E2" s="10">
        <v>4</v>
      </c>
      <c r="F2" s="3" t="s">
        <v>65</v>
      </c>
      <c r="G2" s="3" t="s">
        <v>131</v>
      </c>
      <c r="H2" s="4" t="s">
        <v>72</v>
      </c>
      <c r="I2" s="4" t="s">
        <v>132</v>
      </c>
      <c r="J2" s="2" t="s">
        <v>137</v>
      </c>
      <c r="K2" s="3" t="s">
        <v>139</v>
      </c>
      <c r="L2" s="3" t="s">
        <v>73</v>
      </c>
      <c r="M2" s="3" t="s">
        <v>138</v>
      </c>
      <c r="N2" s="2" t="s">
        <v>63</v>
      </c>
    </row>
    <row r="3" spans="1:14" s="4" customFormat="1" ht="123.6" customHeight="1" x14ac:dyDescent="0.3">
      <c r="A3" s="2" t="s">
        <v>50</v>
      </c>
      <c r="B3" s="2" t="s">
        <v>15</v>
      </c>
      <c r="C3" s="2" t="s">
        <v>70</v>
      </c>
      <c r="D3" s="4" t="s">
        <v>89</v>
      </c>
      <c r="E3" s="10">
        <v>4</v>
      </c>
      <c r="F3" s="3" t="s">
        <v>65</v>
      </c>
      <c r="G3" s="23" t="s">
        <v>147</v>
      </c>
      <c r="H3" s="3" t="s">
        <v>140</v>
      </c>
      <c r="I3" s="23" t="s">
        <v>133</v>
      </c>
      <c r="J3" s="3" t="s">
        <v>137</v>
      </c>
      <c r="K3" s="3" t="s">
        <v>149</v>
      </c>
      <c r="L3" s="3" t="s">
        <v>148</v>
      </c>
      <c r="M3" s="3" t="s">
        <v>150</v>
      </c>
      <c r="N3" s="2" t="s">
        <v>63</v>
      </c>
    </row>
    <row r="4" spans="1:14" s="4" customFormat="1" ht="118.8" customHeight="1" x14ac:dyDescent="0.3">
      <c r="A4" s="2" t="s">
        <v>168</v>
      </c>
      <c r="B4" s="2" t="s">
        <v>15</v>
      </c>
      <c r="C4" s="2" t="s">
        <v>70</v>
      </c>
      <c r="D4" s="3" t="s">
        <v>101</v>
      </c>
      <c r="E4" s="15">
        <v>4</v>
      </c>
      <c r="F4" s="3" t="s">
        <v>65</v>
      </c>
      <c r="G4" s="33" t="s">
        <v>134</v>
      </c>
      <c r="H4" s="3" t="s">
        <v>141</v>
      </c>
      <c r="I4" s="3" t="s">
        <v>152</v>
      </c>
      <c r="J4" s="23" t="s">
        <v>146</v>
      </c>
      <c r="K4" s="3" t="s">
        <v>153</v>
      </c>
      <c r="L4" s="3" t="s">
        <v>151</v>
      </c>
      <c r="M4" s="3" t="s">
        <v>154</v>
      </c>
      <c r="N4" s="2" t="s">
        <v>63</v>
      </c>
    </row>
    <row r="5" spans="1:14" s="4" customFormat="1" ht="93" customHeight="1" x14ac:dyDescent="0.3">
      <c r="A5" s="2" t="s">
        <v>174</v>
      </c>
      <c r="B5" s="2" t="s">
        <v>15</v>
      </c>
      <c r="C5" s="2" t="s">
        <v>70</v>
      </c>
      <c r="D5" s="3" t="s">
        <v>155</v>
      </c>
      <c r="E5" s="15">
        <v>5</v>
      </c>
      <c r="F5" s="3" t="s">
        <v>104</v>
      </c>
      <c r="G5" s="4" t="s">
        <v>143</v>
      </c>
      <c r="H5" s="3" t="s">
        <v>142</v>
      </c>
      <c r="I5" s="4" t="s">
        <v>135</v>
      </c>
      <c r="J5" s="28" t="s">
        <v>51</v>
      </c>
      <c r="K5" s="3" t="s">
        <v>156</v>
      </c>
      <c r="L5" s="3" t="s">
        <v>157</v>
      </c>
      <c r="M5" s="3" t="s">
        <v>158</v>
      </c>
      <c r="N5" s="2" t="s">
        <v>63</v>
      </c>
    </row>
    <row r="6" spans="1:14" s="4" customFormat="1" ht="111" customHeight="1" x14ac:dyDescent="0.3">
      <c r="A6" s="2" t="s">
        <v>110</v>
      </c>
      <c r="B6" s="2" t="s">
        <v>15</v>
      </c>
      <c r="C6" s="2" t="s">
        <v>70</v>
      </c>
      <c r="D6" s="3" t="s">
        <v>160</v>
      </c>
      <c r="E6" s="10">
        <v>3</v>
      </c>
      <c r="F6" s="3" t="s">
        <v>104</v>
      </c>
      <c r="G6" s="3" t="s">
        <v>144</v>
      </c>
      <c r="H6" s="3" t="s">
        <v>145</v>
      </c>
      <c r="I6" s="4" t="s">
        <v>136</v>
      </c>
      <c r="J6" s="28" t="s">
        <v>51</v>
      </c>
      <c r="K6" s="3" t="s">
        <v>162</v>
      </c>
      <c r="L6" s="3" t="s">
        <v>159</v>
      </c>
      <c r="M6" s="3" t="s">
        <v>161</v>
      </c>
      <c r="N6" s="2" t="s">
        <v>63</v>
      </c>
    </row>
    <row r="7" spans="1:14" s="4" customFormat="1" x14ac:dyDescent="0.3">
      <c r="A7" s="2"/>
      <c r="B7" s="2"/>
      <c r="E7" s="10"/>
      <c r="F7" s="3"/>
      <c r="I7" s="3"/>
      <c r="J7" s="28"/>
      <c r="K7" s="3"/>
      <c r="L7" s="3"/>
      <c r="M7" s="3"/>
      <c r="N7" s="2"/>
    </row>
    <row r="8" spans="1:14" s="4" customFormat="1" x14ac:dyDescent="0.3">
      <c r="A8" s="2"/>
      <c r="B8" s="2"/>
      <c r="E8" s="10"/>
      <c r="F8" s="3"/>
      <c r="J8" s="28"/>
      <c r="K8" s="3"/>
      <c r="L8" s="3"/>
      <c r="M8" s="3"/>
      <c r="N8" s="2"/>
    </row>
    <row r="9" spans="1:14" s="4" customFormat="1" x14ac:dyDescent="0.3">
      <c r="A9" s="2"/>
      <c r="B9" s="2"/>
      <c r="E9" s="10"/>
      <c r="F9" s="3"/>
      <c r="H9" s="3"/>
      <c r="J9" s="28"/>
      <c r="K9" s="3"/>
      <c r="L9" s="3"/>
      <c r="M9" s="3"/>
      <c r="N9" s="2"/>
    </row>
    <row r="10" spans="1:14" s="4" customFormat="1" x14ac:dyDescent="0.3">
      <c r="A10" s="2"/>
      <c r="B10" s="2"/>
      <c r="E10" s="10"/>
      <c r="F10" s="3"/>
      <c r="J10" s="28"/>
      <c r="K10" s="3"/>
      <c r="L10" s="3"/>
      <c r="M10" s="3"/>
      <c r="N10" s="2"/>
    </row>
    <row r="11" spans="1:14" s="4" customFormat="1" x14ac:dyDescent="0.3">
      <c r="A11" s="2"/>
      <c r="B11" s="2"/>
      <c r="E11" s="10"/>
      <c r="F11" s="3"/>
      <c r="J11" s="28"/>
      <c r="K11" s="3"/>
      <c r="L11" s="3"/>
      <c r="N11" s="2"/>
    </row>
    <row r="12" spans="1:14" s="4" customFormat="1" x14ac:dyDescent="0.3">
      <c r="A12" s="2"/>
      <c r="B12" s="2"/>
      <c r="E12" s="10"/>
      <c r="F12" s="3"/>
      <c r="G12" s="3"/>
      <c r="J12" s="28"/>
      <c r="K12" s="3"/>
      <c r="L12" s="3"/>
      <c r="M12" s="3"/>
      <c r="N12" s="2"/>
    </row>
    <row r="13" spans="1:14" s="4" customFormat="1" x14ac:dyDescent="0.3">
      <c r="A13" s="2"/>
      <c r="B13" s="2"/>
      <c r="E13" s="10"/>
      <c r="F13" s="3"/>
      <c r="J13" s="28"/>
      <c r="K13" s="3"/>
      <c r="L13" s="3"/>
      <c r="M13" s="3"/>
      <c r="N13" s="2"/>
    </row>
  </sheetData>
  <autoFilter ref="A1:N1"/>
  <dataValidations count="1">
    <dataValidation type="list" allowBlank="1" sqref="N2:N992">
      <formula1>"Draft — expert verification required,Verified,Approved"</formula1>
    </dataValidation>
  </dataValidations>
  <pageMargins left="0.75" right="0.75" top="1" bottom="1" header="0.5" footer="0.5"/>
  <pageSetup orientation="portrait" r:id="rId1"/>
  <drawing r:id="rId2"/>
  <legacyDrawing r:id="rId3"/>
  <oleObjects>
    <mc:AlternateContent xmlns:mc="http://schemas.openxmlformats.org/markup-compatibility/2006">
      <mc:Choice Requires="x14">
        <oleObject progId="ChemDraw.Document.6.0" shapeId="1028" r:id="rId4">
          <objectPr defaultSize="0" r:id="rId5">
            <anchor moveWithCells="1">
              <from>
                <xdr:col>5</xdr:col>
                <xdr:colOff>807720</xdr:colOff>
                <xdr:row>1</xdr:row>
                <xdr:rowOff>548640</xdr:rowOff>
              </from>
              <to>
                <xdr:col>5</xdr:col>
                <xdr:colOff>2667000</xdr:colOff>
                <xdr:row>1</xdr:row>
                <xdr:rowOff>1607820</xdr:rowOff>
              </to>
            </anchor>
          </objectPr>
        </oleObject>
      </mc:Choice>
      <mc:Fallback>
        <oleObject progId="ChemDraw.Document.6.0" shapeId="1028" r:id="rId4"/>
      </mc:Fallback>
    </mc:AlternateContent>
    <mc:AlternateContent xmlns:mc="http://schemas.openxmlformats.org/markup-compatibility/2006">
      <mc:Choice Requires="x14">
        <oleObject progId="ChemDraw.Document.6.0" shapeId="1029" r:id="rId6">
          <objectPr defaultSize="0" r:id="rId7">
            <anchor moveWithCells="1">
              <from>
                <xdr:col>8</xdr:col>
                <xdr:colOff>655320</xdr:colOff>
                <xdr:row>1</xdr:row>
                <xdr:rowOff>754380</xdr:rowOff>
              </from>
              <to>
                <xdr:col>8</xdr:col>
                <xdr:colOff>1630680</xdr:colOff>
                <xdr:row>1</xdr:row>
                <xdr:rowOff>1645920</xdr:rowOff>
              </to>
            </anchor>
          </objectPr>
        </oleObject>
      </mc:Choice>
      <mc:Fallback>
        <oleObject progId="ChemDraw.Document.6.0" shapeId="1029" r:id="rId6"/>
      </mc:Fallback>
    </mc:AlternateContent>
    <mc:AlternateContent xmlns:mc="http://schemas.openxmlformats.org/markup-compatibility/2006">
      <mc:Choice Requires="x14">
        <oleObject progId="ChemDraw.Document.6.0" shapeId="1036" r:id="rId8">
          <objectPr defaultSize="0" r:id="rId9">
            <anchor moveWithCells="1">
              <from>
                <xdr:col>5</xdr:col>
                <xdr:colOff>320040</xdr:colOff>
                <xdr:row>2</xdr:row>
                <xdr:rowOff>464820</xdr:rowOff>
              </from>
              <to>
                <xdr:col>5</xdr:col>
                <xdr:colOff>3710940</xdr:colOff>
                <xdr:row>2</xdr:row>
                <xdr:rowOff>1356360</xdr:rowOff>
              </to>
            </anchor>
          </objectPr>
        </oleObject>
      </mc:Choice>
      <mc:Fallback>
        <oleObject progId="ChemDraw.Document.6.0" shapeId="1036" r:id="rId8"/>
      </mc:Fallback>
    </mc:AlternateContent>
    <mc:AlternateContent xmlns:mc="http://schemas.openxmlformats.org/markup-compatibility/2006">
      <mc:Choice Requires="x14">
        <oleObject progId="ChemDraw.Document.6.0" shapeId="1037" r:id="rId10">
          <objectPr defaultSize="0" r:id="rId11">
            <anchor moveWithCells="1">
              <from>
                <xdr:col>8</xdr:col>
                <xdr:colOff>259080</xdr:colOff>
                <xdr:row>2</xdr:row>
                <xdr:rowOff>510540</xdr:rowOff>
              </from>
              <to>
                <xdr:col>8</xdr:col>
                <xdr:colOff>2247900</xdr:colOff>
                <xdr:row>2</xdr:row>
                <xdr:rowOff>1402080</xdr:rowOff>
              </to>
            </anchor>
          </objectPr>
        </oleObject>
      </mc:Choice>
      <mc:Fallback>
        <oleObject progId="ChemDraw.Document.6.0" shapeId="1037" r:id="rId10"/>
      </mc:Fallback>
    </mc:AlternateContent>
    <mc:AlternateContent xmlns:mc="http://schemas.openxmlformats.org/markup-compatibility/2006">
      <mc:Choice Requires="x14">
        <oleObject progId="ChemDraw.Document.6.0" shapeId="1040" r:id="rId12">
          <objectPr defaultSize="0" r:id="rId13">
            <anchor moveWithCells="1">
              <from>
                <xdr:col>5</xdr:col>
                <xdr:colOff>769620</xdr:colOff>
                <xdr:row>3</xdr:row>
                <xdr:rowOff>304800</xdr:rowOff>
              </from>
              <to>
                <xdr:col>5</xdr:col>
                <xdr:colOff>2682240</xdr:colOff>
                <xdr:row>3</xdr:row>
                <xdr:rowOff>929640</xdr:rowOff>
              </to>
            </anchor>
          </objectPr>
        </oleObject>
      </mc:Choice>
      <mc:Fallback>
        <oleObject progId="ChemDraw.Document.6.0" shapeId="1040" r:id="rId12"/>
      </mc:Fallback>
    </mc:AlternateContent>
    <mc:AlternateContent xmlns:mc="http://schemas.openxmlformats.org/markup-compatibility/2006">
      <mc:Choice Requires="x14">
        <oleObject progId="ChemDraw.Document.6.0" shapeId="1042" r:id="rId14">
          <objectPr defaultSize="0" r:id="rId15">
            <anchor moveWithCells="1">
              <from>
                <xdr:col>8</xdr:col>
                <xdr:colOff>594360</xdr:colOff>
                <xdr:row>3</xdr:row>
                <xdr:rowOff>502920</xdr:rowOff>
              </from>
              <to>
                <xdr:col>8</xdr:col>
                <xdr:colOff>1569720</xdr:colOff>
                <xdr:row>3</xdr:row>
                <xdr:rowOff>1424940</xdr:rowOff>
              </to>
            </anchor>
          </objectPr>
        </oleObject>
      </mc:Choice>
      <mc:Fallback>
        <oleObject progId="ChemDraw.Document.6.0" shapeId="1042" r:id="rId14"/>
      </mc:Fallback>
    </mc:AlternateContent>
    <mc:AlternateContent xmlns:mc="http://schemas.openxmlformats.org/markup-compatibility/2006">
      <mc:Choice Requires="x14">
        <oleObject progId="ChemDraw.Document.6.0" shapeId="1043" r:id="rId16">
          <objectPr defaultSize="0" r:id="rId17">
            <anchor moveWithCells="1">
              <from>
                <xdr:col>5</xdr:col>
                <xdr:colOff>502920</xdr:colOff>
                <xdr:row>4</xdr:row>
                <xdr:rowOff>426720</xdr:rowOff>
              </from>
              <to>
                <xdr:col>5</xdr:col>
                <xdr:colOff>3566160</xdr:colOff>
                <xdr:row>4</xdr:row>
                <xdr:rowOff>952500</xdr:rowOff>
              </to>
            </anchor>
          </objectPr>
        </oleObject>
      </mc:Choice>
      <mc:Fallback>
        <oleObject progId="ChemDraw.Document.6.0" shapeId="1043" r:id="rId16"/>
      </mc:Fallback>
    </mc:AlternateContent>
    <mc:AlternateContent xmlns:mc="http://schemas.openxmlformats.org/markup-compatibility/2006">
      <mc:Choice Requires="x14">
        <oleObject progId="ChemDraw.Document.6.0" shapeId="1045" r:id="rId18">
          <objectPr defaultSize="0" r:id="rId19">
            <anchor moveWithCells="1">
              <from>
                <xdr:col>8</xdr:col>
                <xdr:colOff>678180</xdr:colOff>
                <xdr:row>4</xdr:row>
                <xdr:rowOff>335280</xdr:rowOff>
              </from>
              <to>
                <xdr:col>8</xdr:col>
                <xdr:colOff>1912620</xdr:colOff>
                <xdr:row>4</xdr:row>
                <xdr:rowOff>1036320</xdr:rowOff>
              </to>
            </anchor>
          </objectPr>
        </oleObject>
      </mc:Choice>
      <mc:Fallback>
        <oleObject progId="ChemDraw.Document.6.0" shapeId="1045" r:id="rId18"/>
      </mc:Fallback>
    </mc:AlternateContent>
    <mc:AlternateContent xmlns:mc="http://schemas.openxmlformats.org/markup-compatibility/2006">
      <mc:Choice Requires="x14">
        <oleObject progId="ChemDraw.Document.6.0" shapeId="1047" r:id="rId20">
          <objectPr defaultSize="0" r:id="rId21">
            <anchor moveWithCells="1">
              <from>
                <xdr:col>5</xdr:col>
                <xdr:colOff>601980</xdr:colOff>
                <xdr:row>5</xdr:row>
                <xdr:rowOff>297180</xdr:rowOff>
              </from>
              <to>
                <xdr:col>5</xdr:col>
                <xdr:colOff>3299460</xdr:colOff>
                <xdr:row>5</xdr:row>
                <xdr:rowOff>1051560</xdr:rowOff>
              </to>
            </anchor>
          </objectPr>
        </oleObject>
      </mc:Choice>
      <mc:Fallback>
        <oleObject progId="ChemDraw.Document.6.0" shapeId="1047" r:id="rId20"/>
      </mc:Fallback>
    </mc:AlternateContent>
    <mc:AlternateContent xmlns:mc="http://schemas.openxmlformats.org/markup-compatibility/2006">
      <mc:Choice Requires="x14">
        <oleObject progId="ChemDraw.Document.6.0" shapeId="1049" r:id="rId22">
          <objectPr defaultSize="0" r:id="rId23">
            <anchor moveWithCells="1">
              <from>
                <xdr:col>8</xdr:col>
                <xdr:colOff>777240</xdr:colOff>
                <xdr:row>5</xdr:row>
                <xdr:rowOff>304800</xdr:rowOff>
              </from>
              <to>
                <xdr:col>8</xdr:col>
                <xdr:colOff>1905000</xdr:colOff>
                <xdr:row>5</xdr:row>
                <xdr:rowOff>1295400</xdr:rowOff>
              </to>
            </anchor>
          </objectPr>
        </oleObject>
      </mc:Choice>
      <mc:Fallback>
        <oleObject progId="ChemDraw.Document.6.0" shapeId="1049" r:id="rId22"/>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pane ySplit="1" topLeftCell="A2" activePane="bottomLeft" state="frozen"/>
      <selection pane="bottomLeft" activeCell="C44" sqref="C44"/>
    </sheetView>
  </sheetViews>
  <sheetFormatPr defaultRowHeight="14.4" x14ac:dyDescent="0.3"/>
  <cols>
    <col min="1" max="1" width="18" customWidth="1"/>
    <col min="2" max="2" width="14" customWidth="1"/>
    <col min="3" max="4" width="18" customWidth="1"/>
    <col min="5" max="5" width="71.5546875" customWidth="1"/>
    <col min="6" max="7" width="18" customWidth="1"/>
    <col min="8" max="8" width="14" style="9" customWidth="1"/>
    <col min="9" max="9" width="21.21875" customWidth="1"/>
    <col min="10" max="10" width="60" customWidth="1"/>
    <col min="11" max="11" width="22" customWidth="1"/>
  </cols>
  <sheetData>
    <row r="1" spans="1:11" x14ac:dyDescent="0.3">
      <c r="A1" s="11" t="s">
        <v>16</v>
      </c>
      <c r="B1" s="1" t="s">
        <v>17</v>
      </c>
      <c r="C1" s="1" t="s">
        <v>18</v>
      </c>
      <c r="D1" s="1" t="s">
        <v>62</v>
      </c>
      <c r="E1" s="1" t="s">
        <v>19</v>
      </c>
      <c r="F1" s="1" t="s">
        <v>20</v>
      </c>
      <c r="G1" s="1" t="s">
        <v>21</v>
      </c>
      <c r="H1" s="7" t="s">
        <v>96</v>
      </c>
      <c r="I1" s="1" t="s">
        <v>22</v>
      </c>
      <c r="J1" s="1" t="s">
        <v>23</v>
      </c>
      <c r="K1" s="1" t="s">
        <v>24</v>
      </c>
    </row>
    <row r="2" spans="1:11" s="4" customFormat="1" ht="28.8" x14ac:dyDescent="0.3">
      <c r="A2" s="20" t="s">
        <v>163</v>
      </c>
      <c r="B2" s="34" t="s">
        <v>14</v>
      </c>
      <c r="C2" s="21" t="s">
        <v>45</v>
      </c>
      <c r="D2" s="3" t="s">
        <v>58</v>
      </c>
      <c r="E2" s="3" t="s">
        <v>74</v>
      </c>
      <c r="F2" s="6" t="s">
        <v>46</v>
      </c>
      <c r="G2" s="6" t="s">
        <v>46</v>
      </c>
      <c r="H2" s="8">
        <v>4</v>
      </c>
      <c r="J2" s="6" t="s">
        <v>116</v>
      </c>
      <c r="K2" s="2" t="s">
        <v>64</v>
      </c>
    </row>
    <row r="3" spans="1:11" s="4" customFormat="1" ht="43.2" x14ac:dyDescent="0.3">
      <c r="A3" s="20" t="s">
        <v>164</v>
      </c>
      <c r="B3" s="35"/>
      <c r="C3" s="4" t="s">
        <v>66</v>
      </c>
      <c r="D3" s="5" t="s">
        <v>67</v>
      </c>
      <c r="E3" s="3" t="s">
        <v>75</v>
      </c>
      <c r="F3" s="6" t="s">
        <v>57</v>
      </c>
      <c r="G3" s="6" t="s">
        <v>57</v>
      </c>
      <c r="H3" s="8">
        <v>0</v>
      </c>
      <c r="I3" s="3" t="s">
        <v>76</v>
      </c>
      <c r="J3" s="6" t="s">
        <v>77</v>
      </c>
      <c r="K3" s="4" t="s">
        <v>64</v>
      </c>
    </row>
    <row r="4" spans="1:11" s="4" customFormat="1" ht="43.2" x14ac:dyDescent="0.3">
      <c r="A4" s="20" t="s">
        <v>165</v>
      </c>
      <c r="B4" s="35"/>
      <c r="C4" s="4" t="s">
        <v>47</v>
      </c>
      <c r="D4" s="3" t="s">
        <v>59</v>
      </c>
      <c r="E4" s="4" t="s">
        <v>78</v>
      </c>
      <c r="F4" s="6" t="s">
        <v>57</v>
      </c>
      <c r="G4" s="6" t="s">
        <v>57</v>
      </c>
      <c r="H4" s="8">
        <v>0</v>
      </c>
      <c r="I4" s="3" t="s">
        <v>76</v>
      </c>
      <c r="J4" s="6" t="s">
        <v>79</v>
      </c>
      <c r="K4" s="4" t="s">
        <v>64</v>
      </c>
    </row>
    <row r="5" spans="1:11" s="4" customFormat="1" ht="28.8" x14ac:dyDescent="0.3">
      <c r="A5" s="20" t="s">
        <v>166</v>
      </c>
      <c r="B5" s="35"/>
      <c r="C5" s="4" t="s">
        <v>49</v>
      </c>
      <c r="D5" s="3" t="s">
        <v>60</v>
      </c>
      <c r="E5" s="3" t="s">
        <v>80</v>
      </c>
      <c r="F5" s="6" t="s">
        <v>46</v>
      </c>
      <c r="G5" s="6" t="s">
        <v>46</v>
      </c>
      <c r="H5" s="8">
        <v>4</v>
      </c>
      <c r="J5" s="6" t="s">
        <v>117</v>
      </c>
      <c r="K5" s="4" t="s">
        <v>64</v>
      </c>
    </row>
    <row r="6" spans="1:11" s="17" customFormat="1" ht="43.2" x14ac:dyDescent="0.3">
      <c r="A6" s="29" t="s">
        <v>167</v>
      </c>
      <c r="B6" s="36"/>
      <c r="C6" s="17" t="s">
        <v>48</v>
      </c>
      <c r="D6" s="24" t="s">
        <v>61</v>
      </c>
      <c r="E6" s="25" t="s">
        <v>81</v>
      </c>
      <c r="F6" s="18" t="s">
        <v>57</v>
      </c>
      <c r="G6" s="17" t="s">
        <v>57</v>
      </c>
      <c r="H6" s="22">
        <v>0</v>
      </c>
      <c r="I6" s="25" t="s">
        <v>76</v>
      </c>
      <c r="J6" s="18" t="s">
        <v>82</v>
      </c>
      <c r="K6" s="17" t="s">
        <v>64</v>
      </c>
    </row>
    <row r="7" spans="1:11" s="4" customFormat="1" ht="43.2" x14ac:dyDescent="0.3">
      <c r="A7" s="20" t="s">
        <v>53</v>
      </c>
      <c r="B7" s="34" t="s">
        <v>50</v>
      </c>
      <c r="C7" s="21" t="s">
        <v>45</v>
      </c>
      <c r="D7" s="3" t="s">
        <v>58</v>
      </c>
      <c r="E7" s="3" t="s">
        <v>91</v>
      </c>
      <c r="F7" s="6" t="s">
        <v>57</v>
      </c>
      <c r="G7" s="16" t="s">
        <v>69</v>
      </c>
      <c r="H7" s="12">
        <v>1</v>
      </c>
      <c r="I7" s="27" t="s">
        <v>76</v>
      </c>
      <c r="J7" s="23" t="s">
        <v>118</v>
      </c>
      <c r="K7" s="2" t="s">
        <v>64</v>
      </c>
    </row>
    <row r="8" spans="1:11" s="4" customFormat="1" ht="43.2" x14ac:dyDescent="0.3">
      <c r="A8" s="20" t="s">
        <v>52</v>
      </c>
      <c r="B8" s="35"/>
      <c r="C8" s="4" t="s">
        <v>66</v>
      </c>
      <c r="D8" s="5" t="s">
        <v>67</v>
      </c>
      <c r="E8" s="3" t="s">
        <v>92</v>
      </c>
      <c r="F8" s="6" t="s">
        <v>57</v>
      </c>
      <c r="G8" s="16" t="s">
        <v>69</v>
      </c>
      <c r="H8" s="12">
        <v>1</v>
      </c>
      <c r="I8" s="27" t="s">
        <v>76</v>
      </c>
      <c r="J8" s="23" t="s">
        <v>118</v>
      </c>
      <c r="K8" s="4" t="s">
        <v>64</v>
      </c>
    </row>
    <row r="9" spans="1:11" s="4" customFormat="1" ht="28.8" x14ac:dyDescent="0.3">
      <c r="A9" s="20" t="s">
        <v>54</v>
      </c>
      <c r="B9" s="35"/>
      <c r="C9" s="4" t="s">
        <v>47</v>
      </c>
      <c r="D9" s="3" t="s">
        <v>59</v>
      </c>
      <c r="E9" s="3" t="s">
        <v>93</v>
      </c>
      <c r="F9" s="6" t="s">
        <v>46</v>
      </c>
      <c r="G9" s="16" t="s">
        <v>46</v>
      </c>
      <c r="H9" s="12">
        <v>4</v>
      </c>
      <c r="J9" s="23" t="s">
        <v>94</v>
      </c>
      <c r="K9" s="4" t="s">
        <v>64</v>
      </c>
    </row>
    <row r="10" spans="1:11" s="4" customFormat="1" ht="43.2" x14ac:dyDescent="0.3">
      <c r="A10" s="20" t="s">
        <v>55</v>
      </c>
      <c r="B10" s="35"/>
      <c r="C10" s="4" t="s">
        <v>49</v>
      </c>
      <c r="D10" s="3" t="s">
        <v>60</v>
      </c>
      <c r="E10" s="27" t="s">
        <v>95</v>
      </c>
      <c r="F10" s="6" t="s">
        <v>57</v>
      </c>
      <c r="G10" s="16" t="s">
        <v>69</v>
      </c>
      <c r="H10" s="12">
        <v>1</v>
      </c>
      <c r="I10" s="27" t="s">
        <v>76</v>
      </c>
      <c r="J10" s="23" t="s">
        <v>118</v>
      </c>
      <c r="K10" s="4" t="s">
        <v>64</v>
      </c>
    </row>
    <row r="11" spans="1:11" s="17" customFormat="1" ht="43.2" x14ac:dyDescent="0.3">
      <c r="A11" s="29" t="s">
        <v>56</v>
      </c>
      <c r="B11" s="36"/>
      <c r="C11" s="17" t="s">
        <v>48</v>
      </c>
      <c r="D11" s="24" t="s">
        <v>61</v>
      </c>
      <c r="E11" s="25" t="s">
        <v>90</v>
      </c>
      <c r="F11" s="18" t="s">
        <v>57</v>
      </c>
      <c r="G11" s="19" t="s">
        <v>69</v>
      </c>
      <c r="H11" s="22">
        <v>1</v>
      </c>
      <c r="I11" s="25" t="s">
        <v>76</v>
      </c>
      <c r="J11" s="26" t="s">
        <v>118</v>
      </c>
      <c r="K11" s="17" t="s">
        <v>64</v>
      </c>
    </row>
    <row r="12" spans="1:11" s="4" customFormat="1" ht="43.2" x14ac:dyDescent="0.3">
      <c r="A12" s="20" t="s">
        <v>169</v>
      </c>
      <c r="B12" s="34" t="s">
        <v>168</v>
      </c>
      <c r="C12" s="21" t="s">
        <v>45</v>
      </c>
      <c r="D12" s="3" t="s">
        <v>58</v>
      </c>
      <c r="E12" s="3" t="s">
        <v>97</v>
      </c>
      <c r="F12" s="6" t="s">
        <v>46</v>
      </c>
      <c r="G12" s="16" t="s">
        <v>46</v>
      </c>
      <c r="H12" s="12">
        <v>4</v>
      </c>
      <c r="J12" s="23" t="s">
        <v>119</v>
      </c>
      <c r="K12" s="2" t="s">
        <v>64</v>
      </c>
    </row>
    <row r="13" spans="1:11" s="4" customFormat="1" ht="43.2" x14ac:dyDescent="0.3">
      <c r="A13" s="20" t="s">
        <v>170</v>
      </c>
      <c r="B13" s="35"/>
      <c r="C13" s="4" t="s">
        <v>66</v>
      </c>
      <c r="D13" s="5" t="s">
        <v>67</v>
      </c>
      <c r="E13" s="3" t="s">
        <v>99</v>
      </c>
      <c r="F13" s="6" t="s">
        <v>57</v>
      </c>
      <c r="G13" s="16" t="s">
        <v>69</v>
      </c>
      <c r="H13" s="12">
        <v>1</v>
      </c>
      <c r="I13" s="27" t="s">
        <v>76</v>
      </c>
      <c r="J13" s="23" t="s">
        <v>120</v>
      </c>
      <c r="K13" s="4" t="s">
        <v>64</v>
      </c>
    </row>
    <row r="14" spans="1:11" s="4" customFormat="1" ht="28.8" x14ac:dyDescent="0.3">
      <c r="A14" s="20" t="s">
        <v>171</v>
      </c>
      <c r="B14" s="35"/>
      <c r="C14" s="4" t="s">
        <v>47</v>
      </c>
      <c r="D14" s="3" t="s">
        <v>59</v>
      </c>
      <c r="E14" s="3" t="s">
        <v>98</v>
      </c>
      <c r="F14" s="6" t="s">
        <v>46</v>
      </c>
      <c r="G14" s="16" t="s">
        <v>46</v>
      </c>
      <c r="H14" s="12">
        <v>4</v>
      </c>
      <c r="J14" s="23" t="s">
        <v>121</v>
      </c>
      <c r="K14" s="4" t="s">
        <v>64</v>
      </c>
    </row>
    <row r="15" spans="1:11" s="4" customFormat="1" ht="43.2" x14ac:dyDescent="0.3">
      <c r="A15" s="20" t="s">
        <v>172</v>
      </c>
      <c r="B15" s="35"/>
      <c r="C15" s="4" t="s">
        <v>49</v>
      </c>
      <c r="D15" s="3" t="s">
        <v>60</v>
      </c>
      <c r="E15" s="3" t="s">
        <v>100</v>
      </c>
      <c r="F15" s="6" t="s">
        <v>57</v>
      </c>
      <c r="G15" s="16" t="s">
        <v>57</v>
      </c>
      <c r="H15" s="12">
        <v>0</v>
      </c>
      <c r="I15" s="27" t="s">
        <v>76</v>
      </c>
      <c r="J15" s="23" t="s">
        <v>122</v>
      </c>
      <c r="K15" s="4" t="s">
        <v>64</v>
      </c>
    </row>
    <row r="16" spans="1:11" s="17" customFormat="1" ht="43.2" x14ac:dyDescent="0.3">
      <c r="A16" s="20" t="s">
        <v>173</v>
      </c>
      <c r="B16" s="36"/>
      <c r="C16" s="17" t="s">
        <v>48</v>
      </c>
      <c r="D16" s="24" t="s">
        <v>61</v>
      </c>
      <c r="E16" s="17" t="s">
        <v>102</v>
      </c>
      <c r="F16" s="18" t="s">
        <v>57</v>
      </c>
      <c r="G16" s="19" t="s">
        <v>57</v>
      </c>
      <c r="H16" s="22">
        <v>0</v>
      </c>
      <c r="I16" s="25" t="s">
        <v>76</v>
      </c>
      <c r="J16" s="26" t="s">
        <v>103</v>
      </c>
      <c r="K16" s="17" t="s">
        <v>64</v>
      </c>
    </row>
    <row r="17" spans="1:11" s="4" customFormat="1" ht="43.2" x14ac:dyDescent="0.3">
      <c r="A17" s="32" t="s">
        <v>175</v>
      </c>
      <c r="B17" s="34" t="s">
        <v>174</v>
      </c>
      <c r="C17" s="21" t="s">
        <v>45</v>
      </c>
      <c r="D17" s="3" t="s">
        <v>58</v>
      </c>
      <c r="E17" s="3" t="s">
        <v>105</v>
      </c>
      <c r="F17" s="6" t="s">
        <v>57</v>
      </c>
      <c r="G17" s="16" t="s">
        <v>69</v>
      </c>
      <c r="H17" s="12">
        <v>1</v>
      </c>
      <c r="I17" s="27" t="s">
        <v>76</v>
      </c>
      <c r="J17" s="23" t="s">
        <v>123</v>
      </c>
      <c r="K17" s="2" t="s">
        <v>64</v>
      </c>
    </row>
    <row r="18" spans="1:11" s="4" customFormat="1" ht="43.2" x14ac:dyDescent="0.3">
      <c r="A18" s="32" t="s">
        <v>176</v>
      </c>
      <c r="B18" s="35"/>
      <c r="C18" s="4" t="s">
        <v>66</v>
      </c>
      <c r="D18" s="5" t="s">
        <v>67</v>
      </c>
      <c r="E18" s="3" t="s">
        <v>106</v>
      </c>
      <c r="F18" s="6" t="s">
        <v>57</v>
      </c>
      <c r="G18" s="16" t="s">
        <v>57</v>
      </c>
      <c r="H18" s="12">
        <v>0</v>
      </c>
      <c r="I18" s="27" t="s">
        <v>76</v>
      </c>
      <c r="J18" s="23" t="s">
        <v>124</v>
      </c>
      <c r="K18" s="4" t="s">
        <v>64</v>
      </c>
    </row>
    <row r="19" spans="1:11" s="4" customFormat="1" ht="28.8" x14ac:dyDescent="0.3">
      <c r="A19" s="32" t="s">
        <v>177</v>
      </c>
      <c r="B19" s="35"/>
      <c r="C19" s="4" t="s">
        <v>47</v>
      </c>
      <c r="D19" s="3" t="s">
        <v>59</v>
      </c>
      <c r="E19" s="3" t="s">
        <v>107</v>
      </c>
      <c r="F19" s="6" t="s">
        <v>46</v>
      </c>
      <c r="G19" s="16" t="s">
        <v>46</v>
      </c>
      <c r="H19" s="12">
        <v>4</v>
      </c>
      <c r="J19" s="23" t="s">
        <v>125</v>
      </c>
      <c r="K19" s="4" t="s">
        <v>64</v>
      </c>
    </row>
    <row r="20" spans="1:11" s="4" customFormat="1" ht="43.2" x14ac:dyDescent="0.3">
      <c r="A20" s="32" t="s">
        <v>178</v>
      </c>
      <c r="B20" s="35"/>
      <c r="C20" s="4" t="s">
        <v>49</v>
      </c>
      <c r="D20" s="3" t="s">
        <v>60</v>
      </c>
      <c r="E20" s="3" t="s">
        <v>108</v>
      </c>
      <c r="F20" s="6" t="s">
        <v>57</v>
      </c>
      <c r="G20" s="16" t="s">
        <v>69</v>
      </c>
      <c r="H20" s="12">
        <v>1</v>
      </c>
      <c r="I20" s="27" t="s">
        <v>76</v>
      </c>
      <c r="J20" s="23" t="s">
        <v>126</v>
      </c>
      <c r="K20" s="4" t="s">
        <v>64</v>
      </c>
    </row>
    <row r="21" spans="1:11" s="17" customFormat="1" ht="43.2" x14ac:dyDescent="0.3">
      <c r="A21" s="37" t="s">
        <v>179</v>
      </c>
      <c r="B21" s="36"/>
      <c r="C21" s="17" t="s">
        <v>48</v>
      </c>
      <c r="D21" s="24" t="s">
        <v>61</v>
      </c>
      <c r="E21" s="25" t="s">
        <v>109</v>
      </c>
      <c r="F21" s="18" t="s">
        <v>57</v>
      </c>
      <c r="G21" s="19" t="s">
        <v>57</v>
      </c>
      <c r="H21" s="22">
        <v>0</v>
      </c>
      <c r="I21" s="25" t="s">
        <v>76</v>
      </c>
      <c r="J21" s="31" t="s">
        <v>124</v>
      </c>
      <c r="K21" s="17" t="s">
        <v>64</v>
      </c>
    </row>
    <row r="22" spans="1:11" s="4" customFormat="1" ht="43.2" x14ac:dyDescent="0.3">
      <c r="A22" s="20" t="s">
        <v>83</v>
      </c>
      <c r="B22" s="34" t="s">
        <v>88</v>
      </c>
      <c r="C22" s="21" t="s">
        <v>45</v>
      </c>
      <c r="D22" s="3" t="s">
        <v>58</v>
      </c>
      <c r="E22" s="23" t="s">
        <v>111</v>
      </c>
      <c r="F22" s="6" t="s">
        <v>57</v>
      </c>
      <c r="G22" s="16" t="s">
        <v>69</v>
      </c>
      <c r="H22" s="12">
        <v>1</v>
      </c>
      <c r="I22" s="27" t="s">
        <v>76</v>
      </c>
      <c r="J22" s="23" t="s">
        <v>127</v>
      </c>
      <c r="K22" s="2" t="s">
        <v>64</v>
      </c>
    </row>
    <row r="23" spans="1:11" s="4" customFormat="1" ht="43.2" x14ac:dyDescent="0.3">
      <c r="A23" s="20" t="s">
        <v>84</v>
      </c>
      <c r="B23" s="35"/>
      <c r="C23" s="4" t="s">
        <v>66</v>
      </c>
      <c r="D23" s="5" t="s">
        <v>67</v>
      </c>
      <c r="E23" s="3" t="s">
        <v>112</v>
      </c>
      <c r="F23" s="6" t="s">
        <v>57</v>
      </c>
      <c r="G23" s="16" t="s">
        <v>57</v>
      </c>
      <c r="H23" s="12">
        <v>0</v>
      </c>
      <c r="I23" s="27" t="s">
        <v>76</v>
      </c>
      <c r="J23" s="23" t="s">
        <v>68</v>
      </c>
      <c r="K23" s="4" t="s">
        <v>64</v>
      </c>
    </row>
    <row r="24" spans="1:11" s="4" customFormat="1" ht="28.8" x14ac:dyDescent="0.3">
      <c r="A24" s="20" t="s">
        <v>85</v>
      </c>
      <c r="B24" s="35"/>
      <c r="C24" s="4" t="s">
        <v>47</v>
      </c>
      <c r="D24" s="3" t="s">
        <v>59</v>
      </c>
      <c r="E24" s="3" t="s">
        <v>113</v>
      </c>
      <c r="F24" s="6" t="s">
        <v>46</v>
      </c>
      <c r="G24" s="16" t="s">
        <v>46</v>
      </c>
      <c r="H24" s="12">
        <v>4</v>
      </c>
      <c r="J24" s="23" t="s">
        <v>128</v>
      </c>
      <c r="K24" s="4" t="s">
        <v>64</v>
      </c>
    </row>
    <row r="25" spans="1:11" s="4" customFormat="1" ht="28.8" x14ac:dyDescent="0.3">
      <c r="A25" s="20" t="s">
        <v>86</v>
      </c>
      <c r="B25" s="35"/>
      <c r="C25" s="4" t="s">
        <v>49</v>
      </c>
      <c r="D25" s="3" t="s">
        <v>60</v>
      </c>
      <c r="E25" s="3" t="s">
        <v>114</v>
      </c>
      <c r="F25" s="6" t="s">
        <v>46</v>
      </c>
      <c r="G25" s="16" t="s">
        <v>46</v>
      </c>
      <c r="H25" s="12">
        <v>4</v>
      </c>
      <c r="J25" s="23" t="s">
        <v>129</v>
      </c>
      <c r="K25" s="4" t="s">
        <v>64</v>
      </c>
    </row>
    <row r="26" spans="1:11" s="17" customFormat="1" ht="28.8" x14ac:dyDescent="0.3">
      <c r="A26" s="29" t="s">
        <v>87</v>
      </c>
      <c r="B26" s="36"/>
      <c r="C26" s="17" t="s">
        <v>48</v>
      </c>
      <c r="D26" s="24" t="s">
        <v>61</v>
      </c>
      <c r="E26" s="25" t="s">
        <v>115</v>
      </c>
      <c r="F26" s="18" t="s">
        <v>46</v>
      </c>
      <c r="G26" s="19" t="s">
        <v>46</v>
      </c>
      <c r="H26" s="22">
        <v>4</v>
      </c>
      <c r="J26" s="26" t="s">
        <v>130</v>
      </c>
      <c r="K26" s="17" t="s">
        <v>64</v>
      </c>
    </row>
    <row r="27" spans="1:11" s="4" customFormat="1" x14ac:dyDescent="0.3">
      <c r="A27" s="20"/>
      <c r="B27" s="30"/>
      <c r="D27" s="5"/>
      <c r="F27" s="23"/>
      <c r="G27" s="16"/>
      <c r="H27" s="12"/>
      <c r="J27" s="23"/>
      <c r="K27"/>
    </row>
    <row r="28" spans="1:11" s="4" customFormat="1" x14ac:dyDescent="0.3">
      <c r="A28" s="20"/>
      <c r="B28" s="30"/>
      <c r="D28" s="3"/>
      <c r="F28" s="23"/>
      <c r="G28" s="16"/>
      <c r="H28" s="12"/>
      <c r="J28" s="23"/>
    </row>
    <row r="29" spans="1:11" s="4" customFormat="1" x14ac:dyDescent="0.3">
      <c r="A29" s="20"/>
      <c r="B29" s="30"/>
      <c r="D29" s="3"/>
      <c r="F29" s="23"/>
      <c r="G29" s="16"/>
      <c r="H29" s="12"/>
      <c r="J29" s="23"/>
      <c r="K29"/>
    </row>
    <row r="30" spans="1:11" s="38" customFormat="1" x14ac:dyDescent="0.3">
      <c r="A30" s="20"/>
      <c r="B30" s="30"/>
      <c r="D30" s="39"/>
      <c r="F30" s="23"/>
      <c r="G30" s="23"/>
      <c r="H30" s="40"/>
      <c r="J30" s="23"/>
    </row>
    <row r="31" spans="1:11" s="4" customFormat="1" x14ac:dyDescent="0.3">
      <c r="A31" s="20"/>
      <c r="B31" s="30"/>
      <c r="C31" s="21"/>
      <c r="D31" s="3"/>
      <c r="E31" s="3"/>
      <c r="F31" s="23"/>
      <c r="G31" s="16"/>
      <c r="H31" s="12"/>
      <c r="J31" s="23"/>
      <c r="K31" s="21"/>
    </row>
    <row r="32" spans="1:11" s="4" customFormat="1" x14ac:dyDescent="0.3">
      <c r="A32" s="20"/>
      <c r="B32" s="30"/>
      <c r="D32" s="5"/>
      <c r="F32" s="23"/>
      <c r="G32" s="16"/>
      <c r="H32" s="12"/>
      <c r="J32" s="23"/>
      <c r="K32"/>
    </row>
    <row r="33" spans="1:11" s="4" customFormat="1" x14ac:dyDescent="0.3">
      <c r="A33" s="20"/>
      <c r="B33" s="30"/>
      <c r="D33" s="3"/>
      <c r="F33" s="23"/>
      <c r="G33" s="16"/>
      <c r="H33" s="12"/>
      <c r="J33" s="23"/>
    </row>
    <row r="34" spans="1:11" s="4" customFormat="1" x14ac:dyDescent="0.3">
      <c r="A34" s="20"/>
      <c r="B34" s="30"/>
      <c r="D34" s="3"/>
      <c r="F34" s="23"/>
      <c r="G34" s="16"/>
      <c r="H34" s="12"/>
      <c r="J34" s="23"/>
      <c r="K34"/>
    </row>
    <row r="35" spans="1:11" s="38" customFormat="1" x14ac:dyDescent="0.3">
      <c r="A35" s="20"/>
      <c r="B35" s="30"/>
      <c r="D35" s="39"/>
      <c r="E35" s="27"/>
      <c r="F35" s="23"/>
      <c r="G35" s="23"/>
      <c r="H35" s="40"/>
      <c r="J35" s="23"/>
    </row>
    <row r="36" spans="1:11" s="4" customFormat="1" x14ac:dyDescent="0.3">
      <c r="A36" s="20"/>
      <c r="B36" s="30"/>
      <c r="C36" s="21"/>
      <c r="D36" s="3"/>
      <c r="E36" s="3"/>
      <c r="F36" s="23"/>
      <c r="G36" s="16"/>
      <c r="H36" s="12"/>
      <c r="I36" s="23"/>
      <c r="J36" s="23"/>
      <c r="K36" s="21"/>
    </row>
    <row r="37" spans="1:11" s="4" customFormat="1" x14ac:dyDescent="0.3">
      <c r="A37" s="20"/>
      <c r="B37" s="30"/>
      <c r="D37" s="5"/>
      <c r="F37" s="23"/>
      <c r="G37" s="16"/>
      <c r="H37" s="12"/>
      <c r="J37" s="23"/>
      <c r="K37"/>
    </row>
    <row r="38" spans="1:11" s="4" customFormat="1" x14ac:dyDescent="0.3">
      <c r="A38" s="20"/>
      <c r="B38" s="30"/>
      <c r="D38" s="3"/>
      <c r="F38" s="23"/>
      <c r="G38" s="16"/>
      <c r="H38" s="12"/>
      <c r="J38" s="23"/>
    </row>
    <row r="39" spans="1:11" s="4" customFormat="1" x14ac:dyDescent="0.3">
      <c r="A39" s="20"/>
      <c r="B39" s="30"/>
      <c r="D39" s="3"/>
      <c r="E39" s="3"/>
      <c r="F39" s="23"/>
      <c r="G39" s="16"/>
      <c r="H39" s="12"/>
      <c r="J39" s="23"/>
      <c r="K39"/>
    </row>
    <row r="40" spans="1:11" s="38" customFormat="1" x14ac:dyDescent="0.3">
      <c r="A40" s="20"/>
      <c r="B40" s="30"/>
      <c r="D40" s="39"/>
      <c r="F40" s="23"/>
      <c r="G40" s="23"/>
      <c r="H40" s="40"/>
      <c r="J40" s="23"/>
    </row>
    <row r="41" spans="1:11" s="4" customFormat="1" x14ac:dyDescent="0.3">
      <c r="A41" s="20"/>
      <c r="B41" s="30"/>
      <c r="C41" s="21"/>
      <c r="D41" s="3"/>
      <c r="E41" s="3"/>
      <c r="F41" s="23"/>
      <c r="G41" s="16"/>
      <c r="H41" s="12"/>
      <c r="J41" s="23"/>
      <c r="K41" s="21"/>
    </row>
    <row r="42" spans="1:11" s="4" customFormat="1" x14ac:dyDescent="0.3">
      <c r="A42" s="20"/>
      <c r="B42" s="30"/>
      <c r="D42" s="5"/>
      <c r="E42" s="3"/>
      <c r="F42" s="23"/>
      <c r="G42" s="16"/>
      <c r="H42" s="12"/>
      <c r="J42" s="23"/>
      <c r="K42"/>
    </row>
    <row r="43" spans="1:11" s="4" customFormat="1" x14ac:dyDescent="0.3">
      <c r="A43" s="20"/>
      <c r="B43" s="30"/>
      <c r="D43" s="3"/>
      <c r="E43" s="3"/>
      <c r="F43" s="23"/>
      <c r="G43" s="16"/>
      <c r="H43" s="12"/>
      <c r="J43" s="23"/>
    </row>
    <row r="44" spans="1:11" s="4" customFormat="1" x14ac:dyDescent="0.3">
      <c r="A44" s="20"/>
      <c r="B44" s="30"/>
      <c r="D44" s="3"/>
      <c r="E44" s="3"/>
      <c r="F44" s="23"/>
      <c r="G44" s="16"/>
      <c r="H44" s="12"/>
      <c r="J44" s="23"/>
      <c r="K44"/>
    </row>
    <row r="45" spans="1:11" s="38" customFormat="1" x14ac:dyDescent="0.3">
      <c r="A45" s="20"/>
      <c r="B45" s="30"/>
      <c r="D45" s="39"/>
      <c r="E45" s="27"/>
      <c r="F45" s="23"/>
      <c r="G45" s="23"/>
      <c r="H45" s="40"/>
      <c r="J45" s="23"/>
    </row>
    <row r="46" spans="1:11" s="4" customFormat="1" x14ac:dyDescent="0.3">
      <c r="A46" s="20"/>
      <c r="B46" s="30"/>
      <c r="C46" s="21"/>
      <c r="D46" s="3"/>
      <c r="E46" s="3"/>
      <c r="F46" s="23"/>
      <c r="G46" s="16"/>
      <c r="H46" s="12"/>
      <c r="J46" s="23"/>
      <c r="K46" s="21"/>
    </row>
    <row r="47" spans="1:11" s="4" customFormat="1" x14ac:dyDescent="0.3">
      <c r="A47" s="20"/>
      <c r="B47" s="30"/>
      <c r="D47" s="5"/>
      <c r="E47" s="3"/>
      <c r="F47" s="23"/>
      <c r="G47" s="16"/>
      <c r="H47" s="12"/>
      <c r="J47" s="23"/>
      <c r="K47"/>
    </row>
    <row r="48" spans="1:11" s="4" customFormat="1" x14ac:dyDescent="0.3">
      <c r="A48" s="20"/>
      <c r="B48" s="30"/>
      <c r="D48" s="3"/>
      <c r="F48" s="23"/>
      <c r="G48" s="16"/>
      <c r="H48" s="12"/>
      <c r="J48" s="23"/>
    </row>
    <row r="49" spans="1:11" s="4" customFormat="1" x14ac:dyDescent="0.3">
      <c r="A49" s="20"/>
      <c r="B49" s="30"/>
      <c r="D49" s="3"/>
      <c r="F49" s="23"/>
      <c r="G49" s="16"/>
      <c r="H49" s="12"/>
      <c r="J49" s="23"/>
      <c r="K49"/>
    </row>
    <row r="50" spans="1:11" s="38" customFormat="1" x14ac:dyDescent="0.3">
      <c r="A50" s="20"/>
      <c r="B50" s="30"/>
      <c r="D50" s="39"/>
      <c r="F50" s="23"/>
      <c r="G50" s="23"/>
      <c r="H50" s="40"/>
      <c r="J50" s="23"/>
    </row>
  </sheetData>
  <autoFilter ref="A1:K16"/>
  <mergeCells count="5">
    <mergeCell ref="B2:B6"/>
    <mergeCell ref="B7:B11"/>
    <mergeCell ref="B12:B16"/>
    <mergeCell ref="B17:B21"/>
    <mergeCell ref="B22:B26"/>
  </mergeCells>
  <dataValidations count="2">
    <dataValidation type="list" allowBlank="1" sqref="K2:K949">
      <formula1>"Not evaluated,Reviewed,Needs revision,Approved"</formula1>
    </dataValidation>
    <dataValidation type="list" allowBlank="1" sqref="F2:G949">
      <formula1>"Yes,No,Partial"</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activeCell="G5" sqref="G5"/>
    </sheetView>
  </sheetViews>
  <sheetFormatPr defaultRowHeight="14.4" x14ac:dyDescent="0.3"/>
  <cols>
    <col min="1" max="1" width="14" customWidth="1"/>
    <col min="2" max="2" width="25" customWidth="1"/>
    <col min="3" max="3" width="70" customWidth="1"/>
    <col min="4" max="4" width="22" customWidth="1"/>
  </cols>
  <sheetData>
    <row r="1" spans="1:4" x14ac:dyDescent="0.3">
      <c r="A1" s="1" t="s">
        <v>22</v>
      </c>
      <c r="B1" s="1" t="s">
        <v>25</v>
      </c>
      <c r="C1" s="1" t="s">
        <v>26</v>
      </c>
      <c r="D1" s="1"/>
    </row>
    <row r="2" spans="1:4" ht="55.05" customHeight="1" x14ac:dyDescent="0.3">
      <c r="A2" s="2" t="s">
        <v>27</v>
      </c>
      <c r="B2" s="2" t="s">
        <v>28</v>
      </c>
      <c r="C2" s="2" t="s">
        <v>29</v>
      </c>
      <c r="D2" s="2"/>
    </row>
    <row r="3" spans="1:4" ht="55.05" customHeight="1" x14ac:dyDescent="0.3">
      <c r="A3" s="2" t="s">
        <v>30</v>
      </c>
      <c r="B3" s="2" t="s">
        <v>31</v>
      </c>
      <c r="C3" s="2" t="s">
        <v>32</v>
      </c>
      <c r="D3" s="2"/>
    </row>
    <row r="4" spans="1:4" ht="55.05" customHeight="1" x14ac:dyDescent="0.3">
      <c r="A4" s="2" t="s">
        <v>33</v>
      </c>
      <c r="B4" s="2" t="s">
        <v>34</v>
      </c>
      <c r="C4" s="2" t="s">
        <v>35</v>
      </c>
      <c r="D4" s="2"/>
    </row>
    <row r="5" spans="1:4" ht="55.05" customHeight="1" x14ac:dyDescent="0.3">
      <c r="A5" s="2" t="s">
        <v>36</v>
      </c>
      <c r="B5" s="2" t="s">
        <v>37</v>
      </c>
      <c r="C5" s="2" t="s">
        <v>38</v>
      </c>
      <c r="D5" s="2"/>
    </row>
    <row r="6" spans="1:4" ht="55.05" customHeight="1" x14ac:dyDescent="0.3">
      <c r="A6" s="2" t="s">
        <v>39</v>
      </c>
      <c r="B6" s="2" t="s">
        <v>40</v>
      </c>
      <c r="C6" s="2" t="s">
        <v>41</v>
      </c>
      <c r="D6" s="2"/>
    </row>
    <row r="7" spans="1:4" ht="55.05" customHeight="1" x14ac:dyDescent="0.3">
      <c r="A7" s="2" t="s">
        <v>42</v>
      </c>
      <c r="B7" s="2" t="s">
        <v>43</v>
      </c>
      <c r="C7" s="2" t="s">
        <v>44</v>
      </c>
      <c r="D7" s="2"/>
    </row>
    <row r="8" spans="1:4" x14ac:dyDescent="0.3">
      <c r="A8" s="6"/>
    </row>
  </sheetData>
  <autoFilter ref="A1: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Gold_Standard</vt:lpstr>
      <vt:lpstr>LLM_Evaluation</vt:lpstr>
      <vt:lpstr>Error_Taxonomy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2026-08-14T12:37:43Z</dcterms:created>
  <dcterms:modified xsi:type="dcterms:W3CDTF">2026-10-16T07:12:51Z</dcterms:modified>
</cp:coreProperties>
</file>