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admin\Desktop\화학시설검사부\경영평가\화학안전신호등\data_setup\streamlit\chemical-safety-streamlit\chemical-safety-streamlit-main\"/>
    </mc:Choice>
  </mc:AlternateContent>
  <xr:revisionPtr revIDLastSave="0" documentId="13_ncr:1_{D004ECCB-7288-4908-9074-A319A7F977BD}" xr6:coauthVersionLast="37" xr6:coauthVersionMax="37" xr10:uidLastSave="{00000000-0000-0000-0000-000000000000}"/>
  <bookViews>
    <workbookView xWindow="0" yWindow="0" windowWidth="28800" windowHeight="11730" activeTab="1" xr2:uid="{00000000-000D-0000-FFFF-FFFF00000000}"/>
  </bookViews>
  <sheets>
    <sheet name="Sheet1" sheetId="1" r:id="rId1"/>
    <sheet name="Sheet2" sheetId="2" r:id="rId2"/>
  </sheets>
  <definedNames>
    <definedName name="_xlnm._FilterDatabase" localSheetId="0" hidden="1">Sheet1!$A$1:$AQ$751</definedName>
  </definedNames>
  <calcPr calcId="179021"/>
</workbook>
</file>

<file path=xl/calcChain.xml><?xml version="1.0" encoding="utf-8"?>
<calcChain xmlns="http://schemas.openxmlformats.org/spreadsheetml/2006/main">
  <c r="W751" i="1" l="1"/>
  <c r="W750" i="1"/>
  <c r="W748" i="1"/>
  <c r="W746" i="1"/>
  <c r="W745" i="1"/>
  <c r="W735" i="1"/>
  <c r="W733" i="1"/>
  <c r="W732" i="1"/>
  <c r="W731" i="1"/>
  <c r="W730" i="1"/>
  <c r="W728" i="1"/>
  <c r="W727" i="1"/>
  <c r="W726" i="1"/>
  <c r="W725" i="1"/>
  <c r="W724" i="1"/>
  <c r="W719" i="1"/>
  <c r="W718" i="1"/>
  <c r="W712" i="1"/>
  <c r="W711" i="1"/>
  <c r="W710" i="1"/>
  <c r="W709" i="1"/>
  <c r="W708" i="1"/>
  <c r="W701" i="1"/>
  <c r="W699" i="1"/>
  <c r="W696" i="1"/>
  <c r="W695" i="1"/>
  <c r="W694" i="1"/>
  <c r="W692" i="1"/>
  <c r="W691" i="1"/>
  <c r="W690" i="1"/>
  <c r="W686" i="1"/>
  <c r="W684" i="1"/>
  <c r="W683" i="1"/>
  <c r="W682" i="1"/>
  <c r="W676" i="1"/>
  <c r="W675" i="1"/>
  <c r="W672" i="1"/>
  <c r="W669" i="1"/>
  <c r="W668" i="1"/>
  <c r="W667" i="1"/>
  <c r="W664" i="1"/>
  <c r="W661" i="1"/>
  <c r="W660" i="1"/>
  <c r="W659" i="1"/>
  <c r="W658" i="1"/>
  <c r="W657" i="1"/>
  <c r="W656" i="1"/>
  <c r="W651" i="1"/>
  <c r="W643" i="1"/>
  <c r="W642" i="1"/>
  <c r="W638" i="1"/>
  <c r="W635" i="1"/>
  <c r="W631" i="1"/>
  <c r="W630" i="1"/>
  <c r="W626" i="1"/>
  <c r="W625" i="1"/>
  <c r="W624" i="1"/>
  <c r="W622" i="1"/>
  <c r="W613" i="1"/>
  <c r="W612" i="1"/>
  <c r="W611" i="1"/>
  <c r="W610" i="1"/>
  <c r="W608" i="1"/>
  <c r="W607" i="1"/>
  <c r="W605" i="1"/>
  <c r="W602" i="1"/>
  <c r="W600" i="1"/>
  <c r="W598" i="1"/>
  <c r="W596" i="1"/>
  <c r="W592" i="1"/>
  <c r="W589" i="1"/>
  <c r="W583" i="1"/>
  <c r="W582" i="1"/>
  <c r="W579" i="1"/>
  <c r="W574" i="1"/>
  <c r="W570" i="1"/>
  <c r="W564" i="1"/>
  <c r="W561" i="1"/>
  <c r="W558" i="1"/>
  <c r="W556" i="1"/>
  <c r="W550" i="1"/>
  <c r="W546" i="1"/>
  <c r="W539" i="1"/>
  <c r="W538" i="1"/>
  <c r="W536" i="1"/>
  <c r="W533" i="1"/>
  <c r="W531" i="1"/>
  <c r="W530" i="1"/>
  <c r="W529" i="1"/>
  <c r="W524" i="1"/>
  <c r="W523" i="1"/>
  <c r="W521" i="1"/>
  <c r="W520" i="1"/>
  <c r="W518" i="1"/>
  <c r="W516" i="1"/>
  <c r="W514" i="1"/>
  <c r="W508" i="1"/>
  <c r="W505" i="1"/>
  <c r="W504" i="1"/>
  <c r="W498" i="1"/>
  <c r="W493" i="1"/>
  <c r="W489" i="1"/>
  <c r="W486" i="1"/>
  <c r="W485" i="1"/>
  <c r="W483" i="1"/>
  <c r="W482" i="1"/>
  <c r="W480" i="1"/>
  <c r="W478" i="1"/>
  <c r="W475" i="1"/>
  <c r="W474" i="1"/>
  <c r="W473" i="1"/>
  <c r="W472" i="1"/>
  <c r="W471" i="1"/>
  <c r="W469" i="1"/>
  <c r="W468" i="1"/>
  <c r="W467" i="1"/>
  <c r="W466" i="1"/>
  <c r="W465" i="1"/>
  <c r="W461" i="1"/>
  <c r="W460" i="1"/>
  <c r="W459" i="1"/>
  <c r="W457" i="1"/>
  <c r="W450" i="1"/>
  <c r="W448" i="1"/>
  <c r="W447" i="1"/>
  <c r="W444" i="1"/>
  <c r="W443" i="1"/>
  <c r="W442" i="1"/>
  <c r="W441" i="1"/>
  <c r="W437" i="1"/>
  <c r="W436" i="1"/>
  <c r="W434" i="1"/>
  <c r="W433" i="1"/>
  <c r="W432" i="1"/>
  <c r="W429" i="1"/>
  <c r="W427" i="1"/>
  <c r="W426" i="1"/>
  <c r="W425" i="1"/>
  <c r="W424" i="1"/>
  <c r="W421" i="1"/>
  <c r="W420" i="1"/>
  <c r="W419" i="1"/>
  <c r="W418" i="1"/>
  <c r="W416" i="1"/>
  <c r="W414" i="1"/>
  <c r="W411" i="1"/>
  <c r="W410" i="1"/>
  <c r="W406" i="1"/>
  <c r="W405" i="1"/>
  <c r="W404" i="1"/>
  <c r="W396" i="1"/>
  <c r="W395" i="1"/>
  <c r="W394" i="1"/>
  <c r="W393" i="1"/>
  <c r="W392" i="1"/>
  <c r="W391" i="1"/>
  <c r="W389" i="1"/>
  <c r="W388" i="1"/>
  <c r="W387" i="1"/>
  <c r="W383" i="1"/>
  <c r="W381" i="1"/>
  <c r="W380" i="1"/>
  <c r="W379" i="1"/>
  <c r="W378" i="1"/>
  <c r="W376" i="1"/>
  <c r="W372" i="1"/>
  <c r="W371" i="1"/>
  <c r="W367" i="1"/>
  <c r="W363" i="1"/>
  <c r="W362" i="1"/>
  <c r="W360" i="1"/>
  <c r="W356" i="1"/>
  <c r="W354" i="1"/>
  <c r="W353" i="1"/>
  <c r="W350" i="1"/>
  <c r="W349" i="1"/>
  <c r="W341" i="1"/>
  <c r="W336" i="1"/>
  <c r="W335" i="1"/>
  <c r="W333" i="1"/>
  <c r="W330" i="1"/>
  <c r="W329" i="1"/>
  <c r="W328" i="1"/>
  <c r="W327" i="1"/>
  <c r="W323" i="1"/>
  <c r="W322" i="1"/>
  <c r="W321" i="1"/>
  <c r="W320" i="1"/>
  <c r="W317" i="1"/>
  <c r="W316" i="1"/>
  <c r="W314" i="1"/>
  <c r="W313" i="1"/>
  <c r="W312" i="1"/>
  <c r="W310" i="1"/>
  <c r="W309" i="1"/>
  <c r="W308" i="1"/>
  <c r="W306" i="1"/>
  <c r="W304" i="1"/>
  <c r="W303" i="1"/>
  <c r="W302" i="1"/>
  <c r="W301" i="1"/>
  <c r="W299" i="1"/>
  <c r="W298" i="1"/>
  <c r="W297" i="1"/>
  <c r="W296" i="1"/>
  <c r="W295" i="1"/>
  <c r="W294" i="1"/>
  <c r="W292" i="1"/>
  <c r="W291" i="1"/>
  <c r="W290" i="1"/>
  <c r="W289" i="1"/>
  <c r="W287" i="1"/>
  <c r="W285" i="1"/>
  <c r="W282" i="1"/>
  <c r="W279" i="1"/>
  <c r="W277" i="1"/>
  <c r="W276" i="1"/>
  <c r="W275" i="1"/>
  <c r="W274" i="1"/>
  <c r="W272" i="1"/>
  <c r="W271" i="1"/>
  <c r="W268" i="1"/>
  <c r="W266" i="1"/>
  <c r="W263" i="1"/>
  <c r="W261" i="1"/>
  <c r="W257" i="1"/>
  <c r="W255" i="1"/>
  <c r="W253" i="1"/>
  <c r="W251" i="1"/>
  <c r="W250" i="1"/>
  <c r="W249" i="1"/>
  <c r="W245" i="1"/>
  <c r="W242" i="1"/>
  <c r="W241" i="1"/>
  <c r="W240" i="1"/>
  <c r="W239" i="1"/>
  <c r="W232" i="1"/>
  <c r="W225" i="1"/>
  <c r="W224" i="1"/>
  <c r="W223" i="1"/>
  <c r="W222" i="1"/>
  <c r="W220" i="1"/>
  <c r="W219" i="1"/>
  <c r="W218" i="1"/>
  <c r="W217" i="1"/>
  <c r="W216" i="1"/>
  <c r="W215" i="1"/>
  <c r="W213" i="1"/>
  <c r="W211" i="1"/>
  <c r="W210" i="1"/>
  <c r="W208" i="1"/>
  <c r="W203" i="1"/>
  <c r="W201" i="1"/>
  <c r="W200" i="1"/>
  <c r="W199" i="1"/>
  <c r="W198" i="1"/>
  <c r="W193" i="1"/>
  <c r="W192" i="1"/>
  <c r="W191" i="1"/>
  <c r="W190" i="1"/>
  <c r="W188" i="1"/>
  <c r="W187" i="1"/>
  <c r="W184" i="1"/>
  <c r="W183" i="1"/>
  <c r="W182" i="1"/>
  <c r="W178" i="1"/>
  <c r="W177" i="1"/>
  <c r="W172" i="1"/>
  <c r="W171" i="1"/>
  <c r="W169" i="1"/>
  <c r="W167" i="1"/>
  <c r="W166" i="1"/>
  <c r="W164" i="1"/>
  <c r="W162" i="1"/>
  <c r="W160" i="1"/>
  <c r="W155" i="1"/>
  <c r="W153" i="1"/>
  <c r="W152" i="1"/>
  <c r="W151" i="1"/>
  <c r="W150" i="1"/>
  <c r="W147" i="1"/>
  <c r="W146" i="1"/>
  <c r="W145" i="1"/>
  <c r="W142" i="1"/>
  <c r="W139" i="1"/>
  <c r="W138" i="1"/>
  <c r="W136" i="1"/>
  <c r="W135" i="1"/>
  <c r="W133" i="1"/>
  <c r="W132" i="1"/>
  <c r="W131" i="1"/>
  <c r="W130" i="1"/>
  <c r="W127" i="1"/>
  <c r="W126" i="1"/>
  <c r="W125" i="1"/>
  <c r="W124" i="1"/>
  <c r="W123" i="1"/>
  <c r="W122" i="1"/>
  <c r="W120" i="1"/>
  <c r="W119" i="1"/>
  <c r="W118" i="1"/>
  <c r="W117" i="1"/>
  <c r="W116" i="1"/>
  <c r="W115" i="1"/>
  <c r="W113" i="1"/>
  <c r="W112" i="1"/>
  <c r="W111" i="1"/>
  <c r="W110" i="1"/>
  <c r="W109" i="1"/>
  <c r="W108" i="1"/>
  <c r="W107" i="1"/>
  <c r="W106" i="1"/>
  <c r="W103" i="1"/>
  <c r="W101" i="1"/>
  <c r="W100" i="1"/>
  <c r="W99" i="1"/>
  <c r="W98" i="1"/>
  <c r="W97" i="1"/>
  <c r="W96" i="1"/>
  <c r="W94" i="1"/>
  <c r="W93" i="1"/>
  <c r="W92" i="1"/>
  <c r="W91" i="1"/>
  <c r="W90" i="1"/>
  <c r="W88" i="1"/>
  <c r="W86" i="1"/>
  <c r="W85" i="1"/>
  <c r="W83" i="1"/>
  <c r="W82" i="1"/>
  <c r="W81" i="1"/>
  <c r="W80" i="1"/>
  <c r="W78" i="1"/>
  <c r="W77" i="1"/>
  <c r="W72" i="1"/>
  <c r="W70" i="1"/>
  <c r="W68" i="1"/>
  <c r="W67" i="1"/>
  <c r="W66" i="1"/>
  <c r="W65" i="1"/>
  <c r="W63" i="1"/>
  <c r="W62" i="1"/>
  <c r="W59" i="1"/>
  <c r="W57" i="1"/>
  <c r="W54" i="1"/>
  <c r="W53" i="1"/>
  <c r="W50" i="1"/>
  <c r="W48" i="1"/>
  <c r="W46" i="1"/>
  <c r="W44" i="1"/>
  <c r="W43" i="1"/>
  <c r="W42" i="1"/>
  <c r="W39" i="1"/>
  <c r="W38" i="1"/>
  <c r="W36" i="1"/>
  <c r="W35" i="1"/>
  <c r="W34" i="1"/>
  <c r="W33" i="1"/>
  <c r="W32" i="1"/>
  <c r="W30" i="1"/>
  <c r="W29" i="1"/>
  <c r="W27" i="1"/>
  <c r="W26" i="1"/>
  <c r="W25" i="1"/>
  <c r="W23" i="1"/>
  <c r="W21" i="1"/>
  <c r="W19" i="1"/>
  <c r="W17" i="1"/>
  <c r="W16" i="1"/>
  <c r="W14" i="1"/>
  <c r="W13" i="1"/>
  <c r="W9" i="1"/>
  <c r="W7" i="1"/>
  <c r="W5" i="1"/>
  <c r="W4" i="1"/>
</calcChain>
</file>

<file path=xl/sharedStrings.xml><?xml version="1.0" encoding="utf-8"?>
<sst xmlns="http://schemas.openxmlformats.org/spreadsheetml/2006/main" count="22142" uniqueCount="4385">
  <si>
    <t>accident_id</t>
  </si>
  <si>
    <t>date</t>
  </si>
  <si>
    <t>month</t>
  </si>
  <si>
    <t>time</t>
  </si>
  <si>
    <t>hour</t>
  </si>
  <si>
    <t>time_slot</t>
  </si>
  <si>
    <t>company</t>
  </si>
  <si>
    <t>address</t>
  </si>
  <si>
    <t>도</t>
  </si>
  <si>
    <t>시군</t>
  </si>
  <si>
    <t>사고내용</t>
  </si>
  <si>
    <t>work_type</t>
  </si>
  <si>
    <t>place</t>
  </si>
  <si>
    <t>cause_type_raw</t>
  </si>
  <si>
    <t>사고유형</t>
  </si>
  <si>
    <t>chemical_name_raw</t>
  </si>
  <si>
    <t>material1</t>
  </si>
  <si>
    <t>material1_nospace</t>
  </si>
  <si>
    <t>mat1_casno</t>
  </si>
  <si>
    <t>CHEMID</t>
  </si>
  <si>
    <t>금속부식성 물질</t>
  </si>
  <si>
    <t>급성 독성(흡입)</t>
  </si>
  <si>
    <t>피부 부식성/피부 자극성</t>
  </si>
  <si>
    <t>인화성</t>
  </si>
  <si>
    <t>급성 수생환경 유해성</t>
  </si>
  <si>
    <t>산화성</t>
  </si>
  <si>
    <t>자연발화 및 과산화물</t>
  </si>
  <si>
    <t>누출량</t>
  </si>
  <si>
    <t>누출량 환산</t>
  </si>
  <si>
    <t>사망
(직접)</t>
  </si>
  <si>
    <t>사망
(기타)</t>
  </si>
  <si>
    <t>부상
(직접)</t>
  </si>
  <si>
    <t>부상
(기타)</t>
  </si>
  <si>
    <t>환경피해</t>
  </si>
  <si>
    <t>재산피해</t>
  </si>
  <si>
    <t>risk_human</t>
  </si>
  <si>
    <t>2025-12-17</t>
  </si>
  <si>
    <t>10:37</t>
  </si>
  <si>
    <t>주간</t>
  </si>
  <si>
    <t>차세대융합기술연구원</t>
  </si>
  <si>
    <t>경기도 수원시 영통구 광교로 145</t>
  </si>
  <si>
    <t>경기도</t>
  </si>
  <si>
    <t>수원시</t>
  </si>
  <si>
    <t>혁신센터 2층 클린룸 내 염소가스 캐비넷 설비 테스트 과정 중 염소가스 누출 발생</t>
  </si>
  <si>
    <t>STARTUP_SHUTDOWN</t>
  </si>
  <si>
    <t>PLANT</t>
  </si>
  <si>
    <t>시설 결함</t>
  </si>
  <si>
    <t>누출</t>
  </si>
  <si>
    <t>염소</t>
  </si>
  <si>
    <t>7782-50-5</t>
  </si>
  <si>
    <t>-</t>
  </si>
  <si>
    <t>2025-12-14</t>
  </si>
  <si>
    <t>18:15</t>
  </si>
  <si>
    <t>저녁</t>
  </si>
  <si>
    <t>HL홀딩스㈜ 곤지암냉장</t>
  </si>
  <si>
    <t>경기도 광주시 도척면 도척로 401-98</t>
  </si>
  <si>
    <t>광주시</t>
  </si>
  <si>
    <t>물류센터 건물의 지하 2층 냉동창고 내 유니트쿨러 설비의 유지‧관리 작업(성에 제거) 중 설비 손상이 발생하여 암모니아 일부 누출</t>
  </si>
  <si>
    <t>MAINTENANCE</t>
  </si>
  <si>
    <t>암모니아</t>
  </si>
  <si>
    <t>7664-41-7</t>
  </si>
  <si>
    <t>2025-12-10</t>
  </si>
  <si>
    <t>16:34</t>
  </si>
  <si>
    <t>㈜동우티엠씨 전주지점</t>
  </si>
  <si>
    <t>전라북도 전주시 완산구 정여립로 655-41</t>
  </si>
  <si>
    <t>전라북도</t>
  </si>
  <si>
    <t>전주시</t>
  </si>
  <si>
    <t>반응기(VE_1201B, 24㎥) 보강을 위한 용접 작업을 실시하던 중, 용접 작업으로 발생한 불티가 개방되어 있던 반응기 안으로 비산되면서 반응기 내 수소가스와 반응하여 폭발
(물, 아연원료, 염화아연을 반응하는 공정 중 아연원료에 포함된 불순물에 의해 수소가스 발생)</t>
  </si>
  <si>
    <t>HOT_WORK</t>
  </si>
  <si>
    <t>안전기준 미준수</t>
  </si>
  <si>
    <t>폭발</t>
  </si>
  <si>
    <t>수소</t>
  </si>
  <si>
    <t>1333-74-0</t>
  </si>
  <si>
    <t>2025-12-07</t>
  </si>
  <si>
    <t>엔씨케이㈜ 당진공장</t>
  </si>
  <si>
    <t>충청남도 당진시 송산면 가곡로 38</t>
  </si>
  <si>
    <t>충청남도</t>
  </si>
  <si>
    <t>당진시</t>
  </si>
  <si>
    <t>작업자가 배관 세척용 DMF(N,N-디메틸포름아미드)를 폐액 처리하기 위해 배관에서 폐액용기로 배출한 후 폐액처리 시설로 운반하던 중 균형을 잃고 넘어지면서 용기 내부 DMF 약 1.5L가 누출된 사고</t>
  </si>
  <si>
    <t>CLEANING</t>
  </si>
  <si>
    <t>N,N-디메틸포름아미드(100%)</t>
  </si>
  <si>
    <t>N,N-디메틸포름아미드</t>
  </si>
  <si>
    <t>68-12-2</t>
  </si>
  <si>
    <t>1.5L</t>
  </si>
  <si>
    <t>2025-12-06</t>
  </si>
  <si>
    <t>18:52</t>
  </si>
  <si>
    <t>버슘머트리얼즈코리아㈜</t>
  </si>
  <si>
    <t>충청북도 음성군 원남면 원남산단로 261</t>
  </si>
  <si>
    <t>충청북도</t>
  </si>
  <si>
    <t>음성군</t>
  </si>
  <si>
    <t>샘플 채취 중 유리 용기가 깨지면서 사염화티타늄이 300g 누출되었으며, 작업자가 해당 물질과 접촉하여 부상을 입는 사고 발생</t>
  </si>
  <si>
    <t>ROUTINE</t>
  </si>
  <si>
    <t>사염화티타늄</t>
  </si>
  <si>
    <t>7550-45-0</t>
  </si>
  <si>
    <t>300g</t>
  </si>
  <si>
    <t>2025-12-04</t>
  </si>
  <si>
    <t>15:18</t>
  </si>
  <si>
    <t>스미토모세이카폴리머스코리아㈜</t>
  </si>
  <si>
    <t>전라남도 여수시 중흥2로 66</t>
  </si>
  <si>
    <t>전라남도</t>
  </si>
  <si>
    <t>여수시</t>
  </si>
  <si>
    <t>작업자가 아크릴산 드레인 밸브로 스팀을 주입*한 후 스팀 호스를 탈거하는 과정에서 남은 아크릴산이 포함된 스팀 응축수가 작업자 1명에게 튀어 접촉</t>
  </si>
  <si>
    <t>아크릴산</t>
  </si>
  <si>
    <t>79-10-7</t>
  </si>
  <si>
    <t>2025-12-02</t>
  </si>
  <si>
    <t>16:01</t>
  </si>
  <si>
    <t>삼양수산</t>
  </si>
  <si>
    <t>충청남도 서산시 수석산업로 64</t>
  </si>
  <si>
    <t>서산시</t>
  </si>
  <si>
    <t>노후된 암모니아 배관 교체 작업을 위해 교체 부위 전․후단 밸브 잠금 조치 후 배관 절단 작업을 실시하였으나, 잠근 밸브가 완전히 밀폐되지 않아 배관 절단 부위로 암모니아가 누출된 사고</t>
  </si>
  <si>
    <t>2025-11-26</t>
  </si>
  <si>
    <t>11:08</t>
  </si>
  <si>
    <t>㈜사조대림 부산공장</t>
  </si>
  <si>
    <t>부산광역시 서구 충무대로 170</t>
  </si>
  <si>
    <t>부산광역시</t>
  </si>
  <si>
    <t>서구</t>
  </si>
  <si>
    <t>지하 1층 냉동설비 기계실 암모니아 제조 설비 필터 교체하는 과정에서 배관에 남아있던 암모니아 가스 누출 발생(추정)</t>
  </si>
  <si>
    <t>20:38</t>
  </si>
  <si>
    <t>대상㈜ 군산공장</t>
  </si>
  <si>
    <t>전라북도 군산시 외항1길 208</t>
  </si>
  <si>
    <t>군산시</t>
  </si>
  <si>
    <t>사업장 내 실외에 설치된 암모니아 봄베(용량 101L, 실험실 pH 조절용)가 폭발하여 암모니아가 누출된 사고</t>
  </si>
  <si>
    <t>IDLE</t>
  </si>
  <si>
    <t>2025-11-25</t>
  </si>
  <si>
    <t>21:54</t>
  </si>
  <si>
    <t>엘티메탈㈜ 주안공장</t>
  </si>
  <si>
    <t>인천광역시 서구 건지로 98-13</t>
  </si>
  <si>
    <t>인천광역시</t>
  </si>
  <si>
    <t>금속류 원료 재생업체에서 은 용해탱크에 은과 물을 넣고 질산(60%)을 투입하던 중 이상반응으로 내용물이 누출되면서 작업자가 부상을 입은 사고(추정)</t>
  </si>
  <si>
    <t>질산 혼합물</t>
  </si>
  <si>
    <t>질산</t>
  </si>
  <si>
    <t>7697-37-2</t>
  </si>
  <si>
    <t>2025-11-20</t>
  </si>
  <si>
    <t>13:47</t>
  </si>
  <si>
    <t>㈜포스코 포항제철소</t>
  </si>
  <si>
    <t>경상북도 포항시 남구 동해안로 6261</t>
  </si>
  <si>
    <t>경상북도</t>
  </si>
  <si>
    <t>포항시</t>
  </si>
  <si>
    <t>스테인레스 4제강 공장 부생가스 설비 인근 수봉변(CO역류방지시설) 배관 근처에서 우수배관 슬러지 청소작업을 수행하던 작업자들이 가스 흡입으로 인하여 부상을 입은 사고</t>
  </si>
  <si>
    <t>가스발생</t>
  </si>
  <si>
    <t>일산화탄소(25~65%)</t>
  </si>
  <si>
    <t>일산화탄소</t>
  </si>
  <si>
    <t>630-08-0</t>
  </si>
  <si>
    <t>2025-11-17</t>
  </si>
  <si>
    <t>SK넥실리스㈜ 정읍공장</t>
  </si>
  <si>
    <t>전라북도 정읍시 북면 3산단2길 2</t>
  </si>
  <si>
    <t>정읍시</t>
  </si>
  <si>
    <t>작업자가 카트리지 필터에 첨가제를 주입하는 중 밸브를 잘못 조작하여 황산구리 용액(황산 제Ⅱ구리 8~9.5%, 황산 10~12.5%)이 작업자의 눈에 튄 사고</t>
  </si>
  <si>
    <t>황산구리(8~9.5%), 황산(10~12.5%)</t>
  </si>
  <si>
    <t>황산구리</t>
  </si>
  <si>
    <t>7758-99-8</t>
  </si>
  <si>
    <t>2025-11-16</t>
  </si>
  <si>
    <t>21:46</t>
  </si>
  <si>
    <t>㈜두산전자사업 김천공장</t>
  </si>
  <si>
    <t>경상북도 김천시 공단1길 83-16</t>
  </si>
  <si>
    <t>김천시</t>
  </si>
  <si>
    <t>작업자가 유해화학물질(메틸 에틸 케톤) 취급시설(제조‧사용시설)에 분체 원료를 투입과정에서 폭발 발생</t>
  </si>
  <si>
    <t>메틸에틸케톤(29.3%)</t>
  </si>
  <si>
    <t>메틸에틸케톤</t>
  </si>
  <si>
    <t>78-93-3</t>
  </si>
  <si>
    <t>2025-11-12</t>
  </si>
  <si>
    <t>02:31</t>
  </si>
  <si>
    <t>야간</t>
  </si>
  <si>
    <t>㈜앤씨티</t>
  </si>
  <si>
    <t>경상북도 영천시 청통면 용내길 67-32</t>
  </si>
  <si>
    <t>영천시</t>
  </si>
  <si>
    <t>지정폐기물 처리업체(중간처분업)에서 전기 누전(추정)으로 화재가 발생하여 공장 1개동 전소</t>
  </si>
  <si>
    <t>화재</t>
  </si>
  <si>
    <t>수계 유입</t>
  </si>
  <si>
    <t>2025-11-09</t>
  </si>
  <si>
    <t>08:35</t>
  </si>
  <si>
    <t>㈜천호포리머</t>
  </si>
  <si>
    <t>경기도 시흥시 옥구천서로93번길 22</t>
  </si>
  <si>
    <t>시흥시</t>
  </si>
  <si>
    <t>사업장 내 지하저장탱크에 스티렌을 장기간(2년이상) 보관하면서 중합방지제 자연소모로 중합반응이 일어나 흄이 발생한 사고(추정)</t>
  </si>
  <si>
    <t>스티렌(100%)</t>
  </si>
  <si>
    <t>스티렌</t>
  </si>
  <si>
    <t>100-42-5</t>
  </si>
  <si>
    <t>2025-11-05</t>
  </si>
  <si>
    <t>공장 내 광케이블을 설치하는 작업자가 내부 현장 확인하던 중 화학물질 배관을 밟으며 이동하는 과정에서 불산 배관에 크랙이 발생하면서 누출(비산)되어 사상자가 발생한 사고</t>
  </si>
  <si>
    <t>불산</t>
  </si>
  <si>
    <t>7664-39-3</t>
  </si>
  <si>
    <t>엘에스엘엔에프배터리솔루션</t>
  </si>
  <si>
    <t>전라북도 군산시 새만금산단3로 354</t>
  </si>
  <si>
    <t>양극재 공장동 전구체 반응조에서 농축조로 이송하는 배관의 압력계 연결 부위 결함으로 전구체 혼합물이 누출된 사고</t>
  </si>
  <si>
    <t>수산화나트륨, 수산화코발트망간니켈</t>
  </si>
  <si>
    <t>수산화나트륨</t>
  </si>
  <si>
    <t>1310-73-2</t>
  </si>
  <si>
    <t>10L</t>
  </si>
  <si>
    <t>2025-10-27</t>
  </si>
  <si>
    <t>한국에스지에스</t>
  </si>
  <si>
    <t>울산광역시 울주군 온산읍 내동2길 23</t>
  </si>
  <si>
    <t>울산광역시</t>
  </si>
  <si>
    <t>울주군</t>
  </si>
  <si>
    <t>사업장 내 작업자가 작업 중 헥사메틸렌디아민이 튀면서 눈 부근에 접촉된 사고(추정)</t>
  </si>
  <si>
    <t>헥사메틸렌다이아민</t>
  </si>
  <si>
    <t>헥사메틸렌디아민</t>
  </si>
  <si>
    <t>124-09-4</t>
  </si>
  <si>
    <t>2025-10-26</t>
  </si>
  <si>
    <t>09:43</t>
  </si>
  <si>
    <t>㈜진양에너지</t>
  </si>
  <si>
    <t>충청북도 음성군 대소면 한삼로91번길 29-16</t>
  </si>
  <si>
    <t>지하저장탱크의 맨홀 덮개 및 통기관을 통해 비닐아세테이트가 누출된 사고(추정)</t>
  </si>
  <si>
    <t>비닐아세테이트</t>
  </si>
  <si>
    <t>108-05-4</t>
  </si>
  <si>
    <t>농작물 피해</t>
  </si>
  <si>
    <t>2025-10-24</t>
  </si>
  <si>
    <t>13:55</t>
  </si>
  <si>
    <t>㈜퍼시픽인터켐코포레이션 금왕공장</t>
  </si>
  <si>
    <t>충청북도 음성군 금왕읍 금왕테크노3길 34</t>
  </si>
  <si>
    <t>사업장 위험물옥내저장소 내 보관 중인 CHEMEX-CHP80 제품(큐멘 과산화수소) 드럼용기에서 이상반응 발생(추정)</t>
  </si>
  <si>
    <t>기타</t>
  </si>
  <si>
    <t>CHEMEX-CHP80(큐멘 과산화수소)</t>
  </si>
  <si>
    <t>큐멘 과산화수소</t>
  </si>
  <si>
    <t>큐멘과산화수소</t>
  </si>
  <si>
    <t>80-15-9</t>
  </si>
  <si>
    <t>2025-10-21</t>
  </si>
  <si>
    <t>23:17</t>
  </si>
  <si>
    <t>사업장 내 지하저장탱크(총용량 70,000 L / 비닐아세테이트 약 60,000 L 저장)의 맨홀 덮개 및 통기관을 통해 이상 중합반응 된 비닐아세테이트가 다량 누출된 사고(추정)</t>
  </si>
  <si>
    <t>2025-10-20</t>
  </si>
  <si>
    <t>10:31</t>
  </si>
  <si>
    <t>에스케이트리켐㈜</t>
  </si>
  <si>
    <t>세종특별자치시 세종특별자치시 연동면 명학산단로 110-5</t>
  </si>
  <si>
    <t>세종특별자치시</t>
  </si>
  <si>
    <t>사업장 내 세정실의 글로브 박스에서 용기 세척 중 잔여물이 수분과 반응하여 비산되면서 작업자 안면부에 접촉된 사고</t>
  </si>
  <si>
    <t>(η5-2,4-시클로펜타디엔-1-일)트리스(N-메틸메탄아미나토)지르코늄(100%)</t>
  </si>
  <si>
    <t>(η5-2,4-시클로펜타디엔-1-일)트리스(N-메틸메탄아미나토)지르코늄</t>
  </si>
  <si>
    <t>33271-88-4</t>
  </si>
  <si>
    <t>2025-10-18</t>
  </si>
  <si>
    <t>한국수자원공사 가압장</t>
  </si>
  <si>
    <t>경상남도 거제시 사등면 거제대로 6089-10</t>
  </si>
  <si>
    <t>경상남도</t>
  </si>
  <si>
    <t>거제시</t>
  </si>
  <si>
    <t>한국수자원공사 가압장의 수돗물 소독제인 차아염소산나트륨(12%) 저장탱크 2기(각 3톤) 중 오른편 탱크 내부 바닥파손(크랙)으로 약 2톤이 누출되어, 사업장내 우수관로를 통해 인근 하천으로 유입된 사고(추정)</t>
  </si>
  <si>
    <t>차아염소산나트륨(12%)</t>
  </si>
  <si>
    <t>차아염소산나트륨</t>
  </si>
  <si>
    <t>7681-52-9</t>
  </si>
  <si>
    <t>2ton</t>
  </si>
  <si>
    <t>2025-10-17</t>
  </si>
  <si>
    <t>10:42</t>
  </si>
  <si>
    <t>SK에너지㈜</t>
  </si>
  <si>
    <t>울산광역시 남구 용연동 553-8</t>
  </si>
  <si>
    <t>남구</t>
  </si>
  <si>
    <t>No.2 FCC공장 정기보수과정 중 수소배관 블라인드 작업 중 퍼지가 되지 않은 배관을 개방하여 폭발 발생(추정)</t>
  </si>
  <si>
    <t>2025-10-16</t>
  </si>
  <si>
    <t>11:45</t>
  </si>
  <si>
    <t>동우에이치에스티㈜ 울산공장</t>
  </si>
  <si>
    <t>울산광역시 울주군 상북면 양등농공길 83</t>
  </si>
  <si>
    <t>사업장 내 열처리과정에서 사용을 위해 보관 중이던 암모니아 봄베(50kg) 오픈 과정 중 암모니아 누출 발생</t>
  </si>
  <si>
    <t>2025-10-15</t>
  </si>
  <si>
    <t>울산광역시 남구 신여천로 2</t>
  </si>
  <si>
    <t>사업장 내 #2, FCC공정 내 황산 드레인 작업 중 작업자 소량 접촉사고</t>
  </si>
  <si>
    <t>황산</t>
  </si>
  <si>
    <t>7664-93-9</t>
  </si>
  <si>
    <t>2025-10-14</t>
  </si>
  <si>
    <t>15:30</t>
  </si>
  <si>
    <t>롯데오산물류센터</t>
  </si>
  <si>
    <t>경기도 오산시 경기동로186번길 15</t>
  </si>
  <si>
    <t>오산시</t>
  </si>
  <si>
    <t>물류센터 1층 기계실 내 암모니아 설비(열교환기) 안전밸브 검교정 중 암모니아가 누출된 사고</t>
  </si>
  <si>
    <t>2025-10-02</t>
  </si>
  <si>
    <t>20:58</t>
  </si>
  <si>
    <t>㈜에스에이치엘 울산공장</t>
  </si>
  <si>
    <t>울산광역시 울주군 온산읍 산남길 81</t>
  </si>
  <si>
    <t>제4류 제3석유류 용제류를 제조탱크(50,000L)에서 교반기가 설치된 탱크(30,000L)로 이송작업 중 작업자가 이송펌프를 가동한 상태에서 식사하러 간 사이 기름이 넘쳐 인근 소하천으로 누출(약 8,000L 추정)</t>
  </si>
  <si>
    <t>윤활유
(제품명: SHL ROLL OIL 30SP-1)</t>
  </si>
  <si>
    <t>윤활유</t>
  </si>
  <si>
    <t>64742-54-7</t>
  </si>
  <si>
    <t>7,500kg</t>
  </si>
  <si>
    <t>2025-09-24</t>
  </si>
  <si>
    <t>10:15</t>
  </si>
  <si>
    <t>에너지머티리얼즈㈜</t>
  </si>
  <si>
    <t>경상북도 포항시 북구 흥해읍 영일만산단로234번길 90</t>
  </si>
  <si>
    <t>탱크로리에서 저장탱크로 황산(98 %)을 이송을 위해 저장탱크 상부 메인 밸브 조작과정 중 플랜지 사이로부터 황산이 비산하여 작업자 2명이 부상을 입은 사고</t>
  </si>
  <si>
    <t>황산(98%)</t>
  </si>
  <si>
    <t>0.5L</t>
  </si>
  <si>
    <t>제조공정 샘플링 박스에 투입되는 질소배관의 체크밸브 설치 작업 중 질소배관으로 역류된 화학물질이 소량 누출되어 작업자가 부상을 입은 사고</t>
  </si>
  <si>
    <t>CPZR((η5-2,4-시클로펜타디엔-1-일)트리스(N-메틸메탄아미나토)지르코늄)(100%)</t>
  </si>
  <si>
    <t>2025-09-22</t>
  </si>
  <si>
    <t>코오롱인더스트리㈜ 구미공장</t>
  </si>
  <si>
    <t>경상북도 구미시 수출대로 48</t>
  </si>
  <si>
    <t>구미시</t>
  </si>
  <si>
    <t>폴리머 제조설비에서 생산을 마친 후 구금부 전단의 잔여 폴리머를 제거하기 위해 맹판 커버를 탈거하는 중 커버 틈 사이로 가열(약 270∼280℃ 추정)된 폴리머 일부가 분출되어 작업자의 어깨 및 팔 부위에 접촉되는 사고 발생</t>
  </si>
  <si>
    <t>폴리에틸렌테레프탈산</t>
  </si>
  <si>
    <t>25038-59-9</t>
  </si>
  <si>
    <t>2025-09-15</t>
  </si>
  <si>
    <t>20:29</t>
  </si>
  <si>
    <t>한화솔루션㈜ 여수1공장</t>
  </si>
  <si>
    <t>전라남도 여수시 낙포단지길 26-18</t>
  </si>
  <si>
    <t>사업장 내 작업자 1명이 야간 순찰 중 수산화나트륨 저장탱크 배관의 drain 밸브에서 누출 흔적을 발견, drain 밸브 확인 과정 중 이중 밸브 사이에 고여있던 수산화나트륨 약 200ml가 왼쪽 안구 및 다리에 비산되어 부상당한 사고</t>
  </si>
  <si>
    <t>수산화나트륨(50%)</t>
  </si>
  <si>
    <t>200ml</t>
  </si>
  <si>
    <t>2025-09-11</t>
  </si>
  <si>
    <t>08:59</t>
  </si>
  <si>
    <t>㈜유니켐</t>
  </si>
  <si>
    <t>경기도 안산시 단원구 해봉로 38</t>
  </si>
  <si>
    <t>안산시</t>
  </si>
  <si>
    <t>가죽제품 제조업체에서 탈회․효해공정 중 드럼 설비에 포름산(40kg)을 오주입하여 가스가 발생한 사고</t>
  </si>
  <si>
    <t>포름산</t>
  </si>
  <si>
    <t>64-18-6</t>
  </si>
  <si>
    <t>2025-09-09</t>
  </si>
  <si>
    <t>고려아연㈜ 온산제련소</t>
  </si>
  <si>
    <t>울산광역시 울주군 온산읍 이진로139</t>
  </si>
  <si>
    <t>반도체 황산 제품 분석실 배관 온도계 설치 작업 중 배관 상부에 잔존해 있던 황산이 비산되어 하부에서 작업 중이던 작업자 보호복 사이로 흘러 들어가 작업자 신체에 접촉된 사고</t>
  </si>
  <si>
    <t>14:35</t>
  </si>
  <si>
    <t>㈜타이거일렉</t>
  </si>
  <si>
    <t>인천광역시 미추홀구 염전로187번길 33</t>
  </si>
  <si>
    <t>미추홀구</t>
  </si>
  <si>
    <t>염소산나트륨 납품차량(탱크로리)이 사업장의 염산저장탱크(5㎥) 주입구에 오주입하여 이상 반응으로 인한 가스 누출로 부상자 발생</t>
  </si>
  <si>
    <t>염산(35%), 염소산나트륨(14~24%)</t>
  </si>
  <si>
    <t>염산</t>
  </si>
  <si>
    <t>7647-01-0</t>
  </si>
  <si>
    <t>2025-09-05</t>
  </si>
  <si>
    <t>㈜대한특수가스</t>
  </si>
  <si>
    <t>경기도 김포시 하성면 하성로 70</t>
  </si>
  <si>
    <t>김포시</t>
  </si>
  <si>
    <t>독성가스 보관창고 내 암모니아 가스 실린더 1개 용기에서 상부 보호캡과 안전핀이 파손되어 누출이 발생한 것으로 추정</t>
  </si>
  <si>
    <t>2025-09-04</t>
  </si>
  <si>
    <t>롯데지에스화학㈜ 여수공장</t>
  </si>
  <si>
    <t>전라남도 여수시 여수산단4로 219</t>
  </si>
  <si>
    <t>작업자 1명이 페놀 증류분리공정(T-1404, Crude Splitter)의 샘플 채취장소(SC-1408)에서 페놀 샘플을 채취하기 위해 밸브를 열었으나 샘플이 배출되지 않자 주변에 있는 공정 배관 Drain 밸브를 열어 샘플을 채취하는 과정에서 고온(약 200℃) 페놀이 빠르게 분출되면서 작업자가 화상을 입은 사고 발생(페놀 약 10kg 누출)</t>
  </si>
  <si>
    <t>페놀</t>
  </si>
  <si>
    <t>108-95-2</t>
  </si>
  <si>
    <t>10kg</t>
  </si>
  <si>
    <t>㈜한화 울산공장</t>
  </si>
  <si>
    <t>울산광역시 울주군 온산읍 산남길 31</t>
  </si>
  <si>
    <t>저장탱크에서 탱크로리로 질산암모늄 용액을 상차하던 중 탱크로리 벤트를 개방하지 않아 과압으로 인해 호스 체결부위가 탈락되면서 누출(약 5톤)되어 트렌치를 통해 집수조로 유입된 사고</t>
  </si>
  <si>
    <t>질산암모늄(70%)</t>
  </si>
  <si>
    <t>질산암모늄</t>
  </si>
  <si>
    <t>6484-52-2</t>
  </si>
  <si>
    <t>2025-09-03</t>
  </si>
  <si>
    <t>10:04</t>
  </si>
  <si>
    <t>㈜삼송포리마</t>
  </si>
  <si>
    <t>경기도 파주시 광탄면 혜음로 1400</t>
  </si>
  <si>
    <t>파주시</t>
  </si>
  <si>
    <t>아크릴산을 취급하는 반응기 내부의 찌꺼기 제거 작업 중 폭발이 발생한 사고</t>
  </si>
  <si>
    <t>JUNLON PW-312S(제품 / 아크릴산 1%)</t>
  </si>
  <si>
    <t>13:51</t>
  </si>
  <si>
    <t>㈜엘지화학 온산공장</t>
  </si>
  <si>
    <t>울산광역시 울주군 온산읍 이진로 19</t>
  </si>
  <si>
    <t>톤백(350kg*4개)에 담긴 CCTA를 생산동으로 이동하기 위해 임시로 창고 밖에 보관하던 중 이상반응으로 연기가 발생하며 분해된 사고</t>
  </si>
  <si>
    <t>2-클로로-N-(시아노-2-티에닐메틸)-아세트아미드(98%)</t>
  </si>
  <si>
    <t>2-클로로-N-(시아노-2-티에닐메틸)-아세트아미드</t>
  </si>
  <si>
    <t>263137-41-3</t>
  </si>
  <si>
    <t>2025-09-02</t>
  </si>
  <si>
    <t>12:07</t>
  </si>
  <si>
    <t>세메스㈜</t>
  </si>
  <si>
    <t>충청남도 천안시 서북구 직산읍 4산단5길 77</t>
  </si>
  <si>
    <t>천안시</t>
  </si>
  <si>
    <t>반도체 제조공정 중 세정설비에 배관을 연결하기 위해 부속(이중소켓) 장착작업 중 설비 내부 하단에 잔류 중인 황산이 작업자 눈에 접촉(튐)되면서 부상을 입은 사고</t>
  </si>
  <si>
    <t>2025-08-29</t>
  </si>
  <si>
    <t>이피캠텍㈜</t>
  </si>
  <si>
    <t>전라북도 군산시 새만금산단2로 358</t>
  </si>
  <si>
    <t>사업장 내 폐기물(리튬 비스(플루오로술포닐)이미드 함유)이 담긴 IBC 탱크를 폐기 처리하기 위해 이동 중, 이상반응 사고 발생(추정)</t>
  </si>
  <si>
    <t>폐기물(리튬비스(플루오로술포닐)이미드 함유)</t>
  </si>
  <si>
    <t>리튬비스(플루오로술포닐)이미드</t>
  </si>
  <si>
    <t>171611-11-3</t>
  </si>
  <si>
    <t>2025-08-27</t>
  </si>
  <si>
    <t>09:03</t>
  </si>
  <si>
    <t>인천환경공단 공촌사업소</t>
  </si>
  <si>
    <t>인천광역시 서구 장도로 138</t>
  </si>
  <si>
    <t>사업장 내 수처리동에서 차아염소산나트륨을 황산알루미늄 저장탱크에 오주입하여 가스가 발생된 사고</t>
  </si>
  <si>
    <t>차아염소산나트륨, 황산알루미늄</t>
  </si>
  <si>
    <t>2025-08-18</t>
  </si>
  <si>
    <t>한국과학기술원 부설 나노종합기술원</t>
  </si>
  <si>
    <t>대전광역시 유성구 대학로 291</t>
  </si>
  <si>
    <t>대전광역시</t>
  </si>
  <si>
    <t>유성구</t>
  </si>
  <si>
    <t>나노종합기술원 반도체 제조공정 내 폐수 배관이 파손되면서 배관 내 화학물질(아세트산 함유 추정)이 약 1~2L(추정) 누출된 사고</t>
  </si>
  <si>
    <t>아세트산</t>
  </si>
  <si>
    <t>64-19-7</t>
  </si>
  <si>
    <t>1~2L</t>
  </si>
  <si>
    <t>2025-08-13</t>
  </si>
  <si>
    <t>14:07</t>
  </si>
  <si>
    <t>㈜세명테크</t>
  </si>
  <si>
    <t>충청남도 아산시 둔포면 장영실로 922-5</t>
  </si>
  <si>
    <t>아산시</t>
  </si>
  <si>
    <t>콘크리트 혼화제(질산나트륨 40% 함유)가 저장된 지하탱크 상부에 위치한 펌프 배관에 추가 드레인 배관 설치를 위한 용접 작업 중 질산나트륨 증기가 누출되어 폭발(추정)</t>
  </si>
  <si>
    <t>콘크리트혼화제(질산나트륨 40%)</t>
  </si>
  <si>
    <t>질산나트륨</t>
  </si>
  <si>
    <t>7631-99-4</t>
  </si>
  <si>
    <t>2025-08-09</t>
  </si>
  <si>
    <t>23:19</t>
  </si>
  <si>
    <t>사업장 내 황산 저장탱크 연결 배관에 핀홀이 발생하여 황산이 방류벽 내로 소량 누출</t>
  </si>
  <si>
    <t>40L</t>
  </si>
  <si>
    <t>2025-08-07</t>
  </si>
  <si>
    <t>20:50</t>
  </si>
  <si>
    <t>㈜동보운수</t>
  </si>
  <si>
    <t>충청남도 당진시 송산면 동곡로 195, ㈜삼주 당진공장 내</t>
  </si>
  <si>
    <t>㈜동보운수 소속 탱크로리에서 저장탱크로 황산 이송 작업 중, 작업 마무리 단계에서 플렉시블 호스 내 압력이 해소되지 않은 상태로 커플링을 분리시켜 호스 내 잔압에 의해 황산이 비산되면서 운반업체 직원 2명이 부상당한 사고</t>
  </si>
  <si>
    <t>2025-08-03</t>
  </si>
  <si>
    <t>06:00</t>
  </si>
  <si>
    <t>한국바이오에너지㈜</t>
  </si>
  <si>
    <t>전라북도 정읍시 북면 3산단2길 100</t>
  </si>
  <si>
    <t>화재로 인한 황산 저장탱크 손상으로 사업장 내 황산 누출</t>
  </si>
  <si>
    <t>황산(95%)</t>
  </si>
  <si>
    <t>2~3ton</t>
  </si>
  <si>
    <t>2025-07-31</t>
  </si>
  <si>
    <t>에스케이넥실리스㈜</t>
  </si>
  <si>
    <t>작업자가 질산 용액을 분무기에 소분 중 디스펜서의 안전덮개를 분리하지 않은 채 조작하여 안전덮개 사이로 튄 질산과 접촉된 사고</t>
  </si>
  <si>
    <t>질산(70%)</t>
  </si>
  <si>
    <t>2025-07-27</t>
  </si>
  <si>
    <t>오씨아이㈜ 포항공장</t>
  </si>
  <si>
    <t>경상북도 포항시 남구 청림서길 54</t>
  </si>
  <si>
    <t>타르생산 설비 펌프의 배관 파손으로 연결된 노즐이 분리되어 휘발성 콜타르피치 누출</t>
  </si>
  <si>
    <t>휘발성 콜타르피치(100%)</t>
  </si>
  <si>
    <t>휘발성 콜타르피치</t>
  </si>
  <si>
    <t>휘발성콜타르피치</t>
  </si>
  <si>
    <t>65996-93-2</t>
  </si>
  <si>
    <t>2025-07-24</t>
  </si>
  <si>
    <t>15:02</t>
  </si>
  <si>
    <t>㈜동경케미칼</t>
  </si>
  <si>
    <t>경상남도 김해시 한림면 안곡로 559-1</t>
  </si>
  <si>
    <t>김해시</t>
  </si>
  <si>
    <t>사업장에서 아크릴바인더 제품이 들어있는 IBC탱크 용기를 지게차로 이동하던 중 용기가 넘어지면서 누출되고 인근 하천에 유입된 사고</t>
  </si>
  <si>
    <t>2-Propenoic acid butyl ester polymer with ethenylbenzene(39-40%)(제품명: B-7800)</t>
  </si>
  <si>
    <t>2-Propenoic acid butyl ester polymer with ethenylbenzene</t>
  </si>
  <si>
    <t>2-Propenoicacidbutylesterpolymerwithethenylbenzene</t>
  </si>
  <si>
    <t>500kg</t>
  </si>
  <si>
    <t>2025-07-19</t>
  </si>
  <si>
    <t>그린생명과학 주식회사</t>
  </si>
  <si>
    <t>전라남도 여수시 여수산단2로 84</t>
  </si>
  <si>
    <t>제품 제작을 위해 반응기에 원료 투입 중 근무자 밸브 오조작으로 BZOH이 과다투입되어 급격한 반응 및 염화수소 생성. 스크러버로 배출하였으나, 용량 초과로 스크러버에 연결된 타 벤트 밸브에 역류하며 약 2kg 외부 누출</t>
  </si>
  <si>
    <t>염화수소</t>
  </si>
  <si>
    <t>2kg</t>
  </si>
  <si>
    <t>2025-07-18</t>
  </si>
  <si>
    <t>20:48</t>
  </si>
  <si>
    <t>㈜광진화학</t>
  </si>
  <si>
    <t>충청남도 당진시 석문면 산단3로8길 29-13</t>
  </si>
  <si>
    <t>PAC 제조 공정 혼합기에서 혼합된 화학물질(염산+수산화알루미늄)을 반응기로 이송하는 과정 중, 막힘 현상이 발생하여 밸로우즈 부품이 파손되면서 혼합액이 누출</t>
  </si>
  <si>
    <t>염산(35%), 수산화알루미늄(99.5%)</t>
  </si>
  <si>
    <t>3,690kg</t>
  </si>
  <si>
    <t>2025-07-10</t>
  </si>
  <si>
    <t>09:16</t>
  </si>
  <si>
    <t>㈜엠아이팜</t>
  </si>
  <si>
    <t>충청북도 진천군 덕산읍 신척산단5로 86</t>
  </si>
  <si>
    <t>진천군</t>
  </si>
  <si>
    <t>전자재료 중간체 제조과정 중 반응기에 파우더 물질을 호퍼로 넣는 과정에서 폭발 발생(추정)</t>
  </si>
  <si>
    <t>4,4-Dibromobiphenyl, Diphenylamine, Sodium tert-butoxide</t>
  </si>
  <si>
    <t>4,4-Dibromobiphenyl</t>
  </si>
  <si>
    <t>2025-07-07</t>
  </si>
  <si>
    <t>16:37</t>
  </si>
  <si>
    <t>㈜에이스안전유리</t>
  </si>
  <si>
    <t>전라북도 정읍시 2산단4길 28</t>
  </si>
  <si>
    <t>이산화황 고압용기(50kg)에서 안전밸브 파손으로 일부 누출(추정)</t>
  </si>
  <si>
    <t>이산화황</t>
  </si>
  <si>
    <t>7446-09-5</t>
  </si>
  <si>
    <t>2025-07-04</t>
  </si>
  <si>
    <t>20:53</t>
  </si>
  <si>
    <t>주식회사 파텍</t>
  </si>
  <si>
    <t>경기도 파주시 광탄면 호주골길 165</t>
  </si>
  <si>
    <t>무허가 사업장의 창고에서 보관 중인 삼염화인 드럼 용기(200L)가 부식으로 인한 누출 및 흄이 발생한 사고</t>
  </si>
  <si>
    <t>삼염화인</t>
  </si>
  <si>
    <t>7719-12-2</t>
  </si>
  <si>
    <t>2025-07-01</t>
  </si>
  <si>
    <t>남해화학㈜</t>
  </si>
  <si>
    <t>전라남도 여수시 여수산단로 1384</t>
  </si>
  <si>
    <t>암모니아 저장시설의 압력계 연결부 파손으로 암모니아 가스 약 2~3L 누출</t>
  </si>
  <si>
    <t>2~3L</t>
  </si>
  <si>
    <t>15:28</t>
  </si>
  <si>
    <t>율촌화학㈜ 포승공장</t>
  </si>
  <si>
    <t>경기도 평택시 포승읍 평택항만길 246</t>
  </si>
  <si>
    <t>평택시</t>
  </si>
  <si>
    <t>약품 소분 중 작업자 눈에 접촉된 사고</t>
  </si>
  <si>
    <t>수산화나트륨 수용액(1~4%)
(확인 필요)</t>
  </si>
  <si>
    <t>2025-06-24</t>
  </si>
  <si>
    <t>금호미쓰이화학㈜ 2공장</t>
  </si>
  <si>
    <t>전라남도 여수시 여수산단2로 305</t>
  </si>
  <si>
    <t>CA 공정의 시 운전중인 신설 배관 용접부에서 황산이 비산되어 점검원 얼굴에 소량 누출된 사고</t>
  </si>
  <si>
    <t>2025-06-14</t>
  </si>
  <si>
    <t>한국수력원자력㈜ 한빛원자력본부</t>
  </si>
  <si>
    <t>전라남도 영광군 홍농읍 홍농로 846</t>
  </si>
  <si>
    <t>영광군</t>
  </si>
  <si>
    <t>실내 황산저장탱크 플랜지에서 황산이 방류벽 내로 약 180 L 누출</t>
  </si>
  <si>
    <t>191L</t>
  </si>
  <si>
    <t>2025-06-13</t>
  </si>
  <si>
    <t>14:15</t>
  </si>
  <si>
    <t>주식회사 목산</t>
  </si>
  <si>
    <t>경기도 화성시 비봉면 푸른들판로 1209</t>
  </si>
  <si>
    <t>화성시</t>
  </si>
  <si>
    <t>옥외저장탱크에서 탱크로리로 톨루엔 이송 작업 중 화재 및 폭발 발생(추정)</t>
  </si>
  <si>
    <t>톨루엔</t>
  </si>
  <si>
    <t>108-88-3</t>
  </si>
  <si>
    <t>2025-06-12</t>
  </si>
  <si>
    <t>10:51</t>
  </si>
  <si>
    <t>삼영순화㈜ 온산공장</t>
  </si>
  <si>
    <t>울산광역시 울주군 온산읍 대정로 129</t>
  </si>
  <si>
    <t>작업자가 충전설비로 용기(20 kg)에 수산화 테트라메틸암모늄(TMAH) 충전 작업 중, 용기 입구에 노즐이 충분히 들어가지 않은 상태에서 주입 버튼을 작동시켜 용기 외부로 누출된 해당 물질이 작업자 얼굴에 튄 사고</t>
  </si>
  <si>
    <t>수산화테트라메틸암모늄(20~24.9%)</t>
  </si>
  <si>
    <t>수산화테트라메틸암모늄</t>
  </si>
  <si>
    <t>75-59-2</t>
  </si>
  <si>
    <t>1L</t>
  </si>
  <si>
    <t>2025-06-08</t>
  </si>
  <si>
    <t>22:11</t>
  </si>
  <si>
    <t>한국바스프㈜ 군산공장</t>
  </si>
  <si>
    <t>전라북도 군산시 외항4길57</t>
  </si>
  <si>
    <t>염산 실외저장시설(용량: 100㎥, 저장량 55㎥) 내부 고무코팅 손상으로 탱크하부로부터 약1m 지점에서 핀홀이 발생하여 방류벽 내에 염산(35%)이 누출(누출량: 약 100kg)</t>
  </si>
  <si>
    <t>염산(35%)</t>
  </si>
  <si>
    <t>100kg</t>
  </si>
  <si>
    <t>2025-06-06</t>
  </si>
  <si>
    <t>19:36</t>
  </si>
  <si>
    <t>코오롱생명과학㈜ 김천2공장</t>
  </si>
  <si>
    <t>경상북도 김천시 이모면 남산리 1884</t>
  </si>
  <si>
    <t>사업장에서 생산한 전자소재용 수지 제품(KPU-6000)을 생산 A동 앞 야적된 상태에서 덮개로 덮기 위한 작업을 하던 중 정전기(추정)로 인한 화재로, 야적되어 있던 제품 약 1.5톤이 소실된 화재사고</t>
  </si>
  <si>
    <t>2,6-Dimethylphenol homopolymer
(95~100%)</t>
  </si>
  <si>
    <t>2,6-Dimethylphenol homopolymer</t>
  </si>
  <si>
    <t>2,6-Dimethylphenolhomopolymer</t>
  </si>
  <si>
    <t>25134-01-4</t>
  </si>
  <si>
    <t>2025-05-23</t>
  </si>
  <si>
    <t>코오롱이앤피㈜</t>
  </si>
  <si>
    <t>경상북도 김천시 공단3길 64</t>
  </si>
  <si>
    <t>KPA-1 공정 내 T-3201 타워(벤젠 취급시설) 대정비 작업 중 내부 공기순환을 위해 환풍기(비방폭) 설치 후 가동하는 순간 화재 발생 및 작업자 2인 부상(화상)</t>
  </si>
  <si>
    <t>벤젠</t>
  </si>
  <si>
    <t>71-43-2</t>
  </si>
  <si>
    <t>2025-05-21</t>
  </si>
  <si>
    <t>㈜윤금사</t>
  </si>
  <si>
    <t>경상북도 구미시 1공단로6길 151-105</t>
  </si>
  <si>
    <t>염산 IBC탱크를 지게차로 들어 IBC탱크 하부 배출구와 PVC 배관을 임의로 연결하여 취급시설(도금조)로 투입 작업을 마친 후 IBC탱크 배출구와 PVC 배관을 분리하는 작업 중 염산이 작업자 우측 안구에 튀는 사고 발생</t>
  </si>
  <si>
    <t>2025-05-19</t>
  </si>
  <si>
    <t>솔브레인㈜ 8공장</t>
  </si>
  <si>
    <t>충청남도 공주시 공단길 58</t>
  </si>
  <si>
    <t>공주시</t>
  </si>
  <si>
    <t>지게차로 빈 불산 용기(드럼)를 2단 적재하여 운반 중 용기가 낙하하여 다시 싣는 과정에서 용기 표면에 남아있던 불산*이 작업자 손에 접촉된 사고</t>
  </si>
  <si>
    <t>불산(50%)</t>
  </si>
  <si>
    <t>2025-05-17</t>
  </si>
  <si>
    <t>19:44</t>
  </si>
  <si>
    <t>에스케이스페셜티㈜ 제2공장</t>
  </si>
  <si>
    <t>경상북도 영주시 가흥공단로 63</t>
  </si>
  <si>
    <t>영주시</t>
  </si>
  <si>
    <t>제2공장 S-2동 건물 내 DCS 충전실에서 작업자 2인이 실린더에 체결된 공급 배관 분리 작업 중 C-line 4번 충전소 배관에서 디클로로실란 증기 누출</t>
  </si>
  <si>
    <t>디클로로실란</t>
  </si>
  <si>
    <t>4109-96-0</t>
  </si>
  <si>
    <t>2025-05-12</t>
  </si>
  <si>
    <t>한국바스프㈜</t>
  </si>
  <si>
    <t>전라남도 여수시 여수산단2로 284</t>
  </si>
  <si>
    <t>컨베이어에서 MDI 제품 드럼 4개를 드럼핸들러로 이동하는 도중 1개 드럼이 낙하 후 컨베이어 외곽에 설치된 구조물에 관통되어 드럼 내 MDI(총용량 270 kg) 약 230 kg이 누출된 사고</t>
  </si>
  <si>
    <t>메틸렌디페닐디이솟시아네이트</t>
  </si>
  <si>
    <t>메틸렌디페닐디이소시아네이트</t>
  </si>
  <si>
    <t>101-68-8</t>
  </si>
  <si>
    <t>230kg</t>
  </si>
  <si>
    <t>2025-05-05</t>
  </si>
  <si>
    <t>한국쓰리엠㈜ 나주공장</t>
  </si>
  <si>
    <t>전라남도 나주시 뭍평면 다시로 93</t>
  </si>
  <si>
    <t>나주시</t>
  </si>
  <si>
    <t>산업용 테이프 제품 등을 제조하는 업체에서 공정에 사용된 잔여 액상 첨가제를 이동식 피그먼트 탱크에서 교반작업 중 탱크 하부에 연결된 스프링 호스가 파손되면서 탱크 내부의 첨가제가 바닥에 누출(약 8L)된 사고</t>
  </si>
  <si>
    <t>아크릴산(6%)</t>
  </si>
  <si>
    <t>8L</t>
  </si>
  <si>
    <t>2025-05-01</t>
  </si>
  <si>
    <t>09:38</t>
  </si>
  <si>
    <t>㈜화인프라텍</t>
  </si>
  <si>
    <t>충청북도 음성군 원남면 원남산단로 208-13</t>
  </si>
  <si>
    <t>플라스틱 필름 제조업체로 사업장 내 인쇄공정에서 아세트산에틸 소분 작업 중 화재 발생</t>
  </si>
  <si>
    <t>아세트산에틸</t>
  </si>
  <si>
    <t>141-78-6</t>
  </si>
  <si>
    <t>2025-04-28</t>
  </si>
  <si>
    <t>한국수력원자력㈜ 새울원자력본부</t>
  </si>
  <si>
    <t>울산광역시 울주군 서생면 해맞이로 658-91</t>
  </si>
  <si>
    <t>저장탱크에서 일일저장탱크로 황산을 이송하는 배관에 설치된 스트레이너 차압계 차단밸브 부식으로 황산 약 5L가 방류벽 내 누출</t>
  </si>
  <si>
    <t>황산(95~99%)</t>
  </si>
  <si>
    <t>5L</t>
  </si>
  <si>
    <t>2025-04-26</t>
  </si>
  <si>
    <t>21:19</t>
  </si>
  <si>
    <t>㈜인터플렉스</t>
  </si>
  <si>
    <t>경기도 안산시 단원구 강촌로 149</t>
  </si>
  <si>
    <t>스마트센터 5층 건물 내 지하 1층 동도금 작업장의 천장 과산화수소 배관 파손으로 인해 과산화수소 약 70L가 누출 발생한 사고(추정)</t>
  </si>
  <si>
    <t>과산화수소(35%)</t>
  </si>
  <si>
    <t>과산화수소</t>
  </si>
  <si>
    <t>7722-84-1</t>
  </si>
  <si>
    <t>70L</t>
  </si>
  <si>
    <t>2025-04-25</t>
  </si>
  <si>
    <t>17:48</t>
  </si>
  <si>
    <t>아이에스켐</t>
  </si>
  <si>
    <t>충청남도 천안시 동남구 풍세면 풍세산단로 168</t>
  </si>
  <si>
    <t>생산동에서 OLED 소재 제조 후 남은 용제(톨루엔)를 리시버 탱크에서 드럼으로 소분 작업 중 화재 발생(추정)</t>
  </si>
  <si>
    <t>2025-04-16</t>
  </si>
  <si>
    <t>18:01</t>
  </si>
  <si>
    <t>피아이첨단소재㈜ 진천공장</t>
  </si>
  <si>
    <t>충청북도 진천군 이월면 고등1길 27</t>
  </si>
  <si>
    <t>폴리이미드 생산공정의 폐액*을 폐기물 탱크로 이송하는 과정에서 레벨 센서 고장으로 자동 이송 중지가 되지 않아 탱크 상부 맨홀을 통해 폐액 약 177L(수거 최대량 추정)가 방류벽 내에 누출
    * 에탄올(80%)+나프타(10%)+1-메틸-2-피롤리디논(10%) 혼합물</t>
  </si>
  <si>
    <t>1-메틸-2피롤리디논(NMP)</t>
  </si>
  <si>
    <t>1-메틸-2-피롤리디논</t>
  </si>
  <si>
    <t>872-50-4</t>
  </si>
  <si>
    <t>177L</t>
  </si>
  <si>
    <t>2025-04-15</t>
  </si>
  <si>
    <t>SK에코프라임㈜</t>
  </si>
  <si>
    <t>울산광역시 남구 처용로 718</t>
  </si>
  <si>
    <t>Splitting 공정에서 필터 하우징의 배출밸브를 잘못 개방하여 오일 회수탱크(FWT, 23.8㎥)*로 지방산 팜유(PAO/POME)**를 잘못 이송
    - 오일 회수탱크 상부 벤트부로 이송된 지방산 팜유가 흘러넘쳐 우수로 및 울산 신항부두에 약 22.68kL가 누출된 사고</t>
  </si>
  <si>
    <t>팜유(55~60%)</t>
  </si>
  <si>
    <t>팜유</t>
  </si>
  <si>
    <t>8002-75-3</t>
  </si>
  <si>
    <t>22.68kL</t>
  </si>
  <si>
    <t>2025-04-07</t>
  </si>
  <si>
    <t>황산 입고배관 플랜지 리크 보수 작업 중 황산이 작업자에게 튀어 1명 부상</t>
  </si>
  <si>
    <t>2025-03-26</t>
  </si>
  <si>
    <t>한화에어로스페이스㈜</t>
  </si>
  <si>
    <t>전라남도 여수시 신월로 411</t>
  </si>
  <si>
    <t>폐산을 산처리공정 혼산 제조탱크로 이송 전 폐산 인입배관 밸브 조작 중 상부 배관 용접부에서 핀홀이 발생하여 폐산 소량이 누출된 사고</t>
  </si>
  <si>
    <t>폐산(황산 58~66%)</t>
  </si>
  <si>
    <t>2025-03-20</t>
  </si>
  <si>
    <t>13:20</t>
  </si>
  <si>
    <t>㈜울산에너루트2호</t>
  </si>
  <si>
    <t>울산광역시 남구 사평로 119</t>
  </si>
  <si>
    <t>수소연료전지 발전시설 시운전 중 정압기에서 수소 폭발로 인해 화재 및 작업자 2명이 부상당한 사고</t>
  </si>
  <si>
    <t>2025-03-10</t>
  </si>
  <si>
    <t>현대제철㈜ 당진제철소</t>
  </si>
  <si>
    <t>충청남도 당진시 북부산업로 1480</t>
  </si>
  <si>
    <t>배관 막힘 현상 해소를 위한 퍼지 작업 중 화학물질(크레오소트 오일 아세나프텐)이 작업자 1명에게 소량 접촉된 사고</t>
  </si>
  <si>
    <t>크레오소트오일아세나프텐</t>
  </si>
  <si>
    <t>90640-84-9</t>
  </si>
  <si>
    <t>2025-03-05</t>
  </si>
  <si>
    <t>12:32</t>
  </si>
  <si>
    <t>에스티팜㈜</t>
  </si>
  <si>
    <t>경기도 시흥시 협력로 231</t>
  </si>
  <si>
    <t>외부에 있는 아세트산에틸 저장탱크와 연결된 배관(3공장동 3층 반응실 내)을 통해 소분용기에 아세트산에틸(99.8%)을 소분하는 과정 중 화재 발생(추정)</t>
  </si>
  <si>
    <t>아세트산에틸 (99.8%)</t>
  </si>
  <si>
    <t>2025-02-27</t>
  </si>
  <si>
    <t>16:36</t>
  </si>
  <si>
    <t>미니멈플로어라인 플랜지 교체 후 정상가동 확인하는 과정(밸브개방)에서 드레인 부위 나사 체결이 제대로 되지 않아 틈으로 황산 누출</t>
  </si>
  <si>
    <t>2025-02-26</t>
  </si>
  <si>
    <t>07:58</t>
  </si>
  <si>
    <t>대성수산냉동영어조합법인</t>
  </si>
  <si>
    <t>제주특별자치도 제주시 한림읍 한림해안로 94</t>
  </si>
  <si>
    <t>제주특별자치도</t>
  </si>
  <si>
    <t>제주시</t>
  </si>
  <si>
    <t>냉동수산물 가공업장 3층에서 암모니아 가스 누출</t>
  </si>
  <si>
    <t>2025-02-24</t>
  </si>
  <si>
    <t>20:44</t>
  </si>
  <si>
    <t>삼성염직㈜</t>
  </si>
  <si>
    <t>대구광역시 서구 염색공단중앙로12길 9</t>
  </si>
  <si>
    <t>대구광역시</t>
  </si>
  <si>
    <t>작업자가 우레탄 수지를 톨루엔과 희석하는 과정에서 원인 미상의 화재 발생</t>
  </si>
  <si>
    <t>2025-02-19</t>
  </si>
  <si>
    <t>13:00</t>
  </si>
  <si>
    <t>㈜퓨어엔비텍</t>
  </si>
  <si>
    <t>경기도 시흥시 엠티브이북로193번길 24</t>
  </si>
  <si>
    <t>시범생산을 위해 플라스틱 용기 내 헥산과 폴리다이메틸실록산을 배합하여 제품을 코팅하고 드라이기로 건조하는 과정 중 일시적 폭발 발생</t>
  </si>
  <si>
    <t>헥산(100%), 폴리다이메틸실록산(100%)</t>
  </si>
  <si>
    <t>헥산</t>
  </si>
  <si>
    <t>110-54-3</t>
  </si>
  <si>
    <t>15:40</t>
  </si>
  <si>
    <t>경상북도 영주시 가흥공단로 82</t>
  </si>
  <si>
    <t>실란 충전 부대설비 밸브에 leak가 발생하여 실란 누출 및 자연 발화 사고 발생</t>
  </si>
  <si>
    <t>실란(100%)</t>
  </si>
  <si>
    <t>실란</t>
  </si>
  <si>
    <t>7803-62-5</t>
  </si>
  <si>
    <t>2025-02-18</t>
  </si>
  <si>
    <t>23:59</t>
  </si>
  <si>
    <t>㈜파마젠</t>
  </si>
  <si>
    <t>충청남도 천안시 수신면 수신로 262-55</t>
  </si>
  <si>
    <t>제품 제조를 위해 저장탱크에서 IBC탱크로 톨루엔 출하 중 과주입으로 톨루엔 약 17L 누출</t>
  </si>
  <si>
    <t>톨루엔(100%)</t>
  </si>
  <si>
    <t>17L</t>
  </si>
  <si>
    <t>2025-02-13</t>
  </si>
  <si>
    <t>14:37</t>
  </si>
  <si>
    <t>넥세온코리아(유)</t>
  </si>
  <si>
    <t>전라북도 군산시 임해로 49</t>
  </si>
  <si>
    <t>실란 회수공정 분리기와 액위측정기 간 연결배관의 내부 찌꺼기를 제거하던 중 실란이 누출되어 화재를 동반한 폭발사고 발생</t>
  </si>
  <si>
    <t>760kg</t>
  </si>
  <si>
    <t>2025-02-10</t>
  </si>
  <si>
    <t>11:15</t>
  </si>
  <si>
    <t>유나이티드터미널코리아㈜</t>
  </si>
  <si>
    <t>울산광역시 울주군 온산읍 당월로 556-116</t>
  </si>
  <si>
    <t>저장탱크(TK-607, SK-sol 7)  제품스펙 확인을 위한 레벨계측 및 시료채취 작업 중 미상의 점화원에 의해 화재 및 폭발이 발생하여 인명피해(사망 1, 부상 1)가 발생한 사고</t>
  </si>
  <si>
    <t>제품: SK-SOL7
(나프타 함유)
포함물질(메틸사이클로헥세인 &lt;25%, 헥사하이드로벤젠 &lt;1%, n-헵테인 &gt;1%)</t>
  </si>
  <si>
    <t>메틸사이클로헥세인</t>
  </si>
  <si>
    <t>108-87-2</t>
  </si>
  <si>
    <t>2025-02-09</t>
  </si>
  <si>
    <t>14:56</t>
  </si>
  <si>
    <t>동림특수유조㈜</t>
  </si>
  <si>
    <t>충청남도 당진시 송산면 동곡로 195, ㈜삼주 당진공장 내 동림특수유조㈜ 탱크로리 차량</t>
  </si>
  <si>
    <t>동림특수유조㈜ 소속 탱크로리 운반차량 운전자가 수산화나트륨(50%)을 저장탱크에 주입하기 위해 준비 작업 중 호스 내부(얼어있는 상태)에 잔류하고 있던 수산화나트륨이 운전자 안면부에 튀어 부상 발생</t>
  </si>
  <si>
    <t>2025-02-03</t>
  </si>
  <si>
    <t>㈜태봉</t>
  </si>
  <si>
    <t>광주광역시 북구 양일로 159-30</t>
  </si>
  <si>
    <t>광주광역시</t>
  </si>
  <si>
    <t>북구</t>
  </si>
  <si>
    <t>완제품 공정 클렌징티슈 에센스를 IBC탱크에서 오픈드럼으로 소분작업 중(자동펌프) 사용하지 않는 약품(포름산을 클리너 제품으로 오인)을 인지하고 작업 중단, 자동펌프 제거 중 호스에 잔류된 소량의 포름산이 작업자의 얼굴에 튐 사고 발생</t>
  </si>
  <si>
    <t>포름산(85%)</t>
  </si>
  <si>
    <t>2025-01-30</t>
  </si>
  <si>
    <t>22:49</t>
  </si>
  <si>
    <t>테트라클로로실리콘 배관에 쌓인 고체상 부산물(염화알루미늄)을 제거하기 위해 배관 해체 후 폐수처리장으로 이동. 배관 내 일부 부산물을 제거(건식) 후 물로 세척하는 과정에서 물과 배관 내 잔존 물질이 급격하게 반응하면서 화학물질 분출</t>
  </si>
  <si>
    <t>테트라클로로실리콘</t>
  </si>
  <si>
    <t>사염화규소</t>
  </si>
  <si>
    <t>10026-04-7</t>
  </si>
  <si>
    <t>2025-01-24</t>
  </si>
  <si>
    <t>㈜세명백트론</t>
  </si>
  <si>
    <t>인천광역시 남동구 능허대로577번길 62</t>
  </si>
  <si>
    <t>남동구</t>
  </si>
  <si>
    <t>3층 작업장 내 암모니아 용기 압력계 탈부착 과정 중 가스가 소량 누출된 사고</t>
  </si>
  <si>
    <t>2025-01-23</t>
  </si>
  <si>
    <t>14:31</t>
  </si>
  <si>
    <t>대구그린파워㈜</t>
  </si>
  <si>
    <t>대구광역시 동구 매여로 14</t>
  </si>
  <si>
    <t>동구</t>
  </si>
  <si>
    <t>펌프 후단 압력게이지 연결부 배관 파손으로 수산화나트륨 약 50L 누출</t>
  </si>
  <si>
    <t>50L</t>
  </si>
  <si>
    <t>2025-01-21</t>
  </si>
  <si>
    <t>한국남동발전㈜ 영흥발전본부</t>
  </si>
  <si>
    <t>인천광역시 옹진군 영흥면 영흥남로293번길 75</t>
  </si>
  <si>
    <t>옹진군</t>
  </si>
  <si>
    <t>복수탈염설비 염산(9%, 비유해화학물질) 주입펌프 체크밸브 가스켓 교체 작업 중 밸브 상부에 남아있는 염산 일부(약 200ml)가 누출되어 작업자 얼굴에 튄 사고</t>
  </si>
  <si>
    <t>염산(9%)</t>
  </si>
  <si>
    <t>2025-01-17</t>
  </si>
  <si>
    <t>동서석유화학㈜</t>
  </si>
  <si>
    <t>울산광역시 남구 사평로 108-70</t>
  </si>
  <si>
    <t>아크릴로니트릴 제조공정의 T-PP-109S/A 펌프 보수작업 중 아크릴로니트릴 흡입(추정)</t>
  </si>
  <si>
    <t>아크릴로니트릴(6%)</t>
  </si>
  <si>
    <t>아크릴로니트릴</t>
  </si>
  <si>
    <t>107-13-1</t>
  </si>
  <si>
    <t>2025-01-13</t>
  </si>
  <si>
    <t>SK하이닉스㈜ 이천공장</t>
  </si>
  <si>
    <t>경기도 이천시 부발읍 경충대로 2091-1</t>
  </si>
  <si>
    <t>이천시</t>
  </si>
  <si>
    <t>사업장 M14 2층 내 생산장비 폐인산 Drain Line 철거 작업 중 Sub Main 배관에서 폐액 역류로 인해 작업자 2인이 접촉된 사고</t>
  </si>
  <si>
    <t>폐인산</t>
  </si>
  <si>
    <t>인산</t>
  </si>
  <si>
    <t>7664-38-2</t>
  </si>
  <si>
    <t>2025-01-11</t>
  </si>
  <si>
    <t>솔브레인㈜ 1공장</t>
  </si>
  <si>
    <t>충청남도 공주시 공단길 34-12</t>
  </si>
  <si>
    <t>드럼 충진 작업 후 드럼 이송작업 중 마개 주변에 있던 물질이(반도체용 표면처리제, 질산 45~55% 포함) 몇 방울이 작업자에 닿아 발생한 사고</t>
  </si>
  <si>
    <t>질산(45~55%)</t>
  </si>
  <si>
    <t>2025-01-03</t>
  </si>
  <si>
    <t>17:47</t>
  </si>
  <si>
    <t>드럼 충진 작업 후 충진 박스 내부로 손을 넣어 잔량 미세 누수 방지를 위해 비치한 와이퍼를 제거하는 중, 주변에 있던 질산 묻은 노즐에 팔꿈치 안쪽이 닿아 발생한 사고</t>
  </si>
  <si>
    <t>질산(67~73%)</t>
  </si>
  <si>
    <t>2024-12-27</t>
  </si>
  <si>
    <t>SK실트론㈜ 구미2공장</t>
  </si>
  <si>
    <t>경상북도 구미시 임수로 53</t>
  </si>
  <si>
    <t>웨이퍼 품질 확인용 신규 증착 설비의 실란 공급 배관(튜브) 체결 작업 중 작업 부위 옆에 설치되어 있던 기존 실란 공급 배관 밸브에서 배관 내 잔류된 실란이 누출되면서 자연 발화된 사고</t>
  </si>
  <si>
    <t>2024-12-18</t>
  </si>
  <si>
    <t>16:00</t>
  </si>
  <si>
    <t>에코파크</t>
  </si>
  <si>
    <t>전라북도 정읍시 북면 3산단4길 78-12</t>
  </si>
  <si>
    <t>염산 저장탱크(15㎥) 하부 미사용 밸브 파손으로 저장되어 있던 염산(35%, 약 15톤)이 전량 누출, 누출 물질이 사업장 내 유수분리조 및 외부 우수관로를 따라 인근 하천(장학천)으로 유입된 사고</t>
  </si>
  <si>
    <t>2024-12-17</t>
  </si>
  <si>
    <t>㈜지디</t>
  </si>
  <si>
    <t>충청북도 청주시 흥덕구 대신로146번길 174</t>
  </si>
  <si>
    <t>청주시</t>
  </si>
  <si>
    <t>보관 중인 IBC탱크(장비 세척용 세정액*)를 지게차로 불출작업 중, 작업자의 실수로 지게차 포크로 IBC탱크 밸브를 가격하여 파손으로 인한 세정액 약 35L(사업장 추정)누출. 방재작업 간, 작업자가 파손된 밸브부분을 맨손으로 막아 부상 입은 사고</t>
  </si>
  <si>
    <t>메타규산나트륨(10%)</t>
  </si>
  <si>
    <t>메타규산나트륨</t>
  </si>
  <si>
    <t>6834-92-0</t>
  </si>
  <si>
    <t>35L</t>
  </si>
  <si>
    <t>2024-12-13</t>
  </si>
  <si>
    <t>엘지이노텍㈜ 구미1공장</t>
  </si>
  <si>
    <t>경상북도 구미시 수출대로7길 50-9</t>
  </si>
  <si>
    <t>사업장 내 황산 실외저장시설 펌프(P-0D05-01) 가동 중 자동제어 스위치의 오류로 펌프 내부 온도 및 압력 상승(추정)으로 casing에 균열이 발생하여 황산이 누출된 사고</t>
  </si>
  <si>
    <t>황산(61.5%)</t>
  </si>
  <si>
    <t>2024-12-12</t>
  </si>
  <si>
    <t>19:43</t>
  </si>
  <si>
    <t>현대제철㈜ 당진공장</t>
  </si>
  <si>
    <t>충청남도 당진시 송악읍 북부산광역시업로 1480</t>
  </si>
  <si>
    <t>사업장 내 1제강 1문 주변 외부 공동가대 상부 LDG(Linze Donawitz Gas, 전로가스)* 배관 인근에서 설비 점검을 하던 작업자가 사망한 사고
* 전로가스: 철강 제조시 발생하는 부생가스</t>
  </si>
  <si>
    <t>일산화탄소(59.1~64.1%)</t>
  </si>
  <si>
    <t>3.97kg</t>
  </si>
  <si>
    <t>2024-12-06</t>
  </si>
  <si>
    <t>21:01</t>
  </si>
  <si>
    <t>연성회로기판(FPCB) 등 제조업체의 동도금시설에서 사용된 노즐을 세척하던 중 세척조 내 차아염소산나트륨 용액에 황산을 오주입하여 가스가 발생한 사고</t>
  </si>
  <si>
    <t>황산(61.5%), 차아염소산나트륨(12%)</t>
  </si>
  <si>
    <t>2024-12-05</t>
  </si>
  <si>
    <t>23:29</t>
  </si>
  <si>
    <t>㈜켐이</t>
  </si>
  <si>
    <t>대전광역시 대덕구 문평서로 8-8</t>
  </si>
  <si>
    <t>대덕구</t>
  </si>
  <si>
    <t>디스플레이용 감광재 등을 생산하는 업체의 제조소 내 생산된 제품(SSP-D14)을 드럼 용기에 충진하던 중 반응기 하단 토출밸브와 충진배관의 연결클램프 부실체결로 바닥으로 누출(약 70kg 추정)되면서 연결클램프를 체결 중이던 작업자가 부상을 입은 사고</t>
  </si>
  <si>
    <t>SSP-D14(1-에톡시-2-(2-메톡시에톡시)에테인(55~65%) 등 혼합물)</t>
  </si>
  <si>
    <t>1-에톡시-2-(2-메톡시에톡시)에테인</t>
  </si>
  <si>
    <t>1002-67-1</t>
  </si>
  <si>
    <t>70kg</t>
  </si>
  <si>
    <t>2024-11-27</t>
  </si>
  <si>
    <t>12:18</t>
  </si>
  <si>
    <t>백광산업 여수공장</t>
  </si>
  <si>
    <t>전라남도 여수시 산단중앙로 176</t>
  </si>
  <si>
    <t>작업자가 배출시설 자가측정 작업 중 순간적으로 염소(추정) 가스를 흡입 한 사고</t>
  </si>
  <si>
    <t>400g</t>
  </si>
  <si>
    <t>2024-11-26</t>
  </si>
  <si>
    <t>04:00</t>
  </si>
  <si>
    <t>엔씨케이㈜</t>
  </si>
  <si>
    <t>경기도 평택시 팽성읍 추팔산단로 127</t>
  </si>
  <si>
    <t>작업자가 세정조에 펌프를 통해 DMF를 주입하는 중 자리를 이탈하여 약 130kg이 넘침</t>
  </si>
  <si>
    <t>N,N-디메틸포름아미드(DMF)</t>
  </si>
  <si>
    <t>130kg</t>
  </si>
  <si>
    <t>에스엠스틸㈜</t>
  </si>
  <si>
    <t>경기도 시흥시 만해로 70</t>
  </si>
  <si>
    <t>불산 저장탱크(0.8㎥) 연결된 볼밸브 노후화로 교체 작업중 플랜지 볼트 해체 과정에서 배관 내 잔류 불산(55%) 약 1.3L~2.4L(추정)이 누출된 사고</t>
  </si>
  <si>
    <t>플루오르화수소산</t>
  </si>
  <si>
    <t>1.3~2.4L</t>
  </si>
  <si>
    <t>2024-11-23</t>
  </si>
  <si>
    <t>11:11</t>
  </si>
  <si>
    <t>㈜이알 제1공장</t>
  </si>
  <si>
    <t>경상남도 김해시 한림면 안하로116번길 46</t>
  </si>
  <si>
    <t>위험물 제조소 상부 교반시설 보수작업 중 폭발로 인한 사상자 발생</t>
  </si>
  <si>
    <t>재생연료유</t>
  </si>
  <si>
    <t>68476-30-2</t>
  </si>
  <si>
    <t>삼성전자㈜ 기흥사업장</t>
  </si>
  <si>
    <t>경기도 용인시 기흥구 삼성로 1</t>
  </si>
  <si>
    <t>용인시</t>
  </si>
  <si>
    <t>사업장 S1라인 4층 FSF ACID ROOM 내 화학약품 공급설비의 Fitting Filter를 교체한 다음 설비 내부 확인 중 Filter 하단 Fitting부에 화학약품 용액이 맺혀있어 해당 설비에 딸린 나사를 조이는 과정에서 화학물질이 튄 사고</t>
  </si>
  <si>
    <t>불산 혼합물</t>
  </si>
  <si>
    <t>2024-11-15</t>
  </si>
  <si>
    <t>05:21</t>
  </si>
  <si>
    <t>㈜씨앤씨테크</t>
  </si>
  <si>
    <t>경기도 화성시 마도면 청원산단3길 170</t>
  </si>
  <si>
    <t>탱크로리에 적재된 수산화나트륨을 사업장 내 저장탱크로 이송하기 위해 이송호스 체결 전 주입 배관에 부착된 캡을 분리하던 중 주입 배관 내부에 남아있던 잔여 수산화나트륨이 누출되어 작업자 부상</t>
  </si>
  <si>
    <t>수산화나트륨(25%)</t>
  </si>
  <si>
    <t>2024-11-11</t>
  </si>
  <si>
    <t>청라공원사업단</t>
  </si>
  <si>
    <t>인천광역시 서구 크리스탈로 131</t>
  </si>
  <si>
    <t>수처리정화시설(지하) 내 황산 저장탱크 연결배관 이음부위 결함으로 황산 약 150kg이 방류벽 내로 누출</t>
  </si>
  <si>
    <t>황산(50%)</t>
  </si>
  <si>
    <t>150kg</t>
  </si>
  <si>
    <t>2024-11-06</t>
  </si>
  <si>
    <t>황산 펌프 보수 후 Pump Coupling Cover Bolting 작업 중, 상단 압력 계기 벤트라인에 잔존하던 소량의 황산이 아래에서 작업 중이던 작업자에게 떨어져 부상을 당한 사고</t>
  </si>
  <si>
    <t>17:33</t>
  </si>
  <si>
    <t>㈜캠베이스</t>
  </si>
  <si>
    <t>충청남도 논산시 연산면 선비로730번길 58-12</t>
  </si>
  <si>
    <t>논산시</t>
  </si>
  <si>
    <t>생산동에서 배터리 케이스용 수지 제조를 위해 반응기에 스티렌 주입 중 정전기에 의한 화재 발생(사업장 추정)</t>
  </si>
  <si>
    <t>4ton</t>
  </si>
  <si>
    <t>2024-10-25</t>
  </si>
  <si>
    <t>14:57</t>
  </si>
  <si>
    <t>No.3 아크릴로니트릴 NCC ROOM(2층) 전기실 내부에서 판넬 케이블 분리·결속 작업 중 소화설비가 이상 작동하여 작업자 부상</t>
  </si>
  <si>
    <t>이산화탄소</t>
  </si>
  <si>
    <t>124-38-9</t>
  </si>
  <si>
    <t>16:21</t>
  </si>
  <si>
    <t>㈜바이오맥스</t>
  </si>
  <si>
    <t>경기도 구리시 갈매순환로166번길 46</t>
  </si>
  <si>
    <t>구리시</t>
  </si>
  <si>
    <t>박스를 치우던 중 박스 바닥 부분이 뜯어지면서 박스 내 들어있던 염산(35~37%, 1L) 용액병이 낙하해 깨지며 누출된 사고</t>
  </si>
  <si>
    <t>2024-10-24</t>
  </si>
  <si>
    <t>16:44</t>
  </si>
  <si>
    <t>경상북도 포항시 북구 흥해읍 해안로 991</t>
  </si>
  <si>
    <t>황산 취급설비 방류벽 내 펌프 스트레이너 및 배관설비 육안점검 중 펌프압이 걸리지 않아 드레인 작업 이후 스트레이너 해체 작업 중 작업자 안면부 등에 황산 500mL가 비산되어 부상을 입은 사고</t>
  </si>
  <si>
    <t>500ml</t>
  </si>
  <si>
    <t>2024-10-22</t>
  </si>
  <si>
    <t>㈜제이엠씨</t>
  </si>
  <si>
    <t>울산광역시 울주군 온산읍 이진로 71</t>
  </si>
  <si>
    <t>황산 탱크(E063163, 3㎥) 상부 이송배관 헤더 용접작업 중, 용접부위 상부 밸브 조작핸들을 건드려 밸브가 개방되며, 잔류하던 황산이 누출되어 작업자 1명 부상</t>
  </si>
  <si>
    <t>2024-10-17</t>
  </si>
  <si>
    <t>㈜엘지에이치와이비씨엠</t>
  </si>
  <si>
    <t>경상북도 구미시 산동읍 5공단1로 20</t>
  </si>
  <si>
    <t>제조공정 내 반응기에 수산화코발트망간니켈(톤백)을 투입하기 위해 호이스트를 이용하여 반응기 상부로 이동 중 호이스트가 멈추었고 톤백이 매달려 있는 상태로 외피 및 내피를 개방하여 하중을 견디지 못한 알루미늄 포일이 찢어지며(추정) 수산화코발트망간니켈이 누출(약 500~600 kg) 된 사고</t>
  </si>
  <si>
    <t>수산화코발트망간니켈</t>
  </si>
  <si>
    <t>189139-63-7</t>
  </si>
  <si>
    <t>500~600kg</t>
  </si>
  <si>
    <t>2024-10-14</t>
  </si>
  <si>
    <t>S-OIL㈜ 온산공장</t>
  </si>
  <si>
    <t>울산광역시 울주군 온산읍 온산로 68</t>
  </si>
  <si>
    <t>탈납공정 디왁싱필터(F-2405, Repulp Filter) LT Chamber Drain 배관 교체 및 용접작업 중 폭발로 필터(F-2405) 인근 계측기기 연결을 위한 전선 케이블 작업자(3명) 부상</t>
  </si>
  <si>
    <t>메틸에틸케톤, 톨루엔</t>
  </si>
  <si>
    <t>2024-09-29</t>
  </si>
  <si>
    <t>충청남도 공주시 공단길 34-19</t>
  </si>
  <si>
    <t>에천트제조팀 질산70%(T-106) 샘플링 작업 중 샘플병을 놓쳐 샘플링박스 내 질산이 흘러 세척 후 벽에 묻은 잔액을 제거하기 위해 샘플링박스 투입구에 와이퍼를 넣던 중 잔액 방울이 오른쪽팔에 떨어져 화상을 입은 사고</t>
  </si>
  <si>
    <t>2024-09-27</t>
  </si>
  <si>
    <t>10:17</t>
  </si>
  <si>
    <t>㈜제일화성</t>
  </si>
  <si>
    <t>울산광역시 울주군 온산읍 회학3길 38-16</t>
  </si>
  <si>
    <t>신제품 테스트를 위해 반응기에 에폭시수지(50kg)에 중합방지제 소량 투입 중 이상반응 발생으로 온도 약 200℃까지 상승하며 연기 발생</t>
  </si>
  <si>
    <t>에폭시수지</t>
  </si>
  <si>
    <t>25068-38-6</t>
  </si>
  <si>
    <t>2024-09-26</t>
  </si>
  <si>
    <t>㈜이화산업</t>
  </si>
  <si>
    <t>광주광역시 광산구 하남산단8번로 26</t>
  </si>
  <si>
    <t>광산구</t>
  </si>
  <si>
    <t>AS공정* 운영 중 황산알루미늄 반응조(8㎥) 상부의 맨홀 잠금조치가 미흡하여 반응물 월류가 발생, 이를 확인한 작업자가 기기 조작을 위해 접근 중 바닥에 흐르는 반응물에 미끄러져 엎어지고 화상을 입음
    * AS공정: 수산화알루미늄(100%, 2ton), 황산(98%, 3.5ton), 물(3ton)을 반응시켜 황산알루미늄 생산</t>
  </si>
  <si>
    <t>황산알루미늄</t>
  </si>
  <si>
    <t>10043-01-3</t>
  </si>
  <si>
    <t>0.1ton</t>
  </si>
  <si>
    <t>2024-09-25</t>
  </si>
  <si>
    <t>신영라텍스</t>
  </si>
  <si>
    <t>경상남도 고성군 고성읍 율대5길 38-39</t>
  </si>
  <si>
    <t>고성군</t>
  </si>
  <si>
    <t>고무제품 제조업체에서 금형장비 세척을 위해 염산 20L 용기를 이동 중 낙하되면서 바닥에 누출된 사고</t>
  </si>
  <si>
    <t>2024-09-19</t>
  </si>
  <si>
    <t>삼성전자㈜ 천안사업장</t>
  </si>
  <si>
    <t>충청남도 천안시 서북구 번영로 465</t>
  </si>
  <si>
    <t>반도체 웨이퍼 세척공정 농도계 설치 작업 중 작업자가 수산화칼륨 배관(테프론 재질)을 건드려 수산화칼륨 소량이 작업자에게 튀어 팔부위를 부상당한 사고</t>
  </si>
  <si>
    <t>수산화칼륨</t>
  </si>
  <si>
    <t>1310-58-3</t>
  </si>
  <si>
    <t>2024-09-16</t>
  </si>
  <si>
    <t>08:42</t>
  </si>
  <si>
    <t>㈜대성디앤아이</t>
  </si>
  <si>
    <t>경상북도 칠곡군 북삼읍 경호천서길 92</t>
  </si>
  <si>
    <t>칠곡군</t>
  </si>
  <si>
    <t>폐산을 보관하던 IBC 탱크가 이상반응으로 파손되어 폐산 혼합액 약 200L가 누출된 사고</t>
  </si>
  <si>
    <t>폐산</t>
  </si>
  <si>
    <t>200L</t>
  </si>
  <si>
    <t>2024-09-14</t>
  </si>
  <si>
    <t>금호미쓰이화학㈜</t>
  </si>
  <si>
    <t>염화나트륨 등을 전기분해하여 수산화나트륨 등을 생산하는 CA공정 시운전 중 취급설비 배관 플랜지 용접부 균열 발생으로 수산화나트륨 약 1L가 누출된 사고</t>
  </si>
  <si>
    <t>2024-09-05</t>
  </si>
  <si>
    <t>10:16</t>
  </si>
  <si>
    <t>오서양돈영농조합법인</t>
  </si>
  <si>
    <t>충청남도 홍성군 광천읍 홍남동로64번길 146</t>
  </si>
  <si>
    <t>홍성군</t>
  </si>
  <si>
    <t>축산폐수 처리업체에서 발생했던 화재로 인해 내부 정리 중 수산화나트륨 포대(25kg*4개, 고상)를 운반하던 작업자가 분말에 접촉되면서 수포가 발생한 사고</t>
  </si>
  <si>
    <t>한국남동발전㈜ 삼천포발전본부</t>
  </si>
  <si>
    <t>경상남도 고성군 하이면 하이로 1</t>
  </si>
  <si>
    <t>수산화나트륨 이송펌프 정비작업 중 보호복 손상으로 작업자가 수산화나트륨에 접촉되어 부상을 입은 사고</t>
  </si>
  <si>
    <t>2024-09-04</t>
  </si>
  <si>
    <t>MDI합성공정에서 배관 막힘 여부를 확인하고자 Drain 실시 과정 중 배관 내부에 막혀있는 슬러지가 섞인 ODCB(1,2-다이클로로벤젠)이 작업자에게 비산</t>
  </si>
  <si>
    <t>1,2-다이클로로벤젠</t>
  </si>
  <si>
    <t>95-50-1</t>
  </si>
  <si>
    <t>0.1L</t>
  </si>
  <si>
    <t>14:16</t>
  </si>
  <si>
    <t>정의산업㈜</t>
  </si>
  <si>
    <t>경기도 화성시 양감면 줄터길 43</t>
  </si>
  <si>
    <t>밀폐된 제조공장에서 시험용 접착제 테스트 목적으로 폴리우레탄을 희석(75%→40%)하는 작업 중(용매 톨루엔 사용) 톨루엔 증기 및 정전기로 인한 화재 발생 추정</t>
  </si>
  <si>
    <t>2024-08-29</t>
  </si>
  <si>
    <t>㈜포스코 광양제철소</t>
  </si>
  <si>
    <t>전라남도 광양시 폭포사랑길 20-26</t>
  </si>
  <si>
    <t>광양시</t>
  </si>
  <si>
    <t>암모니아 저장소에서 암모니아 주입작업 중 탱크로리 측 플렉시블 호스 가스켓이 파손되면서 암모니아 약 2.5L가 누출</t>
  </si>
  <si>
    <t>2.5L</t>
  </si>
  <si>
    <t>2024-08-28</t>
  </si>
  <si>
    <t>09:19</t>
  </si>
  <si>
    <t>황산 저장탱크(560ton) 상부 루프에서 부식 부위 용접작업 중 탱크 내부 폭발이 발생하여 작업자가 탱크 아래로 추락 및 상부 루프가 개방되면서 황산 흄 발생</t>
  </si>
  <si>
    <t>황산(94.8%)</t>
  </si>
  <si>
    <t>2024-08-26</t>
  </si>
  <si>
    <t>(유)피피지코리아</t>
  </si>
  <si>
    <t>부산광역시 남구 신선로356번길 21</t>
  </si>
  <si>
    <t>레진(resin)공정 내 사이클로헥실아민 제조 후 자연압으로 용기(200L 드럼(철재)) 충진작업 과정에서 작업자에게 분출된 사고</t>
  </si>
  <si>
    <t>사이클로헥실아민(90~100%)</t>
  </si>
  <si>
    <t>사이클로헥실아민</t>
  </si>
  <si>
    <t>108-91-8</t>
  </si>
  <si>
    <t>2024-08-24</t>
  </si>
  <si>
    <t>지에스에코메탈㈜</t>
  </si>
  <si>
    <t>울산광역시 울주군 온산읍 화산1길 75-34</t>
  </si>
  <si>
    <t>바나듐 용해로동 옥상 대기방지시설에서 pH 조절을 위해 투입되는 염산 SOL밸브 플랜지부 부식으로 약 50 L 미만의 염산이 방류벽 내로 누출</t>
  </si>
  <si>
    <t>2024-08-22</t>
  </si>
  <si>
    <t>프라임환경㈜</t>
  </si>
  <si>
    <t>경기도 시흥시 공단1대로80번길 87, ㈜일삼 시화공장</t>
  </si>
  <si>
    <t>차량 탱크로리에서 사업장 내 옥외 저장탱크로 N,N-디메틸포름아미드 이송 작업 전 차량의 압력 해소 장치(에어라인) 미가동으로 물질 이송 중 내부 압력으로 인해 탱크로리 뒷면(레벨게이지 연결배관)이 파손되어 N,N-디메틸포름아미드가 방류턱 내로 약 300L 누출</t>
  </si>
  <si>
    <t>300L</t>
  </si>
  <si>
    <t>2024-08-16</t>
  </si>
  <si>
    <t>에스케이스페셜티㈜ 1공장</t>
  </si>
  <si>
    <t>경상북도 영주시 가흥공단로 59-144</t>
  </si>
  <si>
    <t>사업장 N3공정에서 작업자가 HF 배관 교체 작업 중 배관 내 잔존된 물질이 작업자의 보호의 손목 틈새로 흘러 들어가 부상 발생</t>
  </si>
  <si>
    <t>2024-08-12</t>
  </si>
  <si>
    <t>사업장 내 응축수처리설비 운영 중 수산화나트륨 저장시설의 수동 핸드밸브와 연결된 액레벨센서 고장으로 차단밸브가 닫히지 않아 수동 핸드밸브 틈으로 수산화나트륨이 누출</t>
  </si>
  <si>
    <t>2024-08-11</t>
  </si>
  <si>
    <t>신우특수화학</t>
  </si>
  <si>
    <t>경기도 파주시 광탄면 장지산단로316번길 189</t>
  </si>
  <si>
    <t>인쇄용 잉크 제조 사업장(공장 미가동)에서 원인 미상의 화재 발생</t>
  </si>
  <si>
    <t>수지류</t>
  </si>
  <si>
    <t>우수로 유입</t>
  </si>
  <si>
    <t>㈜엘지화학 청주공장</t>
  </si>
  <si>
    <t>충청북도 청주시 흥덕구 백봉로 39</t>
  </si>
  <si>
    <t>사업장 내 배터리 양극재 반제품 포장 중 포장기 주입라인의 슈트가 파손되어 주입 중이던 산화코발트리튬망간니켈(고상)이 포장실 바닥에 약 200kg가 쏟아진 사고</t>
  </si>
  <si>
    <t>산화코발트리튬망간니켈</t>
  </si>
  <si>
    <t>182442-95-1</t>
  </si>
  <si>
    <t>200kg</t>
  </si>
  <si>
    <t>2024-08-08</t>
  </si>
  <si>
    <t>㈜에코프로이노베이션</t>
  </si>
  <si>
    <t>경상북도 포항시 북구 흥해읍 영일만산단로 74</t>
  </si>
  <si>
    <t>사업장 내 운반차량(미화물류)에서 저장시설로 황산 이송 중 주입 호스가 파손(노후화 추정)되면서 누출되어 부상자 발생</t>
  </si>
  <si>
    <t>20~30kg</t>
  </si>
  <si>
    <t>사업장 내 물, 아연재, 염화아연을 혼합하여 수산화아연을 제조하는 공정중 아연재에 포함된 불순물에 의해 수소 가스가 생성(추정), 폭발함에 따라 반응기 상단이 파손되고 근로자(1인)부상 발생</t>
  </si>
  <si>
    <t>염화아연 혼합물</t>
  </si>
  <si>
    <t>염화아연</t>
  </si>
  <si>
    <t>7646-85-7</t>
  </si>
  <si>
    <t>2024-08-05</t>
  </si>
  <si>
    <t>페닐렌디아민 취급시설 내 펌프 교체를 위한 드레인 작업 중 드레인 배관 밸브를 개방했음에도 물질이 배출되지 않아 연속적으로 개폐 중 배관 내 잔류물이 분사되어 작업자 왼쪽 팔에 접촉된 사고</t>
  </si>
  <si>
    <t>페닐렌디아민</t>
  </si>
  <si>
    <t>25265-76-3</t>
  </si>
  <si>
    <t>2024-08-01</t>
  </si>
  <si>
    <t>㈜디엔오토모티브 울산광역시2공장</t>
  </si>
  <si>
    <t>울산광역시 울주군 온산읍 화산2길 20</t>
  </si>
  <si>
    <t>사업장 내 황산 저장탱크 주입구 부근의 배관과 통근차량이 물리적 충돌로 인해 배관 손상으로 황산 약 50ml 누출</t>
  </si>
  <si>
    <t>황산(50% 이상)</t>
  </si>
  <si>
    <t>50ml</t>
  </si>
  <si>
    <t>2024-07-30</t>
  </si>
  <si>
    <t>20:05</t>
  </si>
  <si>
    <t>길산파이프㈜</t>
  </si>
  <si>
    <t>경기도 양주시 백석읍 홍죽리 954</t>
  </si>
  <si>
    <t>양주시</t>
  </si>
  <si>
    <t>옥상에 있는 수산화나트륨 탱크 보수 작업 중 물질이 누출되어 부상을 입은 사고</t>
  </si>
  <si>
    <t>2024-07-28</t>
  </si>
  <si>
    <t>04:47</t>
  </si>
  <si>
    <t>S-OIL㈜ 온산공장 내 PX2공정</t>
  </si>
  <si>
    <t>울산광역시 울주군 온산읍 신암리 236-1</t>
  </si>
  <si>
    <t>#2PX 공정 U-48500 Xymax Unit H-48501(Reactor Feed Heater) 내 Convection Tube에서 자일렌(Mixed Xylene)이 누출되어 발생한 화재 사고</t>
  </si>
  <si>
    <t>P-자일렌(98.5%)</t>
  </si>
  <si>
    <t>자일렌</t>
  </si>
  <si>
    <t>1330-20-7</t>
  </si>
  <si>
    <t>2024-07-25</t>
  </si>
  <si>
    <t>충청북도 청주시 백봉로 39</t>
  </si>
  <si>
    <t>수세반응기에 산화코발트리튬망간니켈을 주입하는 과정에서 수세반응기와 배관 사이에 설치된 우레탄 재질의 슈트가 이탈되어 슈트 부분으로 산화코발트리튬망간니켈 약 500kg(추정) 누출</t>
  </si>
  <si>
    <t>산화코발트리튬망간니켈(100%)</t>
  </si>
  <si>
    <t>2024-07-22</t>
  </si>
  <si>
    <t>㈜마가켐</t>
  </si>
  <si>
    <t>충청북도 진천군 덕산읍 신척산단5로 130</t>
  </si>
  <si>
    <t>지하 저장탱크에 스티렌을 과주입하여 지하 저장탱크 벤트라인을 통해 약 372 kg가 누출 및 우수로에 유입된 사고</t>
  </si>
  <si>
    <t>스티렌(99.6~100%)</t>
  </si>
  <si>
    <t>372kg</t>
  </si>
  <si>
    <t>14:53</t>
  </si>
  <si>
    <t>신흥금속</t>
  </si>
  <si>
    <t>대전광역시 대덕구 신탄진로738번길 85</t>
  </si>
  <si>
    <t>알루미늄 판넬의 불순물을 제거하는 공정에서 산세조(질산 20%)에 알루미늄 판넬 제품을 크레인을 이용해 담그고 들어올리는 작업 중 크레인과 제품 간 체결 불량으로 인해 판넬이 산세조에 떨어지며 질산이 작업자에 튄 사고</t>
  </si>
  <si>
    <t>질산(20%)</t>
  </si>
  <si>
    <t>2024-07-21</t>
  </si>
  <si>
    <t>09:14</t>
  </si>
  <si>
    <t>부영식품㈜</t>
  </si>
  <si>
    <t>경기도 평택시 산단로64번길 5</t>
  </si>
  <si>
    <t>암모니아수 저장탱크의 압력배출을 위해 옥상으로 연결된 호스에서 암모니아수 약 80 L(추정)가 누출</t>
  </si>
  <si>
    <t>암모니아수(28%)</t>
  </si>
  <si>
    <t>암모늄수산화물</t>
  </si>
  <si>
    <t>1336-21-6</t>
  </si>
  <si>
    <t>80L</t>
  </si>
  <si>
    <t>2024-07-19</t>
  </si>
  <si>
    <t>케이씨㈜</t>
  </si>
  <si>
    <t>전라남도 영암군 삼호읍 산단서부로 85</t>
  </si>
  <si>
    <t>영암군</t>
  </si>
  <si>
    <t>OIL보충 작업으로 Priming Pump에 압력을 채우던 중 배관 연결호스가 이탈되면서 알루민산나트륨용액이 작업자 앞면에 누출되어 안구화상을 입은 사고</t>
  </si>
  <si>
    <t>알루민산나트륨</t>
  </si>
  <si>
    <t>1302-42-7</t>
  </si>
  <si>
    <t>2024-07-18</t>
  </si>
  <si>
    <t>SK하이닉스㈜ 청주4공장</t>
  </si>
  <si>
    <t>충청북도 청주시 흥덕구 에스케이로 120</t>
  </si>
  <si>
    <t>웨이퍼 접착제 제거장비의 배출구에서 접착제 제거액이 누출되어 닦아내는 작업 중 작업자 보호복의 내화학코팅이 벗겨진 부분으로 스며들면서 작업자에 접촉된 사고</t>
  </si>
  <si>
    <t>접착제 제거액(Propanamide, N,N-dimethyl(45~75%))</t>
  </si>
  <si>
    <t>N,N-디메틸프로판아마이드</t>
  </si>
  <si>
    <t>758-96-3</t>
  </si>
  <si>
    <t>100ml</t>
  </si>
  <si>
    <t>2024-07-14</t>
  </si>
  <si>
    <t>20:42</t>
  </si>
  <si>
    <t>희성피엠텍㈜</t>
  </si>
  <si>
    <t>충청남도 당진시 송악읍 부곡공단4길 28-76</t>
  </si>
  <si>
    <t>보관시설에 보관된 질산 용기(5L)를 카트로 이동하던 중 용기가 파손, 누출(1L 이하 추정)되면서 작업자가 부상을 입은 사고</t>
  </si>
  <si>
    <t>2024-07-12</t>
  </si>
  <si>
    <t>한국수력원자력㈜ 고리원자력본부</t>
  </si>
  <si>
    <t>부산광역시 기장군 장안읍 해맞이로 454</t>
  </si>
  <si>
    <t>기장군</t>
  </si>
  <si>
    <t>제2발전소 3호기 복수탈염설비 옥외 황산 저장탱크 이송배관 핀홀발생으로 황산(98%) 약 2.7L(추정)가 누출되었음을 일일 현장점검 중에 확인하여, 누출 차단조치를 완료한 사고</t>
  </si>
  <si>
    <t>2.7L</t>
  </si>
  <si>
    <t>2024-07-10</t>
  </si>
  <si>
    <t>06:22</t>
  </si>
  <si>
    <t>아스트로</t>
  </si>
  <si>
    <t>충청북도 청주시 청원구 오창읍 괴정2길 46</t>
  </si>
  <si>
    <t>간이창고에 보관 중인 염화티오닐 드럼(200kg, 저장량 약 50L)에 빗물이 유입되어, 염화티오닐과 물이 반응하여 흄(염화수소, 이산화황 등)이 발생한 사고</t>
  </si>
  <si>
    <t>염화티오닐</t>
  </si>
  <si>
    <t>7719-09-7</t>
  </si>
  <si>
    <t>2024-07-02</t>
  </si>
  <si>
    <t>12:10</t>
  </si>
  <si>
    <t>㈜KBG 괴산공장</t>
  </si>
  <si>
    <t>충청북도 괴산군 사리면 사리로방축골길 44-86</t>
  </si>
  <si>
    <t>괴산군</t>
  </si>
  <si>
    <t>창고 내 질소배관 파손에 의한 질식으로 근로자(1명)가 쓰러지는 과정에서 폐액통 전도로 폐액 일부가 누출된 사고</t>
  </si>
  <si>
    <t>폐액</t>
  </si>
  <si>
    <t>2024-06-26</t>
  </si>
  <si>
    <t>18:38</t>
  </si>
  <si>
    <t>국립수산과학원</t>
  </si>
  <si>
    <t>부산광역시 기장군 기장읍 기장해안로 216</t>
  </si>
  <si>
    <t>과학원 내 양식장 사육수 배출설비실(지하1층)에서 전기가 차단되어, 약품 자동 투입설비 오작동으로 M-201(정밀여과 분리막 unit)에 차아염소산나트륨(12%)과 황산(9.8%)이 과다 투입‧혼합되어 중화반응으로 인한 염소가스가 발생(추정)된 사고</t>
  </si>
  <si>
    <t>황산(9.8%), 차아염소산나트륨(12%)</t>
  </si>
  <si>
    <t>2024-06-25</t>
  </si>
  <si>
    <t>사업장 내 DNT공정의 질산 출하 배관 철거 작업을 위해 맹판 체결과정(볼트 해체작업) 중 배관에 잔류되어 있던 질산이 누출되어 작업자 2명이 화상을 입은 사고</t>
  </si>
  <si>
    <t>10:34</t>
  </si>
  <si>
    <t>㈜제이테크</t>
  </si>
  <si>
    <t>울산광역시 울주군 온산읍 화산1길 2</t>
  </si>
  <si>
    <t>브롬화수소와 코발트, 망간을 각각 반응시키는 반응기에서 발생한 수소가스가 배출되지 않아 반응 중이던 반응기가 폭발한 사고</t>
  </si>
  <si>
    <t>브롬화수소(48%), 코발트, 망간</t>
  </si>
  <si>
    <t>브롬화수소</t>
  </si>
  <si>
    <t>10035-10-6</t>
  </si>
  <si>
    <t>15:05</t>
  </si>
  <si>
    <t>동원물류</t>
  </si>
  <si>
    <t>경기도 안성시 원곡면 청원로 1752-122</t>
  </si>
  <si>
    <t>안성시</t>
  </si>
  <si>
    <t>냉동창고 냉매제 보수작업 중 작업자가 눈 등 안면부에 노출되어 병원진료</t>
  </si>
  <si>
    <t>2024-06-21</t>
  </si>
  <si>
    <t>20:28</t>
  </si>
  <si>
    <t>㈜후성</t>
  </si>
  <si>
    <t>울산광역시 남구 장생포로 336</t>
  </si>
  <si>
    <t>이차전지 전해액 첨가제(OA-1300*) 제조공정 중 증류공정에서 규격 미달 제품을 재증류하기 위해 금속용기로부터 증류탑 리보일러로 테플론튜브를 체결하여 이송하던 중 리보일러의 급격한 온도 상승 및 압력 증가로 시설이 파손되면서 내부에 있던 첨가제가 누출된 사고</t>
  </si>
  <si>
    <t>2-플루오로-4-메틸-1,3,2,-디옥사포스포란(100%)</t>
  </si>
  <si>
    <t>2-플루오로-4-메틸-1,3,2,-디옥사포스포란</t>
  </si>
  <si>
    <t>16415-09-1</t>
  </si>
  <si>
    <t>도레이첨단소재㈜ 구미1공장</t>
  </si>
  <si>
    <t>경상북도 구미시 구미대로 102</t>
  </si>
  <si>
    <t>PET 중합동 5층 첨가제반 촉매제조 설비인 Mixing Vessel*(CPS–2 CAT-2)의 고체 원료 투입 받침대를 설치하기 위해 티그 용접하는 과정에서 용접 불티로 에틸렌 글리콜 증기가 화재·폭발하여 작업자 4명이 부상을 입은 사고</t>
  </si>
  <si>
    <t>에틸렌글리콜</t>
  </si>
  <si>
    <t>107-21-1</t>
  </si>
  <si>
    <t>2024-06-19</t>
  </si>
  <si>
    <t>02:33</t>
  </si>
  <si>
    <t>코오롱생명과학㈜ 김천제2공장</t>
  </si>
  <si>
    <t>경상북도 김천시 어모면 산업단지2로 77</t>
  </si>
  <si>
    <t>사업장 내 원인 미상의 화재로 제품보관 창고동(3개, B, C, D동) 전소 및 생산동(2개, B, C동) 부분(벽면 등) 소실 발생 / 익일 생산B동에서 화재 재발</t>
  </si>
  <si>
    <t>아연피라치온</t>
  </si>
  <si>
    <t>13463-41-7</t>
  </si>
  <si>
    <t>2024-06-18</t>
  </si>
  <si>
    <t>에스케이넥실리스</t>
  </si>
  <si>
    <t>작업자가 황산 운반 용기(약 1m3)를 이동하는 작업 중 부주의로 하부 밸브가 개방되면서 사업장 내 도로에 황산이 약 8L 누출된 사고</t>
  </si>
  <si>
    <t>황산(15%)</t>
  </si>
  <si>
    <t>2024-06-17</t>
  </si>
  <si>
    <t>12:54</t>
  </si>
  <si>
    <t>에스케이머티리얼즈그룹포틴㈜</t>
  </si>
  <si>
    <t>경상북도 상주시 청리면 마공공단로 80-16</t>
  </si>
  <si>
    <t>상주시</t>
  </si>
  <si>
    <t>실란을 제조·사용시설에 투입 후 회수하는 공정에서 회수되지 않은 미량의 실란을 대기방지시설로 이송시키는 후단 배관 밸브가 모두 차단되어 과압 발생, 이로 인해 Blower 가동 중단 및 파열판 파열되면서 대기중으로 실란 일부가 누출된 사고</t>
  </si>
  <si>
    <t>26kg</t>
  </si>
  <si>
    <t>2024-06-07</t>
  </si>
  <si>
    <t>06:01</t>
  </si>
  <si>
    <t>㈜세아엠앤에스</t>
  </si>
  <si>
    <t>전라남도 여수시 산단중앙로 188</t>
  </si>
  <si>
    <t>배소공정에서 발생하는 이산화황을 포함한 폐가스를 포집하여 방지(탈황)시설로 이송하는 도중 배관의 폐색으로 폐가스가 역류하여 대기중으로 누출</t>
  </si>
  <si>
    <t>4.06kg</t>
  </si>
  <si>
    <t>2024-06-05</t>
  </si>
  <si>
    <t>삼성전자㈜ 화성사업장</t>
  </si>
  <si>
    <t>경기도 화성시 삼성전자로 1</t>
  </si>
  <si>
    <t>질산(45∼55%) 용액공급 설비를 철거하기 위해 중성화 작업을 마친 후 배관을 절단하는 과정에서 작업 감독자*에게 미확인 화학물질(저농도 질산 추정)이 튄 사고</t>
  </si>
  <si>
    <t>질산(저농도)</t>
  </si>
  <si>
    <t>2024-06-03</t>
  </si>
  <si>
    <t>제1냉연공장 산세척 설비에 사용되는 염산탱크의 배관(PTFE 재질) 파손으로 염산(18%) 약 2톤이 누출된 사고</t>
  </si>
  <si>
    <t>염산(18%)</t>
  </si>
  <si>
    <t>2024-06-01</t>
  </si>
  <si>
    <t>홍덕산업㈜ 포항SC공장</t>
  </si>
  <si>
    <t>경상북도 포항시 남구 대송면 철강산단로66번길 80</t>
  </si>
  <si>
    <t>사업장 내 BW도금 공정 하부 데크 지지대 보강 작업 중이던 외주업체(남부정밀) 작업자가 보강대를 세우는 과정에서 보강대로 황산 배관(황산 서비스탱크 → 2차 탈지조) 엘보 부분을 부딪히며 배관이 파손되어 배관 내 잔존하던 황산(98%)이 누출되었으며, 작업 중이던 작업자(개인보호장구 미착용) 1명의 왼쪽 얼굴 및 팔을 부상당한 사고</t>
  </si>
  <si>
    <t>2024-05-29</t>
  </si>
  <si>
    <t>사업장 내 6공장 2층 포장건조실 원료의약품 제조공정의 건조기에 메틸알코올 약 50 L를 투입하여 세척 중 정전기에 의해 폭발이 발생한 사고(추정)</t>
  </si>
  <si>
    <t>메틸알코올</t>
  </si>
  <si>
    <t>메탄올</t>
  </si>
  <si>
    <t>67-56-1</t>
  </si>
  <si>
    <t>2024-05-28</t>
  </si>
  <si>
    <t>13:45</t>
  </si>
  <si>
    <t>에스피텍㈜</t>
  </si>
  <si>
    <t>충청북도 청주시 흥덕구 옥산면 과학산업1로 38</t>
  </si>
  <si>
    <t>사업장 내 염산(35%) 옥내 저장탱크(5 ㎥) 펌프 교체 작업 중 메인밸브 파손으로 염산 약 4 ton이 방류벽 내에 누출된 사고</t>
  </si>
  <si>
    <t>2024-05-24</t>
  </si>
  <si>
    <t>㈜영테크</t>
  </si>
  <si>
    <t>경기도 화성시 삼성전자로 1
(사고업체 주소: 용인시 기흥구 중부대로819번길 42-5)</t>
  </si>
  <si>
    <t>유해화학물질 취급시설의 철거작업 중 잔류된 화학물질(0.245% 불산)이 투입된 작업자 중 1인의 방진화에 침투하여 발등에 화학 화상(심재성 2도)을 입은 사고</t>
  </si>
  <si>
    <t>불산(0.245%)</t>
  </si>
  <si>
    <t>2024-05-22</t>
  </si>
  <si>
    <t>10:55</t>
  </si>
  <si>
    <t>㈜태화인더스트리</t>
  </si>
  <si>
    <t>경기도 이천시 설성면 경충대로 873, 물류센터 신축공사장</t>
  </si>
  <si>
    <t>경기 이천시 설상면 소재 물류센터 공사장(지상4층, 지하2층 건물, 유치권 행사 중) 지하1층 냉동창고 기계실에서 압축기 내 토출가스 온도감지기 연결부 부식으로 인해 암모니아 가스가 누출된 사고 
    ※ 해당 물류센터는 6개월 전부터 전기가 단전되면서 장기간 방치 상태</t>
  </si>
  <si>
    <t>2024-05-20</t>
  </si>
  <si>
    <t>10:25</t>
  </si>
  <si>
    <t>수달코리아</t>
  </si>
  <si>
    <t>경기도 안성시 양성면 도곡길 34-3</t>
  </si>
  <si>
    <t>저장탱크의 레벨게이지 파손으로 DINP(실리콘 접착제 원료)가 누출된 사고</t>
  </si>
  <si>
    <t>다이소노닐프탈레이트</t>
  </si>
  <si>
    <t>28553-12-0</t>
  </si>
  <si>
    <t>600L</t>
  </si>
  <si>
    <t>12:15</t>
  </si>
  <si>
    <t>㈜리가스 1공장</t>
  </si>
  <si>
    <t>대전광역시 대덕구 문평동로48번길 142</t>
  </si>
  <si>
    <t>제조동 용기처리장에서 불소(5%) 봄베(47 L, 고압용기) 2개를 재사용하기 위해 잔류가스 처리 중 금속 고압 플렉시블 연결라인이 손상되어 불소가 약 0.3kg 누출된 사고</t>
  </si>
  <si>
    <t>불소(5%)</t>
  </si>
  <si>
    <t>불소</t>
  </si>
  <si>
    <t>7782-41-4</t>
  </si>
  <si>
    <t>329g</t>
  </si>
  <si>
    <t>2024-05-16</t>
  </si>
  <si>
    <t>10:58</t>
  </si>
  <si>
    <t>동국생명과학㈜</t>
  </si>
  <si>
    <t>경기도 안성시 미양면 제2공단1길 92</t>
  </si>
  <si>
    <t>용매 취급 중 튐 사고 발생하여 사업장에서 병원으로 자체 이송한 사고</t>
  </si>
  <si>
    <t>N,N-다이메틸아세트아마이드</t>
  </si>
  <si>
    <t>127-19-5</t>
  </si>
  <si>
    <t>2024-05-07</t>
  </si>
  <si>
    <t>12:39</t>
  </si>
  <si>
    <t>㈜비앤디하이텍</t>
  </si>
  <si>
    <t>전라북도 군산시 산단동서로 96</t>
  </si>
  <si>
    <t>사업장 내 황산 옥외탱크의 배관 교체 작업 후 배관 시험 테스트 중 글래스관 파손으로 인한 황산 누출</t>
  </si>
  <si>
    <t>239kg</t>
  </si>
  <si>
    <t>2024-05-06</t>
  </si>
  <si>
    <t>㈜영풍 석포제련소</t>
  </si>
  <si>
    <t>경상북도 봉화군 석포면 승부길 16</t>
  </si>
  <si>
    <t>봉화군</t>
  </si>
  <si>
    <t>전기동 공장(2층) 황산 이송 배관 플랜지 보수작업 후(협력업체 창성기계 실시) 원청사 근로자가 작업 적정성을 확인하는 과정 중 교체하지 않은 밸브플랜지 부분에서 황산 누출(약 10L 추정)</t>
  </si>
  <si>
    <t>2024-05-05</t>
  </si>
  <si>
    <t>3화성공장 타르 저장지역 열교환기(#B호기) 전단 배관에 미세한 균열(핀홀)이 발생하여 퀴놀린이 일부 누출된 사고</t>
  </si>
  <si>
    <t>퀴놀린(0.1~0.5%)</t>
  </si>
  <si>
    <t>퀴놀린</t>
  </si>
  <si>
    <t>91-22-5</t>
  </si>
  <si>
    <t>0.5ton</t>
  </si>
  <si>
    <t>2024-04-24</t>
  </si>
  <si>
    <t>17:03</t>
  </si>
  <si>
    <t>㈜진웅산업</t>
  </si>
  <si>
    <t>경기도 양주시 남면 검준길 126</t>
  </si>
  <si>
    <t>생산제품을 메탄올로 세척 후 건조 작업을 준비하던 중 메탄올 증기가 미상의 이유로 발화하여 화재 발생(추정)</t>
  </si>
  <si>
    <t>2024-04-09</t>
  </si>
  <si>
    <t>06:17</t>
  </si>
  <si>
    <t>롯데칠성음료㈜</t>
  </si>
  <si>
    <t>경기도 광주시 양벌로 257</t>
  </si>
  <si>
    <t>제품 생산 종료 후 세정작업(CIP)을 위해 열수가 든 탱크 내에 수산화나트륨 투입, 투입 직후 수산화나트륨과 반응한 열수가 급격하게 분출하여 작업자가 화상을 입은 사고</t>
  </si>
  <si>
    <t>수산화나트륨(98%)</t>
  </si>
  <si>
    <t>2024-04-01</t>
  </si>
  <si>
    <t>㈜엘지에너지솔루션 오창2공장</t>
  </si>
  <si>
    <t>충청북도 청주시 청원구 오창읍 2산단로 81</t>
  </si>
  <si>
    <t>NMP 정제공정 내 샘플박스 상단 플랜지에서 미세한 누수가 관찰되어, 보수 작업을 위해 배관 드레인* 중 NMP(약 20 L)가 샘플박스를 통하여 방류벽 내로 누출
	* 드레인 작업 시 NMP 유입부 밸브가 개방된 상태로 작업</t>
  </si>
  <si>
    <t>20L</t>
  </si>
  <si>
    <t>2024-03-24</t>
  </si>
  <si>
    <t>SK인천석유화학㈜</t>
  </si>
  <si>
    <t>인천광역시 서구 봉수대로 415</t>
  </si>
  <si>
    <t>사업장 내 자일렌 저장탱크의 개방검사 중 취급시설인 펌프 케이싱(P-910-14B) 파손(크랙)으로 자일렌 미량(약 4 L, 추정) 누출된 사고</t>
  </si>
  <si>
    <t>4L</t>
  </si>
  <si>
    <t>2024-03-19</t>
  </si>
  <si>
    <t>00:25</t>
  </si>
  <si>
    <t>의정부시 맑은물환경사업소</t>
  </si>
  <si>
    <t>경기도 의정부시 호국로 1049번길 39</t>
  </si>
  <si>
    <t>의정부시</t>
  </si>
  <si>
    <t>정수장 내 보관창고에 보관 중인 염소가스 용기(봄베 100kg)에 약 0.1mm 핀홀이 발생하여 염소가스가 누출된 사고</t>
  </si>
  <si>
    <t>2024-03-15</t>
  </si>
  <si>
    <t>10:28</t>
  </si>
  <si>
    <t>피아이첨단소재㈜</t>
  </si>
  <si>
    <t>가야이엔에스(운반업체) 소속 운전기사가 1:10분경 단독으로 저장탱크에서 탱크로리로 폐유기용제를 이송하는 과정에서 용량을 초과 주입하여 탱크로리 헤치를 통해 약 10.44ton이 누출되고 이중 2.95ton(업체 추정)이 수계로 유출된 사고</t>
  </si>
  <si>
    <t>폐유기용제(N,N-디메틸포름아미드 60%, 무수아세트산 20%, 3-메틸파라딘 5%)</t>
  </si>
  <si>
    <t>10.44ton</t>
  </si>
  <si>
    <t>2024-03-14</t>
  </si>
  <si>
    <t>한국중부발전㈜ 신보령발전본부</t>
  </si>
  <si>
    <t>충청남도 보령시 주교면 송도길 201</t>
  </si>
  <si>
    <t>보령시</t>
  </si>
  <si>
    <t>사업장 내 일상폐수저장조에 집수한 폐수 중화처리를 위해 탱크로리 차량에서 주입호스를 이용하여 수산화나트륨(4~4.5%) 하역작업 중, 작업자가 호스를 밟고 있던 발을 떼면서 호스가 고정되지 않아 수산화나트륨이 비산되어 작업자 1명이 부상(화상)당한 사고</t>
  </si>
  <si>
    <t>20~50L</t>
  </si>
  <si>
    <t>13:03</t>
  </si>
  <si>
    <t>정수장 내 취급 중인 염소가스 예비용기(봄베 100kg)에서 안전밸브 불량으로 가스가 누출(약 2kg 추정)된 사고</t>
  </si>
  <si>
    <t>2024-03-01</t>
  </si>
  <si>
    <t>13:09</t>
  </si>
  <si>
    <t>㈜엘지화학 김천공장</t>
  </si>
  <si>
    <t>경상북도 김천시 공단로 152-26</t>
  </si>
  <si>
    <t>사업장 내 하역장, 운송차량에서 아크릴산(99.9%)을 저장시설로 하역하기 위해 작업자(수급사)가 플렉시블 호스 커플링을 운송차량 토출구에 체결하는 과정에서 토출구 인근에 위치한 퍼지용 에어 밸브를 거드려 플렉시블 호스가 급격히 이탈되면서 호스 내 잔류 아크릴산이 작업자에게 튄 사고</t>
  </si>
  <si>
    <t>아크릴산(99.9%)</t>
  </si>
  <si>
    <t>2024-02-06</t>
  </si>
  <si>
    <t>09:56</t>
  </si>
  <si>
    <t>삼성디스플레이㈜ 아산2사업장</t>
  </si>
  <si>
    <t>충청남도 아산시 탕정면 삼성로 181</t>
  </si>
  <si>
    <t>Photo공정 내 제조사용시설(현상기, A3PHTO1S) 설비 유지보수 작업 준비 중 벤트 배관에서 수산화테트라메틸암모늄 약 1~2방울이 작업자 얼굴에 튄 사고</t>
  </si>
  <si>
    <t>수산화테트라메틸암모늄(2.38%)</t>
  </si>
  <si>
    <t>1~2방울</t>
  </si>
  <si>
    <t>2024-01-27</t>
  </si>
  <si>
    <t>㈜코스모텍</t>
  </si>
  <si>
    <t>세종특별자치시 세종특별자치시 전의면 산단길 21-40</t>
  </si>
  <si>
    <t>사업장 제조소(주4동) 2층 배합기(TT-1120)*에 배합용 수지(PCN 622kg, T-115 110kg)를 맨홀로 투입 후 맨홀 뚜껑을 닫고 5초 뒤 폭발·화재가 발생
      * 용제(톨루엔, 아세트산 에틸)가 담긴 상태</t>
  </si>
  <si>
    <t>톨루엔(100%), 아세트산에틸(99.8%)</t>
  </si>
  <si>
    <t>2024-01-26</t>
  </si>
  <si>
    <t>09:29</t>
  </si>
  <si>
    <t>코오롱인더스트리㈜</t>
  </si>
  <si>
    <t>울산광역시 남구 사평로 33</t>
  </si>
  <si>
    <t>울산 남구 소재 코오롱인더스트리(주)에서 스티렌이 함유된 연료첨가제(A-sol50)를 상차하던 중 탱크로리 운반자가 차량 격벽 밸브를 개방하지 않은 채 탱크로리*에 상차하여 저장용량을 초과한 스티렌 약 20L(사업장 추정)가 벤트라인을 통해 트랜치로 누출, 전량 오일트랩으로 회수 조치된 사고</t>
  </si>
  <si>
    <t>스티렌(23.5~33.5%)</t>
  </si>
  <si>
    <t>에이치디현대오일뱅크㈜</t>
  </si>
  <si>
    <t>충청남도 서산시 대산읍 평신2로 182</t>
  </si>
  <si>
    <t>사업장 내 부탄제조공정* 저장탱크(MS-E27-06)에서 물질이송 작업 중 테트라클로로에틸렌(촉매활성제 용도)이 드레인 노즐에서 드레인 허브를 통해 집수조로 소량 누출된 사고</t>
  </si>
  <si>
    <t>테트라클로로에틸렌</t>
  </si>
  <si>
    <t>127-18-4</t>
  </si>
  <si>
    <t>193g</t>
  </si>
  <si>
    <t>2024-01-09</t>
  </si>
  <si>
    <t>21:55</t>
  </si>
  <si>
    <t>㈜케이앤티로지스틱스</t>
  </si>
  <si>
    <t>경기도 화성시 양감면 은행나무로62번길 18-99</t>
  </si>
  <si>
    <t>사업장 내 위험물 및 유해화학물질* 보관창고(2동) 통기구에서 발생한 화재(증기 점화 추정)로 보관창고(2동) 전체가 소실된 사고
     *허가물질: 유해화학물질(145종), 위험물(930종), 일반화학물질 등 취급</t>
  </si>
  <si>
    <t>에틸렌디아민(99.9%), 메틸에틸케톤(75%), 아세트산에틸(30~40%, 30~60%, 100%)</t>
  </si>
  <si>
    <t>에틸렌디아민</t>
  </si>
  <si>
    <t>107-15-3</t>
  </si>
  <si>
    <t>2024-01-03</t>
  </si>
  <si>
    <t>03:27</t>
  </si>
  <si>
    <t>성진산업</t>
  </si>
  <si>
    <t>경상남도 양산시 산막공단남7길 17</t>
  </si>
  <si>
    <t>양산시</t>
  </si>
  <si>
    <t>성진산업에서 누전으로 발생한 화재로 인해 사업장 공장 전소로 도금공정액*(약 12.5톤 추정)과 폐수(약 5톤 추정, 일반화학물질), 인근 사업장 보관창고 내 제품(접착제, 일반화학물질)이 소방용수와 혼합되어 인근 하천으로 유입된 사고
  * 도금공정액: 황산, 질산, 불산, 수산화나트륨이 유해화학물질 기준 함량 미만 포함</t>
  </si>
  <si>
    <t>도금공정액 및 폐수, 접착제
(황산(5~6%), 질산(3~4%), 수산화나트륨(2~3%), 불산(0.5%))</t>
  </si>
  <si>
    <t>17.5ton</t>
  </si>
  <si>
    <t>2023-12-26</t>
  </si>
  <si>
    <t>07:07</t>
  </si>
  <si>
    <t>수산화나트륨 이송배관 파손으로 수산화나트륨 약 1,100L(추정)가 방류벽에 누출된 사고</t>
  </si>
  <si>
    <t>1,100L</t>
  </si>
  <si>
    <t>2023-12-22</t>
  </si>
  <si>
    <t>D/UP 방사공정 내 취급시설(황산 100% + 폴리머) 후단 펌프가 원인 미상으로 멈추면서 인터락 시스템 작동으로 전체 설비가 중단되어 배관 내 잔류중인 폴리머가 경화될 것을 우려, 배관을 탈거하는 도중 황산 일부가 작업자의 손 부위에 접촉되는 사고 발생</t>
  </si>
  <si>
    <t>2023-12-19</t>
  </si>
  <si>
    <t>㈜나노코 김천공장</t>
  </si>
  <si>
    <t>경상북도 김천시 어모면 산업단지2로 55</t>
  </si>
  <si>
    <t>수산화나트륨으로 막혀있는 호스를 스팀 라인에 연결 후 가압하여 막힘을 해소하고자 하였으나, 가압된 스팀이 막힌 호스를 뚫고 급격하게 분출되면서 스팀, 응축수, 수산화나트륨 등의 혼합물질이 벽체에 반사되어 작업자에게 튐</t>
  </si>
  <si>
    <t>2023-12-15</t>
  </si>
  <si>
    <t>10:09</t>
  </si>
  <si>
    <t>SK picglobal㈜</t>
  </si>
  <si>
    <t>울산광역시 남구 용잠로 255</t>
  </si>
  <si>
    <t>울산 남구 소재 SK지오센트릭㈜ 사업장 내 SK picglobal㈜ 소유 산화프로필렌 사외배관(SK CLX #258B/L)에서 당초 보수 예정인 SK지오센트릭㈜ NEP로 연결된 배관(3″)을 절단해야 하나, 인접한 KPX케미칼㈜ 배관(3″)을 오인하여 절단, 배관 내 잔류하던 산화프로필렌 약 200kg(사업장 추정) 누출로 화재가 발생하여 작업자 1명이 부상</t>
  </si>
  <si>
    <t>산화프로필렌(99.98%이상)</t>
  </si>
  <si>
    <t>산화프로필렌</t>
  </si>
  <si>
    <t>75-56-9</t>
  </si>
  <si>
    <t>2023-12-12</t>
  </si>
  <si>
    <t>17:02</t>
  </si>
  <si>
    <t>이티알㈜</t>
  </si>
  <si>
    <t>경기도 화성시 서신면 전곡산단9길 5</t>
  </si>
  <si>
    <t>작업장 내 혼합기 내부의 자동차 변속기용 마찰재 원료인 카본가루와 메틸알코올(99.5%)을 전동 드릴로 교반작업 중 스파크에 의해 발생한 화재사고</t>
  </si>
  <si>
    <t>메틸알코올(99.5%), 카본</t>
  </si>
  <si>
    <t>2023-12-09</t>
  </si>
  <si>
    <t>21:11</t>
  </si>
  <si>
    <t>이엔에프테크놀로지㈜</t>
  </si>
  <si>
    <t>충청남도 천안시 동남구 성남면 5산단3로 14</t>
  </si>
  <si>
    <t>옥외 암모니아 기화기(VR-2101A) 하단 열교환기 연결 볼트 체결 미흡(추정)으로 플랜지에 유격이 발생하여 암모니아가 누출된 사고
    ※ 누출된 암모니아는 자동 살수설비에 의해 방재되어 방류벽 내에 잔류(12. 10.(일) 전량 회수 완료)</t>
  </si>
  <si>
    <t>64kg</t>
  </si>
  <si>
    <t>2023-12-06</t>
  </si>
  <si>
    <t>에어머트리얼즈㈜</t>
  </si>
  <si>
    <t>충청북도 청주시 상당구 가덕면 국전삼항길 130</t>
  </si>
  <si>
    <t>진공펌프* 교체작업을 실시한 작업자 2명**이 작업 이틀 후 호흡기 통증으로 병원 입원
      * 잔가스 회수가 종료된 봄베 내 잔류 “헥사플루오르-1,3-부타디엔”을 스크러버로 이송하는 펌프
      ** 펌프 유지보수를 위한 외주업체 ㈜아이엠 소속 직원</t>
  </si>
  <si>
    <t>헥시플루오로-1,3-부타디엔</t>
  </si>
  <si>
    <t>685-63-2</t>
  </si>
  <si>
    <t>2023-11-22</t>
  </si>
  <si>
    <t>22:10</t>
  </si>
  <si>
    <t>에스엠스틸㈜ 군산공장</t>
  </si>
  <si>
    <t>전라북도 군산시 자유무역로 193</t>
  </si>
  <si>
    <t>사업장 내 격막식압력계의 내부 테프론 손상으로 산세정액*이 약 10 L 누출(추정)된 사고
 * 후판(알루미늄판)의 불순물제거용(물 94: 황산(95%) 4 :불산(55%) 2)</t>
  </si>
  <si>
    <t>산세정액(물 94: 황산(95%) 4: 불산(55%) 2)</t>
  </si>
  <si>
    <t>2023-11-21</t>
  </si>
  <si>
    <t>충청남도 당진시 송악읍 북부산업로 1480</t>
  </si>
  <si>
    <t>1냉연공장 내 플렉시블 배관 크랙으로 인하여 열연강판 산세척 용도로 사용되는 염산(18%)가 약 300L(사업장 추정) 누출된 사고</t>
  </si>
  <si>
    <t>2023-11-19</t>
  </si>
  <si>
    <t>사업장 내 No 2. FCC 생산 1 Unit에서 No 6. SRP 공정으로부터 유황 저장탱크(Y-7662B)로 이송하는 배관 내 유황 흐름이 원활하지 않아 벤트 라인을 통해 굳어 있는 유황을 녹이는 과정 중, 배관 내 유황이 일시적으로 분출되어 작업자의 안면에 접촉되어 부상을 입은 사고(사업장 분출 원인조사 중) 
      ※ SRP 공정: 잔사유 탈황 공정에서 제거된 유황 물질에서 황을 회수하는 공정</t>
  </si>
  <si>
    <t>용융유황</t>
  </si>
  <si>
    <t>7704-34-9</t>
  </si>
  <si>
    <t>2023-11-15</t>
  </si>
  <si>
    <t>03:51</t>
  </si>
  <si>
    <t>성진수산㈜</t>
  </si>
  <si>
    <t>부산광역시 서구 원양로 87</t>
  </si>
  <si>
    <t>사업장 옥상(12층) 내 냉동 응축기 연결 배관 부식(추정)으로 암모니아가 누출된 사고</t>
  </si>
  <si>
    <t>09:20</t>
  </si>
  <si>
    <t>㈜감로파인케미칼</t>
  </si>
  <si>
    <t>경상북도 칠곡군 약목면 교8길 105</t>
  </si>
  <si>
    <t>도료 제조 공정에서 제품(DE34-10*)을 제조하기 위해 조정기에 배합 및 분산이 완료된 원료를 투입 후 교반 과정에서 미상의 점화원으로 유증기가 화재·폭발하여 작업 중이던 근로자 1명이 부상(화상)을 입은 사고
     * 비유해화학물질(속건알키드 수지, 이산화티타늄, 톨루엔, 자일렌 등 함유)</t>
  </si>
  <si>
    <t>10:32</t>
  </si>
  <si>
    <t>남양공업화학㈜</t>
  </si>
  <si>
    <t>충청남도 공주시 정안농공단지길 32-87</t>
  </si>
  <si>
    <t>제조동(조색동14)에서 난연제* 제조를 위해 교반기에 원료 투입 중 발생한 분진 및 유증기(추정)으로 인해 집진기 하부(1층 백필터)에서 폭발이 발생하여 공장 1동이 손상된 사고</t>
  </si>
  <si>
    <t>2023-11-14</t>
  </si>
  <si>
    <t>씨큐브㈜</t>
  </si>
  <si>
    <t>충청북도 진천군 진천읍 성중로 144</t>
  </si>
  <si>
    <t>사업장 내 스크러버로 투입되는 수산화나트륨(함량 50%)이 배관 내 굳어있어*, 배관과 연결된 T형 조인트 배관 쪽에 지하수 배관을 체결하여 수압으로 제거하는 작업 중 지하수 배관이 압력을 버티지 못하고 빠지면서 작업자 얼굴에 수산화나트륨이 튄 사고
   *사고 당시 진천지역 기온은 약 5℃로 50% 수산화나트륨 용액(어는점 약 12℃)이굳거나 얼을 수 있는 조건임</t>
  </si>
  <si>
    <t>2023-11-10</t>
  </si>
  <si>
    <t>황산 필터하우징 교체 후 하부 단관 길이에 단차가 생겨 재조립이 불가하자, 대한ENG(협력업체) 소속 작업자가 교체할 배관 제작을 위한 실측 도중 후단 밸브(레버타입)를 건드려 입상 배관에 잔류해있던 황산이 소량 누출(약 1L 추정)되면서 작업자의 양 손목과 왼쪽 허벅지 부위와 접촉</t>
  </si>
  <si>
    <t>2023-11-07</t>
  </si>
  <si>
    <t>모트라스㈜</t>
  </si>
  <si>
    <t>광주광역시 광산구 진곡산단중앙로 45</t>
  </si>
  <si>
    <t>사업장 내 MDI(4,4'-디이소시안산 디페닐메탄)탱크와 연결된 메인펌프 막힘 현상으로 임시펌프와 배관을 연결해서 사용하던 중 배관과 펌프 이음부 탈락으로 MDI 약 1.5 ton 누출(약 1ton 수거완료)된 사고</t>
  </si>
  <si>
    <t>4,4'-디이소시안산 디페닐메탄</t>
  </si>
  <si>
    <t>1.5ton</t>
  </si>
  <si>
    <t>삼성전자㈜ 협력업체(화성엔지니어링㈜) 소속 직원이 폐황산(70~80%) 탱크와 연결된 배관의 압력 저감을 위한 벤트 작업 과정에서 소량(1mL 이하 추정)의 폐황산 미스트가 발생하여 인근 지역 감독자에게 튄 사고</t>
  </si>
  <si>
    <t>폐황산</t>
  </si>
  <si>
    <t>1ml 이하</t>
  </si>
  <si>
    <t>2023-11-03</t>
  </si>
  <si>
    <t>15:44</t>
  </si>
  <si>
    <t>농협경제지주㈜ 고령축산물공판장</t>
  </si>
  <si>
    <t>경상북도 고령군 다산면 승곡리 787</t>
  </si>
  <si>
    <t>고령군</t>
  </si>
  <si>
    <t>사업장 내 예냉실(6번) 상부의 유닛 쿨러 코일 파손으로 암모니아가 250L(추정, 사업장 관계자 진술) 누출된 사고</t>
  </si>
  <si>
    <t>250L</t>
  </si>
  <si>
    <t>2023-11-01</t>
  </si>
  <si>
    <t>㈜엘지에너지솔루션 오창 에너지플랜트2</t>
  </si>
  <si>
    <t>동절기 동파방지 대비 SRP설비 DI-Water 배출 작업 중 작업자가 배출대상이 아닌 NMP배관 드레인 밸브를 열어 약 50리터 바닥에 누출된 사고</t>
  </si>
  <si>
    <t>2023-10-27</t>
  </si>
  <si>
    <t>10:14</t>
  </si>
  <si>
    <t>에이에스이코리아㈜</t>
  </si>
  <si>
    <t>경기도 파주시 산업단지길 76</t>
  </si>
  <si>
    <t>황산(98%)을 IBC탱크에서 폐수처리장 황산 저장고로 이송작업 중 주입 호스 이탈로 황산 약 5 L(추정)가 누출되며 작업자가 부상당한 사고</t>
  </si>
  <si>
    <t>2023-10-23</t>
  </si>
  <si>
    <t>14:03</t>
  </si>
  <si>
    <t>㈜씨엠디엘</t>
  </si>
  <si>
    <t>충청남도 천안시 동남구 성남면 5산단2로 107</t>
  </si>
  <si>
    <t>옥외저장탱크에 저장되어 있는 테트라하이드로퓨란(THF)을 생산A동 3층 합성실로 끌어올려 PP드럼(200L)에 소분하는 과정 중 드럼 내부에서 정전기로 인한 화재 발생(추정)</t>
  </si>
  <si>
    <t>테트라하이드로퓨란</t>
  </si>
  <si>
    <t>109-99-9</t>
  </si>
  <si>
    <t>2023-10-14</t>
  </si>
  <si>
    <t>12:25</t>
  </si>
  <si>
    <t>아염소산나트륨 수용액(24%) 저장시설 정기보수 작업을 폐수 중화조로 이송하던 중 중화조 내부 잔여물과의 이상반응으로 중화조가 폭발‧손상되어 내부의 아염소산나트륨이 방류벽 내 누출된 사고</t>
  </si>
  <si>
    <t>아염소산나트륨(24%)</t>
  </si>
  <si>
    <t>아염소산나트륨</t>
  </si>
  <si>
    <t>7758-19-2</t>
  </si>
  <si>
    <t>100kg 미만</t>
  </si>
  <si>
    <t>2023-10-12</t>
  </si>
  <si>
    <t>울산광역시 울주군 온산읍 이진로 139</t>
  </si>
  <si>
    <t>연용해공정 내 침전조(L70DCN-TH.024) 하부 방류턱 청소작업 상태 확인을 위해 작업자가 순찰 중 미끄러져 침전조 하부에 잔류하는 슬러리액*에 접촉하여 부상(화상)을 입은 사고
      * 슬러리액이 침전조에서 방류턱 내로 배출 후 회수하는 방식으로 운영되며, 부상자가 접촉한 슬러리액(60~70℃, 황산 10% 미만)은 청소작업 이후 바닥에 남은 일부 잔여물임</t>
  </si>
  <si>
    <t>슬러리액(황산 10% 미만)</t>
  </si>
  <si>
    <t>황산 저장시설(제조‧사용시설 보조 탱크) 주입 밸브 오조작*에 의해 황산(96~98%)이 방류벽 내부로 누출(overflow)된 사고(누출량 70kg)
     ※ 황산 제조사용시설로부터 해당 시설로 황산이 유입되는 과정에서 작업자가 주입구 밸브를 열림 방향으로 오조작하여 지정 저장용량 초과
      ※ 연용해공정 내 순찰작업자 미끄러짐 부상 사고 신고로 인한 현장 조사 중 인근 저장시설에서 황산 누출사고 발견</t>
  </si>
  <si>
    <t>황산(96~98%)</t>
  </si>
  <si>
    <t>2023-10-01</t>
  </si>
  <si>
    <t>에이스앤이㈜</t>
  </si>
  <si>
    <t>울산광역시 울주군 온산읍 회학3길 38-7</t>
  </si>
  <si>
    <t>울산 울주군 소재 에이스앤이(주) 내 제품 테스트 용도로 제조한 발수제(n-뷰틸알코올과 물혼합물)를 IBC에 보관 중 하부밸브 파손(추정)으로 발수제 약 500 L(추정)가 누출되어 사업장 외부 우수로를 통해 인근 사업장(S-OIL(주) 온산공장, 약 2 km) 내 학남천으로 유입된 사고</t>
  </si>
  <si>
    <t>뷰틸알코올</t>
  </si>
  <si>
    <t>71-36-3</t>
  </si>
  <si>
    <t>500L</t>
  </si>
  <si>
    <t>2023-09-25</t>
  </si>
  <si>
    <t>OCI㈜ 군산공장</t>
  </si>
  <si>
    <t>전라북도 군산시 외항로 82</t>
  </si>
  <si>
    <t>인산공정 대정비 기간 중 작업자 4명이 황린 여과기(strainer) 점검작업 중 워터배관 플랜지에서 황인 약 0.21 kg 누출되어 연기 발생, 인근 소방호스를 이용하여 방재 작업 중 작업자 2명에게 연기와 섞인 물이 튀어 상해 확인 및 병원 후송</t>
  </si>
  <si>
    <t>황인</t>
  </si>
  <si>
    <t>7723-14-0</t>
  </si>
  <si>
    <t>0.21kg</t>
  </si>
  <si>
    <t>2023-09-20</t>
  </si>
  <si>
    <t>02:29</t>
  </si>
  <si>
    <t>애경케미칼㈜</t>
  </si>
  <si>
    <t>울산광역시 울주군 청량읍 상개로 63-35, 애경케미칼㈜ 2부지 야적장</t>
  </si>
  <si>
    <t>아라미드 섬유용 원료(제조 연구용도)의 반응잔류물을 야적장(2부지)에 임시 보관하던 중* 내부포장이 손상된 포대의 잔류물이 공기 중 수분과 접촉하면서 염산 증기가 발생된 사고</t>
  </si>
  <si>
    <t>테레프탈로일클로라이드(100%)</t>
  </si>
  <si>
    <t>테레프탈로일클로라이드</t>
  </si>
  <si>
    <t>100-20-9</t>
  </si>
  <si>
    <t>136kg</t>
  </si>
  <si>
    <t>08:26</t>
  </si>
  <si>
    <t>삼진케미칼㈜</t>
  </si>
  <si>
    <t>부산광역시 사상구 학장로 169</t>
  </si>
  <si>
    <t>사상구</t>
  </si>
  <si>
    <t>사업장 내 질산(60%)을 반입하여 질산과 물을 1:3 비율로 혼합한 용기(IBC탱크)를 적재하는 과정에서 지게차가 물기에 미끄러지면서 용기를 타격하여 IBC탱크가 파손되어 내부 질산이 누출된 사고(추정)</t>
  </si>
  <si>
    <t>0.26㎥</t>
  </si>
  <si>
    <t>2023-09-19</t>
  </si>
  <si>
    <t>염산 탱크로리 차량 상차 중 24.3ton을 실을 수 있으나, 상차 후 계근 값이 23.3ton으로 운반자가 1ton 추가 상차를 요구함. 금호미쓰이화학(주) 담당자가 추가 상차 시 0.95ton을 설정하여야 하나, 실수로 9.5ton을 설정하여 주입구 주변에서 염산 흄 발생, 약 10L 누출</t>
  </si>
  <si>
    <t>15:59</t>
  </si>
  <si>
    <t>삼양화인테크놀로지㈜</t>
  </si>
  <si>
    <t>전라북도 군산시 자유무역1길 63</t>
  </si>
  <si>
    <t>주공정동 2층 반응기(R-232B) 하부 천공이 발생하여 황산 슬러리(수지)가 약 930kg 유출 된 사고 
    ※ 수지에 양이온기를 넣어주기 위해 황산과 접촉 시킨 후, 황산을 순차적으로 제거하는 공정에서 발생한 사고</t>
  </si>
  <si>
    <t>930kg</t>
  </si>
  <si>
    <t>2023-09-18</t>
  </si>
  <si>
    <t>06:43</t>
  </si>
  <si>
    <t>대영물산㈜</t>
  </si>
  <si>
    <t>부산광역시 사하구 장평로 174</t>
  </si>
  <si>
    <t>사하구</t>
  </si>
  <si>
    <t>사업장 생선 보관 창고 기계실(1층) 내 액분리기에 연결된 배관 부식으로 암모니아가 누출(추정)된 사고</t>
  </si>
  <si>
    <t>2023-09-12</t>
  </si>
  <si>
    <t>04:39</t>
  </si>
  <si>
    <t>㈜태원 시흥지점</t>
  </si>
  <si>
    <t>경기도 시흥시 옥구천서로93번길 65</t>
  </si>
  <si>
    <t>사업장 내 염산 저장탱크(30m3, TK-109) 하단부위 파손으로 방류벽 내 염산(32%)이 누출(약 50L 이하 추정)된 사고</t>
  </si>
  <si>
    <t>염산
(32%)</t>
  </si>
  <si>
    <t>2023-09-06</t>
  </si>
  <si>
    <t>㈜카프로</t>
  </si>
  <si>
    <t>울산광역시 남구 사평로 108-12</t>
  </si>
  <si>
    <t>㈜카프로 제1공장 RO지역 1층 유틸리티 라인(N2 Line 3/4B)에서 폐수처리 공정 가동 중지를 위해 pH 조절용 황산 배관 세척(N2 purge)을 위한 밸브 개방 중 질소 하부 라인을 통해 배관 내 잔류하던 황산이 누출되어 작업자 1명이 황산 접촉으로 부상</t>
  </si>
  <si>
    <t>20kg 이하</t>
  </si>
  <si>
    <t>2023-09-04</t>
  </si>
  <si>
    <t>19:24</t>
  </si>
  <si>
    <t>㈜팜한농 울산공장</t>
  </si>
  <si>
    <t>울산광역시 남구 부두로 114, 울산항 제4부두</t>
  </si>
  <si>
    <t>㈜팜한농에서 제조한 황산을 KPX글로벌㈜의 저장탱크로 이송 후 선박으로 선적하는 과정 중, 저장탱크에서 선박으로 선적하는 6인치 배관 플랜지 부식으로 황산이 누출된 사고(약 320kg 누출 추정)</t>
  </si>
  <si>
    <t>320kg</t>
  </si>
  <si>
    <t>2023-08-31</t>
  </si>
  <si>
    <t>15:48</t>
  </si>
  <si>
    <t>㈜용진에스앤티(S&amp;T)</t>
  </si>
  <si>
    <t>울산광역시 남구 여천로 215-84</t>
  </si>
  <si>
    <t>사업장 내 작업자가 제품(OBSH-75, 발포제) 생산을 위해 혼련기*에 원료 투입 후 진행상황 확인을 위해 원료 투입구를 개방한 순간, 고체원료에 화상을 입은 사고</t>
  </si>
  <si>
    <t>OBSH-75(제품명, 발포제)</t>
  </si>
  <si>
    <t>2023-08-20</t>
  </si>
  <si>
    <t>09:41</t>
  </si>
  <si>
    <t>㈜팜한농 반월공장</t>
  </si>
  <si>
    <t>경기도 안산시 해안로 131</t>
  </si>
  <si>
    <t>사업장 보관창고 내 시안화나트륨 용기가 물과 반응하여 흄 발생</t>
  </si>
  <si>
    <t>시안화나트륨</t>
  </si>
  <si>
    <t>143-33-9</t>
  </si>
  <si>
    <t>2023-08-19</t>
  </si>
  <si>
    <t>18:06</t>
  </si>
  <si>
    <t>솔베이실리카코리아㈜</t>
  </si>
  <si>
    <t>전라북도 군산시 새만금산단2로 229</t>
  </si>
  <si>
    <t>사업장 내 황산 저장시설 균열로 인해 황산이 방류벽 내로 약 5톤 누출된 사고</t>
  </si>
  <si>
    <t>5ton</t>
  </si>
  <si>
    <t>10:50</t>
  </si>
  <si>
    <t>㈜대주이엔지</t>
  </si>
  <si>
    <t>경상남도 김해시 진영읍 본산2로 51</t>
  </si>
  <si>
    <t>경남 김해 소재 ㈜대주이엔지(법정관리) 내 사용중지 중인 스티렌 저장시설(45㎥)에서 이상반응으로 저장시설 상부로 가스가 누출된 사고</t>
  </si>
  <si>
    <t>2023-07-31</t>
  </si>
  <si>
    <t>14:06</t>
  </si>
  <si>
    <t>신오케미칼</t>
  </si>
  <si>
    <t>인천광역시 서구 거북로 6</t>
  </si>
  <si>
    <t>사업장 내 폐산 저장탱크 2기가 파손되어 방류벽 내 약 15톤이 누출되었으며, 방류벽 갈라진 틈으로 폐산 일부가 외부로 소량 누출</t>
  </si>
  <si>
    <t>15ton</t>
  </si>
  <si>
    <t>이엔에프테크놀로지㈜ 천안공장</t>
  </si>
  <si>
    <t>P2동 내 증류탑에서 저장탱크(FB-4113)로 무수불산 이송 작업 후 이송배관 내 정체되어 있던 무수불산 약 17.5 L(액상 기준)가 기화되어 flexible 호스로 누출된 사고
※ 소방미접수</t>
  </si>
  <si>
    <t>무수불산</t>
  </si>
  <si>
    <t>25ton</t>
  </si>
  <si>
    <t>2023-07-25</t>
  </si>
  <si>
    <t>어프로티움(주)</t>
  </si>
  <si>
    <t>울산광역시 남구 처용로 35</t>
  </si>
  <si>
    <t>산업용 가스 제조업체 내 CO2 액화 공정의 밸브 탈락으로 배관 내부의 암모니아가 누출, 이후 밸브 결합 등 안전조치 하였으나 재탈락하여 누출이 지속된 사고
※ 소방미접수</t>
  </si>
  <si>
    <t>2023-07-18</t>
  </si>
  <si>
    <t>22:53</t>
  </si>
  <si>
    <t>오씨아이㈜ 광양공장</t>
  </si>
  <si>
    <t>전라남도 광양시 산업로 109</t>
  </si>
  <si>
    <t>콜타르를 원료로 Pitch를 생산하는 공정의 Reactor 부속설비인 Strainer 후단부에 설치된 온도계 이탈(누출부위 추정)로 인한 콜타르 피치 누출로 화재 발생</t>
  </si>
  <si>
    <t>콜타르피치</t>
  </si>
  <si>
    <t>2023-07-14</t>
  </si>
  <si>
    <t>14:44</t>
  </si>
  <si>
    <t>㈜대창</t>
  </si>
  <si>
    <t>경기도 시흥시 공단1대로 391</t>
  </si>
  <si>
    <t>사업장 유해화학물질 보관시설 트렌치 내에서 질산 용기(20L) 운반 과정 중 용기 파손(Crack)으로 인해 질산이 누출된 사고</t>
  </si>
  <si>
    <t>2023-07-13</t>
  </si>
  <si>
    <t>08:47</t>
  </si>
  <si>
    <t>대구염색산업단지관리공단</t>
  </si>
  <si>
    <t>대구광역시 서구 염색공단천로 19길 2</t>
  </si>
  <si>
    <t>황산(65%) 47.29톤이 저장되어 있는 탱크(35m3, 2기)에 탱크로리 차량을 이용해 황산 23.14톤을 주입완료 후 화학반응이 발생하여 황갈색 흄 발생 및 황산 일부가 통기관을 통해 방류벽 내로 누출된 사고</t>
  </si>
  <si>
    <t>2023-07-12</t>
  </si>
  <si>
    <t>㈜엘지화학 김천공장(운반업체: ㈜로비스)</t>
  </si>
  <si>
    <t>사업장 유해화학물질 하역장 내 탱크로리 차량(㈜로비스)이 수산화나트륨(50%)을 저장탱크(㈜엘지화학 김천공장)로 주입하는 과정에서 호스가 연결된 차량 부분 메인밸브를 개방하자 커플러(coupler) 체결 미흡으로 이음새 부분에서 수산화나트륨이 약 0.5L(운반업체 추산)가 누출되어 작업자(운전자)에게 비산된 사고</t>
  </si>
  <si>
    <t>2023-07-08</t>
  </si>
  <si>
    <t>SK하이이엔지㈜</t>
  </si>
  <si>
    <t>경기도 이천시 부발읍 경충대로 2091</t>
  </si>
  <si>
    <t>소석회 탱크로리로부터 W11 1F 폐수처리장 약품 저장탱크 내 소석회 입고 작업 중 주입 호스의 파열로 소석회 액이 일부 누출된 상황을 확인하고 작업 중단 요청 중 외부 비산하여 하도급사 작업지휘자의 안면 및 안구에 접촉
※ 소방미접수</t>
  </si>
  <si>
    <t>2023-07-05</t>
  </si>
  <si>
    <t>15:43</t>
  </si>
  <si>
    <t>㈜금정 옥천지점</t>
  </si>
  <si>
    <t>충청북도 옥천군 동이면 동이농공길 86-11</t>
  </si>
  <si>
    <t>옥천군</t>
  </si>
  <si>
    <t>사업장 내 톨루엔이 함유된 소광제 저장탱크에서 소광제를 드럼으로 소분하는 과정 중 드럼 내부에서 화재가 발생하여 소광제가 약 45kg 소실된 사고
  ※ 소광제 성분: 톨루엔 90%, 폴리에틸렌 10%</t>
  </si>
  <si>
    <t>45kg</t>
  </si>
  <si>
    <t>2023-07-03</t>
  </si>
  <si>
    <t>17:38</t>
  </si>
  <si>
    <t>㈜원광빙고농업회사법인</t>
  </si>
  <si>
    <t>전라북도 군산시 서수면 동군산로 1075-60</t>
  </si>
  <si>
    <t>사업장 내 건물 2층 냉매(암모니아 가스 사용) 순환시설의 플렉시블 배관 파손으로 암모니아 가스가 누출</t>
  </si>
  <si>
    <t>확인 중</t>
  </si>
  <si>
    <t>2023-06-28</t>
  </si>
  <si>
    <t>12:03</t>
  </si>
  <si>
    <t>(주)대림</t>
  </si>
  <si>
    <t>충청북도 보은군 삼승면 우진리 736</t>
  </si>
  <si>
    <t>보은군</t>
  </si>
  <si>
    <t>누출이 감지된 프로필렌 가스 용기(380kg)를 보관창고 외부로 이동한 후 가스 배출을 실시하던 중 작업자가 밸브를 닫기 위해 용기 하부 지지대에 놓여있던 개폐장치를 잡는 순간 화재가 발생한 사고</t>
  </si>
  <si>
    <t>프로필렌</t>
  </si>
  <si>
    <t>115-07-1</t>
  </si>
  <si>
    <t>180kg</t>
  </si>
  <si>
    <t>2023-06-23</t>
  </si>
  <si>
    <t>09:12</t>
  </si>
  <si>
    <t>화일약품㈜</t>
  </si>
  <si>
    <t>경기도 화성시 향남읍 제약공단3길 57</t>
  </si>
  <si>
    <t>사업장 내 메틸알코올 지하저장시설 탱크와 연결된 이송배관 연결부(유니온) 노후화로 인해 메틸알코올 약 130L가 누출된 사고</t>
  </si>
  <si>
    <t>130L</t>
  </si>
  <si>
    <t>2023-06-22</t>
  </si>
  <si>
    <t>㈜세창이엔텍</t>
  </si>
  <si>
    <t>충청남도 천안시 동남구 광덕면 차령고개로 682-11</t>
  </si>
  <si>
    <t>굴삭기 버켓 교체 작업 중 버켓이 낙하하여 수처리제(pH 조절제) 말통 5개가 파손되어 수처리제 약 100 L가 인근 하천(곡교천)으로 유출된 사고
※ 소방미접수</t>
  </si>
  <si>
    <t>pH조절제</t>
  </si>
  <si>
    <t>100L</t>
  </si>
  <si>
    <t>어류 폐사</t>
  </si>
  <si>
    <t>2023-06-14</t>
  </si>
  <si>
    <t>16:13</t>
  </si>
  <si>
    <t>㈜천보비엘에스</t>
  </si>
  <si>
    <t>전라북도 군산시 새만금산단2로 304</t>
  </si>
  <si>
    <t>반응기에 투입 전 계량 및 승온을 위한 탱크에 보관 중인 클로로에틸렌카보네이트(CEC)에서 이상반응에 의한 온도·압력 상승으로 탱크가 폭발한 사고</t>
  </si>
  <si>
    <t>클로로에틸렌카보네이트</t>
  </si>
  <si>
    <t>3967-54-2</t>
  </si>
  <si>
    <t>3,114kg</t>
  </si>
  <si>
    <t>2023-06-13</t>
  </si>
  <si>
    <t>16:33</t>
  </si>
  <si>
    <t>법원하수처리장</t>
  </si>
  <si>
    <t>경기도 파주시 법원읍 대능리 512-20</t>
  </si>
  <si>
    <t>차아염소산나트륨을 탱크로리에서 하수처리시설 내 약품탱크로 주입 중 배관 사이에 막혀있던 고무마개에 의해 압력이 발생, 주입 배관 가스켓 윗부분이 이탈되어 차아염소산나트륨 누출(약 20 L)</t>
  </si>
  <si>
    <t>2023-06-12</t>
  </si>
  <si>
    <t>현대다이텍㈜</t>
  </si>
  <si>
    <t>대구광역시 서구 염색공단천로19길 30</t>
  </si>
  <si>
    <t>유해화학물질 취급시설 방류벽 공사를 위해 작업자가 미장 작업 중 수산화나트륨 수용액을 물로 전달받아 작업 종료까지 노출되어 손‧발 등에 화상을 입은 사고</t>
  </si>
  <si>
    <t>2023-06-07</t>
  </si>
  <si>
    <t>일진산업㈜</t>
  </si>
  <si>
    <t>경기도 화성시 향남읍 우등길 52</t>
  </si>
  <si>
    <t>접착제를 제조하기 위해 교반기에 톨루엔을 투입하는 과정에서 정전기로 인해 화재가 발생한 사고</t>
  </si>
  <si>
    <t>한국수자원공사 구미권지사</t>
  </si>
  <si>
    <t>경상북도 구미시 고아읍 송평구길 138-5</t>
  </si>
  <si>
    <t>차아염소산나트륨 제조시설에서 사용시설로 이송작업 중 배관 이탈로 인근 하천(인노천)에 차아염소산나트륨이 약 14톤(최대 추정치) 누출된 사고
※ 소방미접수</t>
  </si>
  <si>
    <t>2023-05-27</t>
  </si>
  <si>
    <t>한국수력원자력 한빛 원자력본부</t>
  </si>
  <si>
    <t>한빛원자력본부 1폐수처리장 취급자가 현장 순찰 중 수산화나트륨 저장탱크 연결배관 보온재 하단에 하얀색 가루(수산화나트륨 추정)를 발견하여 개선보고용으로 사진 촬영 중 눈에 이물질이 들어간 사고
※ 소방미접수</t>
  </si>
  <si>
    <t>미량</t>
  </si>
  <si>
    <t>2023-05-24</t>
  </si>
  <si>
    <t>경남 고성군 한국남동발전㈜ 삼천포발전본부 수처리동 수산화나트륨 이송펌프에서 누출(약 12.6톤)이 발생되어 사상자가 발생된 사고
※ 소방미접수</t>
  </si>
  <si>
    <t>12.6 ton</t>
  </si>
  <si>
    <t>2023-05-23</t>
  </si>
  <si>
    <t>08:44</t>
  </si>
  <si>
    <t>사업장 내 시멘트 혼화제 배합 시험 중 발생한 가스가 시설 외부로 누출된 사고</t>
  </si>
  <si>
    <t>시트르산</t>
  </si>
  <si>
    <t>77-92-9</t>
  </si>
  <si>
    <t>2023-05-20</t>
  </si>
  <si>
    <t>㈜이수페타시스</t>
  </si>
  <si>
    <t>대구광역시 달성군 농공읍 논공로53길 36</t>
  </si>
  <si>
    <t>달성군</t>
  </si>
  <si>
    <t>사업장 내 기존 에칭설비)를 매각하여 타 업체로 이송하기 위해 운반차량에 적재한 뒤 설비에서 폐에칭액이 누출
※ 소방미접수</t>
  </si>
  <si>
    <t>폐에칭액</t>
  </si>
  <si>
    <t>2023-05-19</t>
  </si>
  <si>
    <t>SK바이오텍㈜</t>
  </si>
  <si>
    <t>세종특별자치시 세종특별자치시 연동면 명학산단로 80</t>
  </si>
  <si>
    <t>1공장동 4층 모듈1 솔벤트스테이션룸 내 톨루엔 주입 배관 후단이 반응기와 미체결된 상태로 밸브를 열어 약 5분간 톨루엔 417 L가 누출된 사고
※ 소방미접수</t>
  </si>
  <si>
    <t>417 L</t>
  </si>
  <si>
    <t>18:34</t>
  </si>
  <si>
    <t>㈜그린원텍</t>
  </si>
  <si>
    <t>전라북도 군산시 외항로 274</t>
  </si>
  <si>
    <t>사업장 내 집수조에 위탁업체로부터 수거한 폐수를 주입 후, 이상반응이 발생하여 황화수소 등 가스가 발생한 사고</t>
  </si>
  <si>
    <t>황화수소</t>
  </si>
  <si>
    <t>7783-06-4</t>
  </si>
  <si>
    <t>2023-05-18</t>
  </si>
  <si>
    <t>09:59</t>
  </si>
  <si>
    <t>성지포리캠</t>
  </si>
  <si>
    <t>충청남도 천안시 서북구 성환읍 와우1길 64</t>
  </si>
  <si>
    <t>- (1차, 5.18) 사업장 내 연료보관실에서 폭발 및 화재가 발생하여 아크릴 수지 제조동(유해화학물질 취급)으로 연소가 확대된 사고
- (2차, 5.20) 5.18.(목) 발생한 화재사고의 여파로 단전되어 미가동 중인 접착제 반응기 내 냉각수 공급의 차질이 생겨 잔여 물질이 반응되면서 상부 맨홀 틈으로 누출 및 증기 발생
- (3차, 5.24) 5.18.(목) 발생한 화재사고의 여파로 온도를 제어하지 못해 미가동 중인 드롭핑 탱크(아크릴산 취급)에서 증기가 발생한 사고</t>
  </si>
  <si>
    <t>접착제</t>
  </si>
  <si>
    <t>1480kg</t>
  </si>
  <si>
    <t>16:03</t>
  </si>
  <si>
    <t>사업장 내 반응기로 이송되는 염소 이송배관 파열로 배관 내 염소가 누출되어 흄이 발생한 사고</t>
  </si>
  <si>
    <t>4.26kg</t>
  </si>
  <si>
    <t>2023-05-15</t>
  </si>
  <si>
    <t>08:51</t>
  </si>
  <si>
    <t>㈜에프엑스티</t>
  </si>
  <si>
    <t>경상북도 구미시 1공단로4길 38-43</t>
  </si>
  <si>
    <t>지하 저장탱크의 다이어프램펌프 밸브 오작동 점검 중 전자식 개폐밸브 주변 부위에서 메틸트리클로로실란 약 10L 펌프실 방류벽 내부로 누출된 사고</t>
  </si>
  <si>
    <t>메틸트리클로로실란</t>
  </si>
  <si>
    <t>75-79-6</t>
  </si>
  <si>
    <t>2023-05-12</t>
  </si>
  <si>
    <t>㈜연송</t>
  </si>
  <si>
    <t>충청남도 천안시 서북구 백석공단1로 97-14</t>
  </si>
  <si>
    <t>지정폐기물 운반차량에서 저장탱크로 폐염산을 이송하는 과정 중 이송 호스가 찢어져 폐염산이 약 300 L누출
※ 소방미접수</t>
  </si>
  <si>
    <t>폐염산</t>
  </si>
  <si>
    <t>300 L</t>
  </si>
  <si>
    <t>2023-04-28</t>
  </si>
  <si>
    <t>09:05</t>
  </si>
  <si>
    <t>㈜산수금속</t>
  </si>
  <si>
    <t>경기도 화성시 정남면 여의동길 97</t>
  </si>
  <si>
    <t>귀금속 재료를 추출하기 위해 원통형 설비에 폐부품과 염산(35%)을 첨가하면서 가열하는 과정에서 온도차에 의해 폭발한 사고</t>
  </si>
  <si>
    <t>2023-04-27</t>
  </si>
  <si>
    <t>케이지스틸㈜  당진공장</t>
  </si>
  <si>
    <t>충청남도 당진시 송악읍 북부산업로 1228</t>
  </si>
  <si>
    <t>롤 시설 세척을 위해 작업자가 액체 세척제를 면소재 보루에 적셔 세척작업 중 세척제가 손목장갑 사이로 스며들어 부상(화상)당한 사고
※ 소방미접수</t>
  </si>
  <si>
    <t>WHITE(세척제)</t>
  </si>
  <si>
    <t>2023-04-17</t>
  </si>
  <si>
    <t>㈜코씰</t>
  </si>
  <si>
    <t>전라북도 군산시 외항1길 32-31</t>
  </si>
  <si>
    <t>사업장 내 실외저장탱크(15㎥) 하부밸브의 고무부식으로 인해 염산(35%) 약 110 kg이 방류벽 내에 누출된 사고
※ 소방미접수</t>
  </si>
  <si>
    <t>110kg</t>
  </si>
  <si>
    <t>2023-04-06</t>
  </si>
  <si>
    <t>사업장 내 화성공장 타르 회수설비 중 #B 타르분리기 분쇄펌
프 전단 이물질 막힘 해소 작업 중 타르 및 안수가 누출된 사고
※ 소방미접수</t>
  </si>
  <si>
    <t>1,000㎥</t>
  </si>
  <si>
    <t>2023-04-05</t>
  </si>
  <si>
    <t>현대오일뱅크㈜</t>
  </si>
  <si>
    <t>ALK(알킬레이트 생산) 공정 황산 탱크 레벨게이지 밸브에서 Leak 발생하여 피해저감시설(방류벽) 내부로 황산 배출(외부누출 없음)
※ 소방미접수</t>
  </si>
  <si>
    <t>362㎥</t>
  </si>
  <si>
    <t>12:52</t>
  </si>
  <si>
    <t>㈜조양</t>
  </si>
  <si>
    <t>경기도 용인시 처인구 양지면 은이로 16</t>
  </si>
  <si>
    <t>사업장 코팅제 제조실 내 코팅제를 제조한 이후 믹서날에 묻은 색상 코팅제를 제거하기 위해 원통형 용기(20L)에 메탄올을 약 6L 가량 넣고 믹서날을 교반하여 세척하던 중 해당 용기의 철재 부분에 믹서날이 닿으면서 스파크에 의한 화재 발생</t>
  </si>
  <si>
    <t>2023-04-03</t>
  </si>
  <si>
    <t>사업장 내 지하저장탱크에서 증착공정으로 이송 중 이송펌프에서 메틸트리클로로실란 일부가 펌프실 내 방류벽 내부로 누출</t>
  </si>
  <si>
    <t>100 L</t>
  </si>
  <si>
    <t>2023-03-31</t>
  </si>
  <si>
    <t>동양냉장 송도지점</t>
  </si>
  <si>
    <t>부산광역시 서구 충무대로 140</t>
  </si>
  <si>
    <t>암모니아 저압 저장탱크실(지하 1층)에서 제상작업 중 배관 유니온 체결 불량으로 암모니아가 누출된 사고</t>
  </si>
  <si>
    <t>2023-03-24</t>
  </si>
  <si>
    <t>10:08</t>
  </si>
  <si>
    <t>(자)풍천산업</t>
  </si>
  <si>
    <t>대구광역시 서구 팔달로2길 24</t>
  </si>
  <si>
    <t>사업장 내 소분시설에서 톨루엔을 소분하는 작업 중 톨루엔 유증기 폭발 및 화재가 발생한 사고</t>
  </si>
  <si>
    <t>2023-03-19</t>
  </si>
  <si>
    <t>수소제조공정 정기보수기간 중 해당 공정 구역 내 지하 피트에 위치한 Blow down drum 용접부 전처리 작업(파워브러싱 등)을 위해 협력업체 소속 작업자 2명이 드럼 하부 Boot 외면의 스팀용 코일 지지대를 그라인더로 절단하려는 순간 폭발로 인한 부상 사고 발생
※ 소방접수시간 : 3.20.(월) 7:23경</t>
  </si>
  <si>
    <t>경질 납사 혼합물</t>
  </si>
  <si>
    <t>경질납사</t>
  </si>
  <si>
    <t>64741-46-4</t>
  </si>
  <si>
    <t>2023-03-02</t>
  </si>
  <si>
    <t>지에스칼텍스㈜</t>
  </si>
  <si>
    <t>전라남도 여수시 여수산단로 918</t>
  </si>
  <si>
    <t>대정비작업 준비 중 SRU 공정 내 황화수소 및 하이드로카본 감지기 알람으로 인하여 현장 확인하던 작업자 2명 쓰러짐
※ 소방미접수</t>
  </si>
  <si>
    <t>2023-02-28</t>
  </si>
  <si>
    <t>당진냉동</t>
  </si>
  <si>
    <t>충청남도 당진시 양지말길 8</t>
  </si>
  <si>
    <t>냉동장치에 암모니아가 과량 주입되어 설비 정상화를 위해 냉동장치에서 빼내는 작업 중 작업자 부재로 암모니아 오염수가 수계로 유입(장시간 무단 방류)되어 어류가 폐사한 사고
※ 화학재난합동방재센터 자체 접수(소방 미접수)</t>
  </si>
  <si>
    <t>2023-02-23</t>
  </si>
  <si>
    <t>울산광역시 남구 신여천로 3</t>
  </si>
  <si>
    <t>사업장 내 No.2 FCC 생산 3Unit SAR 공정 가동 전 알킬레이션 장치 배관 내 황산(98%, 촉매용)을 주입하는 과정 중 드레인 밸브가 개방상태임을 인지하지 못해 주입 중이던 황산이 외부로 누출되어 작업자 1명이 부상당한 사고
※ 사고 종료 후 접수(소방 미접수)</t>
  </si>
  <si>
    <t>2023-02-21</t>
  </si>
  <si>
    <t>사업장 내 No.2FCC 생산 3Unit No.2 SAR 공정 내 황산 배관 보수작업 중 누출 방지용 밀봉재 교체과정에서 배관 내 잔류 황산(98.0%)이 누출되어 작업자 2명 부상
※ 사고 종료 후 접수(소방 미접수)</t>
  </si>
  <si>
    <t>16kg</t>
  </si>
  <si>
    <t>2023-02-16</t>
  </si>
  <si>
    <t>19:34</t>
  </si>
  <si>
    <t>국도화학㈜</t>
  </si>
  <si>
    <t>경기도 시흥시 공단2대로 15</t>
  </si>
  <si>
    <t>사업장 내 에폭시 제조 설비 중 에피클로로히드린(ECH) 반응기에서 증류작업 후 반응기 내부 ECH 잔여물을 드럼 용기로 회수하던 중 화재 및 폭발한 사고</t>
  </si>
  <si>
    <t>에피클로로히드린</t>
  </si>
  <si>
    <t>106-89-8</t>
  </si>
  <si>
    <t>2023-02-05</t>
  </si>
  <si>
    <t>08:34</t>
  </si>
  <si>
    <t>(주)코리아써키트</t>
  </si>
  <si>
    <t>경기도 안산시 단원구 강촌로 25</t>
  </si>
  <si>
    <t>약품실의 과산화수소 이송펌프 케이싱 볼트 풀림 및 내부 소손으로 인하여 과산화수소(저장탱크 총용량 10㎥)가 방류벽 내에 누출(약 3.14 ton)된 사고</t>
  </si>
  <si>
    <t>3.14 ton</t>
  </si>
  <si>
    <t>2023-02-01</t>
  </si>
  <si>
    <t>고려아연㈜</t>
  </si>
  <si>
    <t>고려아연(주) 온산제련소 1공장 반도체 황산 제조공정 내 필터공정에서 14LINE PRE. MED FILTER BOX 내 8개의 필터교체를 위해 필터 내 남아 있는 황산 Drain 작업 중 용기(20L) 바닥면으로부터 황산이 튀어 작업자 1명 안면부 부상
※ 사고 종료 후 접수(소방 미접수)</t>
  </si>
  <si>
    <t>2023-01-26</t>
  </si>
  <si>
    <t>14:21</t>
  </si>
  <si>
    <t>여천NCC(주) 여수3공장</t>
  </si>
  <si>
    <t>전라남도 여수시 중흥동 172-2</t>
  </si>
  <si>
    <t>여수3공장 사외배관(여천NCC(주) → 중흥부두)의 가지배관(Block 구간)에 체류하던 수분이 빙결, 배관을 동파시켜 Block 구간 전단의 제품 (제품명: RAW C9+C*, 일반화학물질)이 약 35L 누출된 사고
 * RAW C9+C: 솔벤트 나프타(45∼55%), 인덴(20∼30%), 비닐톨루엔(15∼25%), 스티렌(3∼7%)로 구성</t>
  </si>
  <si>
    <t>RAW C9+C</t>
  </si>
  <si>
    <t>납사</t>
  </si>
  <si>
    <t>64742-89-8</t>
  </si>
  <si>
    <t>2023-01-14</t>
  </si>
  <si>
    <t>파미셀㈜</t>
  </si>
  <si>
    <t>울산광역시 울주군 온산읍 공단로 249</t>
  </si>
  <si>
    <t>PCB 기판 원료 정제공정에서 회수한 용매(톨루엔)를 IBC 탱크로 이송작업 중 IBC 탱크 하부 누출(누출량 약 400L)로 화재 발생(추정)</t>
  </si>
  <si>
    <t>400L</t>
  </si>
  <si>
    <t>2023-01-06</t>
  </si>
  <si>
    <t>ACETO공장 내 아세토니트릴 탱크 펌프에 설치된 Strainer 청소작업 중 Drain액(아세토니트릴 65%)을 플라스틱통(25kg 용기)에 담아 Sump Drum으로 옮기던 중, 방지턱을 넘는 과정에서 아세토니트릴(약 15mL, 사업장 추정)이 왼쪽 종아리 위로 쏟아져 작업자 1명 부상(좌측 하퇴부 등 2도 화학화상)
※ 소방미접수, 울센센터 환경팀 접수시간: &amp;apos;23.1.10(화) 16:38</t>
  </si>
  <si>
    <t>아세토니트릴</t>
  </si>
  <si>
    <t>75-05-8</t>
  </si>
  <si>
    <t>15mL</t>
  </si>
  <si>
    <t>2022-12-14</t>
  </si>
  <si>
    <t>10:00</t>
  </si>
  <si>
    <t>세기아케마㈜</t>
  </si>
  <si>
    <t>경상남도 함안군 공단동길 10</t>
  </si>
  <si>
    <t>함안군</t>
  </si>
  <si>
    <t>사업장 내 폐수처리장 시설에서 폭발 발생, 사고 영향으로 폐수처리 시설에서 사용되는 일부 수산화나트륨 설비와 황산 설비가 파손된 사고</t>
  </si>
  <si>
    <t>2022-12-02</t>
  </si>
  <si>
    <t>11:10</t>
  </si>
  <si>
    <t>전라남도 여수시 산단중앙로 275 인근 도로변</t>
  </si>
  <si>
    <t>한국바스프㈜ 질산 사외배관 용접부위에 핀홀이 발생하여 질산 약 12.5kg 누출</t>
  </si>
  <si>
    <t>12.5kg</t>
  </si>
  <si>
    <t>애경특수도료㈜ 포항공장</t>
  </si>
  <si>
    <t>경상북도 포항시 남구 호동로 25</t>
  </si>
  <si>
    <t>P3 공정 내 L-305 탱크(혼합기, 3.6㎥)에서 스톤칼라 PA-6357(적갈색) 제품을 포장 완료 후 내부 세척을 위해 혼합자일렌(40∼50%, 에틸벤젠 50∼60%) 약 20L를 도포하여 치공구(솔)로 세척하던 중 정전기(스파크)로 인한 화재 발생
※ 소방미접수</t>
  </si>
  <si>
    <t>혼합자일렌(자일렌 40∼50%, 에틸벤젠 50∼60%)</t>
  </si>
  <si>
    <t>2022-12-01</t>
  </si>
  <si>
    <t>06:04</t>
  </si>
  <si>
    <t>반도체용 폴리실리콘 제조공정(P1)의 CR Mixing Tank*(T-180) 상부 배관(3/4&amp;quot;, Carbon Steel 이중배관) 파열로 트리클로로실란(TCS) 혼합물(액상) 약 88L(추정) 누출되어 흄이 발생한 사고</t>
  </si>
  <si>
    <t>트리클로로실란</t>
  </si>
  <si>
    <t>10025-78-2</t>
  </si>
  <si>
    <t>88L</t>
  </si>
  <si>
    <t>에스케이하이이엔지㈜</t>
  </si>
  <si>
    <t>경기도 이천시 부발읍 경출대로 2091</t>
  </si>
  <si>
    <t>시운전 중인 W12B 폐수처리장 6층에서 배관 유지보수 작업을 실시한 하도급업체 직원이 작업을 완료한 이후 내화학보호복 탈의 및 화장실을 이용하고 나서 손목에 통증* 발생(황산 잔여물 미세접촉 추정)
    * SK하이이엔지 관계자에 의하면, 내화학복 탈의 당시 통증이 없다가 화장실에서 손 세척을 실시하고 난 이후 통증 느꼈다고 함
※ 소방미접수</t>
  </si>
  <si>
    <t>2022-11-18</t>
  </si>
  <si>
    <t>㈜케이이씨</t>
  </si>
  <si>
    <t>경상북도 구미시 수출대로 41</t>
  </si>
  <si>
    <t>(주)케이이씨 구미사업장 4공장의 반도체 웨이퍼 에칭(Etching, 식각) 설비로 공급되는 에칭액(BD-100E) 순환 공급장치 드레인 배관 하부 틈으로 에칭액이 약 1.4L(추정) 누출된 사고
 ※ 소방 미접수</t>
  </si>
  <si>
    <t>혼산[황산(82~86%), 불산(1.4~2.0%)]</t>
  </si>
  <si>
    <t>1.4L</t>
  </si>
  <si>
    <t>2022-11-14</t>
  </si>
  <si>
    <t>10:33</t>
  </si>
  <si>
    <t>(정)이노베이션</t>
  </si>
  <si>
    <t>제주특별자치도 제주시 한림읍 명월리 1302</t>
  </si>
  <si>
    <t>제주 제주시 한림읍 명월리 1302 소재 지하수 수질 조사 관측정(관측소명: JQ명월2)에서 지하수 시료를 채취하여 보존처리하기 위해 질산을 취급 중 시료 채취원 1명*이 부상 당한 사고(추정)
  * 소속: (주)정이노베이션(제주지역 지하수 시료채취 계약업체)</t>
  </si>
  <si>
    <t>조사 중</t>
  </si>
  <si>
    <t>2022-11-12</t>
  </si>
  <si>
    <t>23:07</t>
  </si>
  <si>
    <t>코오롱플라스틱㈜</t>
  </si>
  <si>
    <t>벤젠 회수시설(D-5386, 4㎥) 후단 스트레이너(Strainer, 여과기)를 분해하여 여과망 소제(청소) 작업 후 누출된 벤젠을 제거하지 않고 스트레이너를 재결합하는 과정에서 벤젠 유증기가 미상의 점화원으로 인해 화재가 발생하여 작업자 1명이 부상을 입은 사고</t>
  </si>
  <si>
    <t>2022-11-07</t>
  </si>
  <si>
    <t>엘지디스플레이(주) 파주공장</t>
  </si>
  <si>
    <t>경기도 파주시 월롱면 엘지로 245</t>
  </si>
  <si>
    <t>P10 공장 내 벽체 보수작업을 위해 커팅 작업 중 커팅날이 튀면서 수산화테트라메틸암모늄(TMAH) 배관이 파손되어 약 5L(추정)가 바닥으로 누출된 사고
  ※ 소방 미접수</t>
  </si>
  <si>
    <t>2022-11-02</t>
  </si>
  <si>
    <t>12:16</t>
  </si>
  <si>
    <t>해원에프엠㈜</t>
  </si>
  <si>
    <t>경상북도 고령군 다산면 다산산단2길 10-76</t>
  </si>
  <si>
    <t>작업자가 푸란(Furan)수지 IBC탱크와 경화제 IBC탱크를 착각하고 경화제 IBC탱크에 퓨란수지를 오투입하여 강한 발열반응 및 화재 발생</t>
  </si>
  <si>
    <t>2022-10-20</t>
  </si>
  <si>
    <t>11:39</t>
  </si>
  <si>
    <t>코맥스화학㈜ 왜관지점</t>
  </si>
  <si>
    <t>경상북도 칠곡군 왜관읍 공단로1길 82</t>
  </si>
  <si>
    <t>사업장 내 수처리제(PAC) 제조공정에서 염산(35 %)와 수산화알루미늄을 배합 후 반응기로 이송 중 배관 막힘 현상이 생기면서 배관 연결부가 파손, 배관에 있던 혼합물질(도면 상 염산 23 % 함유)이 주변에 있던 작업자 1명에게 튀어 부상을 입은 사고</t>
  </si>
  <si>
    <t>1ton</t>
  </si>
  <si>
    <t>2022-10-18</t>
  </si>
  <si>
    <t>14:55</t>
  </si>
  <si>
    <t>동서석유화학㈜ 시안화나트륨 공장 내 반응 열교환기 튜브 고압 세정작업 중 세척액 피부 노출로 인해 작업자 1명 부상을 입은 사고</t>
  </si>
  <si>
    <t>2022-10-13</t>
  </si>
  <si>
    <t>삼성전자(주) 평택캠퍼스</t>
  </si>
  <si>
    <t>경기도 평택시 삼성로 114</t>
  </si>
  <si>
    <t>PTXV825 설비업체(도쿄일렉트론, TEL) 작업자가 PTXV825 설비(PHOTO공정 spinner) 설치 작업 중 신너용기 뚜껑 노즐부에서 작업자 안구에 신너(1cc 미만)가 튀어 발생한 사고
 ※ 소방 미접수</t>
  </si>
  <si>
    <t>프로필렌글리콜모노메틸에테르</t>
  </si>
  <si>
    <t>107-98-2</t>
  </si>
  <si>
    <t>1cc 미만</t>
  </si>
  <si>
    <t>2022-09-30</t>
  </si>
  <si>
    <t>14:22</t>
  </si>
  <si>
    <t>사업장(H동) 3층에서 아세톤이 포함된 반응기 하부배관이 막혀 이를 해결하기 위한 배관 해체작업 중 아세톤 누출, 아세톤 누출에 따른 유증기 발생으로 폭발 및 화재 발생</t>
  </si>
  <si>
    <t>아세톤</t>
  </si>
  <si>
    <t>67-64-1</t>
  </si>
  <si>
    <t>2022-09-22</t>
  </si>
  <si>
    <t>금호석유화학㈜</t>
  </si>
  <si>
    <t>전라남도 여수시 산단중앙로 331</t>
  </si>
  <si>
    <t>SBS 합성고무 제조공정 4층 I-line 시설 중 IP-351(펌프) → IV-363C(배관) 구간에서 혼합물질(사이클로헥산(CAS No. 110-82-7) 약 86% + TLA 14%)을 이송하는 과정 중 완전히 잠기지 않은 상태의 드레인 밸브로 물질 약 6.2 kg(추정)이 누출 된 사고, 누출된 지점과 약 10~15 m 사이에 위치한 H-Line(2~4층) 일반 시설물 증설 작업을 하던 근로자들에게 노출
※ 소방미접수</t>
  </si>
  <si>
    <t>사이클로헥산</t>
  </si>
  <si>
    <t>110-82-7</t>
  </si>
  <si>
    <t>6.2 kg</t>
  </si>
  <si>
    <t>2022-09-13</t>
  </si>
  <si>
    <t>09:26</t>
  </si>
  <si>
    <t>삼성바이오로직스㈜ 2공장</t>
  </si>
  <si>
    <t>인천광역시 연수구 송도바이오대로 300</t>
  </si>
  <si>
    <t>연수구</t>
  </si>
  <si>
    <t>사업장 1층에서 Techcore Sampling 현장 개선 작업 중, CIP 100*(수산화칼륨 20~30%) 배관의 Clamp를 물배관 Clamp로 오인·탈착하여 수산화칼륨이 공장동 내 바닥에 약 3 ton 누출
＊바이오의약품 제조 시 사용되는 세척제</t>
  </si>
  <si>
    <t>3ton</t>
  </si>
  <si>
    <t>2022-09-07</t>
  </si>
  <si>
    <t>14:29</t>
  </si>
  <si>
    <t>(재)충북테크노파크 바이오센터</t>
  </si>
  <si>
    <t>충청북도 청주시 청원구 오창읍 양청3길 3</t>
  </si>
  <si>
    <t>외부 폐기물 저장창고에서 폐기물처리업체 작업자가 지정폐기물 운반을 위해 유효기간이 지난 질산(69~71%)을 차량에 적재하는 작업 중 질산 용기에서 질산이 새는 것을 발견, 질산 용기를 바닥에 투척하여 용기 파손 및 질산 약 4~5 L가 누출, 인근에서 검수하던 근로자(4명)에게 튄 사고</t>
  </si>
  <si>
    <t>4~5L</t>
  </si>
  <si>
    <t>2022-09-03</t>
  </si>
  <si>
    <t>08:23</t>
  </si>
  <si>
    <t>데이원에너지㈜</t>
  </si>
  <si>
    <t>전라남도 여수시 산단중앙로 438, 인근 도로상</t>
  </si>
  <si>
    <t>데이원에너지㈜ 고압 스팀배관(20 inch)의 1차 파손 충격으로 ㈜LG화학(여수공장-용성) RPG(이소프렌 2 % 함유) 및 페놀 배관 파손</t>
  </si>
  <si>
    <t>RPG(이소프렌 2%함유)</t>
  </si>
  <si>
    <t>이소프렌</t>
  </si>
  <si>
    <t>78-79-5</t>
  </si>
  <si>
    <t>3,600L</t>
  </si>
  <si>
    <t>2022-09-02</t>
  </si>
  <si>
    <t>12:04</t>
  </si>
  <si>
    <t>사조산업㈜ 의창냉장</t>
  </si>
  <si>
    <t>경상남도 창원시 마산합포구 진전면 대실로 170</t>
  </si>
  <si>
    <t>창원시</t>
  </si>
  <si>
    <t>사업장 3층 기계실 냉동용 압축기(3기중 1기) 밸브 교체작업을 위해 메인밸브 차단 후 배관 내 잔여가스 존재 여부를 확인하지 않고 사고원점 스탑밸브를 임의 개방·분리하여 미량의 액상 및 가스상 암모니아가 누출로 작업자(2명) 부상을 입는 사고</t>
  </si>
  <si>
    <t>2022-08-31</t>
  </si>
  <si>
    <t>SK지오센트릭㈜</t>
  </si>
  <si>
    <t>울산광역시 남구 산업로 24</t>
  </si>
  <si>
    <t>사업장 내 LLDPE공정 PE-V1101AR(Cyclohexane Purifier) 전후단에 설치된 HV-1101/1105/1106 밸브 Passing점검(close된 상태에서 새는지 여부 확인) 작업 중 폭발사고 발생</t>
  </si>
  <si>
    <t>시클로헥산</t>
  </si>
  <si>
    <t>396.7kg</t>
  </si>
  <si>
    <t>2022-08-23</t>
  </si>
  <si>
    <t>07:13</t>
  </si>
  <si>
    <t>풍천케미칼</t>
  </si>
  <si>
    <t>경기도 시흥시 시화벤처로 59, 35동</t>
  </si>
  <si>
    <t>과산화수소 용기에 질산을 오인 주입하여 출하 작업 완료(파렛트 적재 및 랩핑)한 상태에서 용기 팽창으로 파손되어 질산 누출(약 10L)</t>
  </si>
  <si>
    <t>약 10L</t>
  </si>
  <si>
    <t>2022-07-19</t>
  </si>
  <si>
    <t>동인화학㈜</t>
  </si>
  <si>
    <t>경기도 평택시 산단로 16번길 62</t>
  </si>
  <si>
    <t>폐산이 들어있는 IBC탱크(1톤)를 지게차로 옮기던 중 근처에 적재되어 있던 드럼통에 부딪쳐 낙하하며 용기가 파손되어 폐산이 누출된 사고</t>
  </si>
  <si>
    <t>폐산(폐황산, 폐질산 등이 혼합된 폐기물)</t>
  </si>
  <si>
    <t>800L</t>
  </si>
  <si>
    <t>2022-05-25</t>
  </si>
  <si>
    <t>15:13</t>
  </si>
  <si>
    <t>㈜씨에스에코</t>
  </si>
  <si>
    <t>경기도 화성시 장안면 매바위로366번길 68-13</t>
  </si>
  <si>
    <t>저장탱크에 보관 중이던 폐산을 중화시설로 이송하기 위해 탱크로리 차량에 상차를 완료한 후, 호스내부 잔압을 제거하지 않은 채 호스를 분리하여 호스 내 폐산 소량이 분출되어 작업자 2명이 부상을 입은 사고</t>
  </si>
  <si>
    <t>2022-05-19</t>
  </si>
  <si>
    <t>20:51</t>
  </si>
  <si>
    <t>알킬레이션 공정 안티서지 밸브 정비작업 중 C4(아이소 뷰테인 및 부탄) 누출로 폭발·화재가 발생하여 작업자 10명의 사상자가 발생한 사고</t>
  </si>
  <si>
    <t>C4(아이소뷰테인, 부탄)</t>
  </si>
  <si>
    <t>아이소뷰테인</t>
  </si>
  <si>
    <t>75-28-5</t>
  </si>
  <si>
    <t>확인불가</t>
  </si>
  <si>
    <t>2022-05-13</t>
  </si>
  <si>
    <t>11:09</t>
  </si>
  <si>
    <t>대동켐텍㈜</t>
  </si>
  <si>
    <t>경상북도 경산시 자인면 한장군로 478</t>
  </si>
  <si>
    <t>경산시</t>
  </si>
  <si>
    <t>접착제 제조 반응기(108호기) 세척을 위해 N,N-디메틸포름아미드(DMF)를 주입하고 교반하던 중 순환펌프와 연결된 호스 연결부 파손으로 작업자의 안면에 DMF가 튀어 부상을 입은 사고</t>
  </si>
  <si>
    <t>0.3L</t>
  </si>
  <si>
    <t>2022-04-22</t>
  </si>
  <si>
    <t>08:58</t>
  </si>
  <si>
    <t>㈜동성케미컬 여수공장</t>
  </si>
  <si>
    <t>전라남도 여수시 여수산단2로 223-40</t>
  </si>
  <si>
    <t>공기배관(3/4 inch) 그라인더 절단 작업 중 인접한 황산 배관이 그라인더 날에 접촉해 파손되어 황산이 약 10L(추정) 누출되며 인명피해가 발생한 사고</t>
  </si>
  <si>
    <t>약 10L(추정)</t>
  </si>
  <si>
    <t>2022-04-19</t>
  </si>
  <si>
    <t>06:49</t>
  </si>
  <si>
    <t>우리창고</t>
  </si>
  <si>
    <t>경기도 시흥시 수인로 2732-16</t>
  </si>
  <si>
    <t>지하저장시설(60㎥)의 계량구(액면계)를 통해 아세트산 에틸을 주입하는 과정에서 유증기와 미상의 점화원으로 인해 화재가 발생한 사고(추정)</t>
  </si>
  <si>
    <t>아세트산 에틸</t>
  </si>
  <si>
    <t>14:34</t>
  </si>
  <si>
    <t>무림P&amp;P㈜</t>
  </si>
  <si>
    <t>울산광역시 울주군 온산읍 우봉강양로 3-36</t>
  </si>
  <si>
    <t>사업장 내 배열회수보일러의 튜브 교체작업 중 일산화탄소 등이 포함된 가스상 물질이 누출되어 작업자 2명이 부상</t>
  </si>
  <si>
    <t>일산화탄소 등이 포함된 가스상 물질</t>
  </si>
  <si>
    <t>약 21.2kL(추정)</t>
  </si>
  <si>
    <t>2022-04-12</t>
  </si>
  <si>
    <t>영풍전자㈜</t>
  </si>
  <si>
    <t>경기도 안산시 단원구 범지기로141번길 39</t>
  </si>
  <si>
    <t>사업장 내 지하1층 폐수처리공정에서 미상의 반응에 의해 유해가스(황화수소 등) 발생하여 작업자 3명이 부상을 입은 사고</t>
  </si>
  <si>
    <t>2022-04-10</t>
  </si>
  <si>
    <t>08:33</t>
  </si>
  <si>
    <t>사업장 내 조약(제지 표백)공정 황산(95~99%) 저장시설의 이송배관 및 밸브 교체작업 중 황산이 소량 비산되어 작업자 2명이 부상을 입은 사고</t>
  </si>
  <si>
    <t>약 3.52L(최대량 추정)</t>
  </si>
  <si>
    <t>2022-04-01</t>
  </si>
  <si>
    <t>08:00</t>
  </si>
  <si>
    <t>티이엠씨㈜ 2공장</t>
  </si>
  <si>
    <t>충청북도 보은군 삼승면 남부로 3790-114</t>
  </si>
  <si>
    <t>디보란 용기 사출구에서 가스가 일부 누출(90L)되며 자연발화·화재가 발생하였고, 복사열의 영향을 받은 봄베 4통(과압방지 기능 없음)이 내부 과압에 의해 폭발한 사고</t>
  </si>
  <si>
    <t>디보란</t>
  </si>
  <si>
    <t>19287-45-7</t>
  </si>
  <si>
    <t>90L</t>
  </si>
  <si>
    <t>2022-03-14</t>
  </si>
  <si>
    <t>05:00</t>
  </si>
  <si>
    <t>버슘머트리얼즈에스피씨코리아(유)</t>
  </si>
  <si>
    <t>경기도 평택시 산단로 88-19</t>
  </si>
  <si>
    <t>고순도 TEAH 제조라인 필터 청소를 위해 질소 퍼지 작업 중 필터 본체(Filter housing) 상부 덮개를 불완전하게 체결한 상태에서 질소 가압하여 잔류 TEAH가 분출(2L 추정)</t>
  </si>
  <si>
    <t>테트라에틸암모늄 수산화물</t>
  </si>
  <si>
    <t>테트라에틸암모늄수산화물</t>
  </si>
  <si>
    <t>77-98-5</t>
  </si>
  <si>
    <t>2L</t>
  </si>
  <si>
    <t>2022-02-25</t>
  </si>
  <si>
    <t>훼미리식품㈜ 부산공장</t>
  </si>
  <si>
    <t>부산광역시 사하구 하신중앙로 140</t>
  </si>
  <si>
    <t>냉동기계실(1층) 내 냉동용 압축기(총 5기) 중 5호기 본체와 덮개 접합부 패킹(밀봉용) 손상으로 암모니아 누출(약 10kg 추정)</t>
  </si>
  <si>
    <t>2022-02-14</t>
  </si>
  <si>
    <t>14:58</t>
  </si>
  <si>
    <t>㈜영산물산</t>
  </si>
  <si>
    <t>경기도 양주시 남면 현석로 785번길 207</t>
  </si>
  <si>
    <t>사업장 내 아세트산 용기(IBC, 1톤)에서 펌프를 이용하여 저장탱크(10톤)로 이송 중, 작업자가 펌프의 마중물 마개를 완전히 닫지 않은 상태에서 펌프를 작동하여 아세트산 약 100L 누출되어 화상을 입은 사고</t>
  </si>
  <si>
    <t>2022-02-11</t>
  </si>
  <si>
    <t>㈜로비스</t>
  </si>
  <si>
    <t>경상북도 김천시 공단로 152-26, ㈜엘지화학 김천공장 내 유해화학물질 하역장</t>
  </si>
  <si>
    <t>(주)로비스* 소속 운송차량이 아크릴산(99.9%)을 (주)엘지화학 김천공장 실외저장시설로 하역 완료 후 연결된 호스를 해제하지 않고 출차하여 호스가 손상되면서 호스에 잔류한 아크릴산(99.9%) 약 0.7L((주)엘지화학 김천공장 추산)가 누출된 사고
     * 전라남도 여수시 소재(차고지 기준) 유해화학물질 운반업 사업장</t>
  </si>
  <si>
    <t>0.7L</t>
  </si>
  <si>
    <t>2022-02-04</t>
  </si>
  <si>
    <t>12:05</t>
  </si>
  <si>
    <t>풀무원다논㈜</t>
  </si>
  <si>
    <t>전라북도 무주군 당산강변로 32</t>
  </si>
  <si>
    <t>무주군</t>
  </si>
  <si>
    <t>사업장 내 발효저장탱크(FST #20)의 시운행 전 과정에서 약 85℃의 세척액(수산화나트륨 2% 함유)이 샘플링 밸브를 통해 외부로 누출되어 부상자 1명이 발생한 사고</t>
  </si>
  <si>
    <t>1.6L</t>
  </si>
  <si>
    <t>2022-01-11</t>
  </si>
  <si>
    <t>대경냉동</t>
  </si>
  <si>
    <t>대구광역시 북구 팔달북로2길 21</t>
  </si>
  <si>
    <t>암모니아를 이용한 냉동설비의 배관에서 용접부 부식으로 인해 암모니아가 누출된 사고</t>
  </si>
  <si>
    <t>2022-01-04</t>
  </si>
  <si>
    <t>㈜아이티켐</t>
  </si>
  <si>
    <t>충청북도 청주시 청원구 오창읍 양청송대길 231</t>
  </si>
  <si>
    <t>1,4-다이옥산과 플루오렌 혼합액을 반응기로부터 드럼(PE비닐이용)으로 소분 중 미상의 점화원에 의해 폭발·화재가 발생한 사고</t>
  </si>
  <si>
    <t>1,4-다이옥산</t>
  </si>
  <si>
    <t>123-91-1</t>
  </si>
  <si>
    <t>150L</t>
  </si>
  <si>
    <t>2021-12-27</t>
  </si>
  <si>
    <t>17:06</t>
  </si>
  <si>
    <t>㈜한솔케미칼</t>
  </si>
  <si>
    <t>전라북도 완주군 봉동읍 과학로 873</t>
  </si>
  <si>
    <t>완주군</t>
  </si>
  <si>
    <t>저장탱크 설치검사 후 1,3-부타디엔을 충전하기 위해 물로 세척하고 배수한 후 1,3-부타디엔을 충전하였으나, 하부 Drain 배관 및 밸브에 완전히 배수되지 않고 남아있던 물이 동결되며 밸브가 파손, 1,3-부타디엔 약 42L(추정) 누출</t>
  </si>
  <si>
    <t>1,3-부타디엔</t>
  </si>
  <si>
    <t>106-99-0</t>
  </si>
  <si>
    <t>42L</t>
  </si>
  <si>
    <t>2021-12-14</t>
  </si>
  <si>
    <t>12:26</t>
  </si>
  <si>
    <t>한국삼협화성㈜</t>
  </si>
  <si>
    <t>경상남도 양산시 산막공단로 90</t>
  </si>
  <si>
    <t>수황화나트륨 제조 후 제품 저장탱크에서 탱크로리로 약 1.25톤을 이송･상차 중, 탱크로리 운전자가 수황화나트륨 흡인 및 이에 의한 급성 황화수소 중독으로 사망한 사고</t>
  </si>
  <si>
    <t>수황화나트륨</t>
  </si>
  <si>
    <t>16721-80-5</t>
  </si>
  <si>
    <t>2021-12-10</t>
  </si>
  <si>
    <t>15:17</t>
  </si>
  <si>
    <t>㈜한정물류</t>
  </si>
  <si>
    <t>경기도 부천시 오정로 38</t>
  </si>
  <si>
    <t>부천시</t>
  </si>
  <si>
    <t>㈜영진에서 운반업체인 한정물류의 운전자가 수산화나트륨을 하역하기 위하여 이송 호스에 연결 중 호스에 있던 수산화나트륨이 소량(잔량) 누출된 사고</t>
  </si>
  <si>
    <t>2021-11-12</t>
  </si>
  <si>
    <t>12:24</t>
  </si>
  <si>
    <t>㈜글로벌로지텍</t>
  </si>
  <si>
    <t>경상남도 창원시 진해구 신항10로 19</t>
  </si>
  <si>
    <t>사업장 내 당일 입고된 컨테이너 환적 작업 중 적재된 m-크레졸 드럼(200L) 15개 중 1개가 하부 이음새 부분에 미세한 균열이 발생하여 약 11kg 누출</t>
  </si>
  <si>
    <t>m-크레졸</t>
  </si>
  <si>
    <t>108-39-4</t>
  </si>
  <si>
    <t>11kg</t>
  </si>
  <si>
    <t>2021-11-02</t>
  </si>
  <si>
    <t>18:31</t>
  </si>
  <si>
    <t>사업장 내 라텍스 제조공정의 1,3-부타디엔(99%) 실외저장시설(총 용량: 151.4㎥) 상부 3way-밸브 플랜지 가스킷 손상으로 1,3-부타디엔 약 80kg(추정)이 누출된 사고</t>
  </si>
  <si>
    <t>80kg</t>
  </si>
  <si>
    <t>2021-11-01</t>
  </si>
  <si>
    <t>㈜엔코</t>
  </si>
  <si>
    <t>경상북도 칠곡군 약목면 칠곡대로 472-12</t>
  </si>
  <si>
    <t>사업장 내 염산(35%)저장탱크(총 용량 15㎥)에서 제조・사용시설로 이송하는 과정 중 이송펌프 하단에서 원인미상의 리크(leak)가 발생하여 염산이 방류벽 및 사업장 내 우수로에 약 730L(추정치) 누출된 사고</t>
  </si>
  <si>
    <t>730L</t>
  </si>
  <si>
    <t>2021-10-23</t>
  </si>
  <si>
    <t>15:10</t>
  </si>
  <si>
    <t>에스케이피아이씨글로벌㈜</t>
  </si>
  <si>
    <t>사업장 내 HPPO 제조공정에서 작업자가 황산(95~99%) 배관 자동밸브 정비를 위해 게이트 밸브 후단 플러그를 제거하는 순간 미량의 황산이 하부배관으로 누출(약 24.5cc, 추정), 배관 표면을 따라 흐르다 작업자 작업복에 접촉되어 부상(2도 화상)을 입은 사고</t>
  </si>
  <si>
    <t>24.5cc</t>
  </si>
  <si>
    <t>2021-10-15</t>
  </si>
  <si>
    <t>서울우유협동조합 양주공장</t>
  </si>
  <si>
    <t>경기도 양주시 고덕로 139번길 360</t>
  </si>
  <si>
    <t>질산을 사용했던 유해화학물질 취급시설(CIP설비) 철거 과정에서잔류 질산이 누출되어 작업자 2명이 부상을 입은 사고</t>
  </si>
  <si>
    <t>2021-10-01</t>
  </si>
  <si>
    <t>16:35</t>
  </si>
  <si>
    <t>경기도 안산시 단원구 범지기로 141번길 50</t>
  </si>
  <si>
    <t>사업장 내에서 작업자가 스팀배관 보수 중 질산 여과기의 퍼지밸브를 실수로 개방시켜 내부에 있던 질산(68%)이 누출 되면서 작업자가 부상을 입은 사고(누출량 약 0.5 L 추정)</t>
  </si>
  <si>
    <t>2021-09-28</t>
  </si>
  <si>
    <t>08:55</t>
  </si>
  <si>
    <t>㈜유진</t>
  </si>
  <si>
    <t>전라남도 여수시 망양로 514-16</t>
  </si>
  <si>
    <t>지난 9월 20일(월) 화재가 발생했던 식품가공 공장에서 시설 철거 작업 중 포클레인에 의해 배관이 파손되면서 배관 내 잔류암모니아 누출</t>
  </si>
  <si>
    <t>2021-09-09</t>
  </si>
  <si>
    <t>㈜포스코케미칼</t>
  </si>
  <si>
    <t>경상북도 구미시 산동읍 첨단기업1로 87</t>
  </si>
  <si>
    <t>사업장 내 양극제 제조 공정 중 전구체* 합성을 위해 사용되는 암모늄수산화물을 이송하는 과정에서 다이어프램 펌프**와 서지탱크***를 연결하는 플렉시블 호스 연결부에 펌프 가동 충격이 발생하면서 유격이 발생하여 암모늄수산화물 약 545.8kg(추정치)이 방류벽 및 우수로를 통해 외부로 누출된 사고</t>
  </si>
  <si>
    <t>545.8kg</t>
  </si>
  <si>
    <t>2021-09-01</t>
  </si>
  <si>
    <t>미광냉동㈜</t>
  </si>
  <si>
    <t>부산광역시 사하구 다대로605번길 25</t>
  </si>
  <si>
    <t>사업장 내 냉장·냉동창고 암모니아 탱크(7층)에서 저압수액기실(지하 1층)로의 이송배관 부식 파손으로 냉매용 암모니아 가스 누출</t>
  </si>
  <si>
    <t>2021-08-13</t>
  </si>
  <si>
    <t>16:20</t>
  </si>
  <si>
    <t>㈜모도리파머스</t>
  </si>
  <si>
    <t>충청남도 보령시 청라면 질마재길 28-41</t>
  </si>
  <si>
    <t>농장에서 창고 내부 정리정돈 중 보관되어 있던 질산 용기(20 L) 5개 중 1개가 넘어져 파손되어 질산이 약 6 L 누출된 사고(추정)</t>
  </si>
  <si>
    <t>6L</t>
  </si>
  <si>
    <t>2021-08-09</t>
  </si>
  <si>
    <t>18:54</t>
  </si>
  <si>
    <t>사업장 내 6-FDA 합성공정을 위한 원료투입 단계에서 반응기(R-G305)에 과망간산칼륨을 투입하는 작업 중 혼합된 물질(t-부탄올+물+과망간산칼륨)이 이상반응으로 역류하여 반응기 맨홀을 통해 외부로 누출되어 작업자(4명) 부상 발생</t>
  </si>
  <si>
    <t>과망간산칼륨</t>
  </si>
  <si>
    <t>7722-64-7</t>
  </si>
  <si>
    <t>2021-08-05</t>
  </si>
  <si>
    <t>자경케미칼㈜</t>
  </si>
  <si>
    <t>충청남도 천안시 서북구 성거읍 성거길 196</t>
  </si>
  <si>
    <t>사업장 내 염화 메틸렌(MC, 디클로로메탄) 농축한 것을 회수하는 작업 중에 이중밸브 개폐 착오로 극소량이 밸브를 통해 작업자 바지에 튀는 사고</t>
  </si>
  <si>
    <t>다이클로로메탄</t>
  </si>
  <si>
    <t>75-09-2</t>
  </si>
  <si>
    <t>2021-07-29</t>
  </si>
  <si>
    <t>22:06</t>
  </si>
  <si>
    <t>㈜종근당</t>
  </si>
  <si>
    <t>충청남도 천안시 서북구 성거읍 망향로 797-48</t>
  </si>
  <si>
    <t>작업자가 정제수 탱크(1㎥)의 pH 조절 작업 중 넘어지면서 탱크 옆에 2단으로 적재된 수산화나트륨 용기를 건드려 용기가 낙하하고 약 10L(추정) 누출되며 인명피해 발생</t>
  </si>
  <si>
    <t>수산화나트륨(4.5%)</t>
  </si>
  <si>
    <t>2021-07-24</t>
  </si>
  <si>
    <t>㈜팜한농</t>
  </si>
  <si>
    <t>경기도 안산시 단원구 해안로 131</t>
  </si>
  <si>
    <t>작업자가 황산 저장탱크 배관 밸브 조작 중 벨로우즈 부분에서 황산 약 500 ml가 누출되어 작업자의 얼굴에 튄 사고</t>
  </si>
  <si>
    <t>500mL</t>
  </si>
  <si>
    <t>2021-07-17</t>
  </si>
  <si>
    <t>00:50</t>
  </si>
  <si>
    <t>㈜비봉케미칼</t>
  </si>
  <si>
    <t>울산광역시 울주군 온산읍 화산로 219</t>
  </si>
  <si>
    <t>사업장 내 옥외 염산(16 %) 저장탱크의 하부 배관 플랜지 체결 불량으로 염산 약 5,500L 누출</t>
  </si>
  <si>
    <t>염산(16%)</t>
  </si>
  <si>
    <t>5,500L</t>
  </si>
  <si>
    <t>초목 고사</t>
  </si>
  <si>
    <t>2021-07-16</t>
  </si>
  <si>
    <t>03:15</t>
  </si>
  <si>
    <t>태광화학공업㈜</t>
  </si>
  <si>
    <t>충청북도 음성군 금왕읍 무극로 229</t>
  </si>
  <si>
    <t>먹지 첨가제 생산을 위해 카본블랙, 분산제, 물을 혼합 후 이송작업 중 펌프 파손으로 인해 약 5.5ton의 카본블랙 혼합물 누출</t>
  </si>
  <si>
    <t>카본블랙(99.5%)</t>
  </si>
  <si>
    <t>카본블랙</t>
  </si>
  <si>
    <t>1333-86-4</t>
  </si>
  <si>
    <t>5.5ton</t>
  </si>
  <si>
    <t>2021-07-15</t>
  </si>
  <si>
    <t>16:47</t>
  </si>
  <si>
    <t>삼성디스플레이㈜</t>
  </si>
  <si>
    <t>충청남도 아산시 탕정면 탕정로 380-2</t>
  </si>
  <si>
    <t>클린룸 설비 유지보수 작업 중 내부 약액 농도 보정장치 밸브에서 수산화테트라메틸암모늄(2.38%)이 누출되어 인명피해 발생</t>
  </si>
  <si>
    <t>2021-07-08</t>
  </si>
  <si>
    <t>17:17</t>
  </si>
  <si>
    <t>버슘머트리얼즈피엠코리아(유)</t>
  </si>
  <si>
    <t>경기도 시흥시 협력로 143</t>
  </si>
  <si>
    <t>트리실일아민 저장탱크 설비의 내부 세척을 위해 수산화칼륨(45%) 투입 중 저장탱크 상단 개구부에서 폭발 및 화재 발생</t>
  </si>
  <si>
    <t>트리실일아민</t>
  </si>
  <si>
    <t>13862-16-3</t>
  </si>
  <si>
    <t>2021-07-07</t>
  </si>
  <si>
    <t>04:52</t>
  </si>
  <si>
    <t>㈜두레건축냉동</t>
  </si>
  <si>
    <t>경기도 김포시 대곶면 대곶북로 121-2</t>
  </si>
  <si>
    <t>냉동시스템의 배관이 부식 등으로 손상되며 발생한 크랙에서 암모니아가스 약 1ton 누출</t>
  </si>
  <si>
    <t>삼양화학</t>
  </si>
  <si>
    <t>경기도 양주시 남면 화합로430번길 229-30</t>
  </si>
  <si>
    <t>보관시설 내 과산화수소 저장탱크에서 밸브 파손으로 과산화수소(32%) 5,000L 누출</t>
  </si>
  <si>
    <t>과산화수소(32%)</t>
  </si>
  <si>
    <t>5,000L</t>
  </si>
  <si>
    <t>13:50</t>
  </si>
  <si>
    <t>세종산업가스㈜</t>
  </si>
  <si>
    <t>세종특별자치시 세종특별자치시 전동면 운주산로 638</t>
  </si>
  <si>
    <t>사업장 내 보관 중인 염화수소 저장용기(봄베, 25kg)의 노후화에 따른 안전핀 파손으로 용기 내 잔류하던 염화수소 약 5kg 누출</t>
  </si>
  <si>
    <t>5kg</t>
  </si>
  <si>
    <t>2021-07-03</t>
  </si>
  <si>
    <t>㈜에이티앤에스코리아</t>
  </si>
  <si>
    <t>경기도 안산시 단원구 신원로 289</t>
  </si>
  <si>
    <t>사업장 내 전기동 도금조 청소를 위해 도금조 내의 도금액(황산14.2% 함유) 약 11ton을 홀딩탱크로 이송한 후 홀딩탱크 하부지점 크랙 발생으로 도금액 전량 누출</t>
  </si>
  <si>
    <t>11ton</t>
  </si>
  <si>
    <t>2021-07-02</t>
  </si>
  <si>
    <t>11:13</t>
  </si>
  <si>
    <t>그린케미칼</t>
  </si>
  <si>
    <t>인천광역시 남동구 고잔로51번길 30</t>
  </si>
  <si>
    <t>옥내시설에서 황산 IBC탱크 교체 및 이동작업 중에 용기 하단 배출구 밸브 파손으로 황산 약 500L 누출</t>
  </si>
  <si>
    <t>2021-06-26</t>
  </si>
  <si>
    <t>17:52</t>
  </si>
  <si>
    <t>㈜오뚜기 포승공장</t>
  </si>
  <si>
    <t>경기도 평택시 포승읍 포승공단로 2</t>
  </si>
  <si>
    <t>냉동기에 정수된 물 공급이 일시적으로 끊기면서 냉동기 압력상승으로 안전밸브가 작동하여 암모니아(냉매) 소량이 물탱크(안전장치)로 이송되면서 물탱크에서 냄새가 발생</t>
  </si>
  <si>
    <t>2021-06-23</t>
  </si>
  <si>
    <t>태일화학</t>
  </si>
  <si>
    <t>경기도 시흥시 공단2대로139번길 10, 711호</t>
  </si>
  <si>
    <t>도료 제조과정에 사용되는 반응기에 메틸메타크릴레이트 등 원료물질을 투입하는 과정에서 폭발이 발생하여 작업자 부상</t>
  </si>
  <si>
    <t>메틸메타크릴레이트</t>
  </si>
  <si>
    <t>80-62-6</t>
  </si>
  <si>
    <t>2021-06-08</t>
  </si>
  <si>
    <t>OCI㈜ 익산공장</t>
  </si>
  <si>
    <t>전라북도 익산시 보석로4길 107</t>
  </si>
  <si>
    <t>익산시</t>
  </si>
  <si>
    <t>고순도 과산화수소 제조공정의 밸브 내부 과압 발생으로 파열판이 터져 과산화수소(31%) 약 23.8ton 누출</t>
  </si>
  <si>
    <t>23.8ton</t>
  </si>
  <si>
    <t>2021-06-07</t>
  </si>
  <si>
    <t>15:46</t>
  </si>
  <si>
    <t>㈜골드앤에스</t>
  </si>
  <si>
    <t>전라북도 군산시 산단동서로 44-30</t>
  </si>
  <si>
    <t>사업장 내 방치되어 있던 폐기물(20L 용기 2개)이 공기 중의 수분과 반응하면서 염화수소 생성과 함께 액상 폐기물 약 30L</t>
  </si>
  <si>
    <t>30L</t>
  </si>
  <si>
    <t>2021-06-02</t>
  </si>
  <si>
    <t>02:46</t>
  </si>
  <si>
    <t>제일씨앤피㈜</t>
  </si>
  <si>
    <t>경상북도 칠곡군 왜관읍 2산업단지3길 22-14</t>
  </si>
  <si>
    <t>알루미늄 호일의 불순물을 제거하기 위해 수산화나트륨(4.8%)을 사용하는 과정에서 수산화나트륨 순환공급 장치 후단에 있는 유량계에서 누액이 발생한 것을 확인하고 점검(절연 테이프로 임시차단) 중 유량계가 파손되면서 수산화나트륨이 작업자 안면부에 분출되어 인명피해 발생</t>
  </si>
  <si>
    <t>38L</t>
  </si>
  <si>
    <t>11:06</t>
  </si>
  <si>
    <t>일성냉동</t>
  </si>
  <si>
    <t>부산광역시 사하구 다대로320번길 10</t>
  </si>
  <si>
    <t>4층 기계실의 냉동기(10기 중 1기) 헤드 개스킷 결함으로 냉동기 내부에 체류하던 암모니아 가스 극소량 누출</t>
  </si>
  <si>
    <t>2021-05-27</t>
  </si>
  <si>
    <t>08:17</t>
  </si>
  <si>
    <t>㈜포스코</t>
  </si>
  <si>
    <t>경상북도 포항시 남구 동해안로 6262</t>
  </si>
  <si>
    <t>신설 부생복합발전 배관 취합작업을 위해, FOG(finex off gas)가스 배관을 차단하는 과정에서 작업자 중 1명이 어지러움 증상으로 병원 이송
 * 환자 이상없음 확인</t>
  </si>
  <si>
    <t>2021-05-25</t>
  </si>
  <si>
    <t>KG동부제철</t>
  </si>
  <si>
    <t>페인트 저장시설 세척 후 신너(세척용)를 제거하는 과정에서 신나 회수용 밸브 조작 미숙으로 작업자 안면 부상</t>
  </si>
  <si>
    <t>신나(자일렌10%)</t>
  </si>
  <si>
    <t>1 L</t>
  </si>
  <si>
    <t>2021-05-22</t>
  </si>
  <si>
    <t>08:21</t>
  </si>
  <si>
    <t>세일전자㈜</t>
  </si>
  <si>
    <t>인천광역시 남동구 남동동로 281</t>
  </si>
  <si>
    <t>옥외 저장시설(5㎥)에서 생산라인으로 이송되는 배관의 밸브 후단 플랜지에서 과산화수소(34%) 약 1톤 누출</t>
  </si>
  <si>
    <t>1 ton</t>
  </si>
  <si>
    <t>2021-05-12</t>
  </si>
  <si>
    <t>㈜위매스</t>
  </si>
  <si>
    <t>충청북도 제천시 바이오밸리로 107-2</t>
  </si>
  <si>
    <t>제천시</t>
  </si>
  <si>
    <t>포토레지스터 제조과정에서 발생한 반응 부산물(메탄올+물+음이온교환수지)에서 메탄올 여과 후 잔류된 음이온교환수지 제거 작업 중 발생한 유증기로 인한 화재 발생</t>
  </si>
  <si>
    <t>2021-05-10</t>
  </si>
  <si>
    <t>23:53</t>
  </si>
  <si>
    <t>대흥수산</t>
  </si>
  <si>
    <t>전라남도 목포시 삼학로92번길 6-1</t>
  </si>
  <si>
    <t>목포시</t>
  </si>
  <si>
    <t>암모니아 설비(냉매 사용시설)에서 암모니아 회수 작업 중 플로트 스위치 연결 배관의 노후화로 균열이 발생하여 암모니아 가스 누출</t>
  </si>
  <si>
    <t>1.7 L</t>
  </si>
  <si>
    <t>인테그리스코리아㈜</t>
  </si>
  <si>
    <t>경기도 화성시 장안면 장안공단3길 16</t>
  </si>
  <si>
    <t>디이오도실란을 폐기하기 위하여 폐기물 처리 용기로 옮겨 담는 과정 중 해당 용기에서 폭발</t>
  </si>
  <si>
    <t>디요오드실란</t>
  </si>
  <si>
    <t>2021-05-06</t>
  </si>
  <si>
    <t>그린텍(벤텍스㈜ 부지 내)</t>
  </si>
  <si>
    <t>경기도 포천시 해룡로 109-180</t>
  </si>
  <si>
    <t>포천시</t>
  </si>
  <si>
    <t>외부 발화원에 의해 연소 확대되어 사업장 내부에 보관 중이던 메틸에틸케톤이 화재로 인해 소실</t>
  </si>
  <si>
    <t>13 kg 미만</t>
  </si>
  <si>
    <t>2021-05-05</t>
  </si>
  <si>
    <t>LG디스플레이㈜ 파주공장</t>
  </si>
  <si>
    <t>P8 공장 지하4층 약품실을 육안 점검 하던 작업자의 안전모가 드레인 포트에 부딪치며 플랜지 부위의 드레인포트 밸브가 파손되어 염산(19%) 약 1 L 누출</t>
  </si>
  <si>
    <t>1 L 미만</t>
  </si>
  <si>
    <t>2021-05-02</t>
  </si>
  <si>
    <t>05:01</t>
  </si>
  <si>
    <t>한국앤켐퍼니㈜ 전주공장</t>
  </si>
  <si>
    <t>전라북도 완주군 봉동읍 완주산단2로 40</t>
  </si>
  <si>
    <t>연판 주조 공정(WCRS) 홀딩포트(8.3㎥)의 레벨게이지가 작동하지 않아 용량을 초과한 납이 월류되어 누출</t>
  </si>
  <si>
    <t>납</t>
  </si>
  <si>
    <t>7439-92-1</t>
  </si>
  <si>
    <t>1,625 kg</t>
  </si>
  <si>
    <t>2021-04-30</t>
  </si>
  <si>
    <t>09:08</t>
  </si>
  <si>
    <t>㈜LG화학</t>
  </si>
  <si>
    <t>전라남도 여수시 여수산단4로 58</t>
  </si>
  <si>
    <t>CA2공장 내 정비 및 보수 작업 중, 열교환기 부속 블라인드 플랜지 설치 과정에서 볼트 해체 시 잔여 염소가스 누출</t>
  </si>
  <si>
    <t>23 g</t>
  </si>
  <si>
    <t>2021-04-16</t>
  </si>
  <si>
    <t>10:19</t>
  </si>
  <si>
    <t>태경케미컬㈜</t>
  </si>
  <si>
    <t>충청남도 서산시 대산읍 독곶2로 96-43</t>
  </si>
  <si>
    <t>노후배관(5m) 교체 작업과정에서 배관 내 잔류하고 있던 암모니아 가스 누출</t>
  </si>
  <si>
    <t>2.5 L</t>
  </si>
  <si>
    <t>06:40</t>
  </si>
  <si>
    <t>효성첨단소재㈜</t>
  </si>
  <si>
    <t>울산광역시 남구 납도로 30</t>
  </si>
  <si>
    <t>사업장 내 황산(98%) 저장시설(75㎥)의 센서 연결부 파손으로 약 1,000 L의 황산이 방류벽 및 사업장 배수로에 누출</t>
  </si>
  <si>
    <t>1,000 L</t>
  </si>
  <si>
    <t>2021-04-09</t>
  </si>
  <si>
    <t>10:30</t>
  </si>
  <si>
    <t>한일냉장㈜</t>
  </si>
  <si>
    <t>부산광역시 사하구 원양로 319</t>
  </si>
  <si>
    <t>1층 냉동창고 제2동결실 냉매(암모니아 가스) 공급배관 결함으로 암모니아 가스 누출</t>
  </si>
  <si>
    <t>13.7 L</t>
  </si>
  <si>
    <t>2021-04-07</t>
  </si>
  <si>
    <t>㈜에프알디</t>
  </si>
  <si>
    <t>충청북도 진천군 이월면 장수로 343-1</t>
  </si>
  <si>
    <t>아산화질소 제조 공정에서 질산암모늄이 투입된 반응기가 폭발(추정)</t>
  </si>
  <si>
    <t>2021-04-06</t>
  </si>
  <si>
    <t>11:34</t>
  </si>
  <si>
    <t>SK하이닉스㈜ 이천사업장</t>
  </si>
  <si>
    <t>협력사(위드텍) 직원 2명이 해당 장비 설치 중 불산 혼합물(추정)에 누출(소량)되어 해당 직원 2명 및 주변에 있던 SK하이닉스(주) 직원 1명이 병원 후송
 *인명피해 3명 중 2명은 이상없음 확인</t>
  </si>
  <si>
    <t>2021-04-05</t>
  </si>
  <si>
    <t>09:30</t>
  </si>
  <si>
    <t>㈜그린이노텍</t>
  </si>
  <si>
    <t>충청북도 충주시 대소원면 기업도시1로 47</t>
  </si>
  <si>
    <t>충주시</t>
  </si>
  <si>
    <t>솔더링 공정 상 포름산 이송배관 부식으로 파손되어 약 100~200ml 누출</t>
  </si>
  <si>
    <t>100~200 ml</t>
  </si>
  <si>
    <t>2021-04-03</t>
  </si>
  <si>
    <t>17:26</t>
  </si>
  <si>
    <t>씨에스아이엠㈜</t>
  </si>
  <si>
    <t>충청남도 예산군 고덕면 예당산단7길 32</t>
  </si>
  <si>
    <t>예산군</t>
  </si>
  <si>
    <t>전자재료 중간체 제조공정 중 원인미상의 폭발 및 화재 발생</t>
  </si>
  <si>
    <t>톨루엔&amp;황산(기준함량 미만)</t>
  </si>
  <si>
    <t>2021-03-23</t>
  </si>
  <si>
    <t>14:28</t>
  </si>
  <si>
    <t>에스폼알파㈜</t>
  </si>
  <si>
    <t>경기도 안산시 단원구 해봉로 334</t>
  </si>
  <si>
    <t>사업장 내 PCB 제조공정의 염소산나트륨 취급시설에서 오버플로우가 발생하여 염소산나트륨(15~30%)이 약 5 L 누출된 사고</t>
  </si>
  <si>
    <t>염소산나트륨</t>
  </si>
  <si>
    <t>7775-09-9</t>
  </si>
  <si>
    <t>5 L</t>
  </si>
  <si>
    <t>2021-03-18</t>
  </si>
  <si>
    <t>01:52</t>
  </si>
  <si>
    <t>타코마테크놀러지㈜</t>
  </si>
  <si>
    <t>충청남도 논산시 노성면 논산평야로 1168</t>
  </si>
  <si>
    <t>사업장 P1 제조시설(LCD기초소재 공정)에서 전처리 과정을 거친 혼합물질에 용매제(이소프로필 에테르)를 투입하는 정제 공정 중 폭발 후 화재 발생하여(추정) 사업장 건물 6개동 소실</t>
  </si>
  <si>
    <t>이소프로필 에테르</t>
  </si>
  <si>
    <t>이소프로필에테르</t>
  </si>
  <si>
    <t>108-20-3</t>
  </si>
  <si>
    <t>2021-03-05</t>
  </si>
  <si>
    <t>사조씨푸드㈜</t>
  </si>
  <si>
    <t>부산광역시 서구 원양로 71</t>
  </si>
  <si>
    <t>사조씨푸드(주) 물류센터 냉장·냉동창고 냉매(암모니아) 공급배관(직경 40㎜, 10m) 교체 후 암모니아 주입테스트 중 용접불량 부위로 암모니아 가스 약 20kg이 누출(최대량 추정)
- 누출 배관 차단조치 완료, 사고원점 잔류가스는 고압산소 주입, 소방수를 통한 희석·제거 완료 ⇨ 동 사고로 주변환경 영향 및 인명피해는 없음
   ※ 건물 입구, 주변 및 풍향 영향권(2㎞) 주거지역 측정결과 암모니아 불검출</t>
  </si>
  <si>
    <t>20 kg</t>
  </si>
  <si>
    <t>2021-03-03</t>
  </si>
  <si>
    <t>08:10</t>
  </si>
  <si>
    <t>울산 울주군 소재 (주)제이엠씨 염화술폰산 제조공정에서 혼산예열기(1103C)와 증발기(1055C) 사이 배관이 부식되어 원료물질인 발연황산(23~27%) 및 염화수소(가스)가 약 5분 가량 누출
    - 테프론 라이닝 탄소 강관(STPG 38)의 부식에 의한 누출(추정)</t>
  </si>
  <si>
    <t>발연황산&amp;염화수소</t>
  </si>
  <si>
    <t>발연황산</t>
  </si>
  <si>
    <t>8014-95-7</t>
  </si>
  <si>
    <t>2021-02-23</t>
  </si>
  <si>
    <t>17:37</t>
  </si>
  <si>
    <t>태광산업㈜ 석유화학2공장</t>
  </si>
  <si>
    <t>울산광역시 남구 산안로 46</t>
  </si>
  <si>
    <t>과산화수소 등을 생산하는 사업장에서 과산화수소에 포함된 불순물을 제거하기 위해 설치된 흡착이온교환수지 컬럼 3기 중 2기 내부 폭발(1기가 폭발한 후 연결된 1기가 추가로 폭발)</t>
  </si>
  <si>
    <t>2021-02-16</t>
  </si>
  <si>
    <t>11:17</t>
  </si>
  <si>
    <t>한국수력원자력 한울원자력본부</t>
  </si>
  <si>
    <t>경상북도 울진군 울진북로 2040</t>
  </si>
  <si>
    <t>울진군</t>
  </si>
  <si>
    <t>한국수력원자력 한울원자력본부에서 가동 전 시운전 중에 배관 플랜지의 결합이 느슨하여 붕산수가 6.4톤 가량 누출되어 사업장 내 집수조에 수집</t>
  </si>
  <si>
    <t>붕산수</t>
  </si>
  <si>
    <t>붕산</t>
  </si>
  <si>
    <t>10043-35-3</t>
  </si>
  <si>
    <t>6.4 ton</t>
  </si>
  <si>
    <t>2021-02-10</t>
  </si>
  <si>
    <t>10:35</t>
  </si>
  <si>
    <t>송원산업㈜ 매암공장</t>
  </si>
  <si>
    <t>울산광역시 남구 매암로 14</t>
  </si>
  <si>
    <t>공장 내에서 MA(메틸아크릴레이트) ISO탱크로리를 알킬페놀 공정원료로 오인, 원료 이송을 위해 스팀을 공급하여 ISO탱크로리 내 고압(온도‧증기압 증가 및 중합반응으로 상승한 내부 압력)으로 상부 맨홀이 이탈되어 MA 일부(약 12.49톤)가 누출</t>
  </si>
  <si>
    <t>메틸아크릴레이트</t>
  </si>
  <si>
    <t>96-33-3</t>
  </si>
  <si>
    <t>12.49 ton</t>
  </si>
  <si>
    <t>2021-01-27</t>
  </si>
  <si>
    <t>15:32</t>
  </si>
  <si>
    <t>엘에스투알㈜</t>
  </si>
  <si>
    <t>사업장 내 창고에서 황산칼슘(CaSO4) 시제품을 생산하기 위해 황산(50%)과 석회석(CaCO3)을 1:1.2 비율로 혼합하는 과정 중 석회석과 황산이 급격하게 반응하며 오버플로우 되어 사업장 외부로 황산 약 50 L(추정)와 석회석, 황산칼슘이 누출된 사고</t>
  </si>
  <si>
    <t>황산+황산칼슘+탄산칼슘</t>
  </si>
  <si>
    <t>50 L</t>
  </si>
  <si>
    <t>2021-01-14</t>
  </si>
  <si>
    <t>10:26</t>
  </si>
  <si>
    <t>LDG가스를 저장탱크에서 각 공장으로 보내주는 역할을 하는 부스터룸(배송기룸)에서 발생한 사고로, 배관과 연결된 Seal pit의 내부 dust 및 슬러지 제거 작업을 위해 배관 Drain 밸브 차단 후 Sealing Water 진공 흡입 및 슬러지 제거작업 완료 후, pit 내 Seal Water 보충 작업 중 Water Seal level 이하 수위에서 작업자가 밸브를 개방하여 일시적으로 일산화탄소가 누출된 사고(추정)</t>
  </si>
  <si>
    <t>2021-01-13</t>
  </si>
  <si>
    <t>엘지디스플레이 주식회사</t>
  </si>
  <si>
    <t>사업장 내 P8공장 5층의 TFT Photo Develop 공정 개조를 위한 배관 작업 중 현상액 300∼400 L(추정)가 누출된 사고</t>
  </si>
  <si>
    <t>수산화테트라메틸암모늄(농도:2.38%)</t>
  </si>
  <si>
    <t>300 ~ 400 L</t>
  </si>
  <si>
    <t>2021-01-11</t>
  </si>
  <si>
    <t>대상주식회사 군산공장</t>
  </si>
  <si>
    <t>수산화나트륨 배관 보온재 및 스팀라인 철거(보수)작업 중 작업자 부주의로 옆에 위치한 염산배관을 타격하여 염산이 약 1.5~2 L 유출된 사고</t>
  </si>
  <si>
    <t>1.5 ~ 2.0 L</t>
  </si>
  <si>
    <t>2021-01-06</t>
  </si>
  <si>
    <t>08:15</t>
  </si>
  <si>
    <t>㈜정일수산</t>
  </si>
  <si>
    <t>경상북도 경산시 진량읍 공단4로 103</t>
  </si>
  <si>
    <t>수산물 냉동창고 내 암모니아 탱크의 압력게이지를 교체하는 작업 중 배관의 밸브(게이지의 전단부)가 개방된 상태로 게이지를 해체하여 암모니아 약 18 L가 누출된 사고</t>
  </si>
  <si>
    <t>18 L</t>
  </si>
  <si>
    <t>2020-12-29</t>
  </si>
  <si>
    <t>11:33</t>
  </si>
  <si>
    <t>우석상사</t>
  </si>
  <si>
    <t>경기도 양주시 청담로 163-26</t>
  </si>
  <si>
    <t>사업장 내 톨루엔(60%)과 헥산(40%) 혼합물을 1 ton 용기(케미콘)에서 17 L 용기로 소분하던 중 하부 토출구와 배관 연결부가 탈락되면서 내부 혼합물이 누출되어 작업 중이던 작업자 2명이 부상을 입은 사고</t>
  </si>
  <si>
    <t>톨루엔(60%)</t>
  </si>
  <si>
    <t>2020-12-28</t>
  </si>
  <si>
    <t>세하㈜</t>
  </si>
  <si>
    <t>대구광역시 달성군 유가면 비슬로96길 97</t>
  </si>
  <si>
    <t>산업용지 및 식품용지 등을 제조하는 사업장 내 탱크로리*에서 저장시설로 암모니아수를 이송하던 중 암모니아수 소량이 작업자 눈에 튀어 병원에 이송된 사고</t>
  </si>
  <si>
    <t>암모니아수</t>
  </si>
  <si>
    <t>2020-12-24</t>
  </si>
  <si>
    <t>06:58</t>
  </si>
  <si>
    <t>수산물 냉동품을 제조하는 사업장 내 냉매(암모니아) 공급시설의 배관 용접부위 일부가 파손되어 암모니아 가스 약 30∼40 L(소방 추정) 누출</t>
  </si>
  <si>
    <t>30~40 L</t>
  </si>
  <si>
    <t>2020-12-22</t>
  </si>
  <si>
    <t>00:27</t>
  </si>
  <si>
    <t>신명공업사</t>
  </si>
  <si>
    <t>대구광역시 북구 노원동로3길 24</t>
  </si>
  <si>
    <t>제조‧사용시설의 전열기(시즈히터*) 과열(추정)로 발생한 화재를 진압하는 과정에서 소방용수가 집수조(폐액탱크)에 유입 되었으며, 집수조 용량(18톤)이 초과되어 폐액(무수크롬산 및 소방용수) 일부가 외부로 누출되어 우수로를 통해 하수처리장으로 유입된 사고</t>
  </si>
  <si>
    <t>무수크롬산</t>
  </si>
  <si>
    <t>1333-82-0</t>
  </si>
  <si>
    <t>2020-12-17</t>
  </si>
  <si>
    <t>00:07</t>
  </si>
  <si>
    <t>㈜세광하이테크</t>
  </si>
  <si>
    <t>대구광역시 북구 검단공단로21길 54-30</t>
  </si>
  <si>
    <t>고압용 밸브 및 플랜지 등 금속 부품을 생산하는 사업장에서 화재가 발생하여 도금조가 소실되면서 염산 및 수산화나트륨이 집수조와 제조‧사용시설 내로 누출된 사고</t>
  </si>
  <si>
    <t>염산, 수산화나트륨</t>
  </si>
  <si>
    <t>방류벽 내 1.5 t</t>
  </si>
  <si>
    <t>2020-12-16</t>
  </si>
  <si>
    <t>㈜호성케미텍</t>
  </si>
  <si>
    <t>경상북도 청도군 청도읍 팔치길 281</t>
  </si>
  <si>
    <t>청도군</t>
  </si>
  <si>
    <t>작업자가 반응기(톨루엔, 에틸아세테이트 등)에 플레이크타입의 고분자수지(로진에스터)를 투입하는 과정에서 고분자수지의 정전기로 인한 소형폭발(추정)이 발생하여 작업자가 안면부에 화상을 입은 사고</t>
  </si>
  <si>
    <t>점착제</t>
  </si>
  <si>
    <t>2020-12-01</t>
  </si>
  <si>
    <t>14:19</t>
  </si>
  <si>
    <t>㈜가나에너지</t>
  </si>
  <si>
    <t>경기도 양주시 남면 삼일로485번길 78-7</t>
  </si>
  <si>
    <t>암모니아수(25%) 저장탱크(10 ton) 배관 볼트 체결 작업 중 하부 플랜지 개스킷 파손으로 암모니아수 방류벽 내로 약 1 ton 누출</t>
  </si>
  <si>
    <t>2020-11-30</t>
  </si>
  <si>
    <t>16:40</t>
  </si>
  <si>
    <t>한국동서발전㈜ 당진화력본부</t>
  </si>
  <si>
    <t>충청남도 당진시 석문면 교로길 30</t>
  </si>
  <si>
    <t>1~4호기 탈황폐수 처리시설 약품탱크룸 내부 도장작업 중 작업자가 Drain Valve를 밟아 파손되어 염산 누출</t>
  </si>
  <si>
    <t>2020-11-22</t>
  </si>
  <si>
    <t>21:44</t>
  </si>
  <si>
    <t>㈜써피텍</t>
  </si>
  <si>
    <t>경기도 안산시 단원구 신원로 12</t>
  </si>
  <si>
    <t>화재로 인해 사업장 내 화학물질 보관시설이 소실되면서, 보관 중이던 황산 용기(20 L) 4개 소실</t>
  </si>
  <si>
    <t>80 L</t>
  </si>
  <si>
    <t>2020-11-19</t>
  </si>
  <si>
    <t>10:53</t>
  </si>
  <si>
    <t>삼성전자㈜ 종합기술원</t>
  </si>
  <si>
    <t>경기도 수원시 영통구 삼성로 130</t>
  </si>
  <si>
    <t>ALD(가스증착설비) 유지보수를 위한 퍼징 작업 중 작업자 과실로 암모니아 밸브 엶, 재세정을 위해 아르곤으로 재퍼징 후 챔버를 개방했고, 이로 인해 잔존해 있던 암모니아 가스(약12L, 대기압, 상온)가 누출되어 2개의 감지기에서 경보가 울리고 현장 작업자 2명이 이상증세 호소</t>
  </si>
  <si>
    <t>16:12</t>
  </si>
  <si>
    <t>실버렉스</t>
  </si>
  <si>
    <t>인천광역시 남동구 능허대로577번길 115</t>
  </si>
  <si>
    <t>은폼을 활용한 생활건강용품 제조업체 내 소독제 제품을 개발하기 위해 도입한 신규 교반기 시운전 중 폭발로 인한 화재가 발생한 사고</t>
  </si>
  <si>
    <t>2020-10-23</t>
  </si>
  <si>
    <t>16:29</t>
  </si>
  <si>
    <t>㈜보우테이프</t>
  </si>
  <si>
    <t>경기도 화성시 향남읍 발안로 701-5</t>
  </si>
  <si>
    <t>유해화학물질 실내보관시설(라동, 105.7㎡)에서 아세트산에틸 소분 작업 중 작업자의 정전기로 인해 소분 중이던 아세트산에틸 드럼통에서 화재 발생</t>
  </si>
  <si>
    <t>2020-10-14</t>
  </si>
  <si>
    <t>12:27</t>
  </si>
  <si>
    <t>㈜케이엔씨</t>
  </si>
  <si>
    <t>전라북도 완주군 완주산단2로 246-5</t>
  </si>
  <si>
    <t>사업장에서 지게차 작업 중 디클로로메탄 저장탱크(7 톤) 밸브에 충격을 가해 밸브가 파손되면서 디클로로메탄 약 4 톤 누출</t>
  </si>
  <si>
    <t>4 ton</t>
  </si>
  <si>
    <t>2020-10-06</t>
  </si>
  <si>
    <t>11:55</t>
  </si>
  <si>
    <t>삼성디스플레이㈜ 그린센터</t>
  </si>
  <si>
    <t>수산화나트륨(25%) 저장탱크 트렌치 막힘 해소 작업 중 수위계 (사이트글라스)하부 배관 파손으로 수산화나트륨 약 50 L 집수조 내 누출</t>
  </si>
  <si>
    <t>2020-09-16</t>
  </si>
  <si>
    <t>이에프티㈜</t>
  </si>
  <si>
    <t>경상남도 양산시 어실로 332-1</t>
  </si>
  <si>
    <t>PAC(수처리제) 제조공정 옥외 저장탱크 T-107(80㎥)에서 중간 공급탱크 T-105(30㎥)로 염산(35%)을 이송하던 중 작업자의 펌프조작 실수로 저장탱크 최대저장용량을 초과한 염산(35%)이 T-105에 공급되어 내부압력이 상승, 상부 맨홀 덮개가 내부 압력을 견디지 못하고 본체에서 이탈하여 염산이 방유제 내로 유출(약 200 ~ 300 kg)된 사고</t>
  </si>
  <si>
    <t>200 ~ 300 kg</t>
  </si>
  <si>
    <t>2020-09-10</t>
  </si>
  <si>
    <t>08:24</t>
  </si>
  <si>
    <t>한국에이에스케이케미칼즈㈜</t>
  </si>
  <si>
    <t>울산광역시 울주군 화산3길 34-11</t>
  </si>
  <si>
    <t>페놀-포름알데히드 수지 반응기(RT-02-701) 중합반응(촉매:수산화나트륨) 중 이상반응(온도․압력 상승)으로 파열판 및 후단 배관 일부가 파손, 일부 페놀-포름알데히드 수지가 반응기 외부로 비산됨</t>
  </si>
  <si>
    <t>페놀+포름알데히드</t>
  </si>
  <si>
    <t>2020-08-20</t>
  </si>
  <si>
    <t>02:32</t>
  </si>
  <si>
    <t>대송정밀화학</t>
  </si>
  <si>
    <t>울산광역시 울주군 회학3길 56-10</t>
  </si>
  <si>
    <t>방청첨가제 등을 생산하는 사업장에서 발생한 화재로, 제조동 반응기 내 투입된 메탄올(5 ton) 및 n-헥산 함유제품(3 ton)과 옥외 보관 중이던 톨루엔(450 kg) 등이 연소된 사고
   ※ 메탄올, 톨루엔: 유해화학물질 / n-헥산: 일반화학물질</t>
  </si>
  <si>
    <t>5 ton</t>
  </si>
  <si>
    <t>2020-08-14</t>
  </si>
  <si>
    <t>10:44</t>
  </si>
  <si>
    <t>㈜LG화학 온산공장</t>
  </si>
  <si>
    <t>사업장 옥외에 보관되어 있던 CCTA* 15.2톤이 자연발화(폭염으로 인한 온도상승 추정)되면서 연기가 발생하며 분해·연소된 사고</t>
  </si>
  <si>
    <t>2020-08-11</t>
  </si>
  <si>
    <t>22:07</t>
  </si>
  <si>
    <t>제일윈텍㈜</t>
  </si>
  <si>
    <t>경상북도 구미시 해마루공원로 232</t>
  </si>
  <si>
    <t>디스플레이 제조용 메탈 및 세라믹 부품 등을 세척하는 사업장에서 질산(60%) 저장시설(15㎥)이 수축*되어 변형이 된 저장시설과 배관 연결부위에 틈이 발생하여 내부에 저장된 질산 2㎥ 중 약 10 L가 누출된 사고</t>
  </si>
  <si>
    <t>10 L</t>
  </si>
  <si>
    <t>2020-08-10</t>
  </si>
  <si>
    <t>중부에스켐㈜</t>
  </si>
  <si>
    <t>경기도 안성시 미양면 서운로 673-24</t>
  </si>
  <si>
    <t>사업장 내 수지 제조 반응기에서 두 원료 물질을 투입하여 반응 중 온도가 급격히 상승하여 온도 강하를 위해 물을 주입하던 중 다량의 흄과 내부 물질이 반응기 밖으로 누출된 사고</t>
  </si>
  <si>
    <t>디이소시안산이소포론 + 펜타에리트톨트리아크릴산</t>
  </si>
  <si>
    <t>디이소시안산이소포론</t>
  </si>
  <si>
    <t>4098-71-9</t>
  </si>
  <si>
    <t>2020-07-31</t>
  </si>
  <si>
    <t>10:05</t>
  </si>
  <si>
    <t>㈜폴리네트론</t>
  </si>
  <si>
    <t>경기도 화성시 남양읍 주석로325번길 38</t>
  </si>
  <si>
    <t>사업장 옥내 제조소 내 반응기(LK-03)에 두 화학물질(디이소시안산이소포론, 펜타에리트톨 트리아크릴산) 투입을 통한 우레탄아크릴레이트 합성 중 온도제어 실패로 반응기 내 온도 상승, 다량 흄 발생</t>
  </si>
  <si>
    <t>디이소시안산이소포론+펜타에리트톨 트리아크릴산</t>
  </si>
  <si>
    <t>2020-07-29</t>
  </si>
  <si>
    <t>09:07</t>
  </si>
  <si>
    <t>비봉케미칼㈜</t>
  </si>
  <si>
    <t>사업장 내 수처리제 제조공정에 폐황산(70%)을 투입 준비 중 운반 용기(IBC) 하부의 배출 밸브가 손상되어 용기 내부의 황산 약 50 kg(소방 추정)이 옥내에 누출된 사고</t>
  </si>
  <si>
    <t>50 kg</t>
  </si>
  <si>
    <t>2020-07-24</t>
  </si>
  <si>
    <t>17:45</t>
  </si>
  <si>
    <t>㈜에스티피</t>
  </si>
  <si>
    <t>경상북도 고령군 성산로 968-23</t>
  </si>
  <si>
    <t>폐업공장((주)에스티피 반도체 공장)에서 철조물 철거작업 중 배관 내 잔류하고 있는 메틸클로로실란으로 추정되는 물질이 배관절단 작업으로 공기 중 수분과 반응하여 염화수소 발생</t>
  </si>
  <si>
    <t>메틸클로로실란</t>
  </si>
  <si>
    <t>993-00-0</t>
  </si>
  <si>
    <t>2020-07-21</t>
  </si>
  <si>
    <t>01:47</t>
  </si>
  <si>
    <t>경상북도 구미시 수출대로 31</t>
  </si>
  <si>
    <t>비메모리반도체 제조공장 EPI*서비스룸 가스공급실에서 작업자 2명이 사용을 완료한 트리클로로실란 가스드럼 교체 작업 중 교체실 캐비닛의 TCS가스드럼(250kg)이 무게중심을 잃고 넘어지면서 상부의 가스공급 배관이 파손되어 트리클로로실란 약 113kg이 가스공급실 및 대기방지시설을 통해 누출되는 사고 발생</t>
  </si>
  <si>
    <t>113 kg</t>
  </si>
  <si>
    <t>에스티케이케미칼㈜</t>
  </si>
  <si>
    <t>인천광역시 서구 건지로 120-12</t>
  </si>
  <si>
    <t>수산화나트륨(33 %)를 과산화수소(35 %) 저장탱크에 오인 주입하여 생성된 폐액 전량 및 탱크 세척수을 지정폐기물 차량(탱크로리)으로 전량 회수한 후 차량 탱크로리 내 이상반응으로 탱크로리 폭발</t>
  </si>
  <si>
    <t>수산화나트륨+과산화수소</t>
  </si>
  <si>
    <t>2020-07-13</t>
  </si>
  <si>
    <t>한국수력원자력㈜</t>
  </si>
  <si>
    <t>부산광역시 기장군 장안읍 길천길 96-1</t>
  </si>
  <si>
    <t>고리원자력본부 3발전소 내 황산 저장탱크(용량 40톤)에서 복수탈염설비 보조탱크(용량 2.4톤)로 이송 중에 수위전송기 오작동으로 인한 유입배관 자동개폐장치 미작동으로 황산 약 1,120L가 월류(넘침)됨</t>
  </si>
  <si>
    <t>1,120 L</t>
  </si>
  <si>
    <t>2020-07-08</t>
  </si>
  <si>
    <t>01:59</t>
  </si>
  <si>
    <t>한경티이씨㈜</t>
  </si>
  <si>
    <t>경상남도 진주시 사봉면 산업단지로44번길 60</t>
  </si>
  <si>
    <t>진주시</t>
  </si>
  <si>
    <t>사업장 내 질산 반응기(R-302) 하부 배관과 연결되는 개스킷의 노후화로 해당 설비에 반응 중이던 질산 1,182 kg(추정)이 누출된 사고</t>
  </si>
  <si>
    <t>1,182 kg</t>
  </si>
  <si>
    <t>2020-07-03</t>
  </si>
  <si>
    <t>00:01</t>
  </si>
  <si>
    <t>세원금속</t>
  </si>
  <si>
    <t>경기도 안산시 상록구 도금단지2길 31-1</t>
  </si>
  <si>
    <t>금속 표면처리 업체에서 발생한 화재로 인해 내부 설비와 염산이 저장된 서비스탱크가 소실된 사고</t>
  </si>
  <si>
    <t>2020-07-01</t>
  </si>
  <si>
    <t>엘에스니꼬동제련㈜</t>
  </si>
  <si>
    <t>울산광역시 울주군 온산읍 산암로 148</t>
  </si>
  <si>
    <t>사업장 내 황산 제조 1공장의 황산 이송배관 교체작업 후 가압테스트 과정에서 배관 내 잔류 중이던 황산이 플랜지 틈 사이로 비산되어 작업자가 부상을 입은 사고</t>
  </si>
  <si>
    <t>261 ml</t>
  </si>
  <si>
    <t>2020-06-27</t>
  </si>
  <si>
    <t>09:34</t>
  </si>
  <si>
    <t>㈜맛고을식품</t>
  </si>
  <si>
    <t>경기도 여주시 선사길 104</t>
  </si>
  <si>
    <t>여주시</t>
  </si>
  <si>
    <t>보일러 세척 용도로 염산(15%) 100 kg을 보일러 내부 물(3 ton)에 주입하는 과정에서 묽힘열로 인하여 끓어 넘쳐 작업자 부상</t>
  </si>
  <si>
    <t>2020-06-18</t>
  </si>
  <si>
    <t>00:10</t>
  </si>
  <si>
    <t>삼우금속공업㈜</t>
  </si>
  <si>
    <t>경상남도 창원시 성산구 성주로 53</t>
  </si>
  <si>
    <t>금속표면처리 업체의 니켈도금 공정 중 도금조의 가열장치 과열로 화재가 발생하여, 도금조 내 도금액(황산니켈 혼합물, 약 570 L) 누출</t>
  </si>
  <si>
    <t>황산니켈</t>
  </si>
  <si>
    <t>7786-81-4</t>
  </si>
  <si>
    <t>570 L</t>
  </si>
  <si>
    <t>2020-06-07</t>
  </si>
  <si>
    <t>12:28</t>
  </si>
  <si>
    <t>㈜삼양로지스</t>
  </si>
  <si>
    <t>경상남도 양산시 상북면 상북중앙로 91</t>
  </si>
  <si>
    <t>사업장 보세창고 야적장에서 흰 연기가 발생되어 인명(1명)과 진화과정에서 소방용수로 주변지역 일부 토양오염(사업장 밖 도로) 피해 발생</t>
  </si>
  <si>
    <t>티오요소</t>
  </si>
  <si>
    <t>62-56-6</t>
  </si>
  <si>
    <t>토양 오염</t>
  </si>
  <si>
    <t>2020-06-04</t>
  </si>
  <si>
    <t>LG디스플레이㈜</t>
  </si>
  <si>
    <t>사업장 내(P8) 지하 4층 기계실 건설비계 설치작업을 하던 작업자가 작업과정에서 배관에 어깨를 부딪치면서 밸브가 개방되어 배관 내 수산화나트륨 일부가 누출(약 1 L 미만)</t>
  </si>
  <si>
    <t>2020-05-28</t>
  </si>
  <si>
    <t>23:11</t>
  </si>
  <si>
    <t>신성소재㈜</t>
  </si>
  <si>
    <t>충청북도 진천군 덕산읍 신척산단1로 69</t>
  </si>
  <si>
    <t>OLED 소재 및 화장품 원료를 제조하는 사업장의 제조동 내에서 톨루엔을 이용한 정제․추출공정 후단의 여과․탈수시설에서 화재가 발생</t>
  </si>
  <si>
    <t>2020-05-14</t>
  </si>
  <si>
    <t>09:57</t>
  </si>
  <si>
    <t>경상북도 구미시 3공단2로 174, LG디스플레이㈜ 6공장</t>
  </si>
  <si>
    <t>20L 용기에 들어있던 NMP를 PIC설비에 주입하기 위해 캔용기(20L)로 옮기는 과정에서 클린룸 특성상 양압유지를 위해 주입되는 강한 바람에 영향으로 점성이 있는 NMP 잔류물 소량(5㎖이내)이 날려 인근에서 작업 중이던 근로자 왼쪽 눈에 들어감</t>
  </si>
  <si>
    <t>5 ml</t>
  </si>
  <si>
    <t>2020-04-21</t>
  </si>
  <si>
    <t>09:22</t>
  </si>
  <si>
    <t>진성케미칼㈜</t>
  </si>
  <si>
    <t>광주광역시 광산구 용아로 612</t>
  </si>
  <si>
    <t>사업장 내 염산 저장시설(16 ㎥)이 노후화로 인해 파손되면서 탱크 내 저장되어 있던 염산(35 %)이 전량(13 ton) 누출</t>
  </si>
  <si>
    <t>13 ton</t>
  </si>
  <si>
    <t>2020-04-20</t>
  </si>
  <si>
    <t>14:01</t>
  </si>
  <si>
    <t>코스모화학㈜</t>
  </si>
  <si>
    <t>울산광역시 울주군 온산읍 원봉로 55</t>
  </si>
  <si>
    <t>사업장 TMP동 내 용해환원공정의 황산 자동밸브 교체를 위해 밸브를 해체하던 중 배관 내 잔류 황산이 누출되어 작업자 2명 부상</t>
  </si>
  <si>
    <t>2020-04-17</t>
  </si>
  <si>
    <t>LG디스플레이㈜ 4공장</t>
  </si>
  <si>
    <t>경상북도 구미시 3공단2로 174</t>
  </si>
  <si>
    <t>디스플레이 제조 과정에서 생성되는 산성물질의 흄을 제거하기 위해 운영 중이던 대기배출시설의 수산화나트륨 공급설비 이송배관 중간에 위치한 스윙체크밸브*(플랜지 타입) 사이에서 미세한 리크(leak)가 발생한 사실을 점검 중, 작업자가 밸브의 4개의 볼트 중 3개의 볼트를 해체 후 육안 확인 과정에서 해체된 밸브 틈으로 수산화나트륨 약 61리터가 분사되어 작업자 부상</t>
  </si>
  <si>
    <t>61 L</t>
  </si>
  <si>
    <t>2020-04-15</t>
  </si>
  <si>
    <t>08:09</t>
  </si>
  <si>
    <t>황산(70%)을 적재한 탱크로리 차량에서 저장시설로 이송하기 위해 호스의 토출구 마개를 개방하는 과정에서 배관 내 잔류 황산이 누출(약 1 L 추정)</t>
  </si>
  <si>
    <t>2020-04-13</t>
  </si>
  <si>
    <t>12:53</t>
  </si>
  <si>
    <t>제이케이하이텍㈜</t>
  </si>
  <si>
    <t>충청북도 옥천군 동이면 동아농공길 73-4</t>
  </si>
  <si>
    <t>산업용 보호필름 제조공정에서 필름용 동판을 세척하기 위하여 작업자가 아세트산에틸 드럼 주입구를 개방하는 과정에서 원인 미상의 폭발 및 화재발생(추정)</t>
  </si>
  <si>
    <t>2020-03-31</t>
  </si>
  <si>
    <t>10:52</t>
  </si>
  <si>
    <t>㈜나노코</t>
  </si>
  <si>
    <t>대구광역시 달서구 성서서로33길 38</t>
  </si>
  <si>
    <t>달서구</t>
  </si>
  <si>
    <t>페놀수지 접착제 생산과정 중 포름알데히드(37%), 페놀(99%), 촉매제(옥살산)를 혼합하는 과정에서 온도조절설비(열교환기)의 이상으로 인한 고온상승으로 반응기(10㎥)의 압력이 기준치 이상으로 증가하여, 유증기가 배관으로 연결된 펌프탱크(비상용)로 유입되어 압력증가로 탱크상부 뚜껑이 파손되면서 포름알데히드, 페놀을 포함한 유증기 20㎏(추정)이 주변으로 비산된 사고</t>
  </si>
  <si>
    <t>포르말린, 페놀</t>
  </si>
  <si>
    <t>포르말린</t>
  </si>
  <si>
    <t>50-00-0</t>
  </si>
  <si>
    <t>20:57</t>
  </si>
  <si>
    <t>GT이노베이션</t>
  </si>
  <si>
    <t>전라남도 광양시 항만8로 205</t>
  </si>
  <si>
    <t>세척작업을 위해 적재된 ISO탱크(19,000 L)에서 밸브가 파손되어 탱크 內 사염화규소 누출(수분과 반응하여 염화수소 발생)</t>
  </si>
  <si>
    <t>2020-03-06</t>
  </si>
  <si>
    <t>08:20</t>
  </si>
  <si>
    <t>롯데정밀화학㈜</t>
  </si>
  <si>
    <t>울산광역시 남구 여천로217번길 19</t>
  </si>
  <si>
    <t>질소를 이용하여 배관 및 펌프 내 잔류 황산을 드레인 하던 중 펌프 내 잔압이 남아있는 상태에서 질소 밸브를 해체하여 내부의 황산 누출</t>
  </si>
  <si>
    <t>10:23</t>
  </si>
  <si>
    <t>솔브레인㈜</t>
  </si>
  <si>
    <t>애칭액 제조탱크에서 애칭액(불산 0.71%+초산 2.6%+질산 50% 등 혼합물질) 약 76 Kg(추정) 누출</t>
  </si>
  <si>
    <t>에칭액(질산, 불산, 아세트산 등 혼합액)</t>
  </si>
  <si>
    <t>76 kg</t>
  </si>
  <si>
    <t>2020-03-05</t>
  </si>
  <si>
    <t>㈜켐텍스코리아</t>
  </si>
  <si>
    <t>경기도 화성시 마도면 청원산단5길 40</t>
  </si>
  <si>
    <t>사업장 내 지게차를 이용하여 아크릴산 드럼통을 운반하던 중 드럼통이 낙하하여 아크릴산 누출</t>
  </si>
  <si>
    <t>2~3 L</t>
  </si>
  <si>
    <t>2020-02-12</t>
  </si>
  <si>
    <t>11:48</t>
  </si>
  <si>
    <t>스템코㈜</t>
  </si>
  <si>
    <t>충청북도 청주시 흥덕구 옥산면 과학산업4로 79-44</t>
  </si>
  <si>
    <t>감광액이 저장된 1톤 철재IBC 탱크를 지게차로 하역 작업과정 중 운전자의 부주의로 탱크 결합부(플라스틱 밸브)가 파손되어 감광액 약 500L 누출</t>
  </si>
  <si>
    <t>감광액(과산화수소+염산)</t>
  </si>
  <si>
    <t>500 L</t>
  </si>
  <si>
    <t>2020-01-30</t>
  </si>
  <si>
    <t>00:40</t>
  </si>
  <si>
    <t>미광기계</t>
  </si>
  <si>
    <t>전라남도 해남군 해남로 1088</t>
  </si>
  <si>
    <t>해남군</t>
  </si>
  <si>
    <t>사업장 내 보관 중인 3톤 염산 탱크 5기 중 4기에서 염산 일부(약 200 L 추정) 누출</t>
  </si>
  <si>
    <t>200 L</t>
  </si>
  <si>
    <t>2020-01-21</t>
  </si>
  <si>
    <t>17:41</t>
  </si>
  <si>
    <t>㈜뉴프린텍</t>
  </si>
  <si>
    <t>경기도 안산시 단원구 목내로122번길 46</t>
  </si>
  <si>
    <t>사업장 내 과산화수소 저장탱크(저장용량 5 ton / 보관량 1 ton)에 탱크로리로 3 ton 주입 후 내 과압에 의해 저장탱크 상부가 탈거되면서 과산화수소 누출</t>
  </si>
  <si>
    <t>2 ton</t>
  </si>
  <si>
    <t>2020-01-11</t>
  </si>
  <si>
    <t>00:12</t>
  </si>
  <si>
    <t>한국쓰리엠하이테크(유)</t>
  </si>
  <si>
    <t>전라남도 나주시 문평면 다시로 93</t>
  </si>
  <si>
    <t>사업장 내 점착테이프 제조공정 중 점착제(제품명: CEF 30)를 필터링 설비에서 이동식 탱크로 이송하는 과정에서 연결호스가 빠지면서 유독물질인 점착제가 바닥으로 누출(54kg 추정)된 사고</t>
  </si>
  <si>
    <t>54 kg</t>
  </si>
  <si>
    <t>2020-01-02</t>
  </si>
  <si>
    <t>00:09</t>
  </si>
  <si>
    <t>㈜나스테크</t>
  </si>
  <si>
    <t>충청남도 아산시 수장로25번길 51</t>
  </si>
  <si>
    <t>사업장 내 저장탱크(60 ton) 측면 접합부의 볼트 풀림에 의하여 저장되어 있는 염산(35%) 약 2 ton 누출</t>
  </si>
  <si>
    <t>2019-12-27</t>
  </si>
  <si>
    <t>17:09</t>
  </si>
  <si>
    <t>㈜창대우레탄</t>
  </si>
  <si>
    <t>경기도 화성시 비봉면 비봉로71번길 8</t>
  </si>
  <si>
    <t>원료(MDI+TDI,폴리올)를 혼합기에 펌프를 이용한 고압의 공기 주입 중 원료 드럼에 과압이 걸려 드럼통 하부가 터지며 작업자 가격</t>
  </si>
  <si>
    <t>4,4-디이소시안산 디페닐메탄</t>
  </si>
  <si>
    <t>2019-12-19</t>
  </si>
  <si>
    <t>이데미쯔전자재료한국㈜</t>
  </si>
  <si>
    <t>경기도 파주시 문산읍 당동2로 15</t>
  </si>
  <si>
    <t>3층 클린룸 OLED 공정 내 석영외통관을 톨루엔을 사용하여 청소하는 작업 중 톨루엔 누출
*(국민신문고에 따른 사후민원 접수로 현장조사 실시 후 화학사고 판정)</t>
  </si>
  <si>
    <t>2019-12-18</t>
  </si>
  <si>
    <t>태광산업</t>
  </si>
  <si>
    <t>출하장 내 과산화수소(58%) 상차완료 후 주입호스 제거 중 물질 누출</t>
  </si>
  <si>
    <t>2019-12-02</t>
  </si>
  <si>
    <t>더블유스코프코리아 1공장</t>
  </si>
  <si>
    <t>충청북도 청주시 청원구 오창읍 과학산업4로 106</t>
  </si>
  <si>
    <t>지하 펌프실에 있는 디클로로메탄 배관과 연결된 펌프시설에서 소량 유출</t>
  </si>
  <si>
    <t>2019-11-26</t>
  </si>
  <si>
    <t>11:18</t>
  </si>
  <si>
    <t>㈜리드테크</t>
  </si>
  <si>
    <t>충청북도 음성군 금왕읍 유촌산단로 74</t>
  </si>
  <si>
    <t>독성 잔여가스를 처리하는 사업장에서 불화수소 잔가스 처리작업 중 저장용기(실린더) 밸브에서 미량의 불화수소가 누출</t>
  </si>
  <si>
    <t>불화수소</t>
  </si>
  <si>
    <t>2019-11-22</t>
  </si>
  <si>
    <t>17:57</t>
  </si>
  <si>
    <t>㈜중원신소재</t>
  </si>
  <si>
    <t>충청북도 충주시 주덕읍 중원산업로 163</t>
  </si>
  <si>
    <t>2차 전지 전해질 첨가제 제조공정 중 부생물질(폐산)을 중화하는 과정에서 pH를 측정하기 위해 중화조 반응기(HCR-103)의 맨홀을 여는 순간 중화조 내 반응물(다이메틸 카보네이트) 누출</t>
  </si>
  <si>
    <t>다이메틸카보네이트</t>
  </si>
  <si>
    <t>616-38-6</t>
  </si>
  <si>
    <t>2019-11-19</t>
  </si>
  <si>
    <t>00:56</t>
  </si>
  <si>
    <t>매일식품㈜</t>
  </si>
  <si>
    <t>전라남도 순천시 서면 산단1길 16</t>
  </si>
  <si>
    <t>순천시</t>
  </si>
  <si>
    <t>염산 저장탱크(33.9㎥)에서 작업 중 밸브가 파손되어 염산(10% 이상)이 소량(1L 이하) 누출</t>
  </si>
  <si>
    <t>1L 이하</t>
  </si>
  <si>
    <t>2019-10-30</t>
  </si>
  <si>
    <t>동화기업㈜</t>
  </si>
  <si>
    <t>인천광역시 서구 염곡로 133</t>
  </si>
  <si>
    <t>한전에서 전력 공급 중단으로 인한 사업장 내 정전 시 무정전전원공급장치의 미작동 및 비상발전기 전원 미공급 발생, 이로 인한 냉각기 미작동, 반응기 비정상적 운전(맨홀 덮개 개방된 상태로 운전) 등에 의해 화학물질(폼알데하이드 함유)이 누출</t>
  </si>
  <si>
    <t>페놀+포르말린 혼합물</t>
  </si>
  <si>
    <t>2019-09-30</t>
  </si>
  <si>
    <t>㈜씨엘에스랩</t>
  </si>
  <si>
    <t>충청북도 제천시 바이오밸리2로 26</t>
  </si>
  <si>
    <t>사업장 내 방치되어 있던 드럼내부에서 원인미상으로 용기의 뚜껑이 개방되어 염화티오닐 약 30 kg(추정) 누출</t>
  </si>
  <si>
    <t>30kg</t>
  </si>
  <si>
    <t>㈜케드켐</t>
  </si>
  <si>
    <t>경기도 시흥시 협력로 89</t>
  </si>
  <si>
    <t>사업장 공장동 내 유화소다 저장탱크(22 ton)에서 IBC탱크(1 ton)로 소분작업 중 작업자 2명 연기 흡입</t>
  </si>
  <si>
    <t>황화나트륨</t>
  </si>
  <si>
    <t>1313-82-2</t>
  </si>
  <si>
    <t>2019-09-27</t>
  </si>
  <si>
    <t>동해케미칼공업㈜</t>
  </si>
  <si>
    <t>경기도 시흥시 협력로 99</t>
  </si>
  <si>
    <t>톨루엔(99~100%) 탱크로리에서 저장탱크로 이송 중 저장탱크 레벨게이지의 고장으로 유증기 배관에서 역류하여 톨루엔 약 500L 누출</t>
  </si>
  <si>
    <t>2019-09-24</t>
  </si>
  <si>
    <t>구.대덕전자㈜</t>
  </si>
  <si>
    <t>경기도 안산시 단원구 별망로 473</t>
  </si>
  <si>
    <t>다른 사업장이 입주하기 위해 기존 유해화학물질 취급설비 철거 작업 중 배관 내 잔류염산 소량 누출</t>
  </si>
  <si>
    <t>2019-09-23</t>
  </si>
  <si>
    <t>06:14</t>
  </si>
  <si>
    <t>한일화학㈜</t>
  </si>
  <si>
    <t>경기도 시흥시 공단1대로80번길 17</t>
  </si>
  <si>
    <t>제조공정에서 저장탱크로 이송 과정에서 레벨게이지 고장으로 작업자가 저장수위를 조절하지 못하여 암모니아수(25%) 약 50L가 탱크에서 넘쳐 방류벽 내 누출</t>
  </si>
  <si>
    <t>2019-08-31</t>
  </si>
  <si>
    <t>㈜LG생활건강</t>
  </si>
  <si>
    <t>유화제 제조공정 RE-3300 펌프에서 pH조절을 위해 수산화칼륨을 투입하던중 에어 공급배관 체결부위에 누출</t>
  </si>
  <si>
    <t>2019-08-30</t>
  </si>
  <si>
    <t>23:47</t>
  </si>
  <si>
    <t>㈜대원케미코</t>
  </si>
  <si>
    <t>충청북도 충주시 주덕읍 중원산업로 178</t>
  </si>
  <si>
    <t>기능성 접착제 및 계면활성제, 화장품 원료(방부제) 등을 생산하는 사업장에서 폭발음과 함께 발생한 화재․폭발사고</t>
  </si>
  <si>
    <t>2019-08-26</t>
  </si>
  <si>
    <t>㈜보성</t>
  </si>
  <si>
    <t>강원도 춘천시 공단로70번길 11, ㈜보성</t>
  </si>
  <si>
    <t>강원도</t>
  </si>
  <si>
    <t>춘천시</t>
  </si>
  <si>
    <t>고철 처리업체에서 폐가스용기 절단작업 중 잔류 암모니아 가스 누출</t>
  </si>
  <si>
    <t>2019-08-22</t>
  </si>
  <si>
    <t>23:28</t>
  </si>
  <si>
    <t>㈜신용잉크</t>
  </si>
  <si>
    <t>경기도 고양시 일산서구 구산로135번길 66-22, ㈜신용잉크</t>
  </si>
  <si>
    <t>고양시</t>
  </si>
  <si>
    <t>잉크 및 인쇄재료 등을 생산하는 사업장에서 교반기 내 원료의 이상반응으로 황화수소가 누출된 사고</t>
  </si>
  <si>
    <t>2019-08-16</t>
  </si>
  <si>
    <t>20:18</t>
  </si>
  <si>
    <t>㈜은성일렉콤</t>
  </si>
  <si>
    <t>인천광역시 서구 원창로 61-11, ㈜은성일렉콤</t>
  </si>
  <si>
    <t>저장탱크에서 배관을 통해 사업장 내부 서비스 탱크로 염산(35%)  이송 중 시스템 상의 문제로 서비스 탱크 내 염산이 오버플로 되어 공장바닥으로 염산누출</t>
  </si>
  <si>
    <t>2019-08-15</t>
  </si>
  <si>
    <t>23:56</t>
  </si>
  <si>
    <t>와이케이티㈜</t>
  </si>
  <si>
    <t>경기도 안산시 단원구 만해로229번길 20, 와이케이티㈜</t>
  </si>
  <si>
    <t>사업장 내 탱크로리에서 실외저장시설로 염산(20%)을 이송 작업 중 이송호스 내 잔류염산을 제거하지 않아 작업장 바닥에 소량 누출(0.5∼40 L)</t>
  </si>
  <si>
    <t>2019-08-13</t>
  </si>
  <si>
    <t>04:59</t>
  </si>
  <si>
    <t>㈜처인냉장</t>
  </si>
  <si>
    <t>경기도 용인시 처인구 중부대로 1022-1, AJ토탈㈜ 처인냉장</t>
  </si>
  <si>
    <t>AJ토탈㈜ 처인냉장 지하 2층 암모니아 탱크에서 가스 누출 발생</t>
  </si>
  <si>
    <t>2019-08-12</t>
  </si>
  <si>
    <t>01:58</t>
  </si>
  <si>
    <t>㈜세명케미칼</t>
  </si>
  <si>
    <t>충청남도 천안시 동남구 성남면 대화리 360, ㈜세명케미칼</t>
  </si>
  <si>
    <t>사업장 내 질산탱크(용량 20톤 저장탱크에 약 11톤 저장)에서 폐질산 전량 누출(추정)로 다량의 흄 발생</t>
  </si>
  <si>
    <t>2019-08-11</t>
  </si>
  <si>
    <t>19:48</t>
  </si>
  <si>
    <t>삼성전자㈜ 화성캠퍼스</t>
  </si>
  <si>
    <t>경기도 화성시 삼성전자로1, 삼성전자㈜ 화성캠퍼스</t>
  </si>
  <si>
    <t>사업장 내 15라인 7층 하부층 디클로로실란 배관 핀홀에서 소량 누출되어 화재 발생(자연발화 추정)</t>
  </si>
  <si>
    <t>2019-08-08</t>
  </si>
  <si>
    <t>01:10</t>
  </si>
  <si>
    <t>원경전자㈜</t>
  </si>
  <si>
    <t>경기도 시흥시 마유로144번길 41, 원경전자㈜</t>
  </si>
  <si>
    <t>폐업된 사업장에서 저장탱크와 연결된 파이프 손상으로 방류벽 내 염산 누출(폐기물 약 8톤 회수)</t>
  </si>
  <si>
    <t>2019-08-05</t>
  </si>
  <si>
    <t>한솔케미칼㈜ 울산공장</t>
  </si>
  <si>
    <t>울산광역시 남구 납도로 116, 한솔케미칼㈜ 울산공장</t>
  </si>
  <si>
    <t>과산화수소(60%) 제조공정 내 중간저장탱크(200㎥) 내부에서 미상의 분해반응으로 압력이 상승해 저장중이던 과산화수소 일부가 탱크 상부의 비상 압력 배출장치를 통해 누출된 사고</t>
  </si>
  <si>
    <t>2019-08-01</t>
  </si>
  <si>
    <t>13:19</t>
  </si>
  <si>
    <t>대정화금㈜</t>
  </si>
  <si>
    <t>경기도 시흥시 서해안로 186, 대정화금㈜</t>
  </si>
  <si>
    <t>사업장 내 지정폐기물 보관시설에 보관중이던 폐액 용기에서 이상반응이 발생하여 용기 내부에서 흄이 발생한 사고</t>
  </si>
  <si>
    <t>2019-07-23</t>
  </si>
  <si>
    <t>17:14</t>
  </si>
  <si>
    <t>㈜청호</t>
  </si>
  <si>
    <t>경기도 양주시 은현면 하패리 682, ㈜청호</t>
  </si>
  <si>
    <t>반응기 시험 가동을 위해 화학물질 혼합 중 발열반응으로 온도가 상승하였으나 냉각장치 냉각용량 초과로 반응기가 과열되어 내용물이 타면서 연기발생</t>
  </si>
  <si>
    <t>2019-07-11</t>
  </si>
  <si>
    <t>18:53</t>
  </si>
  <si>
    <t>SK실트론㈜ 3공장</t>
  </si>
  <si>
    <t>경상북도 구미시 3공단3로 132-11, SK실트론㈜ 3공장</t>
  </si>
  <si>
    <t>반도체 제조에 사용되는 웨이퍼를 세정하는 공정 중 수산화칼륨 DSP* 슬러리 Mixing System 내의 약액 공급용 Auto밸브 후단에 추가 안전확보를 위한 매뉴얼 밸브 설치작업 완료 후, Leak 확인을 위해 약액**을 공급하여 점검 중, 추가 설치한 매뉴얼 밸브 하단에서 Leak가 발생하여 확인 중이던 근로자 보호구로 약 1ml가 튀어 안구에 노출</t>
  </si>
  <si>
    <t>2019-07-10</t>
  </si>
  <si>
    <t>08:50</t>
  </si>
  <si>
    <t>㈜지엠코리아</t>
  </si>
  <si>
    <t>경상북도 구미시 수출대로 149, ㈜지엠코리아</t>
  </si>
  <si>
    <t>액화염소를 지하 저장탱크로 이송하는 과정에서 지하 저장탱크의 과압으로 인해 주입이 불가하자, 압력 제거를 위해 Vent 밸브를 열어 대기배출시설로 제거하는 과정에서 대기배출시설의 부적정 운영으로 염소가스가 외부로 소량누출</t>
  </si>
  <si>
    <t>2019-07-01</t>
  </si>
  <si>
    <t>지에스칼텍스㈜ 여수공장</t>
  </si>
  <si>
    <t>전라남도 여수시 여수산단로 918, 지에스칼텍스㈜ 여수공장</t>
  </si>
  <si>
    <t>사업장 내 황산 주입라인(4인치×150#)의 배관 Blind Bolting 작업 중 황산이 작업자 몸에 노출된 사고 발생, 응급조치 후 외부 병원으로 후송하여 진료</t>
  </si>
  <si>
    <t>2019-06-27</t>
  </si>
  <si>
    <t>19:13</t>
  </si>
  <si>
    <t>경기도 안산시 단원구 신원로 79, 기양금속공업㈜</t>
  </si>
  <si>
    <t>무수크롬산, 질산, 황산 등을 폐액용기(20L)에 담아 폐기처리과정 중 이상반응으로 인한 폭발 발생</t>
  </si>
  <si>
    <t>2019-05-22</t>
  </si>
  <si>
    <t>그린케미칼㈜</t>
  </si>
  <si>
    <t>충청남도 서산시 대산읍 독곶2로 103, 그린케미칼㈜</t>
  </si>
  <si>
    <t>공장 대기배출시설에서 암모니아와 물 희석 시 발생하는 가스를 대기배출하기 전 처리하는 세정탑으로 이송하는 By-pass 밸브가 기능 이상으로 세정탑 처리효율 저하로 발생한 사고</t>
  </si>
  <si>
    <t>2019-05-21</t>
  </si>
  <si>
    <t>19:46</t>
  </si>
  <si>
    <t>㈜한솔케미칼 울산공장</t>
  </si>
  <si>
    <t>울산광역시 남구 여천동 231번지, ㈜한솔케미칼 울산광역시공장</t>
  </si>
  <si>
    <t>사업장 내 과산화수소 제조공정에서 과산화수소를 정제하던 중 RO필터가 파열되어 내부의 과산화수소가 방유제 내로 누출된 사고(최대 340kg 추정)</t>
  </si>
  <si>
    <t>340 kg</t>
  </si>
  <si>
    <t>2019-05-17</t>
  </si>
  <si>
    <t>13:17</t>
  </si>
  <si>
    <t>한화토탈㈜</t>
  </si>
  <si>
    <t>충청남도 서산시 대산읍 독곶리 411-28, 한화토탈㈜</t>
  </si>
  <si>
    <t>- 스티렌 모노머를 합성하고 남은 물질(Residue)이 저장중이던 탱크 내부의 유기물이 이상반응으로 유증기화되어 탱크상부 통기관으로 분출됨
- 전일 발생한 사고 이후 가동중지중이던 탱크 내부 잔유물의 이상반응 재발생</t>
  </si>
  <si>
    <t>폐 스티렌 모노머</t>
  </si>
  <si>
    <t>2019-05-16</t>
  </si>
  <si>
    <t>14:50</t>
  </si>
  <si>
    <t>대광화학㈜</t>
  </si>
  <si>
    <t>부산광역시 사상구 감전동 512-8, 대광화학㈜</t>
  </si>
  <si>
    <t>암모니아 저장탱크(20톤) 개방검사 준비를 위해 저장탱크 내부를 비우는 작업중(저장탱크 → 중화조 이송) 중화조로 이송되는 배관밸브를 과다하게 조작하여 중화조에 유입된 가스 및 액화암모니아가 저농도로 희석되지 못하고 탱크상부 통기관을 통해 암모니아수 증기가 외부로 누출</t>
  </si>
  <si>
    <t>2019-04-24</t>
  </si>
  <si>
    <t>18:04</t>
  </si>
  <si>
    <t>(주)두손화학</t>
  </si>
  <si>
    <t>경상북도 경주시 외동읍 제내1공단길 37-9</t>
  </si>
  <si>
    <t>경주시</t>
  </si>
  <si>
    <t>제조사용시설 가동 중 작업자의 과실(반응물 투입 순서 변경)로 인한 과열반응(화학반응)으로 벤트덕트(반응기 뚜껑)가 파손되면서 흄 가스가 대기중으로 누출되고 작업자가 부상을 입은 사고</t>
  </si>
  <si>
    <t>2019-04-18</t>
  </si>
  <si>
    <t>11:22</t>
  </si>
  <si>
    <t>현대오일뱅크 대산공장</t>
  </si>
  <si>
    <t>충청남도 서산시 대산읍 평신2로 182, 현대오일뱅크 대산공장</t>
  </si>
  <si>
    <t>사업장 내 경유탈황공정 집유조 내에서 작업자가 이송펌프 수리 작업 중 황화수소가 누출되어 인명피해가 발생한 사고</t>
  </si>
  <si>
    <t>2019-04-06</t>
  </si>
  <si>
    <t>10:02</t>
  </si>
  <si>
    <t>한동냉장(주)</t>
  </si>
  <si>
    <t>부산광역시 사상구 새벽시장로 16(감전동 146-2), 한동냉장(주)</t>
  </si>
  <si>
    <t>암모니아가스(냉매) 응축시설을 가동하는 과정에서 발생하는 폐윤활유를 공정 말단부에 위치한 오일퍼지드럼을 통해 빼내는 작업(Drain)중 과다 밸브조작(작업자부주의)에 의해 폐윤활유에 섞여 있던 암모니아가스가 누출</t>
  </si>
  <si>
    <t>2019-04-03</t>
  </si>
  <si>
    <t>12:33</t>
  </si>
  <si>
    <t>씨제이제일제당(주)남원공장</t>
  </si>
  <si>
    <t>전라북도 남원시 인월면 천왕봉로 135-53, 씨제이제일제당(주)남원공장</t>
  </si>
  <si>
    <t>남원시</t>
  </si>
  <si>
    <t>암모니아 배관 수리작업 중 암모니아 가스 약 1.1 L 누출</t>
  </si>
  <si>
    <t>1.1 L</t>
  </si>
  <si>
    <t>2019-03-21</t>
  </si>
  <si>
    <t>㈜폴리테츠코리아 당진공장</t>
  </si>
  <si>
    <t>충청남도 당진시 석문면 산단3로 8길 13-18(㈜폴리테츠코리아 당진공장)</t>
  </si>
  <si>
    <t>폴리황산제2철* 제조시설 반응기(약 30 ㎥) 하부 침하로 반응중이던 물질이 누출되어 사업장 내 지하 집수조로 유입되는 과정에서 일부가 우수로 등을 통하여 사업장 인근 맨홀로 유입된 사고</t>
  </si>
  <si>
    <t>폴리황산제2철</t>
  </si>
  <si>
    <t>폴리황산제이철</t>
  </si>
  <si>
    <t>10028-22-5</t>
  </si>
  <si>
    <t>2019-03-07</t>
  </si>
  <si>
    <t>09:42</t>
  </si>
  <si>
    <t>㈜농협목우촌음성육가공공장</t>
  </si>
  <si>
    <t>충청북도 음성군 금왕읍 금왕읍 대금로1278번길 81, ㈜농협목우촌음성육가공공장</t>
  </si>
  <si>
    <t>25톤 윙바디 트럭이 측면 덮개를 개방한 상태로 이동 중, 덮개가 상부 암모니아 배관과 부딪혀 배관 일부가 파손되어 암모니아 가스 누출(약 100kg)</t>
  </si>
  <si>
    <t>100 kg</t>
  </si>
  <si>
    <t>2019-03-06</t>
  </si>
  <si>
    <t>14:10</t>
  </si>
  <si>
    <t>일해냉동</t>
  </si>
  <si>
    <t>인천광역시 중구 연안부두로 16, 일해냉동</t>
  </si>
  <si>
    <t>중구</t>
  </si>
  <si>
    <t>냉동창고 내 노후화된 암모니아 배관 녹 제거 과정 중 스크래치 발생으로 암모니아 약 5∼10 kg 누출</t>
  </si>
  <si>
    <t>5~10 kg</t>
  </si>
  <si>
    <t>2019-01-31</t>
  </si>
  <si>
    <t>㈜한국에이스 2공장</t>
  </si>
  <si>
    <t>경기도 안산시 단원구 별망로677번길 36, ㈜한국에이스2공장</t>
  </si>
  <si>
    <t>수산화나트륨 반입과정에서 작업자의 착오로 과산화수소 저장탱크(10t)에 수산화나트륨 주입(100kg)하여 이상반응으로 흄 발생 및 탱크 외부로 누출</t>
  </si>
  <si>
    <t>2019-01-19</t>
  </si>
  <si>
    <t>현대제철 ㈜ 당진사업장</t>
  </si>
  <si>
    <t>충청남도 당진시 송악읍 북부산업로 1480, 현대제철㈜ 당진사업장</t>
  </si>
  <si>
    <t>사업장 내 제1고로 2출선로(사용중지 상태)에서 보수작업 중인 근로자 3명이 이상상태를 호소하여 사업장 자체 소방대에서 응급처치 후 병원후송</t>
  </si>
  <si>
    <t>2018-12-19</t>
  </si>
  <si>
    <t>13:16</t>
  </si>
  <si>
    <t>㈜한국포장</t>
  </si>
  <si>
    <t>경기도 동두천시 삼육사로692번길 246-58(상패동 760)(주)한국포장</t>
  </si>
  <si>
    <t>동두천시</t>
  </si>
  <si>
    <t>아세트산 에틸 저장용기(180 L) 3기중 1기 교체 중 원인 미상으로 화재가 발생한 사고</t>
  </si>
  <si>
    <t>2018-12-03</t>
  </si>
  <si>
    <t>18:13</t>
  </si>
  <si>
    <t>㈜한일화학</t>
  </si>
  <si>
    <t>경기도 시흥시 공단1대로 80번길 17(정왕동 1252-9)(주)한일화학</t>
  </si>
  <si>
    <t>(주)한일화학 보관창고 암모니아 용기(50 kg) 18기 중 충전불량으로 익일 검사 예정 중인 1기 파손으로 암모니아가 누출된 사고</t>
  </si>
  <si>
    <t>2018-11-29</t>
  </si>
  <si>
    <t>서울우유 양주공장</t>
  </si>
  <si>
    <t>경기도 양주시 고덕로139번길 360(덕계동 152)서울특별시우유 양주공장</t>
  </si>
  <si>
    <t>서울우유 암모니아 저장탱크(용량 7.5 ton) 상부에 설치된 안전밸브 수리 중 전단 차단밸브의 오작동(고장)으로 안전밸브가 이탈되어 암모니아가스가 누출된 사고</t>
  </si>
  <si>
    <t>2018-11-28</t>
  </si>
  <si>
    <t>13:08</t>
  </si>
  <si>
    <t>㈜선양엔텍</t>
  </si>
  <si>
    <t>부산광역시 사상구 감전천로 186(학장동 717-13)(주)선양엔텍</t>
  </si>
  <si>
    <t>수탁 받은 폐수를 집수조로 투입하는 과정에서 집수조 내 잔류 폐수와 화학반응을 일으켜 황화수소(H2S) 가스가 발생된 사고(추정)</t>
  </si>
  <si>
    <t>미확인</t>
  </si>
  <si>
    <t>2018-11-21</t>
  </si>
  <si>
    <t>OCI 군산 공장</t>
  </si>
  <si>
    <t>전라북도 군산시 외항로 82(소룡동 233)OCI(주) 군산공장</t>
  </si>
  <si>
    <t>OCI(주) 군산공장 염소화반응 공정내 사염화규소(SiCl4)를 이송하는 펌프 배관 감육(부식으로 인해 얇아지는 현상)으로 인하여 사염화규소가 누출된 사고(추정)</t>
  </si>
  <si>
    <t>5~10L(추정)</t>
  </si>
  <si>
    <t>2018-11-13</t>
  </si>
  <si>
    <t>20:43</t>
  </si>
  <si>
    <t>동성금형열처리</t>
  </si>
  <si>
    <t>경기도 시흥시 마유로118번길 87(정왕동 1377-12)(주)동성금형열처리</t>
  </si>
  <si>
    <t>금속표면을 단단하게 하기 위한 작업 중 암모니아(50 kg) 용기 3개 중 1개가 폭발하여 누출된 사고</t>
  </si>
  <si>
    <t>2018-11-08</t>
  </si>
  <si>
    <t>12:01</t>
  </si>
  <si>
    <t>효성화학㈜ 옥산공장</t>
  </si>
  <si>
    <t>충청북도 청주시 흥덕구 옥산면 옥산산단로 99(호죽리 981)효성화학(주) 옥산공장</t>
  </si>
  <si>
    <t>필터(#1) 정비 작업을 위해 유기용제(메틸렌클로라이드 90%, 메틸알코올 10%)탱크 공급 펌프를 가동하는 과정에서 밸브 오작동으로 필터(#2)와 연결된 다른 유기용제탱크로 유기용제가 유입되어 탱크 상부를 통해 유입된 유기용제가 넘쳐 유출(약 20L)된 사고</t>
  </si>
  <si>
    <t>2018-10-26</t>
  </si>
  <si>
    <t>18:16</t>
  </si>
  <si>
    <t>(구)호박꽃식품</t>
  </si>
  <si>
    <t>경상북도 칠곡군 동명면 봉암구지길  9(봉암리 216-2), 구)호박꽃식품</t>
  </si>
  <si>
    <t>칠곡군 동명면 소재 舊(구)호박꽃식품 냉동창고를 경남자원에서 유압집게(포크레인)을 이용하여 공장철거 작업 중 암모니아 응축배관을 절단하는 작업에서 잔존 암모니아가 외부로 누출</t>
  </si>
  <si>
    <t>2018-10-12</t>
  </si>
  <si>
    <t>포천민자발전(주)</t>
  </si>
  <si>
    <t>경기도 포천시 신북면 청신로1526번길 19, 포천민자발전㈜</t>
  </si>
  <si>
    <t>작업자가 옥외 황산 저장탱크 수동밸브 조작 중 사용하지 않는 밸브를 작동하여 순간 배관압력 증가로 인해 황산 소량 누출, 부상 1명 발생</t>
  </si>
  <si>
    <t>19.8g(추정)</t>
  </si>
  <si>
    <t>2018-09-14</t>
  </si>
  <si>
    <t>한국열처리</t>
  </si>
  <si>
    <t>경상남도 창원시 의창구 팔용로 383(팔용동 29-2)한국열처리</t>
  </si>
  <si>
    <t>사업장 암모니아(고압가스) 보관창고에 보관 중인 용기(50 kg) 파손으로 암모니아(약 50 kg)가 누출된 사고</t>
  </si>
  <si>
    <t>2018-09-04</t>
  </si>
  <si>
    <t>경기도 용인시 기흥구 삼성로 1(농서동 161)삼성전자(주) 기흥사업장</t>
  </si>
  <si>
    <t>소방설비 관련 배선 철거작업 중 정상배선을 노후배선으로 오인 절단하여(추정) CO2 소화설비가 작동되면서 선택밸브 이탈로 인해 집합관실에서 지하1층 복도로 CO2 가스가 확산되어 자재 정리 중이던 근로자가 질식된 사고</t>
  </si>
  <si>
    <t>6.5 ton</t>
  </si>
  <si>
    <t>2018-08-17</t>
  </si>
  <si>
    <t>10:54</t>
  </si>
  <si>
    <t>여천 NCC(주) 여수1공장</t>
  </si>
  <si>
    <t>전라남도 여수시 여수산단3로 2(평여동 205-6)여천 NCC(주) 여수1공장</t>
  </si>
  <si>
    <t>부타디엔 공정 내 열교환기 조립 작업 중 공기압밸브가 열려(원인 파악 중) 컬럼 내부의 혼합물(DMF, 1,3-부타디엔)이 누출된 사고</t>
  </si>
  <si>
    <t>1,3-부타디엔(8.7 %)</t>
  </si>
  <si>
    <t>2018-08-07</t>
  </si>
  <si>
    <t>18:00</t>
  </si>
  <si>
    <t>㈜에프원케미칼</t>
  </si>
  <si>
    <t>경상북도 칠곡군 약목면 교8길 113-19(교리 498-48)㈜에프원케미칼</t>
  </si>
  <si>
    <t>폐산 저장탱크 하부에 원인 미상의 크랙이 발생하여 방류벽 내부로 약 2.3 ton(사업장 추정) 누출된 사고</t>
  </si>
  <si>
    <t>폐산
(황산, 질산)</t>
  </si>
  <si>
    <t>2.3 ton</t>
  </si>
  <si>
    <t>2018-08-01</t>
  </si>
  <si>
    <t>15:12</t>
  </si>
  <si>
    <t>㈜엠케이켐앤텍 2공장</t>
  </si>
  <si>
    <t>충청북도 청주시 흥덕구 옥산면 과학산업3로 28(남촌리 1115-6)㈜엠케이켐앤텍 2공장</t>
  </si>
  <si>
    <t>폐질산탱크(저장능력 10㎥ / 약 46~48%(추정), 6㎥ 저장 중)의 레벨게이지 밸브가 파손되어 방류벽 내로 폐질산이 누출(5㎥), 누출된 폐질산 일부가 배수시설 바닥면의 틈을 통해 사업장 외부(인접 사업장 및 우수로)로 누출된 사고</t>
  </si>
  <si>
    <t>5 ㎥</t>
  </si>
  <si>
    <t>2018-07-30</t>
  </si>
  <si>
    <t>19:51</t>
  </si>
  <si>
    <t>진천냉동</t>
  </si>
  <si>
    <t>충청북도 진천군 문백면 문덕길 171(문덕리 78-1)진천냉동</t>
  </si>
  <si>
    <t>냉동창고 기계실 내부 배선공사 중 밸브오작동(전선에 걸려 밸브 개방)으로 암모니아 12 kg(추정) 누출된 사고</t>
  </si>
  <si>
    <t>12 kg</t>
  </si>
  <si>
    <t>2018-07-28</t>
  </si>
  <si>
    <t>17:49</t>
  </si>
  <si>
    <t>(주)원광냉동냉장식품</t>
  </si>
  <si>
    <t>전라북도 군산시 서수면 동군산로 1075-60(관원리 492-4)(주)원광냉동냉장식품</t>
  </si>
  <si>
    <t>냉동기계 가동 중 펌프 압축기커버 파손으로 암모니아 누출</t>
  </si>
  <si>
    <t>2018-07-24</t>
  </si>
  <si>
    <t>10:36</t>
  </si>
  <si>
    <t>희창냉장</t>
  </si>
  <si>
    <t>경기도 용인시 처인구 모현읍 포은대로 892(오산리 260)희창냉장</t>
  </si>
  <si>
    <t>희창냉장 밸브 핸들에서 암모니아 용액이 누출된 사고</t>
  </si>
  <si>
    <t>2018-07-20</t>
  </si>
  <si>
    <t>04:13</t>
  </si>
  <si>
    <t>화성 씨제이</t>
  </si>
  <si>
    <t>경기도 안산시 단원구 별망로 269번길 63(성곡동 631-2) 화성씨제이</t>
  </si>
  <si>
    <t>화성 씨제이 폐액저장탱크(11 ton 용량)가 미상의 원인으로 파손되어 폐액 약 3 ton(소방 추정)이, 도로에 누출된 사고</t>
  </si>
  <si>
    <t>폐액(염산, 질산, 수산화나트륨)</t>
  </si>
  <si>
    <t>3 ton</t>
  </si>
  <si>
    <t>2018-07-14</t>
  </si>
  <si>
    <t>08:36</t>
  </si>
  <si>
    <t>한솔제지㈜</t>
  </si>
  <si>
    <t>대전광역시 대덕구 신일서로 68번길 50(신일동 1674-2)한솔제지㈜</t>
  </si>
  <si>
    <t>과산화수소(32%) 40㎥를 저장중인 저장시설(70㎥)에 수산화나트륨(50%, 약 66L)을 주입하여 발생한 반응으로 저장시설 상부 및 배관이 파손되어 저장중이던 과산화수소가 유출(약 35㎥)된 사고</t>
  </si>
  <si>
    <t>35㎥</t>
  </si>
  <si>
    <t>2018-06-25</t>
  </si>
  <si>
    <t>07:34</t>
  </si>
  <si>
    <t>카프로</t>
  </si>
  <si>
    <t>울산광역시 남구 사평로 108-12(부곡동 402-1)㈜카프로 1공장</t>
  </si>
  <si>
    <t>공장 내 황산(98 %) 이송 지하배관(2공장 → 1공장 이송 배관, 지름 5 cm) 리크(추정)로 인한 황산 누출</t>
  </si>
  <si>
    <t>14.3 L</t>
  </si>
  <si>
    <t>2018-06-22</t>
  </si>
  <si>
    <t>00:13</t>
  </si>
  <si>
    <t>(주)이피엠</t>
  </si>
  <si>
    <t>경기도 안산시 단원구 진흥로 102번길 66</t>
  </si>
  <si>
    <t xml:space="preserve">PCB 생산공정에서 보조탱크(200ℓ)에 염산(35%) 주입 중 센서의 고장으로 탱크용량을 초과한 염산이 생산공정 내부에 누출(약 1 ton, 추정) </t>
  </si>
  <si>
    <t>2018-06-20</t>
  </si>
  <si>
    <t>21:34</t>
  </si>
  <si>
    <t>원광냉동냉장식품</t>
  </si>
  <si>
    <t>암모니아 탱크 연결부분 파손으로 암모니아가 0.02톤 누출 된 사고</t>
  </si>
  <si>
    <t>0.02 ton</t>
  </si>
  <si>
    <t>2018-06-15</t>
  </si>
  <si>
    <t>12:58</t>
  </si>
  <si>
    <t>경기도 부천시 신흥로 489번길 32(오정동 428-94)남도철강 인근도로</t>
  </si>
  <si>
    <t>공장단지 이면도로 상에 세워진 드럼통(에틸렌디아민)이 쓰러지면서 연기 및 누출(약 2~3 L)이 발생된 사고</t>
  </si>
  <si>
    <t>2018-06-08</t>
  </si>
  <si>
    <t>에프원케미칼</t>
  </si>
  <si>
    <t>폐 황산(30 ton)이 저장되어 있던 폐산 탱크(127.5 ㎥)에 폐 질산*(15 ton)을 투입하여 중화처리 작업(06.07. 14시경), 금일(06.08) 14:30경(작업자 사고인지) 이상 반응에 의해 탱크 상부로 폐산이 오버플로우되어 방류벽 내부에 있던 일부 폐산에서 흄이 발생하여 공장동 내에 체류 및 일부는 공장동 상부로 누출된 사고</t>
  </si>
  <si>
    <t>2018-06-02</t>
  </si>
  <si>
    <t>01:55</t>
  </si>
  <si>
    <t>피에스케미칼</t>
  </si>
  <si>
    <t>인천광역시 서구 건지로109번길 8-1(석남동 223-702)㈜피에스케미칼</t>
  </si>
  <si>
    <t>지정폐기물 처리업체(휴업 시설)로 폐산 저장탱크 전도로 인한 누출사고(누출량 : 약 15 ton)</t>
  </si>
  <si>
    <t>15 ton</t>
  </si>
  <si>
    <t>22:39</t>
  </si>
  <si>
    <t>대성화학</t>
  </si>
  <si>
    <t>경상남도 창원시 마산회원구 내서읍 광려천남로 99(중리 1124-7)㈜대성화학</t>
  </si>
  <si>
    <t>사업장 내 보관 중이던 질산(60 %) IBC탱크가 파손되어 약 500 L 누출된 사고</t>
  </si>
  <si>
    <t>질산(60%)</t>
  </si>
  <si>
    <t>2018-05-28</t>
  </si>
  <si>
    <t>충청남도 서천군 마산면 한마로 1189-20(나궁리 263)</t>
  </si>
  <si>
    <t>서천군</t>
  </si>
  <si>
    <t>동물사체를 용해할 목적으로 보관 중인 염산(35 %) 저장 탱크(IBC탱크 1 ㎥)에서 크랙이 발생하여 염산 누출 발생(누출량 약 6 L 추정)</t>
  </si>
  <si>
    <t>2018-05-23</t>
  </si>
  <si>
    <t>16:11</t>
  </si>
  <si>
    <t>효성 냉동창고</t>
  </si>
  <si>
    <t>경기도 광주시 순암로 536-7(삼동 288-1)효성 냉동창고</t>
  </si>
  <si>
    <t>효성 냉동창고에서 냉매용 암모니아 가스가 배관 진동에 의해 개폐밸브가 열리며 소량 누출(누출량 약 180 g 추정)</t>
  </si>
  <si>
    <t>180g</t>
  </si>
  <si>
    <t>2018-05-17</t>
  </si>
  <si>
    <t>한화케미칼 울산2공장</t>
  </si>
  <si>
    <t>울산광역시 남구 산업로 440번길 22(여천동 666)한화케미칼 울산광역시2공장</t>
  </si>
  <si>
    <t>사업장내 CPVC(염소화폴리염화비닐)공정 염소 하역시설 탱크로리의 염소를 저장시설로 이송 중 질소퍼지(Purge)용 플렉시블 호스 파열로 염소가 누출된 사고</t>
  </si>
  <si>
    <t>11.67kg</t>
  </si>
  <si>
    <t>2018-05-15</t>
  </si>
  <si>
    <t>11:54</t>
  </si>
  <si>
    <t>㈜케이에스이</t>
  </si>
  <si>
    <t>인천광역시 서구 봉수대로 161번길 40(가좌동 178-196)㈜케이에스이</t>
  </si>
  <si>
    <t xml:space="preserve"> ㈜케이에스 내 임차업체(웰코리아)의 PCB 제조시설 철거 중 시설 배관에 고여 있던 염산 약 20 L 누출(추정)</t>
  </si>
  <si>
    <t>염산(10%)</t>
  </si>
  <si>
    <t>2018-05-14</t>
  </si>
  <si>
    <t>12:00</t>
  </si>
  <si>
    <t>㈜디에스테크</t>
  </si>
  <si>
    <t>경기도 포천시 군내면 용두로 71(용정리 6-19) ㈜디에스테크</t>
  </si>
  <si>
    <t xml:space="preserve">N-뷰틸아크릴레이트가 적재된 IBC탱크(1 ton, 2개)에서 미상의 원인에 의한 발열반응으로 탱크 파손 및 누출(100 L, 추정) 사고 발생 </t>
  </si>
  <si>
    <t>N-뷰틸아크릴레이트</t>
  </si>
  <si>
    <t>141-32-2</t>
  </si>
  <si>
    <t>1000L</t>
  </si>
  <si>
    <t>2018-05-11</t>
  </si>
  <si>
    <t>㈜한샘생활건강</t>
  </si>
  <si>
    <t>경상북도 영천시 청통면 보성공단길 43( 보성리 542-14) ㈜한샘생활건강</t>
  </si>
  <si>
    <t>공장내 보관탱크(20 ㎥)에 보관중이던 13㎥ 분량의 차아염소산나트륨이 보관탱크 이음부 파손으로 지하저장탱크에 약 10㎥정도 유입되고 나머지 3㎥(추정)이 인근 농수로로 누출된 사고</t>
  </si>
  <si>
    <t>13m3
(지하탱크:10m3,
하천유입:3m3)</t>
  </si>
  <si>
    <t>2018-05-10</t>
  </si>
  <si>
    <t>KG케미칼 온산공장</t>
  </si>
  <si>
    <t>울산광역시 울주군 온산읍 당월로 322(이진리 220)KG케미칼 온산공장</t>
  </si>
  <si>
    <t>울주군 케이지케미칼(주)에서 운반 탱크로리로 부터 저장탱크(TK-1502) 이송 작업중 플렉시블 호스의 커플링 연결부에서 소량의 황산이 비산되어 작업자의 얼굴과 목 부위에 경미한 화상을 입은 사고</t>
  </si>
  <si>
    <t>5.5L</t>
  </si>
  <si>
    <t>2018-05-09</t>
  </si>
  <si>
    <t>19:08</t>
  </si>
  <si>
    <t>한국중부발전(주) 보령화력</t>
  </si>
  <si>
    <t>충청남도 보령시 오천면 오천해안로 89-37           (오포리 773)
한국중부발전(주) 보령화력</t>
  </si>
  <si>
    <t xml:space="preserve">13시 50분 한국중부발전(주) 보령화력에서 1 ton 저장탱크 밸브교체 작업중 전단라인 밸브 미차단으로(작업자부주의)로 염산 28 L가 누출된 사고 </t>
  </si>
  <si>
    <t>28.8L</t>
  </si>
  <si>
    <t>2018-04-13</t>
  </si>
  <si>
    <t>06:36</t>
  </si>
  <si>
    <t>SK머티리얼즈</t>
  </si>
  <si>
    <t>경상북도 영주시 가흥공단로 59-33(상줄동 713)SK머티리얼즈(주) 제1공장</t>
  </si>
  <si>
    <t xml:space="preserve">NF3(삼불화질소)+W(텅스텐)을 반응시켜 육불화텅스텐(WF6)을 제조하는 설비(FA-410C)에서 당일 06:04경 근로자 1명이 탱크내의 질소 압력 조절차 WF6(FA-410C) 설비를 확인하던 중 육불화텅스텐 저장탱크(용량, 1.6 ㎥)의 레벨측정 도압관측* 튜빙라인 연결부 초입에서 원인미상의 리크(leak)가 발생하여 유출된 사고
- 육불화텅스텐 완제품 약 1.8 ton이 저장되어 있던 탱크에서 약40 kg(추정)이 액체 상태로 누출되어 기화 및 트랜치 내부의 수분과 반응**하여 불화수소 가스가 외부로 확산 </t>
  </si>
  <si>
    <t>육불화텅스텐</t>
  </si>
  <si>
    <t>7783-82-6</t>
  </si>
  <si>
    <t>40 kg</t>
  </si>
  <si>
    <t>삼성바이오로직스</t>
  </si>
  <si>
    <t>인천광역시 연수구 송도바이오대로 300(송도동 201-2) 삼성바이오로직스㈜</t>
  </si>
  <si>
    <t>세척시설의 세정액(수산화칼륨 10∼30% 함유)이 누출되어 수습과정* 중 근로자 1인이 뒤로 넘어져 부상</t>
  </si>
  <si>
    <t>11:47</t>
  </si>
  <si>
    <t>이레화학</t>
  </si>
  <si>
    <t>인천광역시 서구 백범로910번길 49-6(가좌동 178-137)이레화학㈜</t>
  </si>
  <si>
    <t>사업장 내에서 정제과정을 거친 아세톤을 제품용기(IBC탱크,  1ton)에 충진 작업 중 용기 내부에서 화재 발생</t>
  </si>
  <si>
    <t>2018-04-01</t>
  </si>
  <si>
    <t>08:28</t>
  </si>
  <si>
    <t>신덕전자</t>
  </si>
  <si>
    <t>경기도 시흥시 공단1대로 321번길 36(정왕동 1290-9) ㈜신덕전자</t>
  </si>
  <si>
    <t>주말 휴무로 작업은 없었으며, 서비스탱크*(700 L, 황산+물)에서 미상의 원인으로 흄 발생, 감지기에 의해 소방에 자동 신고 접수됨
 * 공정운전을 위해 일시 저장해 두는 소량의 탱크</t>
  </si>
  <si>
    <t>2018-03-22</t>
  </si>
  <si>
    <t>08:01</t>
  </si>
  <si>
    <t>이엔비코리아</t>
  </si>
  <si>
    <t xml:space="preserve">경상북도 구미시 산동면 첨단기업로 185-26 (신당리 1259)
㈜이앤비코리아 </t>
  </si>
  <si>
    <t>고압반응기(제조·사용시설) 가동상태 확인 중 반응용기(20 L 용기, 10 L 사용)의 노후된 개스킷(실링) 부위에서 200 ℃로 가열된 트리에틸아민이 혼합된 반응가스*가 누출되어 작업자 1명(5초 노출)이 눈·호흡기 통증을 호소하여 병원 후송</t>
  </si>
  <si>
    <t>트리에틸아민</t>
  </si>
  <si>
    <t>121-44-8</t>
  </si>
  <si>
    <t>2018-03-19</t>
  </si>
  <si>
    <t>04:05</t>
  </si>
  <si>
    <t>롯데칠성음료</t>
  </si>
  <si>
    <t>경기도 안성시 미양면 농공단지길 24(구수리 264-4)롯데칠성음료(주) 안성2공장</t>
  </si>
  <si>
    <t>냉동기 온도가 10 ℃ 이하로 내려가지 않아 밸브 수동조작. 암모니아 유입량이 많아져 배관 내부 압력 증가로 플렌지를 통해 암모니아가 누출된 사고</t>
  </si>
  <si>
    <t>2018-03-18</t>
  </si>
  <si>
    <t>08:27</t>
  </si>
  <si>
    <t>홍림수산냉동㈜</t>
  </si>
  <si>
    <t>부산광역시 사하구 원양로 340(감천동 340)홍림수산냉동㈜</t>
  </si>
  <si>
    <t>홍림수산냉동㈜ 건물 1층의 6번 냉동창고로 연결된 암모니아 가스 배관의 중간차단밸브를 연결하는 플랜지의 가스켓 손상(노후)으로 배관내 암모니아 가스(누출량 약 0.2L)가 외부로 누출된 사고</t>
  </si>
  <si>
    <t>0.2 L</t>
  </si>
  <si>
    <t>2018-03-16</t>
  </si>
  <si>
    <t>17:13</t>
  </si>
  <si>
    <t>엠엔씨텍</t>
  </si>
  <si>
    <t>경기도 안산시 단원구 목내로 122번길 43(목내동 393-2)(주)엠엔씨텍</t>
  </si>
  <si>
    <t>도금공정의 폐질산(약 0.7 ㎥)을 폐액 저장탱크(5 ㎥)로 이송·배출 중 이상반응으로 노란색 Fume 발생</t>
  </si>
  <si>
    <t>질산(60~65%)</t>
  </si>
  <si>
    <t>2018-02-28</t>
  </si>
  <si>
    <t>한솔케미칼(전주)</t>
  </si>
  <si>
    <t>전라북도 완주군 봉동읍 과학로 873(용암리 816)㈜한솔케미칼 전주공장</t>
  </si>
  <si>
    <t>과산화수소의 순도를 높이는 공정 내 불순물과 과산화수소의 이상반응으로 저장탱크(1.5 ㎥), 파이프 폭발 및 파손으로 과산화수소 약 180 L 누출(추정)</t>
  </si>
  <si>
    <t>180 L</t>
  </si>
  <si>
    <t>2018-02-26</t>
  </si>
  <si>
    <t>17:23</t>
  </si>
  <si>
    <t>홍인화학</t>
  </si>
  <si>
    <t>울산광역시 남구 사평로 216(부국동 271-42)홍인화학</t>
  </si>
  <si>
    <t>홍인화학㈜ 사업장 내에서 탱크로리*(20 ton)가 염소를 No. 3 저장탱크(20 ton)로 이송 후 플렉시블 호스를 분리하지 않은 상태에서, 차량 운전기사가 차량을 이동시켜 플렉시블 호스가 파손되며 호스 내 잔량 약 3.97 kg 상당(액상기준 최대량 추정)의 염소가스가 누출된 사고</t>
  </si>
  <si>
    <t>2~3 Kg</t>
  </si>
  <si>
    <t>2018-02-23</t>
  </si>
  <si>
    <t>세종냉동</t>
  </si>
  <si>
    <t>전라남도 고흥군 도양읍 목넘가는길 71-28(봉암리 2760)세종냉동</t>
  </si>
  <si>
    <t>고흥군</t>
  </si>
  <si>
    <t>고흥군 녹동복천 인근 수산물 냉동창고(세종냉동)의 냉동압축기 밸브 조절기(전자벤*)의 고장으로 고압에 의한 배관 연결부(개스킷 부위)에서 암모니아 가스 약 10 kg(전남소방 추정)이 누출된 사고</t>
  </si>
  <si>
    <t>10 Kg</t>
  </si>
  <si>
    <t>2018-01-27</t>
  </si>
  <si>
    <t>10:39</t>
  </si>
  <si>
    <t>미광냉동</t>
  </si>
  <si>
    <t>부산광역시 사하구 다대로605번길 25(다대1동 680-10)미광냉동</t>
  </si>
  <si>
    <t>기온 하강(09시경 영하 6℃)으로 압축기(7층, 기계실) 및 응축기(8층, 옥상) 운영 중 응축기(팬, 펌프)의 팬을 미작동(작업자부주의)하여 배관에 이상고압 발생, 배관 내 안전장치(안전밸브)가 자동으로 작동하여 중화조(8층, 옥상)로 암모니아 가스(누출량 산정 불가)가 강제로 소량 이송되어 냄새와 누출 사고 발생(낙동강유역환경청 현장확인 결과)</t>
  </si>
  <si>
    <t>2018-01-22</t>
  </si>
  <si>
    <t>08:08</t>
  </si>
  <si>
    <t>스타플렉스</t>
  </si>
  <si>
    <t>충청북도 음성군 삼성면 대성로 417(선정리 669)㈜스타플렉스</t>
  </si>
  <si>
    <t>생산 공장 제2동에서 작업자 부주의로 MEK 용기(용량 : 20 L)가 쓰러지면서 물질 유출(5 L) 및 착화로 인한 화재발생(원주지방환경청 현장 확인)</t>
  </si>
  <si>
    <t>MEK</t>
  </si>
  <si>
    <t>2018-01-15</t>
  </si>
  <si>
    <t>롯데케미칼(서산)</t>
  </si>
  <si>
    <t>충청남도 서산시 대산읍 독곶1로 54(대죽리 679), 롯데케미칼 BTX 단위공정</t>
  </si>
  <si>
    <t>사업장 내 배관(6″) 용접부위에서 크랙이 발생하여 벤젠 5톤(추정)이 유출된 사고</t>
  </si>
  <si>
    <t>5 Ton</t>
  </si>
  <si>
    <t>2017-12-20</t>
  </si>
  <si>
    <t>성서매트로스포츠센터</t>
  </si>
  <si>
    <t>대구광역시 달서구 성서공단북로 132(호산동 707-3)성서매트로 스포츠센터</t>
  </si>
  <si>
    <t xml:space="preserve">살균소독제(차아염소산나트륨)가 들어있는 소독용 보조탱크(용량 : 200 L,  잔량 : 약 100 L)에 작업자의 부주의로 염산(8L)을 주입하여 염소 가스가 발생 사고 </t>
  </si>
  <si>
    <t>차아염소산나트륨(5.8%)</t>
  </si>
  <si>
    <t>2017-12-01</t>
  </si>
  <si>
    <t>10:48</t>
  </si>
  <si>
    <t>신화케미칼</t>
  </si>
  <si>
    <t>경상북도 포항시 북구 청하면 동해대로 2315번길 42(하대리 559-4)신화케미칼</t>
  </si>
  <si>
    <t>아세트산에틸 탱크로리(8 ton)에서 실외 저장탱크(2 m3)로  주입 중 미상의 원인으로 화재 발생</t>
  </si>
  <si>
    <t>2017-11-30</t>
  </si>
  <si>
    <t>전진교역</t>
  </si>
  <si>
    <t>인천광역시 계양구 서운산업로 53-20(서운동 149-42)전진교역㈜</t>
  </si>
  <si>
    <t>계양구</t>
  </si>
  <si>
    <t>소분작업 후 남아있는 잔량을 1,000 L 질산(희석 68%) IBC 콘 용기(1톤)로 모으던 중 드래인밸브 파손으로 질산 약 200 L(추정) 트렌치 및 집수조에 누출된 사고</t>
  </si>
  <si>
    <t>2017-11-26</t>
  </si>
  <si>
    <t>09:27</t>
  </si>
  <si>
    <t>지정폐기물 처리업체로 폐산 저장탱크(30 ton) 하단 밸브 파손으로 폐산 약 8 ton이 방류벽 내 누출</t>
  </si>
  <si>
    <t>8 ton</t>
  </si>
  <si>
    <t>2017-11-25</t>
  </si>
  <si>
    <t>한일수산</t>
  </si>
  <si>
    <t>전라남도 목포시 해안로 143(해안동 4가 6)한일수산</t>
  </si>
  <si>
    <t>냉동압축기 설비에서 액 압축으로 인한 충격으로 설비 체결부위(볼트, 너트)가 이완되어 틈새로 암모니아가스 누출된 사고</t>
  </si>
  <si>
    <t>2017-11-21</t>
  </si>
  <si>
    <t>동화엔텍</t>
  </si>
  <si>
    <t>부산광역시 강서구 화전산단1로 63번길 20(화전동 600-6)동화엔텍</t>
  </si>
  <si>
    <t>강서구</t>
  </si>
  <si>
    <t>세척액을 이용하여 열교환기 배관 내부의 녹을 제거하는 작업 중 세척액과 녹이 반응하여 불화수소 발생</t>
  </si>
  <si>
    <t>불화수소암모늄</t>
  </si>
  <si>
    <t>플루오르화수소암모늄</t>
  </si>
  <si>
    <t>1341-49-7</t>
  </si>
  <si>
    <t>2017-11-01</t>
  </si>
  <si>
    <t>지에스칼텍스</t>
  </si>
  <si>
    <t>전라남도 여수시 여수산단로 918번지(적량동 1320) 지에스칼텍스㈜</t>
  </si>
  <si>
    <t>황산저장탱크(156D-002, 590㎥) 방류벽 내 샘플채취시설에서 작업자 1명이 황산시료 채취 중 미끄러졌으며, 넘어지는 과정에서 황산(98%) 일부가 몸에 튄 사고 발생</t>
  </si>
  <si>
    <t>2017-10-23</t>
  </si>
  <si>
    <t>15:50</t>
  </si>
  <si>
    <t>비케이로지텍</t>
  </si>
  <si>
    <t>경기도 평택시 포승읍 포승장안로 458(홍원리 219-10))비케이로지텍</t>
  </si>
  <si>
    <t>비케이로지텍 건물내부에 있는 염화티오닐 용기(200 L)를 지게차로 이송 중 용기가 손상(바늘구멍정도)되어 염화티오닐 약 10 L (소방 추정)가 유출된 사고</t>
  </si>
  <si>
    <t>2017-10-20</t>
  </si>
  <si>
    <t>11:04</t>
  </si>
  <si>
    <t>다이나믹스이엔지㈜</t>
  </si>
  <si>
    <t>경상북도 군위군 군위공단길 118-8(군위읍 수서리 561-1) 다이나믹스이엔지(주)</t>
  </si>
  <si>
    <t>군위군</t>
  </si>
  <si>
    <t>세정작업에 테스트용으로 사용하던 질산(60 %)을 희석(질산 20 %+물 80 %)하여 사용 후 발생한 폐질산(0.5 %)을 폐 황산 탱크(3 ton)로 오주입하여 폐황산 탱크에 있던 폐산과 반응이 일어나 흄과 월류(Overflow)가 발생하여 약 100 L(구미센터 추정)가 사업장 내부 오수로를 통해 유출된 사고</t>
  </si>
  <si>
    <t>2017-10-18</t>
  </si>
  <si>
    <t>07:32</t>
  </si>
  <si>
    <t>비봉케미칼</t>
  </si>
  <si>
    <t>울산광역시 울주군 온산읍 화산로 219(화산리 1273)비봉케미칼</t>
  </si>
  <si>
    <t>염화제2철 제품탱크(FRP 재질, 60m³)가 파손되면서 저장되어 있던 염화제2철이 유출, 방류벽 배출밸브(Drain v/v)를 통해 집수조로 유입되었으나 집수조(100㎥) 용량 초과로 일부가 외부 하천으로 유출(15.783 ton, 울산센터 보고서)된 사고</t>
  </si>
  <si>
    <t>염화제이철</t>
  </si>
  <si>
    <t>7705-08-0</t>
  </si>
  <si>
    <t>15.783 ton</t>
  </si>
  <si>
    <t>01:15</t>
  </si>
  <si>
    <t>(주)태은</t>
  </si>
  <si>
    <t>인천광역시 서구 백범로 810번길 26-19(가좌1동 574-28)㈜태은</t>
  </si>
  <si>
    <t>건물 3층의 PCB 공정 내 염소산나트륨 및 염산 중간 탱크(각각 200L 용량)에 수동 밸브를 개방한 후 작업자가 자리를 이석한 과정에서 두 물질의 Overflow(월류) 발생. 각각 약 30～50L(추정)씩 바닥으로 유출되면서 혼합가스 발생</t>
  </si>
  <si>
    <t>30~50 L</t>
  </si>
  <si>
    <t>2017-10-08</t>
  </si>
  <si>
    <t>10:20</t>
  </si>
  <si>
    <t>㈜아이푸드</t>
  </si>
  <si>
    <t>전라북도 김제시 중앙로 79 (요촌동 300), ㈜아이푸드</t>
  </si>
  <si>
    <t>김제시</t>
  </si>
  <si>
    <t>냉동기 운영중 과압으로 인하여 안전밸브가 작동하여 암모니아 가스가 누출(30 kg, 추정)되어 집수조로 포집되는 과정에서 집수조(용량 600 L) 측면 파손(크랙)으로 암모니아수가 유출된 사고</t>
  </si>
  <si>
    <t>암모니아수
(암모늄수산화물)</t>
  </si>
  <si>
    <t>30 kg</t>
  </si>
  <si>
    <t>2017-10-06</t>
  </si>
  <si>
    <t>20:06</t>
  </si>
  <si>
    <t>점촌제빙</t>
  </si>
  <si>
    <t>경상북도 문경시 신흥로 151(점촌동 265-19), 점촌제빙</t>
  </si>
  <si>
    <t>문경시</t>
  </si>
  <si>
    <t>점촌제빙 일대에 악취가 발생한다는 신고가 접수되어 현장확인 결과, 건물 옥상에 위치한 암모니아 응축기(콘덴서)에 균열이 발생하여 암모니아 가스(400 L 추정) 누출</t>
  </si>
  <si>
    <t xml:space="preserve"> 암모니아</t>
  </si>
  <si>
    <t>400 L</t>
  </si>
  <si>
    <t>2017-09-27</t>
  </si>
  <si>
    <t>11:29</t>
  </si>
  <si>
    <t>경기도 안산시 단원구 강촌로 149(성곡동 600-1)</t>
  </si>
  <si>
    <t>인쇄회로기판(PCB) 제조업체인 ㈜인터플렉스의 5층 회로공정에서  염산(35%) 200ℓ저장탱크 내 이상반응으로 염화수소 가스 발생</t>
  </si>
  <si>
    <t>2017-09-21</t>
  </si>
  <si>
    <t>14:59</t>
  </si>
  <si>
    <t>LG화학(여수)</t>
  </si>
  <si>
    <t>전라남도 여수시 여수산단로 1121(월내동 763번지)</t>
  </si>
  <si>
    <t>VCM1 공정 수소반응기(RE-1105) 상부 Vent 밸브에서 원인미상의 손상(리크)이 발생하여 염화수소가 누출된 사고</t>
  </si>
  <si>
    <t>2017-08-29</t>
  </si>
  <si>
    <t>신우케미컬</t>
  </si>
  <si>
    <t>경기도 이천시 마장면 이장로 226(장암리 587-6)</t>
  </si>
  <si>
    <t>탱크로리에서 톨루엔 하역 중 발생한 화재의 진압과정에서 소방용수에 톨루엔이 혼합되어 유출된 사고</t>
  </si>
  <si>
    <t>2017-08-17</t>
  </si>
  <si>
    <t>19:52</t>
  </si>
  <si>
    <t>봉산냉동</t>
  </si>
  <si>
    <t>전라남도 담양군 봉산면 죽향대로 717(기곡리 293-2)봉산냉동</t>
  </si>
  <si>
    <t>담양군</t>
  </si>
  <si>
    <t>냉동기계실 내 냉동압축기(정압수액기, 유분리기)에 연결된 전자밸브 교체작업 중 작업자 배관내 남아있던 암모니아가스가 누출된 사고</t>
  </si>
  <si>
    <t>2017-08-08</t>
  </si>
  <si>
    <t>15:29</t>
  </si>
  <si>
    <t>원진실업</t>
  </si>
  <si>
    <t>경상북도 구미시 1공단로 6길 53-4(공단동 267-29)㈜원진실업</t>
  </si>
  <si>
    <t>질산탱크(25㎥, TK-2001-01)의 앵글밸브 핸들 및 스템부분이 미상의 원인으로 파손되어 혼산 제조용 질산 약 1.2 ton(추정)이 방류벽 내부로 유출된 사고</t>
  </si>
  <si>
    <t>1.2 ton</t>
  </si>
  <si>
    <t>2017-08-07</t>
  </si>
  <si>
    <t>05:48</t>
  </si>
  <si>
    <t>새한금속</t>
  </si>
  <si>
    <t>경기도 안산시 단원구 동산로 27번길 96(원시동 769-2)㈜새한금속</t>
  </si>
  <si>
    <t>안산소재 경인도금공업㈜ 내 새한금속에서 약 180ℓ규모의 세척조*(질산 68%)내부 온도조절을 위한 부동액관 파손(Crack)으로 질산과 반응하여 노란색 질산 Fume 발생(추정)</t>
  </si>
  <si>
    <t>2017-08-02</t>
  </si>
  <si>
    <t>16:23</t>
  </si>
  <si>
    <t>풍산금속</t>
  </si>
  <si>
    <t>경상북도 경주시 안강읍 호국로 2606-10(두류리 산 1-2)㈜풍산금속</t>
  </si>
  <si>
    <t>혼산(황산65%+질산20%+물15%) 저장시설(132톤, 80㎥)에서 고온에 따른 이상반응으로 탱크 내부압력이 상승하였으며, 저장시설 내부 압력에 의해 상부에 설치된 비상배출구(Emergency vent)이 파열되면서 저장용기 상부의 질산가스가 대기 중으로 누출</t>
  </si>
  <si>
    <t>폐산(질산, 황산)</t>
  </si>
  <si>
    <t>2017-07-31</t>
  </si>
  <si>
    <t>17:46</t>
  </si>
  <si>
    <t>백광산업㈜</t>
  </si>
  <si>
    <t>전라북도 군산시 임해로 494-16(소룡동 31)</t>
  </si>
  <si>
    <t>차아염소산나트륨 저장탱크(FRP 재질, 200㎥×2기)의 파손으로 인해 약 350톤의 차아염소산나트륨이 유출(저장탱크 1기 완전 파손, 저장탱크 1기 노즐 파손)되어 이중 약 50톤이 하수 및 우수로로 유출(추정)</t>
  </si>
  <si>
    <t>350 ton</t>
  </si>
  <si>
    <t>2017-07-30</t>
  </si>
  <si>
    <t>대보실업㈜</t>
  </si>
  <si>
    <t>경상북도 영덕군 영덕읍 영덕로 493-35(화수리 318)</t>
  </si>
  <si>
    <t>영덕군</t>
  </si>
  <si>
    <t>동해선 포항~삼척 철도건설공사를 하는 대보실업(주)에서 영덕읍 화수리 터널굴착공사 중 발생하는 폐수를 중화처리하기 위한 황산(98%)을 수질오염방지시설 안 FRP탱크에 보관 중 황산탱크 하단부 일부가 파손되면서 황산 1㎥(1.84톤) 가량이 사업장 인근 개울을 통해 덕곡천으로 유출된 사고</t>
  </si>
  <si>
    <t>1.84 ton</t>
  </si>
  <si>
    <t>2017-07-19</t>
  </si>
  <si>
    <t>17:55</t>
  </si>
  <si>
    <t>한일화학</t>
  </si>
  <si>
    <t>경기도 시흥시 공단 1대로 80번길 17(정왕3동 1252-9 시화공단 1다 408)(주)한일화학</t>
  </si>
  <si>
    <t xml:space="preserve">암모니아수 저장탱크(28%, 2.5톤)에 연결된 물공급 배관(PVC)과 볼밸브 연결부가 탈락되어 암모니아 가스가 누출된 사고  </t>
  </si>
  <si>
    <t>2017-07-18</t>
  </si>
  <si>
    <t>08:30</t>
  </si>
  <si>
    <t>세아특수강(포항)</t>
  </si>
  <si>
    <t>경상북도 포항시 남구 괴동로 40(장흥동 747)
㈜세아특수강 포항공장</t>
  </si>
  <si>
    <t>염산탱크 5개 중, 3번탱크에서 1번탱크로 염산 이송 과정중에 주변 작업자가 배관을 건들여 용접 연결부가 빠지면서 약 15~20L가 누출된 사고</t>
  </si>
  <si>
    <t>15~20L</t>
  </si>
  <si>
    <t>2017-07-12</t>
  </si>
  <si>
    <t>세아특수강(충주)</t>
  </si>
  <si>
    <t>충청북도 충주시 충주산단2로 103(용탄동 1135-1)
㈜세아특수강</t>
  </si>
  <si>
    <t>염산 탱크로리차량(서울 소재 85아 6097-유신상사)에서 세아특수강 지상 저장탱크로 주입 중 마무리단계에서 호스 연결 커플링 볼트 풀림에 의한 염산 약 100kg(추정)가 트렌치로 유출된 사고</t>
  </si>
  <si>
    <t>100Kg</t>
  </si>
  <si>
    <t>2017-07-10</t>
  </si>
  <si>
    <t>08:57</t>
  </si>
  <si>
    <t>상원상공</t>
  </si>
  <si>
    <t>경기도 안성시 미양면 협동단지길 44,(보체리 325-30)</t>
  </si>
  <si>
    <t>질산(68 %) 저장탱크(용량 15 ton, 저장량 4 ton)의 유량계 밸브파손으로 인하여 방류벽내에 질산 2 ton(추정)이 유출된 사고</t>
  </si>
  <si>
    <t>2017-07-08</t>
  </si>
  <si>
    <t>강원도 동해 GS전력 북평화력발전소</t>
  </si>
  <si>
    <t>강원도 동해시 북평산단소재
강원도 동해 GS전력 북평화력발전소</t>
  </si>
  <si>
    <t>동해시</t>
  </si>
  <si>
    <t>염산저장탱크(10T)하부 공급배관의 밸브와 연결부위 플랜지 사이의 크랙으로 약 30L 염산 유출되어 흄이 발생한 사고</t>
  </si>
  <si>
    <t>2017-06-27</t>
  </si>
  <si>
    <t>솔브레인(주) 제1공장</t>
  </si>
  <si>
    <t>충청남도 공주시 공단길 34-19(검상동 725-15)</t>
  </si>
  <si>
    <t>질산 정제시설 내 이송배관의 개스킷 교체작업 중 자동펌프가 작동하여, 작업부위로 질산 약 30kg이 유출(비산)되어 작업자 2명이 부상을 입은 사고</t>
  </si>
  <si>
    <t>질산(63∼73%)</t>
  </si>
  <si>
    <t>30 Kg</t>
  </si>
  <si>
    <t>2017-06-26</t>
  </si>
  <si>
    <t>14:32</t>
  </si>
  <si>
    <t>양양군 오색정수장</t>
  </si>
  <si>
    <t>강원도 양양군 서면 오색리 503-4, 강원도도 양양군 오색정수장</t>
  </si>
  <si>
    <t>양양군</t>
  </si>
  <si>
    <t>양양 오색정수장 내 염소용기보관소에 보관중이던 염소용기(100 kg) 중 하나의 용기 상단 주입구 부위에서 가스가 누출(약 20 kg, 추정)되어 점검 중이던 직원이 소량의 염소가스를 흡입한 사고</t>
  </si>
  <si>
    <t>2017-06-24</t>
  </si>
  <si>
    <t>11:50</t>
  </si>
  <si>
    <t>전라북도 군산시 외항로 82(소룡동 233))</t>
  </si>
  <si>
    <t>폴리실리콘 제조공정(P2) Residue Part 사염화규소 회수탑 배관에 설치된 밸브 노즐 용접부 균열로 약 1~2kg(추정) 누출</t>
  </si>
  <si>
    <t>1~2kg</t>
  </si>
  <si>
    <t>2017-06-07</t>
  </si>
  <si>
    <t>동성코퍼레이션 여수공장</t>
  </si>
  <si>
    <t>전라남도 여수시 여수산단2로 223-40(화치동 1023), (주)동성코퍼레이션 여수공장</t>
  </si>
  <si>
    <t>유기과산화물 원료로 사용되고 남은 과산화물(TBHP)을 공정 내 중화조에 주입 및 폐기 처리하는 과정에서 과산화물이 얼굴 및 목 주변에 튀어 부상자가 발생한 사고</t>
  </si>
  <si>
    <t>과산화물</t>
  </si>
  <si>
    <t>2017-06-01</t>
  </si>
  <si>
    <t>07:52</t>
  </si>
  <si>
    <t>㈜삼원</t>
  </si>
  <si>
    <t>부산광역시 사상구 사상로 375번길 54(덕포동 371-12), ㈜삼원</t>
  </si>
  <si>
    <t>㈜삼원(폐수처리장) 공장내부 폐수저장수조(80 ton) 내 폐기물 슬러지에서 미상의 황색가스가 발생된 사고</t>
  </si>
  <si>
    <t>2017-05-30</t>
  </si>
  <si>
    <t xml:space="preserve">동해가스산업 </t>
  </si>
  <si>
    <t xml:space="preserve">울산광역시 남구 산업로(여천동) 428 ㈜동해가스산업 </t>
  </si>
  <si>
    <t>㈜홍인화학에서 염소가스(100kg × 12개)를 충전하여 운반차량(5ton 트럭)을 이용해 ㈜동해가스로 이송하여 검수중, 1개의 저장용기의 가용전*이파손되어 염소가스가 누출된 사고</t>
  </si>
  <si>
    <t>2017-05-13</t>
  </si>
  <si>
    <t>14:27</t>
  </si>
  <si>
    <t>풍성산업</t>
  </si>
  <si>
    <t>충청남도 천안시 서북구 백석공단 1로 97-14, ㈜풍성산업</t>
  </si>
  <si>
    <t>폐황산(황산제1철 미량 + 기타 찌꺼기 등)*을 저장탱크(30ton)에 옮겨 담는 과정에서 탱크 내 미상의 잔류물질(염화제1철 추정)과 폐황산이 반응하여 흄 발생 추정</t>
  </si>
  <si>
    <t>2017-05-11</t>
  </si>
  <si>
    <t>협진알씨</t>
  </si>
  <si>
    <t>경상남도 양산시 산막공단남11길 65-9, 협진알씨</t>
  </si>
  <si>
    <t>폐산(폐질산 30%, 불산 8%)수거 탱크로리(22.5 ton, 적재량 9.5 ton)의 상부(해치커버)에서 노란 연기 발생, 탱크로리에서 저장탱크로 폐산 이송 과정에서 압력이 상승되어 탱크로리 상부(해치커버)에서 노란 연기와 함께 압력이 방출됨, 사고대응 활동을 위해 원점으로 접근 중 시야 확보가 어려워 인근의 저장탱크 배관을 파손하여 폐인산이 누출되는 2차 사고가 발생 하였으나 방류벽 밖으로 확산되지 않아 추가 피해는 발생되지 않음</t>
  </si>
  <si>
    <t>질산(30%)</t>
  </si>
  <si>
    <t>2017-05-08</t>
  </si>
  <si>
    <t>14:46</t>
  </si>
  <si>
    <t>세아제강</t>
  </si>
  <si>
    <t>경상남도 창원시 성산구 공단로 280(웅담동 50), ㈜세아제강</t>
  </si>
  <si>
    <t>강철을 접합하기 위한 용접작업*과정에서 분배기 교체작업 중 누설 되어 체류된 수소가스가 정전기(스파크)에 의하여 폭발된 사고(추정)</t>
  </si>
  <si>
    <t>2017-05-07</t>
  </si>
  <si>
    <t>한농화성</t>
  </si>
  <si>
    <t>전라북도 군산시 외항 1길 24(소룡동 587)</t>
  </si>
  <si>
    <t>메틸아크릴레이트 옥외저장탱크(탱크용량 27 ㎥, 보관량 11,596 kg)가 냉각기 오작동으로 온도(정상 23 ℃ → 70 ℃)가 상승하였고 이 때문에 압력이 상승하여 브리드 밸브로 메틸아크릴레이트 소량(약 1 kg 추정)이 증기 배출되어 악취가 발생한 사고</t>
  </si>
  <si>
    <t>1 kg</t>
  </si>
  <si>
    <t>2017-05-03</t>
  </si>
  <si>
    <t>08:06</t>
  </si>
  <si>
    <t>황산정수장</t>
  </si>
  <si>
    <t>전라남도 해남군 황산면 우항리 산30-3번지 황산정수장</t>
  </si>
  <si>
    <t>미사용으로 보관 중이던 염소 용기 3기(각 100kg) 중 1기(잔량 약 70kg)에서 용기 사용기한(’15.5월) 초과에 따른 주입구 노후화로 염소가스 소량 누출</t>
  </si>
  <si>
    <t>2017-04-23</t>
  </si>
  <si>
    <t>11:32</t>
  </si>
  <si>
    <t>CJ제일제당 안산공장</t>
  </si>
  <si>
    <t>경기도 안산시 상록구 용담로(팔곡 2동 27), CJ제일제당 안산공장</t>
  </si>
  <si>
    <t>CJ제일제당 안산공장 내 1층 염산 이송 배관 작업을 위해 2층 차단밸브 조작 중 밸브이탈로  중 배관 파손으로 염산이 유출된 사고</t>
  </si>
  <si>
    <t>2017-03-31</t>
  </si>
  <si>
    <t>원익머트리얼즈</t>
  </si>
  <si>
    <t>충청북도 청주시 청원구 오창읍 과학산업3로 112, ㈜원익머트리얼즈</t>
  </si>
  <si>
    <t>(주)원익머트리얼즈 부설연구소에서 F2(20%)와 CO2를 반응시켜 생성된 CF2(OF)2를 테스트 룸으로 이송을 위해 배관의 밸브를 여는 순간 CF2(OF)2 저장용기가 폭발(추정)</t>
  </si>
  <si>
    <t>Bis(fluoroxy)perfluoromethane</t>
  </si>
  <si>
    <t>2017-03-20</t>
  </si>
  <si>
    <t>태화제빙</t>
  </si>
  <si>
    <t>제주특별자치도 제주시 임항로 37-8, 태화제빙</t>
  </si>
  <si>
    <t>노후화된 얼음 제조시설 가동 중 암모니아 가스냉각기의 압력상승으로 안전밸브가 작동하면서 암모니아가스를 포집하는 수조로 배출되는 과정에서(순환펌프고장) 대기로 방출됨(누출량 : 약 2 kg 추정)</t>
  </si>
  <si>
    <t>2017-03-03</t>
  </si>
  <si>
    <t>02:09</t>
  </si>
  <si>
    <t>유트로닉스</t>
  </si>
  <si>
    <t>경기도 안산시 단원구 신원로 373(목내동 398-8), 유트로닉스 1공장</t>
  </si>
  <si>
    <t>2층 FPCB 에칭 보조탱크(Ⅰ)에 염산이 부족하여 주입밸브(버튼식)를 약 10분간 조작·주입하던 중, 연결된 보조탱크(Ⅱ, 수용능력: 260ℓ)로 염산(35%)이 역류되어 약 100ℓ(추정)가 공정 바닥으로 유출</t>
  </si>
  <si>
    <t>2017-03-02</t>
  </si>
  <si>
    <t>07:59</t>
  </si>
  <si>
    <t>경기도 안성시 원곡면 청원로 1752-122(내가천리 208-1), ㈜동원물류</t>
  </si>
  <si>
    <t>동원물류 창고 냉동시스템의 냉매용 암모니아(순환량 8 ton) 중 일부가 노후화된 이송배관(10 mm) 균열(가로 4 mm × 세로 1mm미만)로 인하여 약 1시간 가량 누출된 사고</t>
  </si>
  <si>
    <t>2017-02-15</t>
  </si>
  <si>
    <t>09:13</t>
  </si>
  <si>
    <t>아이씨비</t>
  </si>
  <si>
    <t>울산광역시 울주군 온산읍 덕신로 505(방도리 584), (주)아이씨비</t>
  </si>
  <si>
    <t>OLED Display 소재(제품명 : YM-2A) 제조 공정 중 반응이 완료된 제품과 용매(헵탄 + 아세트산에틸)의 혼합액*을 반응기(R-209)로부터 누체필터(Nutsche Filter)로 이송한 후 진공펌프를 이용하여 용매와 제품을 분리하던 중 누체필터 상부에서 원인미상의 화재가 발생한 사고</t>
  </si>
  <si>
    <t>2017-02-14</t>
  </si>
  <si>
    <t>15:31</t>
  </si>
  <si>
    <t>호남제빙</t>
  </si>
  <si>
    <t>광주광역시 광산구 소촌로 9-10, ㈜호남제빙</t>
  </si>
  <si>
    <t>운전 정지 중인 냉동기의 압축기 급유밸브에서 암모니아 가스가 누출되는 것을 안전관리자가 인지하고, 약 3분 이내 급유밸브를 차단함.(누출량 : 약25L 추정)</t>
  </si>
  <si>
    <t>25 L</t>
  </si>
  <si>
    <t>2017-01-23</t>
  </si>
  <si>
    <t>07:14</t>
  </si>
  <si>
    <t>국민양초</t>
  </si>
  <si>
    <t>경기도 포천시 내촌면 음현리 460-2 국민양초</t>
  </si>
  <si>
    <t>양초제조업체(국민양초) 공장에서 화재발생(파라핀 100톤 보관)</t>
  </si>
  <si>
    <t>파라핀</t>
  </si>
  <si>
    <t>8002-74-2</t>
  </si>
  <si>
    <t>100톤</t>
  </si>
  <si>
    <t>2017-01-22</t>
  </si>
  <si>
    <t>05:42</t>
  </si>
  <si>
    <t>SK종합화학</t>
  </si>
  <si>
    <t>울산광역시 남구 신여천로 2(여천동), SK종합화학㈜</t>
  </si>
  <si>
    <t>NRC공정 내 수소를 고압으로 압축하는 P-C 7202B 설비의 석션밸브(suction valve) 플랜지 부위에서 저순도 수소가스가 누설되어 연소범위 내 폭발한 것으로 추정</t>
  </si>
  <si>
    <t>2016-12-13</t>
  </si>
  <si>
    <t>07:51</t>
  </si>
  <si>
    <t xml:space="preserve">GC테크 </t>
  </si>
  <si>
    <t>경기도 화성시 남양읍 신남로 299번길 9-4(신남리 1347), ㈜GC테크 기업부설연소</t>
  </si>
  <si>
    <t>자동차 세정제를 만드는 공장으로 실험과정에서 질산 20L, 메탄올 10L, 불화암모늄 500g 순서로 혼합하여야 하나 불화암모늄, 메탄올 순서를 잘못 넣으면서 화학반응을 일으키면서 노란색 가스가 누출되어 악취 발생(경기소방본부 상황보고서)</t>
  </si>
  <si>
    <t>20 L</t>
  </si>
  <si>
    <t>2016-11-05</t>
  </si>
  <si>
    <t>더본냉장</t>
  </si>
  <si>
    <t>경기도 오산시 동부대로 468-31 더본냉장</t>
  </si>
  <si>
    <t>냉동창고 3층, 냉장용 냉매가스 배관 보수 작업 중 배관 내에 남아있던 암모니아가 누출되어 발생한 사고</t>
  </si>
  <si>
    <t>2016-10-26</t>
  </si>
  <si>
    <t>00:03</t>
  </si>
  <si>
    <t>신일도금</t>
  </si>
  <si>
    <t>광주광역시 광산구 하남산단 6번로 73-9(오선동 270-75), 신일도금</t>
  </si>
  <si>
    <t>화재로 폐수저장조(FRP, 5m3×2)가 용융되어 저장조에 보관 중이던 무수 크롬산을 함유한 폐수(4톤) 및 도금원액(유출량 추정 중, 3톤 저장조)이 유출</t>
  </si>
  <si>
    <t>무수 크롬산 폐액(0.018%, 추정)</t>
  </si>
  <si>
    <t>약 4톤</t>
  </si>
  <si>
    <t>2016-10-24</t>
  </si>
  <si>
    <t>13:40</t>
  </si>
  <si>
    <t>금정</t>
  </si>
  <si>
    <t>울산광역시 울주군 온산읍 산남길 17-22, ㈜금정 공장동</t>
  </si>
  <si>
    <t>인조대리석 경화제 (KJ-PM30)의 원료로 사용되는 반제품(TBHPO)을 제조하기 위하여 건조동에서 수분이 함유된 TBHPO 분말을 건조기에서 건조 후 꺼내던 중 화재 및 폭발이 발생한 사고</t>
  </si>
  <si>
    <t>Tert-Butyl monoperoxymalate</t>
  </si>
  <si>
    <t>Tert-Butylmonoperoxymalate</t>
  </si>
  <si>
    <t>1931-62-0</t>
  </si>
  <si>
    <t>2016-10-07</t>
  </si>
  <si>
    <t>14:45</t>
  </si>
  <si>
    <t>서광데코</t>
  </si>
  <si>
    <t>경기도 포천시 가산면 금현리 471-1 서광데코</t>
  </si>
  <si>
    <t>위험물 옥외저장소에서 용기에 옮겨 담던 중 화재·폭발이 발생하여 인근 컨테이너 4동 중 3동 화재로 소실</t>
  </si>
  <si>
    <t>2016-09-23</t>
  </si>
  <si>
    <t>의성산업㈜</t>
  </si>
  <si>
    <t>경상북도 의성군 단밀면 낙정리 848, 의성산업㈜</t>
  </si>
  <si>
    <t>의성군</t>
  </si>
  <si>
    <t>사업장 옥내에 설치되어 있는 중합탱크(1호기)에서 다이에틸아민(85%)과 폼알데하이드(37%)을 반응도 57:43 비율로 열을 가하여 반응시켜 시멘트 혼화제를 제조하는 과정에서 반응조가 역류하여 지하 방류 방지시설에 유입되었으며, 해당 반응물을 회수하는 과정에서 회수 호스에 구멍이 생겨 약 1톤(추정) 정도가 부지내 우수관으로 흘러들어 인근 수정천으로 유입되어 물고기 폐사</t>
  </si>
  <si>
    <t>포름알데하이드(37%)</t>
  </si>
  <si>
    <t>포름알데하이드</t>
  </si>
  <si>
    <t>2016-09-09</t>
  </si>
  <si>
    <t>09:09</t>
  </si>
  <si>
    <t>성호포리캠</t>
  </si>
  <si>
    <t>부산광역시 강서구 녹산산단165로14번길 11-17, 성호포리캠</t>
  </si>
  <si>
    <t>포름알데하이드 FRP저장탱크(30톤)가 원인미상의 파열로 인해 탱크내 저장되어있던 포름알데하이드 10톤(약 고상 8톤, 액상 2톤) 중 액상 2톤이 우수관로로 유출 발생</t>
  </si>
  <si>
    <t>2 톤</t>
  </si>
  <si>
    <t>2016-09-02</t>
  </si>
  <si>
    <t>영진폴리캠㈜</t>
  </si>
  <si>
    <t>경기도 김포시 양촌읍 학운공단로 39, 영진폴리캠㈜</t>
  </si>
  <si>
    <t xml:space="preserve">영진폴리캠㈜ 생산동 2층(제2석유류 완제품 창고)에서 원인 미상의 화재가 확대되어 옥내 저장창고에 보관중인 톨루엔 1드럼(200kg)이 소실됨 </t>
  </si>
  <si>
    <t>200 kg</t>
  </si>
  <si>
    <t>2016-08-30</t>
  </si>
  <si>
    <t>럭키산업</t>
  </si>
  <si>
    <t>광주광역시 광산구 하남산단 1번로 43, (주)럭키산업</t>
  </si>
  <si>
    <t>섬유유연제 제조에 사용되는 계면활성제(제품명 ELOTANT GIO50)* 옥외 저장시설(시설용량 : 20톤, 저장량 : 약 2.9톤 추정)과 원료배합기를 연결하는 이송배관(직경 50A)에 설치된 펌프 전단 접속플랜지 가스켓(석면재질)이 파손되어 저장시설 내 보관 중이던 계면활성제 약 400kg(추정)이 유출
*계면활성제(Imidazolium compounds CAS No. 72749-55-4, Ethanol 64-17-5, polyoxyethylene ether 9002-92-0, Ethylene glycol 107-21-1의 혼합물) : 기존물질</t>
  </si>
  <si>
    <t>계면활성제</t>
  </si>
  <si>
    <t>Imidazolium compounds</t>
  </si>
  <si>
    <t>72749-55-4</t>
  </si>
  <si>
    <t>400 kg</t>
  </si>
  <si>
    <t>2016-08-24</t>
  </si>
  <si>
    <t>10:01</t>
  </si>
  <si>
    <t>삼양사인천1공장</t>
  </si>
  <si>
    <t>인천광역시 서구 백범로 726, ㈜삼양사 인천광역시1공장</t>
  </si>
  <si>
    <t>사업장 내 변성전분공장 벽체 작업 중 충격에 의해 염산(9%) 저장탱크(최대용량: 22t) 하부 연결밸브가 파손되어 저장중이던 6~7t이 전량 유출되어, 방류벽 내부에 고이고 일부(100ℓ)가 방류벽 외부로 유출(인천 서구청 보고서)</t>
  </si>
  <si>
    <t>6~7톤</t>
  </si>
  <si>
    <t>2016-08-22</t>
  </si>
  <si>
    <t>한국서부발전</t>
  </si>
  <si>
    <t>충청남도 태안군 원북면 방갈리 830-5 한국서부발전</t>
  </si>
  <si>
    <t>태안군</t>
  </si>
  <si>
    <t>발전소 9,10호기 시험가동중 암모니아 저장탱크 탈질공정 기화기 내 안전밸브에서 암모니아 소량 누출되어 1명 부상자 발생한 사고</t>
  </si>
  <si>
    <t>2016-08-09</t>
  </si>
  <si>
    <t>15:06</t>
  </si>
  <si>
    <t>동서 열처리 공장</t>
  </si>
  <si>
    <t>부산광역시 사상구 삼락동 360-20, 동서열처리 공장</t>
  </si>
  <si>
    <t>상기 공장에서 열처리용 암모니아 용액 용기(50kg*2개)의 연결호스 파손(자연파손 추정)되어 누출</t>
  </si>
  <si>
    <t>2016-08-03</t>
  </si>
  <si>
    <t>효성</t>
  </si>
  <si>
    <t>울산광역시 남구 용연로 130 ㈜ 효성 용연 3공장</t>
  </si>
  <si>
    <t>NF3* 제조공정의 최종 정제탑(DA-3550) 하부 펌프(GA-3551B)를 운전중 유량 및 토출압력 등이 정상 운전조건을 벗어나는 이상이 발생하여 예비펌프(GA-3551A)로 전환하기 위하여 예비펌프의 가동스위치를 누르는 순간 원인미상의 폭발이 발생하여 펌프 및 배관 등이 파손되고 내부의 NF3가 외부로 유출됨. 소방대 및 관계자에 의해 주배관 차단 완료(배관 내 NF3 약500KG 중 약100KG 유출)</t>
  </si>
  <si>
    <t>삼불화질소</t>
  </si>
  <si>
    <t>7783-54-2</t>
  </si>
  <si>
    <t>2016-07-28</t>
  </si>
  <si>
    <t>애드 바이오텍</t>
  </si>
  <si>
    <t>강원도 춘천시 동내면 거두단지 1길 39, (주)애드바이오텍</t>
  </si>
  <si>
    <t>신제품 동물사료 원료 배합* 과정에서 폭발 및 화재 발생
 * 원료 배합 : 오배자추출물(11.8kg) + 아염소산나트륨(8kg) + 산딸기추출물(0.2kg)  
 * 아염소산나트륨 물질 특성 : 유기물과 혼합시 충격과 마찰에 민감함</t>
  </si>
  <si>
    <t>2016-07-27</t>
  </si>
  <si>
    <t>18:05</t>
  </si>
  <si>
    <t>노바켐텍</t>
  </si>
  <si>
    <t>경상남도 양산시 유산공단4길 50, 노바켐텍</t>
  </si>
  <si>
    <t>사업장 내 반응기에서 중합반응 중 미상의 원인에 의해 폭발음을 동반한 화재가 발생한 사고</t>
  </si>
  <si>
    <t>2016-07-26</t>
  </si>
  <si>
    <t>07:56</t>
  </si>
  <si>
    <t>KOC 솔루션</t>
  </si>
  <si>
    <t>세종특별자치시 세종특별자치시 부강면 금호선말길 64, (주)KOC솔루션</t>
  </si>
  <si>
    <t>(주)KOC솔루션 사업장에서 제품(KOC KR 70A) 보관 중이던 200L드럼통에서 미상의 원인으로 가스가 누출된 사고</t>
  </si>
  <si>
    <t>2,3-에피티오프로판</t>
  </si>
  <si>
    <t>98485-71-3</t>
  </si>
  <si>
    <t>200리터</t>
  </si>
  <si>
    <t>2016-07-15</t>
  </si>
  <si>
    <t>03:25</t>
  </si>
  <si>
    <t>냉동창고 지하 2층 기계실 저압탱크와 압축기 사이 플랜지에서 냉매용으로 사용하는 암모니아 약 5~6리터가 누출된 사고</t>
  </si>
  <si>
    <t>약 5~6리터</t>
  </si>
  <si>
    <t>2016-07-13</t>
  </si>
  <si>
    <t>10:07</t>
  </si>
  <si>
    <t>신우 농수산</t>
  </si>
  <si>
    <t>부산광역시 사하구 다대동로 6번길 21, 신우농수산 제2공장</t>
  </si>
  <si>
    <t>지하 1층 냉동창고 내 노후된 배관이 부식되어 냉매용으로 사용하는 암모니아 가스가 누출된 사고(부산소방본부 상황보고서)</t>
  </si>
  <si>
    <t>약 5 KG</t>
  </si>
  <si>
    <t>2016-06-28</t>
  </si>
  <si>
    <t>02:38</t>
  </si>
  <si>
    <t>이코니</t>
  </si>
  <si>
    <t>경상북도 구미시 3공단 2로 127(시미동 170-4) ㈜이코니</t>
  </si>
  <si>
    <t>사업장 옥내에 설치되어 있는 폐산저장탱크(20㎥)에서 원인미상의 이상반응으로 인해 탱크용기 상부에서 Overflow되어 폐산(질산, 염산, 불산 혼합액) 일부가 방류벽 내부로 넘쳐 흄 발생</t>
  </si>
  <si>
    <t>폐산
(질산, 염산, 황산)</t>
  </si>
  <si>
    <t>약 1톤</t>
  </si>
  <si>
    <t>09:15</t>
  </si>
  <si>
    <t>고려아연</t>
  </si>
  <si>
    <t xml:space="preserve">울산광역시 울주군 온산읍 이진로 139 고려아연㈜ 온산제련소  </t>
  </si>
  <si>
    <t>상기명 장소에서 황산제조시설(TW210) 보수준비 작업을 위해 FAT(Final absortion tower) 내부의 황산(70%)을 배수작업 중 완전히 배수되지 않은 상태에서 Blind flange(300A)의 볼트를 해체하다 내부의 잔류 황산이 유출되어 작업중이던 한림ENG 소속 근로자 6명이 화상을 입은 재해</t>
  </si>
  <si>
    <t>황산
(70%)</t>
  </si>
  <si>
    <t>약 1480리터</t>
  </si>
  <si>
    <t>2016-06-05</t>
  </si>
  <si>
    <t>22:13</t>
  </si>
  <si>
    <t>부흥 산업사</t>
  </si>
  <si>
    <t>경기도 안산시 단원구 산단로68번길 11 부흥산업사㈜</t>
  </si>
  <si>
    <t>알데하이드를 산화시켜 산(농약)을 제조하는 공정에서 원인 미상의 폭발 발생</t>
  </si>
  <si>
    <t>2016-06-04</t>
  </si>
  <si>
    <t>램테크놀러지㈜</t>
  </si>
  <si>
    <t>충청남도 금산군 군북면 군북로 1056, (주)램테크놀로지</t>
  </si>
  <si>
    <t>금산군</t>
  </si>
  <si>
    <t>불산(55%) 펌프실 내 필터하우징에서 파열판(압력해소용 디스크)이 터져 연결되어있던 배관을 통해 하역장 내 집수조로 유입되었고, 집수조 내의 자동펌프가 작동하지 않아 불산이 Overflow된 사고</t>
  </si>
  <si>
    <t>플루오르화수소</t>
  </si>
  <si>
    <t>2016-05-29</t>
  </si>
  <si>
    <t>22:51</t>
  </si>
  <si>
    <t>미래산업</t>
  </si>
  <si>
    <t>경기도 부천시 오정구 신흥로 441번길 23, (주)미래산업</t>
  </si>
  <si>
    <t>트리클로로에틸렌(TCE) 용제로 알루미늄을 세척 중 원인미상의 증기가 발생된 사고</t>
  </si>
  <si>
    <t>트리클로로에틸렌</t>
  </si>
  <si>
    <t>79-01-6</t>
  </si>
  <si>
    <t>2016-05-27</t>
  </si>
  <si>
    <t>19:40</t>
  </si>
  <si>
    <t>한국 바스프</t>
  </si>
  <si>
    <t>전라남도 여수시 여수산단2로 284, ㈜한국바스프</t>
  </si>
  <si>
    <t>‘16.5.27(금), 19:40∼20:05경 한국바스프 MDI Chamber(건물)내에서 R2200 반응기 맹판(Blind) 제거 작업중 가스(포스겐) 감지기가 울리면서 작업자를 밖으로 철수, 탈의, 샤워를 시킴(개인 보호장구 - 송기마스크 착용)
­ Chamber 내부는 상시 대기압보다 낮게 유지되는 압력의 콘크리트 밀폐구조물로 내부에서 누출시 외부로 누출되지 않는 구조(누출가스는 흡수탑으로 이송하여 적정 처리)  
      ­ 퇴근 후 23:50분경 자택에서 호흡곤란을 호소하여 병원으로 이송(여천 전남병원→광주 전남대병원, 중환자실에 입원), 같이 작업한 근로자 3명도 정밀검사 및 추적관찰 후 이상 없음 확인(병원내원 3명은 귀가)</t>
  </si>
  <si>
    <t>포스겐</t>
  </si>
  <si>
    <t>75-44-5</t>
  </si>
  <si>
    <t>2016-05-14</t>
  </si>
  <si>
    <t>10:59</t>
  </si>
  <si>
    <t>프로 그린테크</t>
  </si>
  <si>
    <t>경상북도 포항시 남구 철강산단로 284, ㈜프로그린테크</t>
  </si>
  <si>
    <t>화장품 제조를 위해 원료 혼합물(폼산, 헥실렌)을 고열로 가열하던 중 두 곳(반응기 덮개 벌어짐, 배관 파손)에서 원료물질이 약 50리터 유출된 사고</t>
  </si>
  <si>
    <t>폼산</t>
  </si>
  <si>
    <t>2016-05-12</t>
  </si>
  <si>
    <t>09:45</t>
  </si>
  <si>
    <t>미원 스페셜티케미칼 (주)</t>
  </si>
  <si>
    <t>전라북도 완주군 봉동읍 완주산단1로 167 미원스페셜티케미칼㈜</t>
  </si>
  <si>
    <t>금일 09:45경 옥외저장탱크 순찰 중 황산탱크에서 황산 1.5 ㎥(추정) 방류벽안으로 유출된 사고</t>
  </si>
  <si>
    <t>2016-04-28</t>
  </si>
  <si>
    <t>나노 스페이스</t>
  </si>
  <si>
    <t>경기도 안산시 단원구 별망로 453 나노스페이스</t>
  </si>
  <si>
    <t>아파트형 공장 6층 주차장에서 이사업체 직원이 질산이 담긴 말통을 옮기던 중 18ℓ짜리 말통 1개를 바닥에 떨어뜨려 용기 파손 및 뚜껑이 벗겨지며 유출된 질산이 얼굴에 튀어 발생한 사고</t>
  </si>
  <si>
    <t>2016-04-13</t>
  </si>
  <si>
    <t>16:28</t>
  </si>
  <si>
    <t>에코프로</t>
  </si>
  <si>
    <t>충청북도 청주시 청원구 오창읍 송대리 311-1 (주)에코프로</t>
  </si>
  <si>
    <t>질산망간을 이용한 촉매 제조공정 중 발생된 이산화질소가 스크러버의 중화제 투입부 고장으로 미처리된 상태로 배출구를 통해 누출된 사고</t>
  </si>
  <si>
    <t>이산화질소</t>
  </si>
  <si>
    <t>10102-44-0</t>
  </si>
  <si>
    <t>2016-04-11</t>
  </si>
  <si>
    <t>PSG 연기공장</t>
  </si>
  <si>
    <t>세종특별자치시 세종특별자치시 전동면 하노장 5길 14, ㈜PSG 연기공장</t>
  </si>
  <si>
    <t>작업자가 액화암모니아를 소분작업(50kg용 이동용기 충전)하던 중 갑자기 “펑”소리와 함께 암모니아 탱크 본체 압력게이지 금속배관이 파손되어 암모니아가 약 70kg 누출된 사고(조치원소방서 보고서)</t>
  </si>
  <si>
    <t>2016-04-09</t>
  </si>
  <si>
    <t>00:08</t>
  </si>
  <si>
    <t>퍼스트원테크</t>
  </si>
  <si>
    <t>충청남도 천안시 서북구 성환23길 16, ㈜퍼스트원테크 공장</t>
  </si>
  <si>
    <t>㈜퍼스트원테크 공장에서 화재가 발생하여, 화재진화 작업 중 내부에 보관중이던 황산이 약 600리터 유출된 사고
(천안서북소방 확인)</t>
  </si>
  <si>
    <t>2016-04-06</t>
  </si>
  <si>
    <t>16:10</t>
  </si>
  <si>
    <t>신대한 정유산업</t>
  </si>
  <si>
    <t>경기도 화성시 정남면 가장로 334-10 신대한정유산업</t>
  </si>
  <si>
    <t>교반기(30㎥)내 폐산(염산 최대 22%, pH 1)에 소석회 분말을 첨가하여 중화 작업 중 산 증기가 누출되어 인근에서 작업중이던 작업자 5명이 병원으로 후송된 사고</t>
  </si>
  <si>
    <t>2016-04-04</t>
  </si>
  <si>
    <t>엠에스테크 놀러지</t>
  </si>
  <si>
    <t>인천광역시 남동구 고잔동 678-6번지 ㈜엠에스테크놀러지 3층</t>
  </si>
  <si>
    <t>상기 사업장 도금공장 작업장에서 미상의 원인으로 발생한 화재 사고
※ 화재 진압 과정 중 공장 내 보관중인 화학물질(취급품목: 황산, 수산화나트륨, 인산)이 소방수와 혼합되어 일부 유출된 것으로 추정</t>
  </si>
  <si>
    <t>2016-03-29</t>
  </si>
  <si>
    <t>은진 캐미칼</t>
  </si>
  <si>
    <t>전라북도 군산시 증가도길 9 ㈜은진캐미칼</t>
  </si>
  <si>
    <t>질산(68%) 저장용기(500kg)를 지게차로 운반작업 중 작업자 부주의로 인해 용기가 낙하하여 파손 후 질산이 유출된 사고</t>
  </si>
  <si>
    <t>2016-03-24</t>
  </si>
  <si>
    <t>15:54</t>
  </si>
  <si>
    <t>웅진 에너지</t>
  </si>
  <si>
    <t>대전광역시 유성구 테크노2로 ㈜웅진에너지</t>
  </si>
  <si>
    <t>㈜웅진에너지 사업장 내 폴리실리콘 생산 후 남은 찌꺼기(슬러지)를 모아 놓은 폐기물 적재함에서 자연발화가 발생한 사고</t>
  </si>
  <si>
    <t>폴리실리콘</t>
  </si>
  <si>
    <t>7440-21-3</t>
  </si>
  <si>
    <t>2016-03-15</t>
  </si>
  <si>
    <t>16:48</t>
  </si>
  <si>
    <t>영진화학(연천)</t>
  </si>
  <si>
    <t>경기도 연천군 백학면 백학산단길 69-72, ㈜영진화학</t>
  </si>
  <si>
    <t>연천군</t>
  </si>
  <si>
    <t xml:space="preserve">PVC 유연화를 위한 증점첨가제 제조공정인 옥탄올과 테레프탈산을 혼합·가열하는 과정 중 폭발 및 화재 발생    </t>
  </si>
  <si>
    <t>DOTP(디옥틸텔레프탈레이트)</t>
  </si>
  <si>
    <t>디옥틸테레프탈레이트</t>
  </si>
  <si>
    <t>6422-86-2</t>
  </si>
  <si>
    <t>2016-03-13</t>
  </si>
  <si>
    <t>17:10</t>
  </si>
  <si>
    <t>부곡스텐</t>
  </si>
  <si>
    <t>부산광역시 강서구 대저로 41 (대저1동) ㈜부곡스텐 공장</t>
  </si>
  <si>
    <t>스텐레스제품(파이프 등)생산 공장으로 제품 부식방지를 위한 암모니아가스를 취급하면서, 작업자가 암모니아가스 용기의 벨브 이상으로 별도 보관한 암모니아가스 용기(50kg) 1기의 가스누출 폭발로 작업자 1명부상</t>
  </si>
  <si>
    <t>22:52</t>
  </si>
  <si>
    <t>안전물류센터</t>
  </si>
  <si>
    <t>경기도 용인시 처인구 모현면 포은대로896번길 42-38,  ㈜안전물류센터</t>
  </si>
  <si>
    <t>지하 저장탱크(120m3)에서 KOCOSOL-100 약 3,000리터가 유출된 사고</t>
  </si>
  <si>
    <t>KOCOSOL-100</t>
  </si>
  <si>
    <t>2016-03-05</t>
  </si>
  <si>
    <t>한화 온산공장</t>
  </si>
  <si>
    <t>울산광역시 울주군 온산읍 산남길 32, (주)한화 온산공장</t>
  </si>
  <si>
    <t>질산제조공정의 질소산화물 냉각 응축기의 레벨게이지 전단 플랜지가스킷에서 질산 및 질소산화물이 약 70kg 누출된 사고</t>
  </si>
  <si>
    <t>2016-02-29</t>
  </si>
  <si>
    <t>16:15</t>
  </si>
  <si>
    <t>한국소방기구 제작소</t>
  </si>
  <si>
    <t>경상북도 군위군 군위읍 군위공단길 84-11 한국소방기구제작소</t>
  </si>
  <si>
    <t>분말소화기 제조 공장 저장탱크 용접 작업중 톨루엔 유증기(추정)에 착화되어 탱크가 폭발한 사고</t>
  </si>
  <si>
    <t>2016-02-28</t>
  </si>
  <si>
    <t>18:12</t>
  </si>
  <si>
    <t>삼우화학</t>
  </si>
  <si>
    <t>인천광역시 서구 석남2동 223-256 ㈜삼우화학</t>
  </si>
  <si>
    <t>염화 제일철 저장탱크 하단부 기초부위 파손으로 인근 알루미늄가공 사업장으로 염화제일철이 유출된 사고(추정)</t>
  </si>
  <si>
    <t>염화제일철</t>
  </si>
  <si>
    <t>7758-94-3</t>
  </si>
  <si>
    <t>2016-02-04</t>
  </si>
  <si>
    <t>한금</t>
  </si>
  <si>
    <t>경상북도 포항시 남구 장흥동 1874 (주)한금</t>
  </si>
  <si>
    <t>소둔로(燒鈍爐)*에 연결된 수소배관의 체결상태 불량으로 교체 용접 작업 중 잔류 수소가스 압력에 의한 수소배관 파손(추정)으로 인명피해가 발생</t>
  </si>
  <si>
    <t>2016-02-03</t>
  </si>
  <si>
    <t>17:28</t>
  </si>
  <si>
    <t>하나화학</t>
  </si>
  <si>
    <t>경상북도 경산시 남천면 남천로 421-44, 하나화학</t>
  </si>
  <si>
    <t>소부신나 제조 과정중 배합탱크에 남아있던 800리터 용액(소부신나)이 원인미상으로 폭발한 사고</t>
  </si>
  <si>
    <t>2016-01-30</t>
  </si>
  <si>
    <t>19:07</t>
  </si>
  <si>
    <t>화류테크</t>
  </si>
  <si>
    <t>경상북도 경주시 외동읍 석계리 1317-5, ㈜화류테크</t>
  </si>
  <si>
    <t>염산 교반기에 주석을 넣어 세척하는 과정중 과량의 주석 투입으로 인해 교반기 내 과량의 가스가 발생하여 배기관이 파손된 사고</t>
  </si>
  <si>
    <t>2016-01-20</t>
  </si>
  <si>
    <t>09:47</t>
  </si>
  <si>
    <t>무진전자</t>
  </si>
  <si>
    <t>경기도 안산시 상록구 사동 1271-11 경기테크노파크 811호
무진전자(주) 실험실</t>
  </si>
  <si>
    <t>전자재료 식각액*(황산, 질산, 불산, 에칭보조제 함유 제품)을 폐액처리를 위해 폐액통(과산화수소 20 L 용기) 에 넣는 과정 중 통내 남아있던 소량의 과산화수소와 반응하여 폭발한 것으로 추정</t>
  </si>
  <si>
    <t>2016-01-11</t>
  </si>
  <si>
    <t>03:31</t>
  </si>
  <si>
    <t>알맥스</t>
  </si>
  <si>
    <t>인천광역시 남동구 남촌동 613-13 ㈜알맥스</t>
  </si>
  <si>
    <t>원인미상의 화재 진압 완료 후 사업장 내 황산, 인산 저장탱크 발견하였으나 탱크 내 물질은 화재 중 전소하였고 유해화학물질이 섞인 소방용수는 공장외부로 유출된 사고</t>
  </si>
  <si>
    <t>13:53</t>
  </si>
  <si>
    <t>인바이오믹스</t>
  </si>
  <si>
    <t>충청북도 제천시 송학면 도화리 333-1 ㈜ 인바이오믹스</t>
  </si>
  <si>
    <t>유황합제 제조과정에서 반응기(10톤) 내 황, 생석회, 물이 이상 발열반응으로 압력 상승하여 폭발 후 황화수소 가스가 발생한 사고</t>
  </si>
  <si>
    <t>황</t>
  </si>
  <si>
    <t>2016-01-10</t>
  </si>
  <si>
    <t>11:52</t>
  </si>
  <si>
    <t>버드켐</t>
  </si>
  <si>
    <t>경기도 화성시 팔탄면 고주동방길 16-27 버드켐</t>
  </si>
  <si>
    <t>버드켐에서 작업중 폭발음과 함께 연기, 화염생기며 원인미상의 대형화재 발생</t>
  </si>
  <si>
    <t>2015-12-31</t>
  </si>
  <si>
    <t>10:13</t>
  </si>
  <si>
    <t>엠앤이</t>
  </si>
  <si>
    <t>경기도 용인시 기흥구 탑실로 58번길 11, (주)엠앤이</t>
  </si>
  <si>
    <t>경기도 용인시 ㈜엠앤이에서 작업라인 파열로 과산화수소(35%)가 작업자의 안면부에 비산되어 화상환자 발생</t>
  </si>
  <si>
    <t>이화산업</t>
  </si>
  <si>
    <t>전라남도 영암군 삼호읍 난전리 1697-4 이화산업</t>
  </si>
  <si>
    <t>규산나트륨 제조공정 여과기(원통형)에서 압력이 새는 것을 막음 조치 중 과압에 의해 여과기 폭발로 발생한 사고로 추정</t>
  </si>
  <si>
    <t>규산나트륨</t>
  </si>
  <si>
    <t>1344-09-8</t>
  </si>
  <si>
    <t>2015-12-28</t>
  </si>
  <si>
    <t>13:02</t>
  </si>
  <si>
    <t>삼강 신소재</t>
  </si>
  <si>
    <t>경기도 안산시 단원구 별망로 34</t>
  </si>
  <si>
    <t>㈜삼강신소재 공장내에서 가성소다(25%)를 1톤 탱크에서 저장탱크로 이송하기위해 펌프를 가동 시켰으나 기온강하로 가동이 되지 않아 펌프 내 에어 제거중 소량(약2ℓ)의 가성소다 유출로 작업자 2인의 안면부에 비산된 사고</t>
  </si>
  <si>
    <t>2 L</t>
  </si>
  <si>
    <t>2015-12-23</t>
  </si>
  <si>
    <t>존슨매티 카탈리스트코리아</t>
  </si>
  <si>
    <t>경기도 화성시 장안면 장안공단6길 49 존슨매티 카탈리스트코리아</t>
  </si>
  <si>
    <t>고압가스 저장소내 암모니아 압력용기(50kg) 용접부위 파손으로 인해 암모니아가 누출된 사고</t>
  </si>
  <si>
    <t>2015-12-18</t>
  </si>
  <si>
    <t>14:39</t>
  </si>
  <si>
    <t>강원대학교(삼척)</t>
  </si>
  <si>
    <t>강원도 삼척시 교동 268-6(강원도대 삼척캠퍼스 제4공학관 307호)</t>
  </si>
  <si>
    <t>삼척시</t>
  </si>
  <si>
    <t>폐액 저장용기(18L)에서 미상의 물질이 이상 반응하여 폐액 유출 및 흄이 발생한 사고(건물외부 액상 유출 없음)</t>
  </si>
  <si>
    <t>2015-12-02</t>
  </si>
  <si>
    <t>13:06</t>
  </si>
  <si>
    <t>인곡산업</t>
  </si>
  <si>
    <t>경기도 화성시 양감면 사창리 808-3 인곡산업</t>
  </si>
  <si>
    <t>작업자가 사업장 내 소재배합실(위험물취급소)에서 에탄올과 헥산 배합과정 중 원인미상의 냄새가 발생하여 배풍설비를 작동하는 순간 폭발한 사고</t>
  </si>
  <si>
    <t>에탄올</t>
  </si>
  <si>
    <t>64-17-5</t>
  </si>
  <si>
    <t>2015-11-16</t>
  </si>
  <si>
    <t>00:47</t>
  </si>
  <si>
    <t>이수화학</t>
  </si>
  <si>
    <t>울산광역시 남구 부곡동 154-5 ㈜이수화학</t>
  </si>
  <si>
    <t>연성알킬벤젠(LAB : Linear Alkylbenzen)* 제조공정 드레인 밸브 손상으로 불산이 약 1㎥(불산-0.4㎥, 오일(HCBN)-0.6㎥) 누출된 사고</t>
  </si>
  <si>
    <t>1 m3</t>
  </si>
  <si>
    <t>2015-11-11</t>
  </si>
  <si>
    <t>파텍상사</t>
  </si>
  <si>
    <t>인천광역시 부평구 청천동 67-38 파텍상사</t>
  </si>
  <si>
    <t>부평구</t>
  </si>
  <si>
    <t>옥외저장시설 내 염화티오닐(200L, 드럼통) 약 20L 소분과정 중 500mL(추정)가 유출되어 물과 반응하여 연기 발생한 사고</t>
  </si>
  <si>
    <t>500 ml</t>
  </si>
  <si>
    <t>2015-11-03</t>
  </si>
  <si>
    <t>15:49</t>
  </si>
  <si>
    <t>삼성전자반도체</t>
  </si>
  <si>
    <t>경기도 용인시 기흥구 삼성로 1 삼성전자반도체 기흥사업장</t>
  </si>
  <si>
    <t>작업자가 약품 공급장치 내 황산공급장치(S1-Line CCSS) 상부 파열판 압력센서 설치 후 배관교체 작업을 위해 사진 촬영 중 중심을 잃고 넘어져 배관 및 밸브가(재질 : PFA배관 1.5인치) 파손됨. 손상된 부위로부터 황산 약 200㎖가 누출되어 작업자가 접촉된 사고</t>
  </si>
  <si>
    <t>200 ml</t>
  </si>
  <si>
    <t>2015-10-28</t>
  </si>
  <si>
    <t>05:33</t>
  </si>
  <si>
    <t>코리아 에폭시</t>
  </si>
  <si>
    <t>부산광역시 강서구 녹산산단 165로 14번길 11-14 ㈜코리아에폭시</t>
  </si>
  <si>
    <t>야간 작업자가 공장동 내부 1톤 용기에 톨루엔을 담는 과정에서 쇠막대기가 넘어지면서 발생한 불티가 체류된 유증기에 착화되어 폭발 및 화재가 발생하여 주변 공장으로 연소 확대된 사고</t>
  </si>
  <si>
    <t>2015-10-25</t>
  </si>
  <si>
    <t>충청북도 청주시 청원구 오창읍 각리 654-3 ㈜원익머트리얼즈</t>
  </si>
  <si>
    <t>20톤 저장탱크 중 약 5톤 저장되어있던 암모니아수(98%) 저장탱크에서 플로우미터 파손으로 약 10kg 유출된 사고</t>
  </si>
  <si>
    <t>2015-10-07</t>
  </si>
  <si>
    <t>21:37</t>
  </si>
  <si>
    <t>경기도 용인시 처인구 모현면 오산리 269번지 ㈜안전물류센터</t>
  </si>
  <si>
    <t>유해화학물질보관하는 옥내저장소에서 원인미상의 화재가 발생하여 주변 옥외저장소 등으로 연소 확대된 사고</t>
  </si>
  <si>
    <t>2015-09-30</t>
  </si>
  <si>
    <t>대희화학</t>
  </si>
  <si>
    <t>경기도 시흥시 협력로 150</t>
  </si>
  <si>
    <t>암로디핀베실산(고혈압 의약품 원료) 생산을 위해 반응기에 이소프로필알콜(IPA)을 채운 후 고체상 분말인 암로디핀베이스를 투입하던 과정 중 반응기 내부에 순간적으로 화염이 발생(정전기로 추정)하면서, 투입물질 20～30kg(추정)이 반응기 외부로 유출</t>
  </si>
  <si>
    <t>암로디핀베실산</t>
  </si>
  <si>
    <t>111470-99-6</t>
  </si>
  <si>
    <t>20~30 Kg</t>
  </si>
  <si>
    <t>2015-09-23</t>
  </si>
  <si>
    <t>명진 케미컬</t>
  </si>
  <si>
    <t>경상북도 영천시 청통면 청통로 428-4</t>
  </si>
  <si>
    <t>톨루엔 저장탱크(50㎥)에서 소용기(18ℓ)로 소분작업 중 정전기 스파크 발생(소방서 추정)으로 유증기에 발화되어 연소 확대된 화재</t>
  </si>
  <si>
    <t>2015-09-18</t>
  </si>
  <si>
    <t>남도아크릴</t>
  </si>
  <si>
    <t>경기도 이천시 진상미로 1730</t>
  </si>
  <si>
    <t>10:00경 작업 중 부주의로 메틸메타크릴에이트 약 50L 누출</t>
  </si>
  <si>
    <t>2015-09-12</t>
  </si>
  <si>
    <t>09:35</t>
  </si>
  <si>
    <t>경기화학물류</t>
  </si>
  <si>
    <t xml:space="preserve">경기도 화성시 비봉면 화성로1555번길 25 </t>
  </si>
  <si>
    <t>옥외탱크(34,000L) 밸브 차단 후 배관수리 점검 작업 중 모터 패킹이상으로 포르말린(38%) 약 100L가 유출된 사고</t>
  </si>
  <si>
    <t>2015-09-07</t>
  </si>
  <si>
    <t>19:17</t>
  </si>
  <si>
    <t xml:space="preserve">선광신컨테이너터미널 </t>
  </si>
  <si>
    <t>인천광역시 연수구 송도동 407</t>
  </si>
  <si>
    <t>퍼퓨릴 알콜 컨테이너 내부압력으로 인해 뚜껑부위가 파손되고 내용물 일부가 비산된 사고</t>
  </si>
  <si>
    <t>퍼퓨릴 알코올</t>
  </si>
  <si>
    <t>퍼퓨릴알코올</t>
  </si>
  <si>
    <t>98-00-0</t>
  </si>
  <si>
    <t>18 ton</t>
  </si>
  <si>
    <t>2015-09-04</t>
  </si>
  <si>
    <t>10:12</t>
  </si>
  <si>
    <t>LG 하우시스</t>
  </si>
  <si>
    <t>충청북도 청주시 흥덕구 옥산면 옥산산단3로 9</t>
  </si>
  <si>
    <t>단열재 생산을 위해 페놀, 파라폼알데히드를 혼합하는 반응기 내 발열로 인해 폭발하면서 건물 외벽이 붕괴사고 발생</t>
  </si>
  <si>
    <t>2015-09-02</t>
  </si>
  <si>
    <t>SSI</t>
  </si>
  <si>
    <t>경상북도 영천시 급호읍 원기리 55-2</t>
  </si>
  <si>
    <t>5톤의 혼산(질산 60%, 불산 5%, 물 35%)이 저장되어 있는 실외 탱크(10톤 규모)에서 탱크하부 플랜지 균열로 혼산 약 4톤이 유출된 사고(소방추정)</t>
  </si>
  <si>
    <t>혼산(질산60%, 불산5%, 물 35%)</t>
  </si>
  <si>
    <t>2015-08-23</t>
  </si>
  <si>
    <t>05:03</t>
  </si>
  <si>
    <t>한성탱크터미널 화성지점</t>
  </si>
  <si>
    <t>경기도 화성시 팔탄면 버들로 1337-37</t>
  </si>
  <si>
    <t>지하저장탱크(6만 리터)에 저장중인 스티렌모노머 약 5만리터가 원인미상의 이상반응으로 증기 발생</t>
  </si>
  <si>
    <t>스티렌모노머</t>
  </si>
  <si>
    <t>50,000 L</t>
  </si>
  <si>
    <t>2015-08-21</t>
  </si>
  <si>
    <t>금성ENC주식회사</t>
  </si>
  <si>
    <t>경기도 안산시 단원구 목내로 44 금성ENC주식회사</t>
  </si>
  <si>
    <t>2개월 전 신설한 콘크리트 저장탱크(180ton×2기) 중 1기에 폴리염화알루미늄(PAC) 약150톤을 저장하였으나, 저장압력을 견디지 못하고 한쪽 벽면이 무너지면서 전량 유출</t>
  </si>
  <si>
    <t>폴리염화알루미늄</t>
  </si>
  <si>
    <t>1327-41-9</t>
  </si>
  <si>
    <t>150 ton</t>
  </si>
  <si>
    <t>2015-08-17</t>
  </si>
  <si>
    <t>11:01</t>
  </si>
  <si>
    <t>일신화공약품</t>
  </si>
  <si>
    <t>부산광역시 사상구 모덕로 9(삼락동)</t>
  </si>
  <si>
    <t>일신화공약품 물류창고 직원이 메탄올 소분작업 중 미상의 원인의화재가 발생하여 소화기로 자체 진화 시도하였으나 실패 후 외부로 대피하여 119로 신고한 사고</t>
  </si>
  <si>
    <t>2015-08-12</t>
  </si>
  <si>
    <t>04:41</t>
  </si>
  <si>
    <t>석산 트래드</t>
  </si>
  <si>
    <t>경기도 시흥시 정왕동 2089-3</t>
  </si>
  <si>
    <t>중국에서 수입한 이산화티오요소(염료 탈색제 용도) 재포장(25kg) 적재물(약 1톤)에서 습윤으로 인한 발열반응으로 공장내부 황화수소 흄 발생</t>
  </si>
  <si>
    <t>이산화티오요소</t>
  </si>
  <si>
    <t>1758-73-2</t>
  </si>
  <si>
    <t>600-1500kg</t>
  </si>
  <si>
    <t>2015-08-11</t>
  </si>
  <si>
    <t>한국 셀프산업</t>
  </si>
  <si>
    <t>부산광역시 강서구 대저2동 60-7번지</t>
  </si>
  <si>
    <t>제품(자동차왁스)만드는 과정 중 혼합기에 있는 제품을 콤프레샤를 이용 이송시설에 옮기는 과정에서 혼합기 내 공기압력의 과압으로 인한 폭발사고로 추정됨, 현장작업자(대표) 1명 사망, 1명 부상</t>
  </si>
  <si>
    <t>과압폭발</t>
  </si>
  <si>
    <t>2015-08-10</t>
  </si>
  <si>
    <t>삼우</t>
  </si>
  <si>
    <t>울산광역시 남구 사평로 251 ㈜삼우</t>
  </si>
  <si>
    <t>사업장 내 염산저장탱크(40ton) 2기중 1기의 탱크로리로 부터 염산(35%) 입고 작업 중 염산저장탱크 하부 파손으로 인하여 염산 약 22ton 방류제(DIKE) 내로 유출</t>
  </si>
  <si>
    <t>22 ton</t>
  </si>
  <si>
    <t>2015-08-04</t>
  </si>
  <si>
    <t>10:56</t>
  </si>
  <si>
    <t>구로자원</t>
  </si>
  <si>
    <t>경기도 시흥시 정왕동 876-604</t>
  </si>
  <si>
    <t>부천 삼정동 한일화학공사에서 저장탱크(7,000리터)를 폐기처분하기 위해 구로자원으로 옮긴 후 지게차로 이동 중 밸브가 파손되어 탱크에 남은 폐 질산(60%) 잔량 5리터가 누출된 사고</t>
  </si>
  <si>
    <t>2015-07-29</t>
  </si>
  <si>
    <t>11:00</t>
  </si>
  <si>
    <t>이엔에스코리아</t>
  </si>
  <si>
    <t>경기도 하남시 천현동 6번지</t>
  </si>
  <si>
    <t>하남시</t>
  </si>
  <si>
    <t>세정제 운반 작업중 200리터 드럼이 추락하여 약 108리터 유출</t>
  </si>
  <si>
    <t>코코글루코사이드</t>
  </si>
  <si>
    <t>110615-47-9</t>
  </si>
  <si>
    <t>180리터</t>
  </si>
  <si>
    <t>2015-07-27</t>
  </si>
  <si>
    <t>스템코</t>
  </si>
  <si>
    <t>충청북도 청주시 흥�Z구 옥산면 남촌리 1111(과학산업4로 79-44)</t>
  </si>
  <si>
    <t>염산탱크 내 염산순도를 높이기 위한 필터 하우징 부품 파손으로 방류벽 바닥으로 염산(35%) 약 40~50L 유출사고 발생</t>
  </si>
  <si>
    <t>40~50리터</t>
  </si>
  <si>
    <t>2015-07-23</t>
  </si>
  <si>
    <t>09:00</t>
  </si>
  <si>
    <t>백송전자</t>
  </si>
  <si>
    <t>인천광역시 남구 염전로 261길 26-45(도화동 718) 백송전자</t>
  </si>
  <si>
    <t>염산(35%) 옥외저장탱크(30톤) 하단 이송밸브 펌프 개스킷에서 염산 (약 10리터 추정) 누출</t>
  </si>
  <si>
    <t>10리터</t>
  </si>
  <si>
    <t>2015-07-17</t>
  </si>
  <si>
    <t>11:05</t>
  </si>
  <si>
    <t>유진 케미칼</t>
  </si>
  <si>
    <t>경상북도 영천시 도남동 621 도남공단 유진케미칼</t>
  </si>
  <si>
    <t>공장 내 저장탱크(81㎥)에 크랙이 발생하여 저장되어 있던 황산제2철 수용액 약 40㎥(추정, 업체 주장 28㎥)이 유출 그중 일부(확인불가)가 농수로로 흘러들어 소하천으로 유입</t>
  </si>
  <si>
    <t>황산제이철</t>
  </si>
  <si>
    <t>40m3</t>
  </si>
  <si>
    <t>2015-07-15</t>
  </si>
  <si>
    <t>07:54</t>
  </si>
  <si>
    <t>부광약품</t>
  </si>
  <si>
    <t>경기도 안산시 단원구 목내동 404-4 부광약품</t>
  </si>
  <si>
    <t>부광약품 원료의약품 합성동 건물외부에서 폐 유기용매를 옮겨 담는 과정에서 정전기 발생으로 화재발생</t>
  </si>
  <si>
    <t>폐유기용제</t>
  </si>
  <si>
    <t>2015-07-13</t>
  </si>
  <si>
    <t>09:24</t>
  </si>
  <si>
    <t>에이치 플러스 에코㈜</t>
  </si>
  <si>
    <t>인천광역시 부평구 산곡동 306-15 부영공원 내 오염토양정화현장 에이치플러스에코㈜</t>
  </si>
  <si>
    <t>부영공원 오염토양 정화작업 현장(국방부 토양복원사업 현장, 환경공단 감독, 에이치플러스에코(주))의 중금속 세척용 옥내 염산(35%, 5 ton)탱크 작업중 부주의로 배관밸브에서 염산 약 500리터 유출(흄 발생)</t>
  </si>
  <si>
    <t>500리터</t>
  </si>
  <si>
    <t>2015-07-08</t>
  </si>
  <si>
    <t>15:14</t>
  </si>
  <si>
    <t>화산</t>
  </si>
  <si>
    <t>전라북도 익산시 금마면 동고도리 3-90 농업회사 화산</t>
  </si>
  <si>
    <t>냉동창고에서 사용 중인 1.5톤 암모니아 탱크에서 솔레노이드 밸브 교체 작업 중 전후단 밸브를 차단하고 솔레노이드 밸브를 제거하였으나 전후단 밸브 이상으로 암모니아(약 100kg)가 누출</t>
  </si>
  <si>
    <t>2015-07-06</t>
  </si>
  <si>
    <t>금강 서키트</t>
  </si>
  <si>
    <t>경기도 의왕시 오전동 195번지 금강서키트</t>
  </si>
  <si>
    <t>의왕시</t>
  </si>
  <si>
    <t>원료배합중(염소산나트륨, 물) 염소가스가 누출되어 작업자 및 주위 작업장 대피원료배합과정(20% 염소산나트륨 및 35% 염산) 중 누출</t>
  </si>
  <si>
    <t>2015-07-03</t>
  </si>
  <si>
    <t>한미메디케어㈜</t>
  </si>
  <si>
    <t>경기도 평택시 모곡동 440-1 한미메디케어㈜</t>
  </si>
  <si>
    <t>평택시 소재 공장에서 PAC탱크로리에서 약품탱크로 주입중 배관 결속상태 불량으로 인하여 약품이 유출(약 850L중 50~100L는 회사 밖도도로 유출)</t>
  </si>
  <si>
    <t>850리터</t>
  </si>
  <si>
    <t>2015-06-28</t>
  </si>
  <si>
    <t>한성</t>
  </si>
  <si>
    <t>경기도 평택시 청북면 고잔리 936-3 ㈜한성</t>
  </si>
  <si>
    <t>평택시 소재 위험물저장처리시설 옥내저장소 내 아세트산에틸 용기(200리터 플라스틱 드럼) 뚜껑이 파손되어 가스 일부가 누출</t>
  </si>
  <si>
    <t>2015-06-27</t>
  </si>
  <si>
    <t>삼동스틸</t>
  </si>
  <si>
    <t>경상북도 경주시 외동읍 개곡리 582 ㈜삼동스틸</t>
  </si>
  <si>
    <t>현대조선소 선박 부품을 제조·납품하는 공장에서 철판용접을 위해 이산화탄소 4.9톤을 보관 중 안전밸브 이상작동으로 액화되어 있던 이산화탄소 누출된 사고</t>
  </si>
  <si>
    <t>2015-06-22</t>
  </si>
  <si>
    <t>전라북도 군산시 소룡동 233 오씨아이㈜ 군산공장</t>
  </si>
  <si>
    <t>폴리실리콘 공정 내 탱크 상부 노출 밸브를 통해 누출을 감지, 지그 이용 누출방지 시도 중 과압 발생으로 실리콘테트라염화물 누출 추정</t>
  </si>
  <si>
    <t>실리콘테트라염화물</t>
  </si>
  <si>
    <t>2015-06-18</t>
  </si>
  <si>
    <t>11:07</t>
  </si>
  <si>
    <t>에어 프로덕츠코리아</t>
  </si>
  <si>
    <t>경기도 시흥시 정왕동 1283-3 ㈜에어프로덕츠코리아</t>
  </si>
  <si>
    <t>사업장 내 질산암모늄(NH4NO3)을 열분해 하여 아산화질소(N2O)를  추출하는 과정 중 냉각장치 고장 및 과열로 인한 아산화질소 10∼  50ℓ(추정)가 유출됨</t>
  </si>
  <si>
    <t>아산화질소</t>
  </si>
  <si>
    <t>10~50리터</t>
  </si>
  <si>
    <t>2015-06-17</t>
  </si>
  <si>
    <t>10:57</t>
  </si>
  <si>
    <t>SK가스 에너지</t>
  </si>
  <si>
    <t>경기도 남양주시 오남읍 양지로 352 SK가스에너지</t>
  </si>
  <si>
    <t>남양주시</t>
  </si>
  <si>
    <t>지게차 작업 중 LPG가스탱크(1톤) 밸브가 파손되어 LPG가스 누출</t>
  </si>
  <si>
    <t>LPG</t>
  </si>
  <si>
    <t>액화석유가스</t>
  </si>
  <si>
    <t>68476-85-7</t>
  </si>
  <si>
    <t>2015-06-08</t>
  </si>
  <si>
    <t>13:54</t>
  </si>
  <si>
    <t>서울 케미칼</t>
  </si>
  <si>
    <t>경기도 시흥시 신천동 769-1</t>
  </si>
  <si>
    <t xml:space="preserve">폼산 35kg 용기에서 다른 용기(8kg)로 옮겨 담는 과정에서 용기 안미상의 화학약품에 반응하여 폼산 8kg 유출 </t>
  </si>
  <si>
    <t>8kg</t>
  </si>
  <si>
    <t>2015-06-02</t>
  </si>
  <si>
    <t>07:39</t>
  </si>
  <si>
    <t>세민</t>
  </si>
  <si>
    <t>경기도 안산시 단원구 성곡동 630-4 세민</t>
  </si>
  <si>
    <t>분체도장 업체로 의료기 장비 부품 세척을 하는 회사, 세척조 내 이물질 제거를 위해 청소작업 중 트리클로로에티렌에 중독되어 2명 사망</t>
  </si>
  <si>
    <t>2015-05-29</t>
  </si>
  <si>
    <t>16:30</t>
  </si>
  <si>
    <t>텍스틸</t>
  </si>
  <si>
    <t>경상남도 창원시 성산구 성산동 69 텍스틸</t>
  </si>
  <si>
    <t>암모니아 용기와 배관 연결 중 작업자 부주의로 인한 체결상태 불량으로 연결부위에서 암모니아 가스 누출 사고 발생</t>
  </si>
  <si>
    <t>2015-05-20</t>
  </si>
  <si>
    <t>09:46</t>
  </si>
  <si>
    <t>제이 아이테크</t>
  </si>
  <si>
    <t>전라북도 군산시 오식도동 884-8 제이아이테크 내 실험실</t>
  </si>
  <si>
    <t>고체와 액체를 분리하는 여과기(용량 150 L) 호스(테플론)가 높은 압력을 견디지 못하고 터지면서, 원료 중 헥산(약 40kg 추정)에 불(스파크)이 붙으며 폭발</t>
  </si>
  <si>
    <t>40kg</t>
  </si>
  <si>
    <t>2015-05-18</t>
  </si>
  <si>
    <t>강서그레이스힐</t>
  </si>
  <si>
    <t>서울특별시 강서구 등촌동 717 강서그레이스힐 지하3층 수영장 기계실</t>
  </si>
  <si>
    <t>서울특별시</t>
  </si>
  <si>
    <t>염소소독제에 pH감소제(이황산나트륨 50%함유)를 30리터 부으면서 염소가스 발생하여 1명 가스 흡입</t>
  </si>
  <si>
    <t>2015-05-17</t>
  </si>
  <si>
    <t>16:09</t>
  </si>
  <si>
    <t>한국 솔베이㈜</t>
  </si>
  <si>
    <t>울산광역시 울주군 온산읍 원산리 751 한국솔베이㈜</t>
  </si>
  <si>
    <t>나이론 제조 공정 중 사용되는 원료인 헥사메틸렌디아민이 배관 내 순환 중 플랜지 가스켓 부분에서 유출되는 사고 발생</t>
  </si>
  <si>
    <t>와이피티㈜</t>
  </si>
  <si>
    <t>경기도 안산시 단원구 신원로 147 와이피티㈜</t>
  </si>
  <si>
    <t xml:space="preserve">금도금 공장 옥외저장탱크(4,800 L) 하단부분이 부식되어 방류벽 내 질산(68%)  유출(2,400 L), 외부유출 없음 </t>
  </si>
  <si>
    <t>2400리터</t>
  </si>
  <si>
    <t>2015-05-12</t>
  </si>
  <si>
    <t>한국 아사히 프리텍</t>
  </si>
  <si>
    <t>충청북도 충주시 목행동 1131-2 한국아사히프리텍</t>
  </si>
  <si>
    <t>질산탱크에 질산 주입 후 연결호스 제거 작업중 잔류 압축 공기에 의해 소량(1리터정도)의 질산이 비산하여 운전자 손진호(남,56세)의 얼굴, 목, 팔 부분으로 접촉하여 화상을 입은 사고</t>
  </si>
  <si>
    <t>1리터</t>
  </si>
  <si>
    <t>2015-05-08</t>
  </si>
  <si>
    <t>남양냉동식품</t>
  </si>
  <si>
    <t>광주광역시 광산구 소촌동 844 남양냉동식품</t>
  </si>
  <si>
    <t>남양냉동식품에서 압력계 교체 작업 중 연결부위에서 암모니아 가스(4톤 탱크 중 0.5톤 저장)가 누출</t>
  </si>
  <si>
    <t>0.5톤</t>
  </si>
  <si>
    <t>2015-05-06</t>
  </si>
  <si>
    <t>15:45</t>
  </si>
  <si>
    <t>성림화학</t>
  </si>
  <si>
    <t>경기도 용인시 처인구 이동면 덕성리 526-1 성림화학</t>
  </si>
  <si>
    <t>누전으로 인한 화재발생. 사업장 내부에 저장되어 있던 톨루엔 약 340kg 전소</t>
  </si>
  <si>
    <t>340kg</t>
  </si>
  <si>
    <t>2015-05-04</t>
  </si>
  <si>
    <t>13:37</t>
  </si>
  <si>
    <t>한국 메티슨 특수가스</t>
  </si>
  <si>
    <t>충청남도 아산시 음봉면 삼거리 396-2 한국메티슨특수가스</t>
  </si>
  <si>
    <t>암모니아 실린더(500L)의 밸브 교체 후 질소가스로 누설검사(리크테스트) 중 폭발하여 용기가 파열한 사고</t>
  </si>
  <si>
    <t>질소</t>
  </si>
  <si>
    <t>7727-37-9</t>
  </si>
  <si>
    <t>2015-04-30</t>
  </si>
  <si>
    <t>한국 로버트 보쉬기전㈜</t>
  </si>
  <si>
    <t>대전광역시 대덕구 신일동 1685-2 한국로버트보쉬기전㈜</t>
  </si>
  <si>
    <t>한국로버트보쉬기전(주) 설비동(냉동제조시설)에서 HFC-134a 냉매 회수,충전 작업 중 이동식 냉매용기가 터져 작업자 부상 병원 후송</t>
  </si>
  <si>
    <t>테트라플루오로에테인</t>
  </si>
  <si>
    <t>811-97-2</t>
  </si>
  <si>
    <t>2015-04-24</t>
  </si>
  <si>
    <t>실스타인더스트리㈜</t>
  </si>
  <si>
    <t>경상북도 경주시 안강읍 두류리 514 실스타인더스트리(주)</t>
  </si>
  <si>
    <t>이소프로필알콜 저장탱크(2만리터)의 철거 과정에서 그라인더 작업 중 비어있던 탱크에 남아있던 유증기가 불티에 폭발하여 탱크 상판이 날아간 폭발사고</t>
  </si>
  <si>
    <t>이소프로필알코올</t>
  </si>
  <si>
    <t>67-63-0</t>
  </si>
  <si>
    <t>2015-04-23</t>
  </si>
  <si>
    <t>22:00</t>
  </si>
  <si>
    <t>경기도 연천군 백학면 백학산단길 69-72 영진화학</t>
  </si>
  <si>
    <t>약품저장탱크 밸브 고장으로 이소노닐알코올 약 0.1톤이 석장천에 유출되어 100여 마리의 물고기가 폐사한 사고</t>
  </si>
  <si>
    <t>이소노닐알코올</t>
  </si>
  <si>
    <t>27458-94-2</t>
  </si>
  <si>
    <t>0.1톤</t>
  </si>
  <si>
    <t>2015-04-22</t>
  </si>
  <si>
    <t>서해탱크터미널</t>
  </si>
  <si>
    <t>경기도 김포시 하성면 양택리 151-20 서해탱크터미널</t>
  </si>
  <si>
    <t>옥외 플라스틱 용기(2기) 상부의 손상으로 구멍이 생겨 화학반응으로 인한 증기가 발생, 화주(대림코퍼레이션) 중합방지제(4-메톡시페놀)로 반응억제 실시</t>
  </si>
  <si>
    <t>에틸아크릴레이트</t>
  </si>
  <si>
    <t>140-88-5</t>
  </si>
  <si>
    <t>17:43</t>
  </si>
  <si>
    <t>부림인터내셔널</t>
  </si>
  <si>
    <t>울산광역시 울주군 웅촌면 검단리 65 부림인터내셔널</t>
  </si>
  <si>
    <t>울산 웅촌면 부림인터내셔널 공장내 “PVC 타일 제조공정”에서 ‘퍽’하는 소리와 동시에 폭발․화재가 발생. 인근 옆 공정동 근로자가 재해 현장으로 달려가 피재자 몸에 붙어 있는 불을 “걸레”를 이용해 끈후 소화기를 사용하여 공장내의 소형화재를 진압한 사고, 사고 발생 현장 확인 결과, 사업장 옥내 공장내 인화성액체 드럼 폭발․화재로 사업장 외 인근 피해 없음</t>
  </si>
  <si>
    <t>2015-04-17</t>
  </si>
  <si>
    <t>충청남도 당진시 대덕동 1090-1</t>
  </si>
  <si>
    <t>당진냉동 창고 소형보관소(33m2)에서 노후된 암모니아 배관에 붙어 있던 얼음이 녹으면서 파손되어 배관에 남아있던 암모니아가 급격하게 기화되며 누출 발생(누출량 약 100kg)</t>
  </si>
  <si>
    <t>2015-04-14</t>
  </si>
  <si>
    <t>GS이엠</t>
  </si>
  <si>
    <t>전라북도 익산시 보석로4길 69 GS이엠</t>
  </si>
  <si>
    <t>25% 가성소다(29톤 저장) 저장탱크 펌프 개스킷 파손으로 약 3톤 유출, 이 중 1톤은 방류벽을 넘어 외부로 유출</t>
  </si>
  <si>
    <t>3톤</t>
  </si>
  <si>
    <t>2015-04-06</t>
  </si>
  <si>
    <t>12:30</t>
  </si>
  <si>
    <t>정우화인㈜</t>
  </si>
  <si>
    <t>전라북도 익산시 석암로1길 63-8 정우화인㈜</t>
  </si>
  <si>
    <t>공장 내 배합탱크 스팀 세척 후 작업자 1명이 내부 세척상태 확인을 위해 탱크내부로 들어가 의식을 잃고 쓰러지자, 보조자 2명이 구조를 위해 진입하였으나, 모두 의식을 잃고 쓰러짐(폴리에틸렌글리콜 배합탱크에서 스팀세척 후 산소농도 확인없이 작업 실시하여 산소농도 감소로 인한 질식사고 추정)</t>
  </si>
  <si>
    <t>2015-03-29</t>
  </si>
  <si>
    <t>14:43</t>
  </si>
  <si>
    <t>대신 메라민 산업</t>
  </si>
  <si>
    <t>인천광역시 남동구 호구포로 14번길 106(고잔동)</t>
  </si>
  <si>
    <t>포르말린 18톤 탱크 보수 및 청소 중 작업자 부주의에 의해 배관에서 약 20L 유출 된 사고로 탄산칼륨으로 중화작업 및 회수 작업 실시</t>
  </si>
  <si>
    <t>폼알데하이드</t>
  </si>
  <si>
    <t>20리터</t>
  </si>
  <si>
    <t>2015-03-25</t>
  </si>
  <si>
    <t>02:14</t>
  </si>
  <si>
    <t>부산장림도금사업협동조합</t>
  </si>
  <si>
    <t>부산광역시 사하구 장림동 1089-2 부산장림도금사업협동조합</t>
  </si>
  <si>
    <t>과산화수소 저장탱크(15m3)에서 이상 발열반응으로 연기 발생, 2015. 3. 3.까지 수산화나트륨 보관시설로 사용하던 용적 15㎥ 탱크에 과산화수소수를 저장하는 과정에 탱크 내에 스케일형태로 남아 있던 수산화나트륨이 서서히 용해하면서 발열반응을 하다가 온도 상승에 따라 급격한 용해로 인한 발열반응으로 과산화수소수가 끓으면서 일부 과산화수소가 대기 중으로 확산 추정</t>
  </si>
  <si>
    <t>11.4톤(저장량)</t>
  </si>
  <si>
    <t>2015-03-18</t>
  </si>
  <si>
    <t>영진화학(진천)</t>
  </si>
  <si>
    <t>충청북도 진천군 이월면 신월리 411 ㈜영진화학</t>
  </si>
  <si>
    <t>방수제 제조 과정에서 원료물질(아스팔트유, 송진, 압축종이, 유기용매, 왕겨, 탄산칼슘 등) 혼합과정 중 이상반응으로 인한 폭발로 화재사고 발생</t>
  </si>
  <si>
    <t>탄산칼슘</t>
  </si>
  <si>
    <t>471-34-1</t>
  </si>
  <si>
    <t>2015-03-17</t>
  </si>
  <si>
    <t>남영전구</t>
  </si>
  <si>
    <t>광주광역시 광산구 (주)남영전구 광주광역시공장</t>
  </si>
  <si>
    <t>(주)남영전구의 형광등 생산시설 철거(해체)작업 시 배관내부의 잔류수은이 지하실 바닥으로 유출(추정)되어, 사업장 내 지하실(비매립) 바닥에 방치(약 30리터 수거)되고, 화단 등의 토양 및 우수 맨홀(1개), 퇴적토 등에서 수은이 확인</t>
  </si>
  <si>
    <t>수은</t>
  </si>
  <si>
    <t>7439-97-6</t>
  </si>
  <si>
    <t>21:58</t>
  </si>
  <si>
    <t>아이씨케미칼</t>
  </si>
  <si>
    <t>전라남도 여수시 중흥동 산175-1 ㈜아이씨케미칼</t>
  </si>
  <si>
    <t>산화에틸렌과 아민(원료)을 반응시켜 계면활성제 생산과정에서 산화에틸렌이 반응기로 과잉공급(원인미상)되어 내부압력상승에 따른 폭발·화재발생</t>
  </si>
  <si>
    <t>산화에틸렌</t>
  </si>
  <si>
    <t>75-21-8</t>
  </si>
  <si>
    <t>2015-03-16</t>
  </si>
  <si>
    <t>21:14</t>
  </si>
  <si>
    <t>충청남도 서산시 대산읍 독곶리 롯데케미칼</t>
  </si>
  <si>
    <t>롯데케미칼(주) 에틸렌 비닐 아세테이트(EVA) 공정 반응기 과열반응으로 안전밸브(파열판type) 작동 화재</t>
  </si>
  <si>
    <t>에틸렌</t>
  </si>
  <si>
    <t>74-85-1</t>
  </si>
  <si>
    <t>2015-03-09</t>
  </si>
  <si>
    <t>충청북도 청주시 흥덕구 옥산면 남촌리 1111</t>
  </si>
  <si>
    <t>반도체 제조 공장 작업장 내에서 건물 안 저장탱크에 있는 화학물질(염소산나트륨)을 폐기하기 위해 탱크로리로 옮기는 과정 중 이상 반응으로 인해 가스가 일부 누출되어 근로자 대피</t>
  </si>
  <si>
    <t>2015-03-01</t>
  </si>
  <si>
    <t>19:32</t>
  </si>
  <si>
    <t>티에스 엠텍</t>
  </si>
  <si>
    <t>울산광역시 남구 부곡동 22-2 티에스엠텍</t>
  </si>
  <si>
    <t>용접작업 중인 열교환기에 사고자가 의식불명 상태로 걸쳐 쓰러져 있는 것을 인근 작업자가 발견 아르곤 가스에 의한 질식 추정</t>
  </si>
  <si>
    <t>아르곤</t>
  </si>
  <si>
    <t>7440-37-1</t>
  </si>
  <si>
    <t>2015-02-28</t>
  </si>
  <si>
    <t>한성냉동</t>
  </si>
  <si>
    <t>경상남도 창원시 마산회원구 봉암공단로 8길 5 한성냉동</t>
  </si>
  <si>
    <t>창원시 마산 자유수출지역 내 한성냉동 창고에서 냉매용 암모니아 가스를 중화시키는 작업 중 일정량 이상으로 주입하여 중화탱크 내 암모니아수가 오버플로우되어 외부로 일부 유출, 암모니아 냄새로 주변에서 신고</t>
  </si>
  <si>
    <t>2015-02-13</t>
  </si>
  <si>
    <t>16:46</t>
  </si>
  <si>
    <t>이노 메이트</t>
  </si>
  <si>
    <t>충청북도 청주시 청원구 오창읍 용두리 117-6 ㈜이노메이트</t>
  </si>
  <si>
    <t>이노메이트 충전실에서 실란 충전 중 커넥터 부위에서 실란가스 누출</t>
  </si>
  <si>
    <t>2015-02-11</t>
  </si>
  <si>
    <t>09:04</t>
  </si>
  <si>
    <t>대명특수산업</t>
  </si>
  <si>
    <t>경기도 화성시 장안면 금의리 477-2 대명특수산업</t>
  </si>
  <si>
    <t>폐드럼통 파쇄과정에서 메틸트리클로로실란으로 추정되는 물질이 약10 L 유출 및 유증기 발생</t>
  </si>
  <si>
    <t>40리터</t>
  </si>
  <si>
    <t>2015-02-04</t>
  </si>
  <si>
    <t>07:01</t>
  </si>
  <si>
    <t>LG화학(청주)</t>
  </si>
  <si>
    <t>충청북도 청주시 흥덕구 송정동 LG화학</t>
  </si>
  <si>
    <t xml:space="preserve">LG화학 청주공장에서 회로기판 에칭기 수세라인 교환 시 밸브 오작동으로 염화제2철 잔유물(1% 수용액) 2,000L 정도가 유출 </t>
  </si>
  <si>
    <t>2,000리터</t>
  </si>
  <si>
    <t>2015-01-30</t>
  </si>
  <si>
    <t>12:40</t>
  </si>
  <si>
    <t>전라남도 여수시 화치동 356-10 PC(폴리카보네이트) 생산팀 Train P-1110(모노머 피드 펌프)주변</t>
  </si>
  <si>
    <t>P-1110(모노머 피드 펌프) trip 되면서 T-1(1라인) Shut-down 됨 D-1110(모노머 피드 탱크) 압력 상승으로 압력배출용 밸브 오픈되면서 대기 누출  (여수센터)폴리카보네이트(PC) 반응기로 유입되는 비스페놀A 공급펌프 정지로 반응기 내에 있던 포스겐이 역류하여, 비스페놀A 저장조 상부 배기관을 통해 누출 추정 -추가 검증 결과 포스겐 누출은 없음</t>
  </si>
  <si>
    <t>2015-01-08</t>
  </si>
  <si>
    <t>22:01</t>
  </si>
  <si>
    <t>여수제빙</t>
  </si>
  <si>
    <t>전라남도 여수시 중앙동 286-24 여수제빙㈜</t>
  </si>
  <si>
    <t>전남 여수 중앙동 소재 제빙공장에서 냉각기 코일고장으로 배관 내에 잔류한 암모니아 가스가 일부 누출</t>
  </si>
  <si>
    <t>2014-12-15</t>
  </si>
  <si>
    <t>16:05</t>
  </si>
  <si>
    <t>경상남도 창원시 마산회원구 봉암동 660-183 한성냉동</t>
  </si>
  <si>
    <t>한성냉동창고에서 암모니아 저장 탱크 보온 작업 중 작업자 부주의로 암모니아수 400리터(추정) 유출</t>
  </si>
  <si>
    <t>400리터</t>
  </si>
  <si>
    <t>19:33</t>
  </si>
  <si>
    <t>KOC</t>
  </si>
  <si>
    <t>울산광역시 울주군 온산읍 이진로 67-34</t>
  </si>
  <si>
    <t>KOC(주) 공장 액화염소탱크(용도폐기) 연결배관 철거를 위해 배관에 남아있는 잔류액화염소를 흡수탑으로 질소퍼지 작업 중 질소퍼지호스  탈락으로 염소가스 약 1kg 누출</t>
  </si>
  <si>
    <t>1kg</t>
  </si>
  <si>
    <t>2014-12-10</t>
  </si>
  <si>
    <t>영남도금</t>
  </si>
  <si>
    <t>대구광역시 달서구 갈산동 100-74 영남도금</t>
  </si>
  <si>
    <t>황산 탱크에 작업자가 실수로 차아염소산나트륨 용액을 주입하여 가스 발생</t>
  </si>
  <si>
    <t>2014-12-06</t>
  </si>
  <si>
    <t>강구수협</t>
  </si>
  <si>
    <t>경상북도 영덕군 강구면 강구수협 냉동창고</t>
  </si>
  <si>
    <t>강구수협 냉동창고 2층 기계실에서 작업자가 냉매용 암모니아 저장탱크(0.8톤 보관) 밸브 차단 과정 중 밸브 볼트 탈락으로 20분간 약 2리터 누출(소방 추정)</t>
  </si>
  <si>
    <t>2리터</t>
  </si>
  <si>
    <t>2014-11-18</t>
  </si>
  <si>
    <t>11:02</t>
  </si>
  <si>
    <t>평화발레오</t>
  </si>
  <si>
    <t>경상북도 고령군 다산면 송곡리 1748-2(다산산단로 228) 평화발레오</t>
  </si>
  <si>
    <t>11월 18일 경북 고령군 소재 평화발레오 사업장 저장탱크 방류벽에 유출된 트리클로로에틸렌 혼합액(약 200리터) 제거 작업 중 작업자 1명이 증기 흡입 후 의식 잃음</t>
  </si>
  <si>
    <t>2014-11-07</t>
  </si>
  <si>
    <t>23:54</t>
  </si>
  <si>
    <t>대광화학</t>
  </si>
  <si>
    <t>부산광역시 사상구 주례동 788-1 대광화학</t>
  </si>
  <si>
    <t>냉매가스를 생산하여 용기에 담아 납품하는 업체에서 2기의 중화제탱크(8톤급, 물+암모니아)중, 1기에서 미상의 원인으로 넘쳐흐름.(0.5톤 미만)</t>
  </si>
  <si>
    <t>2014-10-23</t>
  </si>
  <si>
    <t>LG석유화학</t>
  </si>
  <si>
    <t>전라남도 여수시 중흥동 1684번지 석유화학부두 내</t>
  </si>
  <si>
    <t>에틸렌 이송배관에 설치된 액위 측정기 교체작업을 위해 튜빙캡 해체 작업 중 에틸렌 누출되어 이송배관에 질소를 공급하여 소각처리하고 긴급차단밸브를 차단하여 안전조치 함(에틸렌 1,000리터 중 약 50리터 누출)</t>
  </si>
  <si>
    <t>50리터</t>
  </si>
  <si>
    <t>2014-10-18</t>
  </si>
  <si>
    <t>09:33</t>
  </si>
  <si>
    <t>삼양이노켐</t>
  </si>
  <si>
    <t>전라북도 군산시 오식도동 500-1 삼양이노켐</t>
  </si>
  <si>
    <t>삼양이노켐 비스페놀A 제조 후 출하과정 중 차량으로 연결된 호스 내 잔여물질(비스페놀A)에서 스파크 발생으로 인한 폭발로 근로자 1명이 화상을 입은 사고</t>
  </si>
  <si>
    <t>비스페놀A</t>
  </si>
  <si>
    <t>80-05-7</t>
  </si>
  <si>
    <t>2014-10-12</t>
  </si>
  <si>
    <t>20:59</t>
  </si>
  <si>
    <t>덕산약품공업</t>
  </si>
  <si>
    <t>경기도 안산시 단원구 신원로 133번지길53(성곡동 635-1번지) ㈜덕산약품공업</t>
  </si>
  <si>
    <t>상기장소의 옥내 탱크에 보관중인(약 10톤) 빙초산(30%)이 증류과정 중 혼합기 이상으로 미량 누출되어 연기 발생</t>
  </si>
  <si>
    <t>빙초산</t>
  </si>
  <si>
    <t>2014-10-11</t>
  </si>
  <si>
    <t>18:41</t>
  </si>
  <si>
    <t>화성도금단지</t>
  </si>
  <si>
    <t>경기도 화성시 구문천리 930-10 화성도금단지 내 폐수처리장</t>
  </si>
  <si>
    <t>발안산업단지 공장에서 메탄올 공급 배관 이상으로 공사를 하기 위해 탱크 내 메탄올 3톤을 옮기던 중 화재발생 및 부상자 1명 발생</t>
  </si>
  <si>
    <t>2014-09-28</t>
  </si>
  <si>
    <t>18:37</t>
  </si>
  <si>
    <t>전라남도 여수시 이순신광장로 135 ㈜여수제빙</t>
  </si>
  <si>
    <t xml:space="preserve">   암모니아를 냉매로 사용하는 제빙회사 내에서 펌프고장으로 가동을 중지하는 과정에서 배관에 남아있던 암모니아가 일부 누출된 사고</t>
  </si>
  <si>
    <t>2014-09-19</t>
  </si>
  <si>
    <t>09:23</t>
  </si>
  <si>
    <t>금강얼음</t>
  </si>
  <si>
    <t>경기도 의정부시 의정부동 188-15 2층 금강얼음</t>
  </si>
  <si>
    <t>사용자부주의로 산성(계면활성제, 유기분해제, 향료, 유기산) 에어컨핀세제 XT-2 7리터가 유출된 사고</t>
  </si>
  <si>
    <t>에어컨핀세제
(염소산칼륨 25%, 수산화나트륨 3%)</t>
  </si>
  <si>
    <t>염소산칼륨</t>
  </si>
  <si>
    <t>3811-04-9</t>
  </si>
  <si>
    <t>7 L</t>
  </si>
  <si>
    <t>2014-09-11</t>
  </si>
  <si>
    <t>11:30</t>
  </si>
  <si>
    <t>한솔테크닉스㈜</t>
  </si>
  <si>
    <t>충청북도 진천군 덕산면 한삼로 55 한솔테크닉스㈜</t>
  </si>
  <si>
    <t>충북 진천군 한솔테크닉스(주)에서 반도체 웨이퍼(반도체 기판세정) 작업 중 암모니아수(물 99%, 용질 1%) 5리터가 누출되어 현장작업중인 16명 중 8명이 익일 09. 12 13:00경 두통호소하여 승용차를 이용, 진천성모병원에서 진료와 약처방 후 20:00경 전원 퇴원함</t>
  </si>
  <si>
    <t>5리터</t>
  </si>
  <si>
    <t>2014-09-10</t>
  </si>
  <si>
    <t>복영냉동</t>
  </si>
  <si>
    <t>충청남도 서천군 장항읍 장산로 306-15 복영냉동</t>
  </si>
  <si>
    <t>냉동창고에서 암모니아 배관 노후로 인해 20~30kg(추정) 가스 누출</t>
  </si>
  <si>
    <t>2014-09-02</t>
  </si>
  <si>
    <t>노루페인트</t>
  </si>
  <si>
    <t>경기도 안양시 만안구 박달로 351(박달동) ㈜노루페인트</t>
  </si>
  <si>
    <t>안양시</t>
  </si>
  <si>
    <t>사업장 내에서 생산 반응기 작업 중 냉각기의 이상으로 반응기가 가열되자 현장근무자가 물을 부어 임시조치 중 증기 누출(흰 연기 및 악취 발생)구급차 이송환자(개별포함) 현황 확인 부상 60명, 퇴원(안양소방서)*증상 : 두통, 오심, 구토, 눈 따가움 등※비스페놀A 중합체(CAS No. 25036-25-3) : 98%, 트리스2,4,6 페놀    (CAS No. 90-72-2) : 1.5%, 메톡스페놀(CAS No. 150-76-5) : 0.5%</t>
  </si>
  <si>
    <t>비스페놀A중합체</t>
  </si>
  <si>
    <t>2014-08-31</t>
  </si>
  <si>
    <t>06:42</t>
  </si>
  <si>
    <t>에프엔지리서치</t>
  </si>
  <si>
    <t>충청남도 홍성군 광천읍 신진리 593 ㈜에프엔지리서치</t>
  </si>
  <si>
    <t>㈜에프앤지리서치에서 OLED액정 발광물질 제조를 위한 무수초산과 질산(10:1)의 혼합과정 중에 반응조에서 발열작용에 의한 초산가스의 압력 상승으로 압력 밸브가 개폐되어 질산 및 초산가스(15kg 추정) 누출(인명피해 부상 6명, 경상)</t>
  </si>
  <si>
    <t>15kg</t>
  </si>
  <si>
    <t>2014-08-29</t>
  </si>
  <si>
    <t>중앙산업가스</t>
  </si>
  <si>
    <t>대전광역시 대덕구 읍내동 450-25번지 ㈜중앙산업가스</t>
  </si>
  <si>
    <t>상기장소에서 원인을 알 수 없는 이유로 사업장 내 봄베(47L)에서 염화수소가 미량 누출 된 사고</t>
  </si>
  <si>
    <t>2014-08-27</t>
  </si>
  <si>
    <t>13:36</t>
  </si>
  <si>
    <t>경인양행</t>
  </si>
  <si>
    <t>경기도 안산시 단원구 원시동 785-7 ㈜경인양행</t>
  </si>
  <si>
    <t>사업장내 이송배관에서 클로로설폰산이 약 1리터 가량 누출되면서 물과 반응하여 흰 연기 발생, 인명피해 없음</t>
  </si>
  <si>
    <t>클로로설폰산</t>
  </si>
  <si>
    <t>7790-94-5</t>
  </si>
  <si>
    <t>엑스포정공</t>
  </si>
  <si>
    <t>전라남도 여수시 월하동 562-23 엑스포정공</t>
  </si>
  <si>
    <t>탱크로리 차량 정비 업체인 엑스포정공에서 차량 수리 작업 중 차량상부 뚜껑을 통해 메틸아크릴레이트 냄새 발생, 인명피해 없음</t>
  </si>
  <si>
    <t>2014-08-26</t>
  </si>
  <si>
    <t>12:49</t>
  </si>
  <si>
    <t>일성화학</t>
  </si>
  <si>
    <t>인천광역시 남동구 남촌동 621-1</t>
  </si>
  <si>
    <t>염소탱크 4기 중 1기(1ton)를 사용하여 염소와 염화제일철을 반응시켜 염화제이철을 생산하던 중 반응기 배관의 과압된 염소가스가 누출됨 인명피해 없음</t>
  </si>
  <si>
    <t>2014-08-24</t>
  </si>
  <si>
    <t>09:25</t>
  </si>
  <si>
    <t>충청남도 금산군 군북면 조정리 300 램테크놀러지㈜</t>
  </si>
  <si>
    <t>사업장 내 보관저장 창고에서 이동형 무수불산 탱크로리 교체 작업 중 미량의 무수불산 누출된 사고(관계기관 회의결과 누출량 약 7.2kg 추정) 인명피해 7명 경상(구토 및 호흡기 이상)</t>
  </si>
  <si>
    <t>7.2kg</t>
  </si>
  <si>
    <t>2014-08-22</t>
  </si>
  <si>
    <t>08:18</t>
  </si>
  <si>
    <t>AID(전자회로기판제조)</t>
  </si>
  <si>
    <t>인천광역시 남동구 남동동로 198번길 21 남동공단 76블럭 15로트 AID(전자회로기판제조)</t>
  </si>
  <si>
    <t>전자회로기판 제조업체(에이아이디)에서 염소산나트륨 충전 중 가스 누출, 직원의 작업과실로 염소산나트륨이 폐액저장조로 흘러들어 이상 반응 발생, 인명피해 22명</t>
  </si>
  <si>
    <t>화인알텍 2공장</t>
  </si>
  <si>
    <t>경상북도 칠곡군 왜관읍 금산리 973-19 ㈜화인알텍 2공장</t>
  </si>
  <si>
    <t>㈜화인알텍 2공장 옥내 사업장에서 염산 저장탱크(1,000L)에 작업자 낙하 물건으로 인해 배관 파손으로 염산 유출(200L 추정), 인명피해 경상 10명(가스 소량흡입)</t>
  </si>
  <si>
    <t>2014-08-21</t>
  </si>
  <si>
    <t>21:30</t>
  </si>
  <si>
    <t>수협 감천항 물류센터</t>
  </si>
  <si>
    <t>부산광역시 서구 암남동 수협 감천항 물류센터</t>
  </si>
  <si>
    <t>원인미상으로 냉매용 암모니아 가스가 미량 누출,인명피해 없음</t>
  </si>
  <si>
    <t>2014-08-19</t>
  </si>
  <si>
    <t>14:20</t>
  </si>
  <si>
    <t>한일종합물류</t>
  </si>
  <si>
    <t>인천광역시 서구 왕길동 185번지</t>
  </si>
  <si>
    <t>지하탱크(100톤)에 보관 중인 초산비닐이 반응하여 외부로 누출</t>
  </si>
  <si>
    <t>초산비닐</t>
  </si>
  <si>
    <t>2014-08-02</t>
  </si>
  <si>
    <t>19:02</t>
  </si>
  <si>
    <t>동인산업</t>
  </si>
  <si>
    <t>경기도 시흥시 정왕동 1357-3</t>
  </si>
  <si>
    <t>황산(98%)을 보관하는 옥외저장탱크(용량 20톤)의 배출 밸브 균열로 소량의 황산 유출(소방추산 5리터 이하)</t>
  </si>
  <si>
    <t>2014-08-01</t>
  </si>
  <si>
    <t>19:57</t>
  </si>
  <si>
    <t>세계로케미칼</t>
  </si>
  <si>
    <t>경기도 화성시 마도면 송정리 328-11</t>
  </si>
  <si>
    <t>화공약품 생산업체인 케미칼공장에서 가성소다 등 화학물질 약 6,000포를 쌓아놓은 야적장에 원인미상의 화재 발생</t>
  </si>
  <si>
    <t>가성소다</t>
  </si>
  <si>
    <t>2014-07-25</t>
  </si>
  <si>
    <t>13:59</t>
  </si>
  <si>
    <t>LG화학(서산)</t>
  </si>
  <si>
    <t>충청남도 서산시 대산읍 대죽리 679-10 엘지화학 대산공장</t>
  </si>
  <si>
    <t>반응기 촉매 배관 플랜지에서 촉매(n-Henxane 85%, n-Butyl Litium 15%) 누출로 인한 자연발화로 추정</t>
  </si>
  <si>
    <t>n-Hexane</t>
  </si>
  <si>
    <t>2014-07-23</t>
  </si>
  <si>
    <t>18:50</t>
  </si>
  <si>
    <t>하남전기</t>
  </si>
  <si>
    <t>광주광역시 광산구 하남동 501-4, 하남산단</t>
  </si>
  <si>
    <t>세탁기 부품의 결함확인을 위해 질산용기(약 1.5L추정)에 알루미늄 부품을 담궈 실험중 적갈색의 연기발생, 인명피해 없음</t>
  </si>
  <si>
    <t>1.5리터</t>
  </si>
  <si>
    <t>2014-07-21</t>
  </si>
  <si>
    <t>21:57</t>
  </si>
  <si>
    <t>전영</t>
  </si>
  <si>
    <t>충청남도 당진시 합덕읍 도곡리 106-22(합덕산업단지 내)</t>
  </si>
  <si>
    <t>황산, 질산, 불산 등 화학물질 배합 중 발열반응으로 인해 화재 발생, 인명피해 없음</t>
  </si>
  <si>
    <t>2014-07-17</t>
  </si>
  <si>
    <t>02:24</t>
  </si>
  <si>
    <t>현대중공업 음성공장</t>
  </si>
  <si>
    <t>충청북도 음성군 소이면 대장리 1</t>
  </si>
  <si>
    <t xml:space="preserve">현대중공업 셀 제2공장 1층에서 식각설비 내 전세정공정에 사용되는 암모니아수(25%~28%)가 플랜지와 배관 연결 부위에서 리크가 발생하여 약 0.3리터 ~ 0.5리터 누출된 사고 </t>
  </si>
  <si>
    <t>0.3~0.5리터</t>
  </si>
  <si>
    <t>2014-07-15</t>
  </si>
  <si>
    <t>대덕지디에스</t>
  </si>
  <si>
    <t>경기도 안산시 목내동 475번지 대덕지디에스</t>
  </si>
  <si>
    <t>차량에서 보관창고 내 전용박리액 저장용기(1m3)로 주입작업 중 커플링 이탈로 사업장 바닥에 50리터 유출, 유출된 박리액이 작업중이던 외주업체 직원 안면부에 묻어 고대병원 이송</t>
  </si>
  <si>
    <t>박리액</t>
  </si>
  <si>
    <t>2014-07-13</t>
  </si>
  <si>
    <t>재윤상사 1공장</t>
  </si>
  <si>
    <t>경기도 시흥시 정왕동 경제로 271번지 재윤상사 1공장</t>
  </si>
  <si>
    <t>재윤상사 옥내보관창고에 보관중인 질산 1톤 용기(보관량 500리터)가 경화현상으로 파손되어 약 20리터(추정) 유출</t>
  </si>
  <si>
    <t>20:49</t>
  </si>
  <si>
    <t>경인CNI(구 부경냉장)</t>
  </si>
  <si>
    <t>경상북도 포항시 남구 구룡포리 949-21</t>
  </si>
  <si>
    <t>경인 CNI 사업장 내에서 냉장용 냉매를 가동하기 위해 암모니아 가스를 사용한 후 밸브 패킹 노후로 인해 암모니아 가스 소량 누출, 이후 인근 주민의 신고로 사고사실을 인지하여 암모니아 밸브 차단 및 노후패킹 교체</t>
  </si>
  <si>
    <t>2014-07-12</t>
  </si>
  <si>
    <t>19:21</t>
  </si>
  <si>
    <t>태양수산</t>
  </si>
  <si>
    <t>경상남도 창원시 마산합포구 구산면 수정1길 131</t>
  </si>
  <si>
    <t>태양수산 내 냉동창고 배관 절단 작업 중 1cm정도 파손으로 암모니아 누출사고 발생(1kg의 압력으로 암모니아 가스 누출), 인명피해 없음</t>
  </si>
  <si>
    <t>2014-07-10</t>
  </si>
  <si>
    <t>19:10</t>
  </si>
  <si>
    <t>레이크머티리얼즈</t>
  </si>
  <si>
    <t>세종특별자치시 세종특별자치시 전의면 신정리 638 산업단지</t>
  </si>
  <si>
    <t>TESO(제4류 2석유류) 물질의 수분제거 과정인 액상나트륨을 배관을 통해 투입하던 중 노즐 내 수분과 반응하여 폭발한 사고</t>
  </si>
  <si>
    <t>나트륨(액상)</t>
  </si>
  <si>
    <t>나트륨</t>
  </si>
  <si>
    <t>7440-23-5</t>
  </si>
  <si>
    <t>2014-06-30</t>
  </si>
  <si>
    <t>고물상</t>
  </si>
  <si>
    <t>경기도 안산시 장상동 35-113</t>
  </si>
  <si>
    <t>고물상 자체진화 화재 현장 확인 중 화재로 인하여 염산(36%) 20ℓX5통, 과산화수소(35%) 20ℓX3통 유출</t>
  </si>
  <si>
    <t>100리터</t>
  </si>
  <si>
    <t>2014-06-12</t>
  </si>
  <si>
    <t>코스모화학</t>
  </si>
  <si>
    <t>울산광역시 울주군 원봉로 55</t>
  </si>
  <si>
    <t>출하장 내 황산 적재 탱크로리에서 타 탱크로리로 황산 이송 작업 중 이송배관 탈락(탱크로리 상부 맨홀에 배관을 줄로 고정)으로 황산(98%)이 누출(10리터 추정)되어 화상 환자 1명 발생</t>
  </si>
  <si>
    <t>2014-06-09</t>
  </si>
  <si>
    <t>18:30</t>
  </si>
  <si>
    <t>우향전자</t>
  </si>
  <si>
    <t>경상북도 구미시 산동면 봉산리 421 우향전자</t>
  </si>
  <si>
    <t>우향전자 내 금형 세척작업 중 작업자 부주의로 디클로로프로판과 수증기, 알루미늄 금형의 화학반응으로 연기 및 악취 발생으로 인근 공장에서 신고</t>
  </si>
  <si>
    <t>디클로로프로판</t>
  </si>
  <si>
    <t>78-87-5</t>
  </si>
  <si>
    <t>2014-05-20</t>
  </si>
  <si>
    <t>01:30</t>
  </si>
  <si>
    <t>질산저장탱크의 이송펌프 레벨센서 오작동으로 공업용 질산(70%) 100 리터가 유출되는 사고가 발생하였으며, 작업자가 보호장구 미착용 상태로 밸브를 잠근 후 미끄러져 전신에 화상을 입는 사고발생(상해 6주 진단)</t>
  </si>
  <si>
    <t>청학2터널 공사현장</t>
  </si>
  <si>
    <t>경기도 남양주시 별내면 청학리 523-5 청학2터널 공사현장</t>
  </si>
  <si>
    <t>공사현장에서 폐수처리를 위해 세워둔 FRP에 담겨진 황산 1톤이 작업자 실수로 넘어지면서 인근 집수조 등으로 유출 된 사고</t>
  </si>
  <si>
    <t>1톤</t>
  </si>
  <si>
    <t>2014-05-16</t>
  </si>
  <si>
    <t>지엠이앤씨</t>
  </si>
  <si>
    <t>경상북도 성주군 성주읍 성주산업단지로1길 102 ㈜지엠이앤씨 매립장(돔)</t>
  </si>
  <si>
    <t>성주군</t>
  </si>
  <si>
    <t>5.15일 16시경 입고된 알루미늄 분진 100톤 중 안정화되지 않은 분진(약 3.5톤)이 기존 폐기물의 수분 및 결로로 인한 수분과 반응하여 연기 발생</t>
  </si>
  <si>
    <t>알루미늄</t>
  </si>
  <si>
    <t>7429-90-5</t>
  </si>
  <si>
    <t>2014-05-08</t>
  </si>
  <si>
    <t>SK케미컬</t>
  </si>
  <si>
    <t>울산광역시 남구 황성동 600번지 ㈜에스케이케미컬 울산광역시공장</t>
  </si>
  <si>
    <t>㈜에스케이케미컬 사업장에서 염화메틸렌을 이용하여 감압정제유 탱크(100만 리터) 세척 작업 중 근로자 3명이 질식한 사고</t>
  </si>
  <si>
    <t>2014-04-25</t>
  </si>
  <si>
    <t>가천대학교</t>
  </si>
  <si>
    <t>경기도 성남시 수정구 성남대로 1342 가천대학교 새롬관 1층 실험실</t>
  </si>
  <si>
    <t>성남시</t>
  </si>
  <si>
    <t>질산(4리터)가 담긴 유리용기를 빈 용기로 옮기던 중 비어있는 용기 내부의 미상물질(이소프로필 알콜)로 인해 이상반응으로 유리용기가 파손되어 누출된 것으로 추정</t>
  </si>
  <si>
    <t>4리터</t>
  </si>
  <si>
    <t>2014-04-15</t>
  </si>
  <si>
    <t>10:18</t>
  </si>
  <si>
    <t>두루케미칼</t>
  </si>
  <si>
    <t>경기도 안산시 단원구 초지동 652-9</t>
  </si>
  <si>
    <t>우레탄수지 생산동 반응기 혼합과정에서 발생한 유증기에 의한 폭발 추정(유독물 유출없음)</t>
  </si>
  <si>
    <t>유증기</t>
  </si>
  <si>
    <t>2014-04-09</t>
  </si>
  <si>
    <t>두산바이오텍</t>
  </si>
  <si>
    <t>전라북도 익산시 석암로11길(제2산업단지 내)</t>
  </si>
  <si>
    <t>PS-20 물질을 제조하기 전에 탱크 청소를 위해 헥산 40ℓ와 에탄올 10ℓ를 50도로 가온, 1시간 교반하여 빼내는 작업을 실시하는 작업 중 폭발사고 발생</t>
  </si>
  <si>
    <t>2014-04-03</t>
  </si>
  <si>
    <t>04:20</t>
  </si>
  <si>
    <t>삼주</t>
  </si>
  <si>
    <t>경기도 시흥시 정왕동 1375-12</t>
  </si>
  <si>
    <t>식각액 제조 과정 중 pH조절을 위해 차아염소산나트륨 투입과정에서 과반응으로 인해 차아염소산나트륨 약 50L 누출</t>
  </si>
  <si>
    <t>2014-03-29</t>
  </si>
  <si>
    <t>20:30</t>
  </si>
  <si>
    <t>신화인터텍</t>
  </si>
  <si>
    <t>충청남도 천안시 동남구 병천면 매봉로 308</t>
  </si>
  <si>
    <t>광학필름 등을 제조하는 생산라인에서 원인미상(정전기 추정)의 화재로 인해 공정내부에 남아있던 톨루엔, MEK 일부 소사</t>
  </si>
  <si>
    <t>2014-03-28</t>
  </si>
  <si>
    <t>알파켐</t>
  </si>
  <si>
    <t>경기도 수원시 영통구 신원로 261</t>
  </si>
  <si>
    <t>폐아세트산을 철성분이 있는 폐기통에다 붓는 과정에서 철성분과 반응하여 폐기통이 일부 파손, 이로 인해 폐아세트산이 약 30-50리터 유출</t>
  </si>
  <si>
    <t>아세트산 납</t>
  </si>
  <si>
    <t>아세트산납</t>
  </si>
  <si>
    <t>15347-57-6</t>
  </si>
  <si>
    <t>2014-03-27</t>
  </si>
  <si>
    <t>LG화학(대전)</t>
  </si>
  <si>
    <t>대전광역시 유성구 문지로 118 LG화학 기술연구원 특수파일럿동 실험실</t>
  </si>
  <si>
    <t>헥산을 분리하는 과정 중 내부에 정체되어있던 인화점이 낮은 가연성 헥산 가스가 환기시설 불량에 의해 폭발한 것으로 추정</t>
  </si>
  <si>
    <t>2014-03-25</t>
  </si>
  <si>
    <t>에스에이치</t>
  </si>
  <si>
    <t>대구광역시 달서구 장기동 750-1</t>
  </si>
  <si>
    <t>20톤 폐산 보관탱크에 업체에서 수거한 폐산 약 2톤을 투입하는 과정에서 하부에 남아있던 슬러지(폐산)와 반응하여 흰색 기체 발생</t>
  </si>
  <si>
    <t>2014-03-17</t>
  </si>
  <si>
    <t>14:13</t>
  </si>
  <si>
    <t>중앙바이오켐</t>
  </si>
  <si>
    <t>충청북도 보은군 삼승면 우진리 532</t>
  </si>
  <si>
    <t>200ℓ 폐드럼통에서 유증기와 냄새가 발생, 저장용기 하부 파손으로 약 1ℓ(추정) 폐액 누출사고</t>
  </si>
  <si>
    <t>2014-03-09</t>
  </si>
  <si>
    <t>디에이피</t>
  </si>
  <si>
    <t>경기도 안성시 미양면 안성맞춤대로 474-22</t>
  </si>
  <si>
    <t>컴퓨터 기판제조 공장동 3층 동도금 공정라인 디-스미어 4호기에서 이상반응으로 인해 화재발생 추정</t>
  </si>
  <si>
    <t>2014-03-04</t>
  </si>
  <si>
    <t>GJ물류창고</t>
  </si>
  <si>
    <t>경기도 용인시 처인구 양지면 추계리 19-4</t>
  </si>
  <si>
    <t>지하 물류창고 내 냉동 콤프레샤에서 암모니아 가스 미량 누출</t>
  </si>
  <si>
    <t>2014-02-25</t>
  </si>
  <si>
    <t>울산광역시 남구 부곡동 156</t>
  </si>
  <si>
    <t>불산  용액(97% 함량 순도 불산 95%+파라핀5%) 주입 배관 펌프에 금이가서 100L 누출</t>
  </si>
  <si>
    <t>2014-02-22</t>
  </si>
  <si>
    <t>15:08</t>
  </si>
  <si>
    <t>정일에너지(롯데케미칼)</t>
  </si>
  <si>
    <t>울산광역시 울주군 온산읍 산암리 435번지 온산항 사거리</t>
  </si>
  <si>
    <t>포크레인으로 지중에 스팀라인 설치 작업 중 약 2m 지하에 매설 된 8인치 유류(m-자일렌) 공급배관을 파손(2인치)하여 유류 누출사고 발생</t>
  </si>
  <si>
    <t>m-자일렌</t>
  </si>
  <si>
    <t>2014-02-15</t>
  </si>
  <si>
    <t>연성정밀</t>
  </si>
  <si>
    <t>경기도 화성시 장안면 수정로 207, 연성정밀화학(주) 옥외저장소</t>
  </si>
  <si>
    <t>의약용 화합물 및 항생물질 제조과정에서 발생한 폐톨루엔 및 아세톤을 옥외 저장소에 보관 중인 용기에 붓는 과정에서 정전기 발생으로 화재로 추정</t>
  </si>
  <si>
    <t>11:35</t>
  </si>
  <si>
    <t>한미화학공업</t>
  </si>
  <si>
    <t>전라북도 익산시 영등동 제2산업단지</t>
  </si>
  <si>
    <t>황산알루미늄 제조공정 중 황산과 물이 반응하는 반응기(탱크)의 노후로 고압 발열반응을 견디지 못하고 상부가 파손</t>
  </si>
  <si>
    <t>2014-02-13</t>
  </si>
  <si>
    <t>12:55</t>
  </si>
  <si>
    <t>빙그레</t>
  </si>
  <si>
    <t>경기도 남양주시 도농동 344-3 빙그레 도농2공장</t>
  </si>
  <si>
    <t>건물 내 원인불명 폭발로 인해 구조물이 일부 붕괴, 지상에 있는 암모니아 배관이 파손되어 가스 누출</t>
  </si>
  <si>
    <t>1.5톤</t>
  </si>
  <si>
    <t>2014-02-08</t>
  </si>
  <si>
    <t>23:00</t>
  </si>
  <si>
    <t>일진LED</t>
  </si>
  <si>
    <t>경기도 안산시 단원구 원시로 163, 일진엘이디</t>
  </si>
  <si>
    <t>폐산 이송배관이 파손되어 누출(3리터 가량)되어 흡착포를 이용하여 폐산 제거</t>
  </si>
  <si>
    <t>3리터</t>
  </si>
  <si>
    <t>2014-01-22</t>
  </si>
  <si>
    <t>06:20</t>
  </si>
  <si>
    <t>AK켐텍(청양)</t>
  </si>
  <si>
    <t>충청남도 청양군 정산면 역촌리 625</t>
  </si>
  <si>
    <t>청양군</t>
  </si>
  <si>
    <t>배관 청소작업 이후 잔류물 확인치 못해 밸브를 개방하여 잔류 슬러지(수산화나트륨 2%) 작업자 얼굴에 튀어 화상</t>
  </si>
  <si>
    <t>2014-01-08</t>
  </si>
  <si>
    <t>스미세이케미칼</t>
  </si>
  <si>
    <t>경기도 화성시 장안면 장안공단2길 11</t>
  </si>
  <si>
    <t>스미세이 케미칼 공장에서 디클로로실란 가스(10kg 추정) 누출</t>
  </si>
  <si>
    <t>인체독성</t>
    <phoneticPr fontId="2" type="noConversion"/>
  </si>
  <si>
    <t>chem_info_missing</t>
    <phoneticPr fontId="2" type="noConversion"/>
  </si>
  <si>
    <t>unknown</t>
    <phoneticPr fontId="2" type="noConversion"/>
  </si>
  <si>
    <t>사고유형_세분화</t>
    <phoneticPr fontId="2" type="noConversion"/>
  </si>
  <si>
    <t>property_log</t>
    <phoneticPr fontId="2" type="noConversion"/>
  </si>
  <si>
    <t>고압가스</t>
  </si>
  <si>
    <t>작업유형</t>
    <phoneticPr fontId="2" type="noConversion"/>
  </si>
  <si>
    <t>세척작업</t>
    <phoneticPr fontId="2" type="noConversion"/>
  </si>
  <si>
    <t>화기작업</t>
    <phoneticPr fontId="2" type="noConversion"/>
  </si>
  <si>
    <t>비작업(순찰·경비)</t>
    <phoneticPr fontId="2" type="noConversion"/>
  </si>
  <si>
    <t>유지보수</t>
    <phoneticPr fontId="2" type="noConversion"/>
  </si>
  <si>
    <t>정기작업</t>
    <phoneticPr fontId="2" type="noConversion"/>
  </si>
  <si>
    <t>시운전·정지</t>
    <phoneticPr fontId="2" type="noConversion"/>
  </si>
  <si>
    <t>000557</t>
  </si>
  <si>
    <t>001022</t>
  </si>
  <si>
    <t>001087</t>
  </si>
  <si>
    <t>001174</t>
  </si>
  <si>
    <t>015879</t>
  </si>
  <si>
    <t>001080</t>
  </si>
  <si>
    <t>001027</t>
  </si>
  <si>
    <t>001155</t>
  </si>
  <si>
    <t>000366</t>
  </si>
  <si>
    <t>000116</t>
  </si>
  <si>
    <t>365504</t>
  </si>
  <si>
    <t>001049</t>
  </si>
  <si>
    <t>000944</t>
  </si>
  <si>
    <t>006568</t>
  </si>
  <si>
    <t>001100</t>
  </si>
  <si>
    <t>001069</t>
  </si>
  <si>
    <t>001173</t>
  </si>
  <si>
    <t>001037</t>
  </si>
  <si>
    <t>000636</t>
  </si>
  <si>
    <t>365260</t>
  </si>
  <si>
    <t>015715</t>
  </si>
  <si>
    <t>000672</t>
  </si>
  <si>
    <t>001052</t>
  </si>
  <si>
    <t>000685</t>
  </si>
  <si>
    <t>001032</t>
  </si>
  <si>
    <t>015506</t>
  </si>
  <si>
    <t>006642</t>
  </si>
  <si>
    <t>001008</t>
  </si>
  <si>
    <t>001116</t>
  </si>
  <si>
    <t>001074</t>
  </si>
  <si>
    <t>038950</t>
  </si>
  <si>
    <t>017825</t>
  </si>
  <si>
    <t>001044</t>
  </si>
  <si>
    <t>000279</t>
  </si>
  <si>
    <t>001239</t>
  </si>
  <si>
    <t>001143</t>
  </si>
  <si>
    <t>001129</t>
  </si>
  <si>
    <t>000748</t>
  </si>
  <si>
    <t>000637</t>
  </si>
  <si>
    <t>047574</t>
  </si>
  <si>
    <t>001020</t>
  </si>
  <si>
    <t>000975</t>
  </si>
  <si>
    <t>003134</t>
  </si>
  <si>
    <t>006589</t>
  </si>
  <si>
    <t>001302</t>
  </si>
  <si>
    <t>001092</t>
  </si>
  <si>
    <t>001082</t>
  </si>
  <si>
    <t>000280</t>
  </si>
  <si>
    <t>365238</t>
  </si>
  <si>
    <t>006719</t>
  </si>
  <si>
    <t>000561</t>
  </si>
  <si>
    <t>003334</t>
  </si>
  <si>
    <t>001093</t>
  </si>
  <si>
    <t>001151</t>
  </si>
  <si>
    <t>000711</t>
  </si>
  <si>
    <t>001125</t>
  </si>
  <si>
    <t>017236</t>
  </si>
  <si>
    <t>001162</t>
  </si>
  <si>
    <t>014300</t>
  </si>
  <si>
    <t>001041</t>
  </si>
  <si>
    <t>000694</t>
  </si>
  <si>
    <t>000688</t>
  </si>
  <si>
    <t>001205</t>
  </si>
  <si>
    <t>001146</t>
  </si>
  <si>
    <t>002524</t>
  </si>
  <si>
    <t>016142</t>
  </si>
  <si>
    <t>015546</t>
  </si>
  <si>
    <t>000151</t>
  </si>
  <si>
    <t>000912</t>
  </si>
  <si>
    <t>001166</t>
  </si>
  <si>
    <t>001085</t>
  </si>
  <si>
    <t>001077</t>
  </si>
  <si>
    <t>000265</t>
  </si>
  <si>
    <t>001067</t>
  </si>
  <si>
    <t>001042</t>
  </si>
  <si>
    <t>000059</t>
  </si>
  <si>
    <t>001176</t>
  </si>
  <si>
    <t>000866</t>
  </si>
  <si>
    <t>016150</t>
  </si>
  <si>
    <t>001150</t>
  </si>
  <si>
    <t>001055</t>
  </si>
  <si>
    <t>001167</t>
  </si>
  <si>
    <t>004801</t>
  </si>
  <si>
    <t>001024</t>
  </si>
  <si>
    <t>365508</t>
  </si>
  <si>
    <t>001015</t>
  </si>
  <si>
    <t>000270</t>
  </si>
  <si>
    <t>000176</t>
  </si>
  <si>
    <t>018541</t>
  </si>
  <si>
    <t>001227</t>
  </si>
  <si>
    <t>000485</t>
  </si>
  <si>
    <t>000539</t>
  </si>
  <si>
    <t>001031</t>
  </si>
  <si>
    <t>001132</t>
  </si>
  <si>
    <t>000676</t>
  </si>
  <si>
    <t>000389</t>
  </si>
  <si>
    <t>000684</t>
  </si>
  <si>
    <t>015976</t>
  </si>
  <si>
    <t>001140</t>
  </si>
  <si>
    <t>000034</t>
  </si>
  <si>
    <t>000118</t>
  </si>
  <si>
    <t>002192</t>
  </si>
  <si>
    <t>003576</t>
  </si>
  <si>
    <t>000979</t>
  </si>
  <si>
    <t>015812</t>
  </si>
  <si>
    <t>016671</t>
  </si>
  <si>
    <t>001065</t>
  </si>
  <si>
    <t>001097</t>
  </si>
  <si>
    <t>015906</t>
  </si>
  <si>
    <t>015309</t>
  </si>
  <si>
    <t>000045</t>
  </si>
  <si>
    <t>000618</t>
  </si>
  <si>
    <t>000648</t>
  </si>
  <si>
    <t>000100</t>
  </si>
  <si>
    <t>001101</t>
  </si>
  <si>
    <t>009473</t>
  </si>
  <si>
    <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</si>
</sst>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2" xfId="0" applyBorder="1"/>
    <xf numFmtId="0" fontId="1" fillId="2" borderId="1" xfId="0" applyFont="1" applyFill="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xf numFmtId="49" fontId="1" fillId="0" borderId="1" xfId="0" applyNumberFormat="1" applyFont="1" applyBorder="1" applyAlignment="1">
      <alignment horizontal="center" vertical="top"/>
    </xf>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751"/>
  <sheetViews>
    <sheetView topLeftCell="H1" workbookViewId="0">
      <selection activeCell="H1" sqref="A1:XFD1 A4:XFD5 A7:XFD7 A9:XFD9 A13:XFD14 A16:XFD17 A19:XFD19 A21:XFD21 A23:XFD23 A25:XFD27 A29:XFD30 A32:XFD36 A38:XFD39 A41:XFD44 A46:XFD46 A48:XFD48 A50:XFD50 A52:XFD55 A57:XFD57 A59:XFD59 A62:XFD63 A65:XFD68 A70:XFD70 A72:XFD72 A77:XFD78 A80:XFD83 A85:XFD86 A88:XFD88 A90:XFD94 A96:XFD101 A103:XFD103 A106:XFD113 A115:XFD128 A130:XFD133 A135:XFD136 A138:XFD139 A142:XFD142 A145:XFD147 A150:XFD155 A158:XFD158 A160:XFD160 A162:XFD162 A164:XFD164 A166:XFD167 A169:XFD169 A171:XFD172 A177:XFD178 A182:XFD184 A187:XFD188 A190:XFD193 A198:XFD201 A203:XFD203 A208:XFD208 A210:XFD211 A213:XFD213 A215:XFD220 A222:XFD225 A232:XFD232 A239:XFD242 A245:XFD245 A247:XFD247 A249:XFD251 A253:XFD253 A255:XFD255 A257:XFD257 A259:XFD259 A261:XFD261 A263:XFD264 A266:XFD266 A268:XFD268 A271:XFD272 A274:XFD277 A279:XFD279 A282:XFD282 A285:XFD285 A287:XFD287 A289:XFD292 A294:XFD299 A301:XFD306 A308:XFD310 A312:XFD314 A316:XFD317 A320:XFD323 A327:XFD330 A333:XFD333 A335:XFD336 A341:XFD341 A349:XFD350 A353:XFD354 A356:XFD356 A358:XFD358 A360:XFD360 A362:XFD363 A367:XFD367 A371:XFD372 A376:XFD376 A378:XFD381 A383:XFD383 A387:XFD389 A391:XFD396 A404:XFD406 A410:XFD411 A414:XFD414 A416:XFD416 A418:XFD421 A424:XFD427 A429:XFD430 A432:XFD434 A436:XFD437 A441:XFD444 A446:XFD448 A450:XFD450 A457:XFD457 A459:XFD461 A465:XFD469 A471:XFD475 A478:XFD478 A480:XFD480 A482:XFD483 A485:XFD486 A489:XFD489 A493:XFD493 A498:XFD498 A504:XFD505 A508:XFD508 A514:XFD514 A516:XFD516 A518:XFD518 A520:XFD521 A523:XFD524 A529:XFD531 A533:XFD533 A536:XFD536 A538:XFD539 A546:XFD546 A550:XFD550 A553:XFD553 A556:XFD556 A558:XFD558 A561:XFD561 A564:XFD564 A570:XFD570 A574:XFD574 A579:XFD579 A582:XFD583 A589:XFD589 A592:XFD592 A596:XFD596 A598:XFD598 A600:XFD600 A602:XFD602 A605:XFD605 A607:XFD608 A610:XFD613 A622:XFD622 A624:XFD626 A630:XFD631 A635:XFD635 A638:XFD638 A642:XFD643 A647:XFD647 A651:XFD651 A656:XFD661 A664:XFD664 A667:XFD669 A672:XFD672 A675:XFD676 A682:XFD684 A686:XFD686 A690:XFD692 A694:XFD696 A699:XFD699 A701:XFD701 A708:XFD712 A718:XFD719 A724:XFD728 A730:XFD735 A740:XFD740 A745:XFD746 A748:XFD748 A750:XFD1048576"/>
    </sheetView>
  </sheetViews>
  <sheetFormatPr defaultRowHeight="16.5" x14ac:dyDescent="0.3"/>
  <cols>
    <col min="2" max="10" width="8.75" customWidth="1"/>
    <col min="12" max="21" width="8.75" customWidth="1"/>
    <col min="22" max="23" width="8.75" style="5" customWidth="1"/>
    <col min="24" max="30" width="8.75" customWidth="1"/>
    <col min="32" max="35" width="8.75" customWidth="1"/>
  </cols>
  <sheetData>
    <row r="1" spans="1:43" x14ac:dyDescent="0.3">
      <c r="A1" s="1" t="s">
        <v>0</v>
      </c>
      <c r="B1" s="1" t="s">
        <v>1</v>
      </c>
      <c r="C1" s="1" t="s">
        <v>2</v>
      </c>
      <c r="D1" s="1" t="s">
        <v>3</v>
      </c>
      <c r="E1" s="1" t="s">
        <v>4</v>
      </c>
      <c r="F1" s="1" t="s">
        <v>5</v>
      </c>
      <c r="G1" s="1" t="s">
        <v>6</v>
      </c>
      <c r="H1" s="1" t="s">
        <v>7</v>
      </c>
      <c r="I1" s="1" t="s">
        <v>8</v>
      </c>
      <c r="J1" s="1" t="s">
        <v>9</v>
      </c>
      <c r="K1" s="1" t="s">
        <v>10</v>
      </c>
      <c r="L1" s="1" t="s">
        <v>11</v>
      </c>
      <c r="M1" s="1" t="s">
        <v>4261</v>
      </c>
      <c r="N1" s="1" t="s">
        <v>12</v>
      </c>
      <c r="O1" s="1" t="s">
        <v>13</v>
      </c>
      <c r="P1" s="1" t="s">
        <v>14</v>
      </c>
      <c r="Q1" s="1" t="s">
        <v>4258</v>
      </c>
      <c r="R1" s="1" t="s">
        <v>15</v>
      </c>
      <c r="S1" s="1" t="s">
        <v>16</v>
      </c>
      <c r="T1" s="1" t="s">
        <v>17</v>
      </c>
      <c r="U1" s="1" t="s">
        <v>18</v>
      </c>
      <c r="V1" s="4" t="s">
        <v>19</v>
      </c>
      <c r="W1" s="4"/>
      <c r="X1" s="1" t="s">
        <v>20</v>
      </c>
      <c r="Y1" s="1" t="s">
        <v>21</v>
      </c>
      <c r="Z1" s="1" t="s">
        <v>22</v>
      </c>
      <c r="AA1" s="1" t="s">
        <v>4255</v>
      </c>
      <c r="AB1" s="1" t="s">
        <v>23</v>
      </c>
      <c r="AC1" s="1" t="s">
        <v>24</v>
      </c>
      <c r="AD1" s="1" t="s">
        <v>25</v>
      </c>
      <c r="AE1" s="3" t="s">
        <v>4260</v>
      </c>
      <c r="AF1" s="1" t="s">
        <v>26</v>
      </c>
      <c r="AG1" s="1" t="s">
        <v>4256</v>
      </c>
      <c r="AH1" s="1" t="s">
        <v>27</v>
      </c>
      <c r="AI1" s="1" t="s">
        <v>28</v>
      </c>
      <c r="AJ1" s="1" t="s">
        <v>29</v>
      </c>
      <c r="AK1" s="1" t="s">
        <v>30</v>
      </c>
      <c r="AL1" s="1" t="s">
        <v>31</v>
      </c>
      <c r="AM1" s="1" t="s">
        <v>32</v>
      </c>
      <c r="AN1" s="1" t="s">
        <v>33</v>
      </c>
      <c r="AO1" s="1" t="s">
        <v>34</v>
      </c>
      <c r="AP1" s="1" t="s">
        <v>35</v>
      </c>
      <c r="AQ1" s="1" t="s">
        <v>4259</v>
      </c>
    </row>
    <row r="2" spans="1:43" hidden="1" x14ac:dyDescent="0.3">
      <c r="A2">
        <v>3</v>
      </c>
      <c r="B2" t="s">
        <v>36</v>
      </c>
      <c r="C2">
        <v>12</v>
      </c>
      <c r="D2" t="s">
        <v>37</v>
      </c>
      <c r="E2">
        <v>10</v>
      </c>
      <c r="F2" t="s">
        <v>38</v>
      </c>
      <c r="G2" t="s">
        <v>39</v>
      </c>
      <c r="H2" t="s">
        <v>40</v>
      </c>
      <c r="I2" t="s">
        <v>41</v>
      </c>
      <c r="J2" t="s">
        <v>42</v>
      </c>
      <c r="K2" t="s">
        <v>43</v>
      </c>
      <c r="L2" t="s">
        <v>44</v>
      </c>
      <c r="M2" t="s">
        <v>4267</v>
      </c>
      <c r="N2" t="s">
        <v>45</v>
      </c>
      <c r="O2" t="s">
        <v>46</v>
      </c>
      <c r="P2" t="s">
        <v>47</v>
      </c>
      <c r="Q2" t="s">
        <v>47</v>
      </c>
      <c r="R2" t="s">
        <v>48</v>
      </c>
      <c r="S2" t="s">
        <v>48</v>
      </c>
      <c r="T2" t="s">
        <v>48</v>
      </c>
      <c r="U2" t="s">
        <v>49</v>
      </c>
      <c r="V2">
        <v>1020</v>
      </c>
      <c r="W2"/>
      <c r="X2">
        <v>0</v>
      </c>
      <c r="Y2">
        <v>2</v>
      </c>
      <c r="Z2">
        <v>3</v>
      </c>
      <c r="AA2">
        <v>1</v>
      </c>
      <c r="AB2">
        <v>0</v>
      </c>
      <c r="AC2">
        <v>3</v>
      </c>
      <c r="AD2">
        <v>3</v>
      </c>
      <c r="AE2">
        <v>3</v>
      </c>
      <c r="AF2">
        <v>0</v>
      </c>
      <c r="AG2">
        <v>0</v>
      </c>
      <c r="AH2" t="s">
        <v>50</v>
      </c>
      <c r="AJ2">
        <v>0</v>
      </c>
      <c r="AK2">
        <v>0</v>
      </c>
      <c r="AL2">
        <v>0</v>
      </c>
      <c r="AM2">
        <v>0</v>
      </c>
      <c r="AP2">
        <v>0</v>
      </c>
    </row>
    <row r="3" spans="1:43" hidden="1" x14ac:dyDescent="0.3">
      <c r="A3">
        <v>4</v>
      </c>
      <c r="B3" t="s">
        <v>51</v>
      </c>
      <c r="C3">
        <v>12</v>
      </c>
      <c r="D3" t="s">
        <v>52</v>
      </c>
      <c r="E3">
        <v>18</v>
      </c>
      <c r="F3" t="s">
        <v>53</v>
      </c>
      <c r="G3" t="s">
        <v>54</v>
      </c>
      <c r="H3" t="s">
        <v>55</v>
      </c>
      <c r="I3" t="s">
        <v>41</v>
      </c>
      <c r="J3" t="s">
        <v>56</v>
      </c>
      <c r="K3" t="s">
        <v>57</v>
      </c>
      <c r="L3" t="s">
        <v>58</v>
      </c>
      <c r="M3" t="s">
        <v>4265</v>
      </c>
      <c r="N3" t="s">
        <v>45</v>
      </c>
      <c r="O3" t="s">
        <v>46</v>
      </c>
      <c r="P3" t="s">
        <v>47</v>
      </c>
      <c r="Q3" t="s">
        <v>47</v>
      </c>
      <c r="R3" t="s">
        <v>59</v>
      </c>
      <c r="S3" t="s">
        <v>59</v>
      </c>
      <c r="T3" t="s">
        <v>59</v>
      </c>
      <c r="U3" t="s">
        <v>60</v>
      </c>
      <c r="V3">
        <v>1174</v>
      </c>
      <c r="W3"/>
      <c r="X3">
        <v>0</v>
      </c>
      <c r="Y3">
        <v>1</v>
      </c>
      <c r="Z3">
        <v>3</v>
      </c>
      <c r="AA3">
        <v>0</v>
      </c>
      <c r="AB3">
        <v>3</v>
      </c>
      <c r="AC3">
        <v>3</v>
      </c>
      <c r="AD3">
        <v>0</v>
      </c>
      <c r="AE3">
        <v>3</v>
      </c>
      <c r="AF3">
        <v>0</v>
      </c>
      <c r="AG3">
        <v>0</v>
      </c>
      <c r="AH3" t="s">
        <v>50</v>
      </c>
      <c r="AJ3">
        <v>0</v>
      </c>
      <c r="AK3">
        <v>0</v>
      </c>
      <c r="AL3">
        <v>0</v>
      </c>
      <c r="AM3">
        <v>0</v>
      </c>
      <c r="AP3">
        <v>0</v>
      </c>
    </row>
    <row r="4" spans="1:43" x14ac:dyDescent="0.3">
      <c r="A4">
        <v>6</v>
      </c>
      <c r="B4" t="s">
        <v>61</v>
      </c>
      <c r="C4">
        <v>12</v>
      </c>
      <c r="D4" t="s">
        <v>62</v>
      </c>
      <c r="E4">
        <v>16</v>
      </c>
      <c r="F4" t="s">
        <v>53</v>
      </c>
      <c r="G4" t="s">
        <v>63</v>
      </c>
      <c r="H4" t="s">
        <v>64</v>
      </c>
      <c r="I4" t="s">
        <v>65</v>
      </c>
      <c r="J4" t="s">
        <v>66</v>
      </c>
      <c r="K4" t="s">
        <v>67</v>
      </c>
      <c r="L4" t="s">
        <v>68</v>
      </c>
      <c r="M4" t="s">
        <v>4263</v>
      </c>
      <c r="N4" t="s">
        <v>45</v>
      </c>
      <c r="O4" t="s">
        <v>69</v>
      </c>
      <c r="P4" t="s">
        <v>70</v>
      </c>
      <c r="Q4" t="s">
        <v>70</v>
      </c>
      <c r="R4" t="s">
        <v>71</v>
      </c>
      <c r="S4" t="s">
        <v>71</v>
      </c>
      <c r="T4" t="s">
        <v>71</v>
      </c>
      <c r="U4" t="s">
        <v>72</v>
      </c>
      <c r="V4" s="5">
        <v>557</v>
      </c>
      <c r="W4" s="5" t="str">
        <f>TEXT(V4,"000000")</f>
        <v>000557</v>
      </c>
      <c r="X4">
        <v>0</v>
      </c>
      <c r="Y4">
        <v>0</v>
      </c>
      <c r="Z4">
        <v>0</v>
      </c>
      <c r="AA4">
        <v>0</v>
      </c>
      <c r="AB4">
        <v>3</v>
      </c>
      <c r="AC4">
        <v>0</v>
      </c>
      <c r="AD4">
        <v>0</v>
      </c>
      <c r="AE4">
        <v>2</v>
      </c>
      <c r="AF4">
        <v>0</v>
      </c>
      <c r="AG4">
        <v>0</v>
      </c>
      <c r="AH4" t="s">
        <v>50</v>
      </c>
      <c r="AJ4">
        <v>0</v>
      </c>
      <c r="AK4">
        <v>0</v>
      </c>
      <c r="AL4">
        <v>3</v>
      </c>
      <c r="AM4">
        <v>0</v>
      </c>
      <c r="AP4">
        <v>1</v>
      </c>
    </row>
    <row r="5" spans="1:43" x14ac:dyDescent="0.3">
      <c r="A5">
        <v>7</v>
      </c>
      <c r="B5" t="s">
        <v>73</v>
      </c>
      <c r="C5">
        <v>12</v>
      </c>
      <c r="D5" t="s">
        <v>4257</v>
      </c>
      <c r="E5" t="s">
        <v>4257</v>
      </c>
      <c r="F5" t="s">
        <v>4257</v>
      </c>
      <c r="G5" t="s">
        <v>74</v>
      </c>
      <c r="H5" t="s">
        <v>75</v>
      </c>
      <c r="I5" t="s">
        <v>76</v>
      </c>
      <c r="J5" t="s">
        <v>77</v>
      </c>
      <c r="K5" t="s">
        <v>78</v>
      </c>
      <c r="L5" t="s">
        <v>79</v>
      </c>
      <c r="M5" t="s">
        <v>4262</v>
      </c>
      <c r="N5" t="s">
        <v>45</v>
      </c>
      <c r="O5" t="s">
        <v>69</v>
      </c>
      <c r="P5" t="s">
        <v>47</v>
      </c>
      <c r="Q5" t="s">
        <v>47</v>
      </c>
      <c r="R5" t="s">
        <v>80</v>
      </c>
      <c r="S5" t="s">
        <v>81</v>
      </c>
      <c r="T5" t="s">
        <v>81</v>
      </c>
      <c r="U5" t="s">
        <v>82</v>
      </c>
      <c r="V5" s="5">
        <v>1022</v>
      </c>
      <c r="W5" s="5" t="str">
        <f>TEXT(V5,"000000")</f>
        <v>001022</v>
      </c>
      <c r="X5">
        <v>0</v>
      </c>
      <c r="Y5">
        <v>0</v>
      </c>
      <c r="Z5">
        <v>0</v>
      </c>
      <c r="AA5">
        <v>2</v>
      </c>
      <c r="AB5">
        <v>1</v>
      </c>
      <c r="AC5">
        <v>0</v>
      </c>
      <c r="AD5">
        <v>0</v>
      </c>
      <c r="AE5">
        <v>0</v>
      </c>
      <c r="AF5">
        <v>0</v>
      </c>
      <c r="AG5">
        <v>0</v>
      </c>
      <c r="AH5" t="s">
        <v>83</v>
      </c>
      <c r="AI5">
        <v>1.5</v>
      </c>
      <c r="AJ5">
        <v>0</v>
      </c>
      <c r="AK5">
        <v>0</v>
      </c>
      <c r="AL5">
        <v>0</v>
      </c>
      <c r="AM5">
        <v>0</v>
      </c>
      <c r="AP5">
        <v>0</v>
      </c>
    </row>
    <row r="6" spans="1:43" hidden="1" x14ac:dyDescent="0.3">
      <c r="A6">
        <v>8</v>
      </c>
      <c r="B6" t="s">
        <v>84</v>
      </c>
      <c r="C6">
        <v>12</v>
      </c>
      <c r="D6" t="s">
        <v>85</v>
      </c>
      <c r="E6">
        <v>18</v>
      </c>
      <c r="F6" t="s">
        <v>53</v>
      </c>
      <c r="G6" t="s">
        <v>86</v>
      </c>
      <c r="H6" t="s">
        <v>87</v>
      </c>
      <c r="I6" t="s">
        <v>88</v>
      </c>
      <c r="J6" t="s">
        <v>89</v>
      </c>
      <c r="K6" t="s">
        <v>90</v>
      </c>
      <c r="L6" t="s">
        <v>91</v>
      </c>
      <c r="M6" t="s">
        <v>4266</v>
      </c>
      <c r="N6" t="s">
        <v>45</v>
      </c>
      <c r="O6" t="s">
        <v>46</v>
      </c>
      <c r="P6" t="s">
        <v>47</v>
      </c>
      <c r="Q6" t="s">
        <v>47</v>
      </c>
      <c r="R6" t="s">
        <v>92</v>
      </c>
      <c r="S6" t="s">
        <v>92</v>
      </c>
      <c r="T6" t="s">
        <v>92</v>
      </c>
      <c r="U6" t="s">
        <v>93</v>
      </c>
      <c r="V6">
        <v>15492</v>
      </c>
      <c r="W6"/>
      <c r="X6">
        <v>0</v>
      </c>
      <c r="Y6">
        <v>3</v>
      </c>
      <c r="Z6">
        <v>3</v>
      </c>
      <c r="AA6">
        <v>0</v>
      </c>
      <c r="AB6">
        <v>0</v>
      </c>
      <c r="AC6">
        <v>0</v>
      </c>
      <c r="AD6">
        <v>0</v>
      </c>
      <c r="AE6">
        <v>0</v>
      </c>
      <c r="AF6">
        <v>0</v>
      </c>
      <c r="AG6">
        <v>0</v>
      </c>
      <c r="AH6" t="s">
        <v>94</v>
      </c>
      <c r="AI6">
        <v>300</v>
      </c>
      <c r="AJ6">
        <v>0</v>
      </c>
      <c r="AK6">
        <v>0</v>
      </c>
      <c r="AL6">
        <v>1</v>
      </c>
      <c r="AM6">
        <v>0</v>
      </c>
      <c r="AP6">
        <v>0</v>
      </c>
    </row>
    <row r="7" spans="1:43" x14ac:dyDescent="0.3">
      <c r="A7">
        <v>9</v>
      </c>
      <c r="B7" t="s">
        <v>95</v>
      </c>
      <c r="C7">
        <v>12</v>
      </c>
      <c r="D7" t="s">
        <v>96</v>
      </c>
      <c r="E7">
        <v>15</v>
      </c>
      <c r="F7" t="s">
        <v>53</v>
      </c>
      <c r="G7" t="s">
        <v>97</v>
      </c>
      <c r="H7" t="s">
        <v>98</v>
      </c>
      <c r="I7" t="s">
        <v>99</v>
      </c>
      <c r="J7" t="s">
        <v>100</v>
      </c>
      <c r="K7" t="s">
        <v>101</v>
      </c>
      <c r="L7" t="s">
        <v>58</v>
      </c>
      <c r="M7" t="s">
        <v>4265</v>
      </c>
      <c r="N7" t="s">
        <v>45</v>
      </c>
      <c r="O7" t="s">
        <v>69</v>
      </c>
      <c r="P7" t="s">
        <v>47</v>
      </c>
      <c r="Q7" t="s">
        <v>47</v>
      </c>
      <c r="R7" t="s">
        <v>102</v>
      </c>
      <c r="S7" t="s">
        <v>102</v>
      </c>
      <c r="T7" t="s">
        <v>102</v>
      </c>
      <c r="U7" t="s">
        <v>103</v>
      </c>
      <c r="V7" s="5">
        <v>1087</v>
      </c>
      <c r="W7" s="5" t="str">
        <f>TEXT(V7,"000000")</f>
        <v>001087</v>
      </c>
      <c r="X7">
        <v>0</v>
      </c>
      <c r="Y7">
        <v>0</v>
      </c>
      <c r="Z7">
        <v>3</v>
      </c>
      <c r="AA7">
        <v>1</v>
      </c>
      <c r="AB7">
        <v>1</v>
      </c>
      <c r="AC7">
        <v>3</v>
      </c>
      <c r="AD7">
        <v>0</v>
      </c>
      <c r="AE7">
        <v>0</v>
      </c>
      <c r="AF7">
        <v>0</v>
      </c>
      <c r="AG7">
        <v>0</v>
      </c>
      <c r="AH7" t="s">
        <v>50</v>
      </c>
      <c r="AJ7">
        <v>0</v>
      </c>
      <c r="AK7">
        <v>0</v>
      </c>
      <c r="AL7">
        <v>1</v>
      </c>
      <c r="AM7">
        <v>0</v>
      </c>
      <c r="AP7">
        <v>0</v>
      </c>
    </row>
    <row r="8" spans="1:43" hidden="1" x14ac:dyDescent="0.3">
      <c r="A8">
        <v>10</v>
      </c>
      <c r="B8" t="s">
        <v>104</v>
      </c>
      <c r="C8">
        <v>12</v>
      </c>
      <c r="D8" t="s">
        <v>105</v>
      </c>
      <c r="E8">
        <v>16</v>
      </c>
      <c r="F8" t="s">
        <v>53</v>
      </c>
      <c r="G8" t="s">
        <v>106</v>
      </c>
      <c r="H8" t="s">
        <v>107</v>
      </c>
      <c r="I8" t="s">
        <v>76</v>
      </c>
      <c r="J8" t="s">
        <v>108</v>
      </c>
      <c r="K8" t="s">
        <v>109</v>
      </c>
      <c r="L8" t="s">
        <v>58</v>
      </c>
      <c r="M8" t="s">
        <v>4265</v>
      </c>
      <c r="N8" t="s">
        <v>45</v>
      </c>
      <c r="O8" t="s">
        <v>46</v>
      </c>
      <c r="P8" t="s">
        <v>47</v>
      </c>
      <c r="Q8" t="s">
        <v>47</v>
      </c>
      <c r="R8" t="s">
        <v>59</v>
      </c>
      <c r="S8" t="s">
        <v>59</v>
      </c>
      <c r="T8" t="s">
        <v>59</v>
      </c>
      <c r="U8" t="s">
        <v>60</v>
      </c>
      <c r="V8">
        <v>1174</v>
      </c>
      <c r="W8"/>
      <c r="X8">
        <v>0</v>
      </c>
      <c r="Y8">
        <v>1</v>
      </c>
      <c r="Z8">
        <v>3</v>
      </c>
      <c r="AA8">
        <v>0</v>
      </c>
      <c r="AB8">
        <v>3</v>
      </c>
      <c r="AC8">
        <v>3</v>
      </c>
      <c r="AD8">
        <v>0</v>
      </c>
      <c r="AE8">
        <v>3</v>
      </c>
      <c r="AF8">
        <v>0</v>
      </c>
      <c r="AG8">
        <v>0</v>
      </c>
      <c r="AH8" t="s">
        <v>50</v>
      </c>
      <c r="AJ8">
        <v>0</v>
      </c>
      <c r="AK8">
        <v>0</v>
      </c>
      <c r="AL8">
        <v>0</v>
      </c>
      <c r="AM8">
        <v>0</v>
      </c>
      <c r="AP8">
        <v>0</v>
      </c>
    </row>
    <row r="9" spans="1:43" x14ac:dyDescent="0.3">
      <c r="A9">
        <v>12</v>
      </c>
      <c r="B9" t="s">
        <v>110</v>
      </c>
      <c r="C9">
        <v>11</v>
      </c>
      <c r="D9" t="s">
        <v>111</v>
      </c>
      <c r="E9">
        <v>11</v>
      </c>
      <c r="F9" t="s">
        <v>38</v>
      </c>
      <c r="G9" t="s">
        <v>112</v>
      </c>
      <c r="H9" t="s">
        <v>113</v>
      </c>
      <c r="I9" t="s">
        <v>114</v>
      </c>
      <c r="J9" t="s">
        <v>115</v>
      </c>
      <c r="K9" t="s">
        <v>116</v>
      </c>
      <c r="L9" t="s">
        <v>58</v>
      </c>
      <c r="M9" t="s">
        <v>4265</v>
      </c>
      <c r="N9" t="s">
        <v>45</v>
      </c>
      <c r="O9" t="s">
        <v>69</v>
      </c>
      <c r="P9" t="s">
        <v>47</v>
      </c>
      <c r="Q9" t="s">
        <v>47</v>
      </c>
      <c r="R9" t="s">
        <v>59</v>
      </c>
      <c r="S9" t="s">
        <v>59</v>
      </c>
      <c r="T9" t="s">
        <v>59</v>
      </c>
      <c r="U9" t="s">
        <v>60</v>
      </c>
      <c r="V9" s="5">
        <v>1174</v>
      </c>
      <c r="W9" s="5" t="str">
        <f>TEXT(V9,"000000")</f>
        <v>001174</v>
      </c>
      <c r="X9">
        <v>0</v>
      </c>
      <c r="Y9">
        <v>1</v>
      </c>
      <c r="Z9">
        <v>3</v>
      </c>
      <c r="AA9">
        <v>0</v>
      </c>
      <c r="AB9">
        <v>3</v>
      </c>
      <c r="AC9">
        <v>3</v>
      </c>
      <c r="AD9">
        <v>0</v>
      </c>
      <c r="AE9">
        <v>3</v>
      </c>
      <c r="AF9">
        <v>0</v>
      </c>
      <c r="AG9">
        <v>0</v>
      </c>
      <c r="AH9" t="s">
        <v>50</v>
      </c>
      <c r="AJ9">
        <v>0</v>
      </c>
      <c r="AK9">
        <v>0</v>
      </c>
      <c r="AL9">
        <v>0</v>
      </c>
      <c r="AM9">
        <v>0</v>
      </c>
      <c r="AP9">
        <v>0</v>
      </c>
    </row>
    <row r="10" spans="1:43" hidden="1" x14ac:dyDescent="0.3">
      <c r="A10">
        <v>13</v>
      </c>
      <c r="B10" t="s">
        <v>110</v>
      </c>
      <c r="C10">
        <v>11</v>
      </c>
      <c r="D10" t="s">
        <v>117</v>
      </c>
      <c r="E10">
        <v>20</v>
      </c>
      <c r="F10" t="s">
        <v>53</v>
      </c>
      <c r="G10" t="s">
        <v>118</v>
      </c>
      <c r="H10" t="s">
        <v>119</v>
      </c>
      <c r="I10" t="s">
        <v>65</v>
      </c>
      <c r="J10" t="s">
        <v>120</v>
      </c>
      <c r="K10" t="s">
        <v>121</v>
      </c>
      <c r="L10" t="s">
        <v>122</v>
      </c>
      <c r="M10" t="s">
        <v>4264</v>
      </c>
      <c r="N10" t="s">
        <v>45</v>
      </c>
      <c r="O10" t="s">
        <v>46</v>
      </c>
      <c r="P10" t="s">
        <v>70</v>
      </c>
      <c r="Q10" t="s">
        <v>70</v>
      </c>
      <c r="R10" t="s">
        <v>59</v>
      </c>
      <c r="S10" t="s">
        <v>59</v>
      </c>
      <c r="T10" t="s">
        <v>59</v>
      </c>
      <c r="U10" t="s">
        <v>60</v>
      </c>
      <c r="V10">
        <v>1174</v>
      </c>
      <c r="W10"/>
      <c r="X10">
        <v>0</v>
      </c>
      <c r="Y10">
        <v>1</v>
      </c>
      <c r="Z10">
        <v>3</v>
      </c>
      <c r="AA10">
        <v>0</v>
      </c>
      <c r="AB10">
        <v>3</v>
      </c>
      <c r="AC10">
        <v>3</v>
      </c>
      <c r="AD10">
        <v>0</v>
      </c>
      <c r="AE10">
        <v>3</v>
      </c>
      <c r="AF10">
        <v>0</v>
      </c>
      <c r="AG10">
        <v>0</v>
      </c>
      <c r="AH10" t="s">
        <v>50</v>
      </c>
      <c r="AJ10">
        <v>0</v>
      </c>
      <c r="AK10">
        <v>0</v>
      </c>
      <c r="AL10">
        <v>0</v>
      </c>
      <c r="AM10">
        <v>0</v>
      </c>
      <c r="AP10">
        <v>0</v>
      </c>
    </row>
    <row r="11" spans="1:43" hidden="1" x14ac:dyDescent="0.3">
      <c r="A11">
        <v>14</v>
      </c>
      <c r="B11" t="s">
        <v>123</v>
      </c>
      <c r="C11">
        <v>11</v>
      </c>
      <c r="D11" t="s">
        <v>124</v>
      </c>
      <c r="E11">
        <v>21</v>
      </c>
      <c r="F11" t="s">
        <v>53</v>
      </c>
      <c r="G11" t="s">
        <v>125</v>
      </c>
      <c r="H11" t="s">
        <v>126</v>
      </c>
      <c r="I11" t="s">
        <v>127</v>
      </c>
      <c r="J11" t="s">
        <v>115</v>
      </c>
      <c r="K11" t="s">
        <v>128</v>
      </c>
      <c r="L11" t="s">
        <v>91</v>
      </c>
      <c r="M11" t="s">
        <v>4266</v>
      </c>
      <c r="N11" t="s">
        <v>45</v>
      </c>
      <c r="O11" t="s">
        <v>46</v>
      </c>
      <c r="P11" t="s">
        <v>47</v>
      </c>
      <c r="Q11" t="s">
        <v>47</v>
      </c>
      <c r="R11" t="s">
        <v>129</v>
      </c>
      <c r="S11" t="s">
        <v>130</v>
      </c>
      <c r="T11" t="s">
        <v>130</v>
      </c>
      <c r="U11" t="s">
        <v>131</v>
      </c>
      <c r="V11">
        <v>1052</v>
      </c>
      <c r="W11"/>
      <c r="X11">
        <v>0</v>
      </c>
      <c r="Y11">
        <v>3</v>
      </c>
      <c r="Z11">
        <v>3</v>
      </c>
      <c r="AA11">
        <v>0</v>
      </c>
      <c r="AB11">
        <v>0</v>
      </c>
      <c r="AC11">
        <v>0</v>
      </c>
      <c r="AD11">
        <v>3</v>
      </c>
      <c r="AE11">
        <v>0</v>
      </c>
      <c r="AF11">
        <v>0</v>
      </c>
      <c r="AG11">
        <v>0</v>
      </c>
      <c r="AH11" t="s">
        <v>50</v>
      </c>
      <c r="AJ11">
        <v>1</v>
      </c>
      <c r="AK11">
        <v>0</v>
      </c>
      <c r="AL11">
        <v>0</v>
      </c>
      <c r="AM11">
        <v>0</v>
      </c>
      <c r="AP11">
        <v>1</v>
      </c>
    </row>
    <row r="12" spans="1:43" hidden="1" x14ac:dyDescent="0.3">
      <c r="A12">
        <v>17</v>
      </c>
      <c r="B12" t="s">
        <v>132</v>
      </c>
      <c r="C12">
        <v>11</v>
      </c>
      <c r="D12" t="s">
        <v>133</v>
      </c>
      <c r="E12">
        <v>13</v>
      </c>
      <c r="F12" t="s">
        <v>38</v>
      </c>
      <c r="G12" t="s">
        <v>134</v>
      </c>
      <c r="H12" t="s">
        <v>135</v>
      </c>
      <c r="I12" t="s">
        <v>136</v>
      </c>
      <c r="J12" t="s">
        <v>137</v>
      </c>
      <c r="K12" t="s">
        <v>138</v>
      </c>
      <c r="L12" t="s">
        <v>79</v>
      </c>
      <c r="M12" t="s">
        <v>4262</v>
      </c>
      <c r="N12" t="s">
        <v>45</v>
      </c>
      <c r="O12" t="s">
        <v>46</v>
      </c>
      <c r="P12" t="s">
        <v>47</v>
      </c>
      <c r="Q12" t="s">
        <v>139</v>
      </c>
      <c r="R12" t="s">
        <v>140</v>
      </c>
      <c r="S12" t="s">
        <v>141</v>
      </c>
      <c r="T12" t="s">
        <v>141</v>
      </c>
      <c r="U12" t="s">
        <v>142</v>
      </c>
      <c r="V12">
        <v>1176</v>
      </c>
      <c r="W12"/>
      <c r="X12">
        <v>0</v>
      </c>
      <c r="Y12">
        <v>1</v>
      </c>
      <c r="Z12">
        <v>0</v>
      </c>
      <c r="AA12">
        <v>0</v>
      </c>
      <c r="AB12">
        <v>3</v>
      </c>
      <c r="AC12">
        <v>0</v>
      </c>
      <c r="AD12">
        <v>0</v>
      </c>
      <c r="AE12">
        <v>2</v>
      </c>
      <c r="AF12">
        <v>0</v>
      </c>
      <c r="AG12">
        <v>0</v>
      </c>
      <c r="AH12" t="s">
        <v>50</v>
      </c>
      <c r="AJ12">
        <v>2</v>
      </c>
      <c r="AK12">
        <v>0</v>
      </c>
      <c r="AL12">
        <v>4</v>
      </c>
      <c r="AM12">
        <v>0</v>
      </c>
      <c r="AP12">
        <v>1</v>
      </c>
    </row>
    <row r="13" spans="1:43" x14ac:dyDescent="0.3">
      <c r="A13">
        <v>18</v>
      </c>
      <c r="B13" t="s">
        <v>143</v>
      </c>
      <c r="C13">
        <v>11</v>
      </c>
      <c r="D13" t="s">
        <v>4257</v>
      </c>
      <c r="E13" t="s">
        <v>4257</v>
      </c>
      <c r="F13" t="s">
        <v>4257</v>
      </c>
      <c r="G13" t="s">
        <v>144</v>
      </c>
      <c r="H13" t="s">
        <v>145</v>
      </c>
      <c r="I13" t="s">
        <v>65</v>
      </c>
      <c r="J13" t="s">
        <v>146</v>
      </c>
      <c r="K13" t="s">
        <v>147</v>
      </c>
      <c r="L13" t="s">
        <v>91</v>
      </c>
      <c r="M13" t="s">
        <v>4266</v>
      </c>
      <c r="N13" t="s">
        <v>45</v>
      </c>
      <c r="O13" t="s">
        <v>69</v>
      </c>
      <c r="P13" t="s">
        <v>47</v>
      </c>
      <c r="Q13" t="s">
        <v>47</v>
      </c>
      <c r="R13" t="s">
        <v>148</v>
      </c>
      <c r="S13" t="s">
        <v>149</v>
      </c>
      <c r="T13" t="s">
        <v>149</v>
      </c>
      <c r="U13" t="s">
        <v>150</v>
      </c>
      <c r="V13" s="5">
        <v>15879</v>
      </c>
      <c r="W13" s="5" t="str">
        <f t="shared" ref="W13:W14" si="0">TEXT(V13,"000000")</f>
        <v>015879</v>
      </c>
      <c r="X13">
        <v>0</v>
      </c>
      <c r="Y13">
        <v>0</v>
      </c>
      <c r="Z13">
        <v>0</v>
      </c>
      <c r="AA13">
        <v>0</v>
      </c>
      <c r="AB13">
        <v>0</v>
      </c>
      <c r="AC13">
        <v>3</v>
      </c>
      <c r="AD13">
        <v>0</v>
      </c>
      <c r="AE13">
        <v>0</v>
      </c>
      <c r="AF13">
        <v>0</v>
      </c>
      <c r="AG13">
        <v>0</v>
      </c>
      <c r="AH13" t="s">
        <v>50</v>
      </c>
      <c r="AJ13">
        <v>0</v>
      </c>
      <c r="AK13">
        <v>0</v>
      </c>
      <c r="AL13">
        <v>1</v>
      </c>
      <c r="AM13">
        <v>0</v>
      </c>
      <c r="AP13">
        <v>0</v>
      </c>
    </row>
    <row r="14" spans="1:43" x14ac:dyDescent="0.3">
      <c r="A14">
        <v>19</v>
      </c>
      <c r="B14" t="s">
        <v>151</v>
      </c>
      <c r="C14">
        <v>11</v>
      </c>
      <c r="D14" t="s">
        <v>152</v>
      </c>
      <c r="E14">
        <v>21</v>
      </c>
      <c r="F14" t="s">
        <v>53</v>
      </c>
      <c r="G14" t="s">
        <v>153</v>
      </c>
      <c r="H14" t="s">
        <v>154</v>
      </c>
      <c r="I14" t="s">
        <v>136</v>
      </c>
      <c r="J14" t="s">
        <v>155</v>
      </c>
      <c r="K14" t="s">
        <v>156</v>
      </c>
      <c r="L14" t="s">
        <v>91</v>
      </c>
      <c r="M14" t="s">
        <v>4266</v>
      </c>
      <c r="N14" t="s">
        <v>45</v>
      </c>
      <c r="O14" t="s">
        <v>69</v>
      </c>
      <c r="P14" t="s">
        <v>70</v>
      </c>
      <c r="Q14" t="s">
        <v>70</v>
      </c>
      <c r="R14" t="s">
        <v>157</v>
      </c>
      <c r="S14" t="s">
        <v>158</v>
      </c>
      <c r="T14" t="s">
        <v>158</v>
      </c>
      <c r="U14" t="s">
        <v>159</v>
      </c>
      <c r="V14" s="5">
        <v>1080</v>
      </c>
      <c r="W14" s="5" t="str">
        <f t="shared" si="0"/>
        <v>001080</v>
      </c>
      <c r="X14">
        <v>0</v>
      </c>
      <c r="Y14">
        <v>0</v>
      </c>
      <c r="Z14">
        <v>0</v>
      </c>
      <c r="AA14">
        <v>1</v>
      </c>
      <c r="AB14">
        <v>2</v>
      </c>
      <c r="AC14">
        <v>0</v>
      </c>
      <c r="AD14">
        <v>0</v>
      </c>
      <c r="AE14">
        <v>0</v>
      </c>
      <c r="AF14">
        <v>0</v>
      </c>
      <c r="AG14">
        <v>0</v>
      </c>
      <c r="AH14" t="s">
        <v>50</v>
      </c>
      <c r="AJ14">
        <v>0</v>
      </c>
      <c r="AK14">
        <v>0</v>
      </c>
      <c r="AL14">
        <v>1</v>
      </c>
      <c r="AM14">
        <v>0</v>
      </c>
      <c r="AP14">
        <v>0</v>
      </c>
    </row>
    <row r="15" spans="1:43" hidden="1" x14ac:dyDescent="0.3">
      <c r="A15">
        <v>20</v>
      </c>
      <c r="B15" t="s">
        <v>160</v>
      </c>
      <c r="C15">
        <v>11</v>
      </c>
      <c r="D15" t="s">
        <v>161</v>
      </c>
      <c r="E15">
        <v>2</v>
      </c>
      <c r="F15" t="s">
        <v>162</v>
      </c>
      <c r="G15" t="s">
        <v>163</v>
      </c>
      <c r="H15" t="s">
        <v>164</v>
      </c>
      <c r="I15" t="s">
        <v>136</v>
      </c>
      <c r="J15" t="s">
        <v>165</v>
      </c>
      <c r="K15" t="s">
        <v>166</v>
      </c>
      <c r="L15" t="s">
        <v>122</v>
      </c>
      <c r="M15" t="s">
        <v>4264</v>
      </c>
      <c r="N15" t="s">
        <v>45</v>
      </c>
      <c r="O15" t="s">
        <v>46</v>
      </c>
      <c r="P15" t="s">
        <v>167</v>
      </c>
      <c r="Q15" t="s">
        <v>167</v>
      </c>
      <c r="R15" t="s">
        <v>50</v>
      </c>
      <c r="V15"/>
      <c r="W15"/>
      <c r="X15">
        <v>0</v>
      </c>
      <c r="Y15">
        <v>0</v>
      </c>
      <c r="Z15">
        <v>0</v>
      </c>
      <c r="AA15">
        <v>0</v>
      </c>
      <c r="AB15">
        <v>0</v>
      </c>
      <c r="AC15">
        <v>0</v>
      </c>
      <c r="AD15">
        <v>0</v>
      </c>
      <c r="AE15">
        <v>0</v>
      </c>
      <c r="AF15">
        <v>0</v>
      </c>
      <c r="AG15">
        <v>1</v>
      </c>
      <c r="AH15" t="s">
        <v>50</v>
      </c>
      <c r="AJ15">
        <v>0</v>
      </c>
      <c r="AK15">
        <v>0</v>
      </c>
      <c r="AL15">
        <v>0</v>
      </c>
      <c r="AM15">
        <v>0</v>
      </c>
      <c r="AN15" t="s">
        <v>168</v>
      </c>
      <c r="AP15">
        <v>0</v>
      </c>
    </row>
    <row r="16" spans="1:43" x14ac:dyDescent="0.3">
      <c r="A16">
        <v>21</v>
      </c>
      <c r="B16" t="s">
        <v>169</v>
      </c>
      <c r="C16">
        <v>11</v>
      </c>
      <c r="D16" t="s">
        <v>170</v>
      </c>
      <c r="E16">
        <v>8</v>
      </c>
      <c r="F16" t="s">
        <v>38</v>
      </c>
      <c r="G16" t="s">
        <v>171</v>
      </c>
      <c r="H16" t="s">
        <v>172</v>
      </c>
      <c r="I16" t="s">
        <v>41</v>
      </c>
      <c r="J16" t="s">
        <v>173</v>
      </c>
      <c r="K16" t="s">
        <v>174</v>
      </c>
      <c r="L16" t="s">
        <v>122</v>
      </c>
      <c r="M16" t="s">
        <v>4264</v>
      </c>
      <c r="N16" t="s">
        <v>45</v>
      </c>
      <c r="O16" t="s">
        <v>69</v>
      </c>
      <c r="P16" t="s">
        <v>47</v>
      </c>
      <c r="Q16" t="s">
        <v>139</v>
      </c>
      <c r="R16" t="s">
        <v>175</v>
      </c>
      <c r="S16" t="s">
        <v>176</v>
      </c>
      <c r="T16" t="s">
        <v>176</v>
      </c>
      <c r="U16" t="s">
        <v>177</v>
      </c>
      <c r="V16" s="5">
        <v>1027</v>
      </c>
      <c r="W16" s="5" t="str">
        <f t="shared" ref="W16:W17" si="1">TEXT(V16,"000000")</f>
        <v>001027</v>
      </c>
      <c r="X16">
        <v>0</v>
      </c>
      <c r="Y16">
        <v>0</v>
      </c>
      <c r="Z16">
        <v>2</v>
      </c>
      <c r="AA16">
        <v>1</v>
      </c>
      <c r="AB16">
        <v>1</v>
      </c>
      <c r="AC16">
        <v>0</v>
      </c>
      <c r="AD16">
        <v>0</v>
      </c>
      <c r="AE16">
        <v>0</v>
      </c>
      <c r="AF16">
        <v>0</v>
      </c>
      <c r="AG16">
        <v>0</v>
      </c>
      <c r="AH16" t="s">
        <v>50</v>
      </c>
      <c r="AJ16">
        <v>0</v>
      </c>
      <c r="AK16">
        <v>0</v>
      </c>
      <c r="AL16">
        <v>0</v>
      </c>
      <c r="AM16">
        <v>0</v>
      </c>
      <c r="AP16">
        <v>0</v>
      </c>
    </row>
    <row r="17" spans="1:42" x14ac:dyDescent="0.3">
      <c r="A17">
        <v>22</v>
      </c>
      <c r="B17" t="s">
        <v>178</v>
      </c>
      <c r="C17">
        <v>11</v>
      </c>
      <c r="D17" t="s">
        <v>4257</v>
      </c>
      <c r="E17" t="s">
        <v>4257</v>
      </c>
      <c r="F17" t="s">
        <v>4257</v>
      </c>
      <c r="G17" t="s">
        <v>134</v>
      </c>
      <c r="H17" t="s">
        <v>135</v>
      </c>
      <c r="I17" t="s">
        <v>136</v>
      </c>
      <c r="J17" t="s">
        <v>137</v>
      </c>
      <c r="K17" t="s">
        <v>179</v>
      </c>
      <c r="L17" t="s">
        <v>58</v>
      </c>
      <c r="M17" t="s">
        <v>4265</v>
      </c>
      <c r="N17" t="s">
        <v>45</v>
      </c>
      <c r="O17" t="s">
        <v>69</v>
      </c>
      <c r="P17" t="s">
        <v>47</v>
      </c>
      <c r="Q17" t="s">
        <v>47</v>
      </c>
      <c r="R17" t="s">
        <v>180</v>
      </c>
      <c r="S17" t="s">
        <v>180</v>
      </c>
      <c r="T17" t="s">
        <v>180</v>
      </c>
      <c r="U17" t="s">
        <v>181</v>
      </c>
      <c r="V17" s="5">
        <v>1155</v>
      </c>
      <c r="W17" s="5" t="str">
        <f t="shared" si="1"/>
        <v>001155</v>
      </c>
      <c r="X17">
        <v>3</v>
      </c>
      <c r="Y17">
        <v>2</v>
      </c>
      <c r="Z17">
        <v>3</v>
      </c>
      <c r="AA17">
        <v>0</v>
      </c>
      <c r="AB17">
        <v>0</v>
      </c>
      <c r="AC17">
        <v>0</v>
      </c>
      <c r="AD17">
        <v>0</v>
      </c>
      <c r="AE17">
        <v>0</v>
      </c>
      <c r="AF17">
        <v>0</v>
      </c>
      <c r="AG17">
        <v>0</v>
      </c>
      <c r="AH17" t="s">
        <v>50</v>
      </c>
      <c r="AJ17">
        <v>1</v>
      </c>
      <c r="AK17">
        <v>0</v>
      </c>
      <c r="AL17">
        <v>3</v>
      </c>
      <c r="AM17">
        <v>0</v>
      </c>
      <c r="AP17">
        <v>1</v>
      </c>
    </row>
    <row r="18" spans="1:42" hidden="1" x14ac:dyDescent="0.3">
      <c r="A18">
        <v>23</v>
      </c>
      <c r="B18" t="s">
        <v>178</v>
      </c>
      <c r="C18">
        <v>11</v>
      </c>
      <c r="D18" t="s">
        <v>4257</v>
      </c>
      <c r="E18" t="s">
        <v>4257</v>
      </c>
      <c r="F18" t="s">
        <v>4257</v>
      </c>
      <c r="G18" t="s">
        <v>182</v>
      </c>
      <c r="H18" t="s">
        <v>183</v>
      </c>
      <c r="I18" t="s">
        <v>65</v>
      </c>
      <c r="J18" t="s">
        <v>120</v>
      </c>
      <c r="K18" t="s">
        <v>184</v>
      </c>
      <c r="L18" t="s">
        <v>122</v>
      </c>
      <c r="M18" t="s">
        <v>4264</v>
      </c>
      <c r="N18" t="s">
        <v>45</v>
      </c>
      <c r="O18" t="s">
        <v>46</v>
      </c>
      <c r="P18" t="s">
        <v>47</v>
      </c>
      <c r="Q18" t="s">
        <v>47</v>
      </c>
      <c r="R18" t="s">
        <v>185</v>
      </c>
      <c r="S18" t="s">
        <v>186</v>
      </c>
      <c r="T18" t="s">
        <v>186</v>
      </c>
      <c r="U18" t="s">
        <v>187</v>
      </c>
      <c r="V18">
        <v>1100</v>
      </c>
      <c r="W18"/>
      <c r="X18">
        <v>3</v>
      </c>
      <c r="Y18">
        <v>0</v>
      </c>
      <c r="Z18">
        <v>3</v>
      </c>
      <c r="AA18">
        <v>0</v>
      </c>
      <c r="AB18">
        <v>0</v>
      </c>
      <c r="AC18">
        <v>0</v>
      </c>
      <c r="AD18">
        <v>0</v>
      </c>
      <c r="AE18">
        <v>0</v>
      </c>
      <c r="AF18">
        <v>0</v>
      </c>
      <c r="AG18">
        <v>0</v>
      </c>
      <c r="AH18" t="s">
        <v>188</v>
      </c>
      <c r="AI18">
        <v>10</v>
      </c>
      <c r="AJ18">
        <v>0</v>
      </c>
      <c r="AK18">
        <v>0</v>
      </c>
      <c r="AL18">
        <v>0</v>
      </c>
      <c r="AM18">
        <v>0</v>
      </c>
      <c r="AP18">
        <v>0</v>
      </c>
    </row>
    <row r="19" spans="1:42" x14ac:dyDescent="0.3">
      <c r="A19">
        <v>27</v>
      </c>
      <c r="B19" t="s">
        <v>189</v>
      </c>
      <c r="C19">
        <v>10</v>
      </c>
      <c r="D19" t="s">
        <v>4257</v>
      </c>
      <c r="E19" t="s">
        <v>4257</v>
      </c>
      <c r="F19" t="s">
        <v>4257</v>
      </c>
      <c r="G19" t="s">
        <v>190</v>
      </c>
      <c r="H19" t="s">
        <v>191</v>
      </c>
      <c r="I19" t="s">
        <v>192</v>
      </c>
      <c r="J19" t="s">
        <v>193</v>
      </c>
      <c r="K19" t="s">
        <v>194</v>
      </c>
      <c r="L19" t="s">
        <v>91</v>
      </c>
      <c r="M19" t="s">
        <v>4266</v>
      </c>
      <c r="N19" t="s">
        <v>45</v>
      </c>
      <c r="O19" t="s">
        <v>69</v>
      </c>
      <c r="P19" t="s">
        <v>47</v>
      </c>
      <c r="Q19" t="s">
        <v>47</v>
      </c>
      <c r="R19" t="s">
        <v>195</v>
      </c>
      <c r="S19" t="s">
        <v>196</v>
      </c>
      <c r="T19" t="s">
        <v>196</v>
      </c>
      <c r="U19" t="s">
        <v>197</v>
      </c>
      <c r="V19" s="5">
        <v>366</v>
      </c>
      <c r="W19" s="5" t="str">
        <f>TEXT(V19,"000000")</f>
        <v>000366</v>
      </c>
      <c r="X19">
        <v>3</v>
      </c>
      <c r="Y19">
        <v>0</v>
      </c>
      <c r="Z19">
        <v>3</v>
      </c>
      <c r="AA19">
        <v>2</v>
      </c>
      <c r="AB19">
        <v>0</v>
      </c>
      <c r="AC19">
        <v>0</v>
      </c>
      <c r="AD19">
        <v>0</v>
      </c>
      <c r="AE19">
        <v>0</v>
      </c>
      <c r="AF19">
        <v>0</v>
      </c>
      <c r="AG19">
        <v>0</v>
      </c>
      <c r="AH19" t="s">
        <v>50</v>
      </c>
      <c r="AJ19">
        <v>0</v>
      </c>
      <c r="AK19">
        <v>0</v>
      </c>
      <c r="AL19">
        <v>1</v>
      </c>
      <c r="AM19">
        <v>0</v>
      </c>
      <c r="AP19">
        <v>0</v>
      </c>
    </row>
    <row r="20" spans="1:42" hidden="1" x14ac:dyDescent="0.3">
      <c r="A20">
        <v>28</v>
      </c>
      <c r="B20" t="s">
        <v>198</v>
      </c>
      <c r="C20">
        <v>10</v>
      </c>
      <c r="D20" t="s">
        <v>199</v>
      </c>
      <c r="E20">
        <v>9</v>
      </c>
      <c r="F20" t="s">
        <v>38</v>
      </c>
      <c r="G20" t="s">
        <v>200</v>
      </c>
      <c r="H20" t="s">
        <v>201</v>
      </c>
      <c r="I20" t="s">
        <v>88</v>
      </c>
      <c r="J20" t="s">
        <v>89</v>
      </c>
      <c r="K20" t="s">
        <v>202</v>
      </c>
      <c r="L20" t="s">
        <v>122</v>
      </c>
      <c r="M20" t="s">
        <v>4264</v>
      </c>
      <c r="N20" t="s">
        <v>45</v>
      </c>
      <c r="O20" t="s">
        <v>46</v>
      </c>
      <c r="P20" t="s">
        <v>47</v>
      </c>
      <c r="Q20" t="s">
        <v>47</v>
      </c>
      <c r="R20" t="s">
        <v>203</v>
      </c>
      <c r="S20" t="s">
        <v>203</v>
      </c>
      <c r="T20" t="s">
        <v>203</v>
      </c>
      <c r="U20" t="s">
        <v>204</v>
      </c>
      <c r="V20">
        <v>1060</v>
      </c>
      <c r="W20"/>
      <c r="X20">
        <v>0</v>
      </c>
      <c r="Y20">
        <v>0</v>
      </c>
      <c r="Z20">
        <v>2</v>
      </c>
      <c r="AA20">
        <v>1</v>
      </c>
      <c r="AB20">
        <v>2</v>
      </c>
      <c r="AC20">
        <v>0</v>
      </c>
      <c r="AD20">
        <v>0</v>
      </c>
      <c r="AE20">
        <v>0</v>
      </c>
      <c r="AF20">
        <v>0</v>
      </c>
      <c r="AG20">
        <v>0</v>
      </c>
      <c r="AH20" t="s">
        <v>50</v>
      </c>
      <c r="AJ20">
        <v>0</v>
      </c>
      <c r="AK20">
        <v>0</v>
      </c>
      <c r="AL20">
        <v>0</v>
      </c>
      <c r="AM20">
        <v>0</v>
      </c>
      <c r="AN20" t="s">
        <v>205</v>
      </c>
      <c r="AP20">
        <v>0</v>
      </c>
    </row>
    <row r="21" spans="1:42" x14ac:dyDescent="0.3">
      <c r="A21">
        <v>29</v>
      </c>
      <c r="B21" t="s">
        <v>206</v>
      </c>
      <c r="C21">
        <v>10</v>
      </c>
      <c r="D21" t="s">
        <v>207</v>
      </c>
      <c r="E21">
        <v>13</v>
      </c>
      <c r="F21" t="s">
        <v>38</v>
      </c>
      <c r="G21" t="s">
        <v>208</v>
      </c>
      <c r="H21" t="s">
        <v>209</v>
      </c>
      <c r="I21" t="s">
        <v>88</v>
      </c>
      <c r="J21" t="s">
        <v>89</v>
      </c>
      <c r="K21" t="s">
        <v>210</v>
      </c>
      <c r="L21" t="s">
        <v>122</v>
      </c>
      <c r="M21" t="s">
        <v>4264</v>
      </c>
      <c r="N21" t="s">
        <v>45</v>
      </c>
      <c r="O21" t="s">
        <v>69</v>
      </c>
      <c r="P21" t="s">
        <v>47</v>
      </c>
      <c r="Q21" t="s">
        <v>211</v>
      </c>
      <c r="R21" t="s">
        <v>212</v>
      </c>
      <c r="S21" t="s">
        <v>213</v>
      </c>
      <c r="T21" t="s">
        <v>214</v>
      </c>
      <c r="U21" t="s">
        <v>215</v>
      </c>
      <c r="V21" s="5">
        <v>116</v>
      </c>
      <c r="W21" s="5" t="str">
        <f>TEXT(V21,"000000")</f>
        <v>000116</v>
      </c>
      <c r="X21">
        <v>0</v>
      </c>
      <c r="Y21">
        <v>0</v>
      </c>
      <c r="Z21">
        <v>3</v>
      </c>
      <c r="AA21">
        <v>0</v>
      </c>
      <c r="AB21">
        <v>0</v>
      </c>
      <c r="AC21">
        <v>0</v>
      </c>
      <c r="AD21">
        <v>0</v>
      </c>
      <c r="AE21">
        <v>0</v>
      </c>
      <c r="AF21">
        <v>2</v>
      </c>
      <c r="AG21">
        <v>0</v>
      </c>
      <c r="AH21" t="s">
        <v>50</v>
      </c>
      <c r="AJ21">
        <v>0</v>
      </c>
      <c r="AK21">
        <v>0</v>
      </c>
      <c r="AL21">
        <v>0</v>
      </c>
      <c r="AM21">
        <v>0</v>
      </c>
      <c r="AP21">
        <v>0</v>
      </c>
    </row>
    <row r="22" spans="1:42" hidden="1" x14ac:dyDescent="0.3">
      <c r="A22">
        <v>30</v>
      </c>
      <c r="B22" t="s">
        <v>216</v>
      </c>
      <c r="C22">
        <v>10</v>
      </c>
      <c r="D22" t="s">
        <v>217</v>
      </c>
      <c r="E22">
        <v>23</v>
      </c>
      <c r="F22" t="s">
        <v>162</v>
      </c>
      <c r="G22" t="s">
        <v>200</v>
      </c>
      <c r="H22" t="s">
        <v>201</v>
      </c>
      <c r="I22" t="s">
        <v>88</v>
      </c>
      <c r="J22" t="s">
        <v>89</v>
      </c>
      <c r="K22" t="s">
        <v>218</v>
      </c>
      <c r="L22" t="s">
        <v>122</v>
      </c>
      <c r="M22" t="s">
        <v>4264</v>
      </c>
      <c r="N22" t="s">
        <v>45</v>
      </c>
      <c r="O22" t="s">
        <v>46</v>
      </c>
      <c r="P22" t="s">
        <v>47</v>
      </c>
      <c r="Q22" t="s">
        <v>47</v>
      </c>
      <c r="R22" t="s">
        <v>203</v>
      </c>
      <c r="S22" t="s">
        <v>203</v>
      </c>
      <c r="T22" t="s">
        <v>203</v>
      </c>
      <c r="U22" t="s">
        <v>204</v>
      </c>
      <c r="V22">
        <v>1060</v>
      </c>
      <c r="W22"/>
      <c r="X22">
        <v>0</v>
      </c>
      <c r="Y22">
        <v>0</v>
      </c>
      <c r="Z22">
        <v>2</v>
      </c>
      <c r="AA22">
        <v>1</v>
      </c>
      <c r="AB22">
        <v>2</v>
      </c>
      <c r="AC22">
        <v>0</v>
      </c>
      <c r="AD22">
        <v>0</v>
      </c>
      <c r="AE22">
        <v>0</v>
      </c>
      <c r="AF22">
        <v>0</v>
      </c>
      <c r="AG22">
        <v>0</v>
      </c>
      <c r="AH22" t="s">
        <v>50</v>
      </c>
      <c r="AJ22">
        <v>0</v>
      </c>
      <c r="AK22">
        <v>0</v>
      </c>
      <c r="AL22">
        <v>0</v>
      </c>
      <c r="AM22">
        <v>0</v>
      </c>
      <c r="AN22" t="s">
        <v>205</v>
      </c>
      <c r="AP22">
        <v>0</v>
      </c>
    </row>
    <row r="23" spans="1:42" x14ac:dyDescent="0.3">
      <c r="A23">
        <v>31</v>
      </c>
      <c r="B23" t="s">
        <v>219</v>
      </c>
      <c r="C23">
        <v>10</v>
      </c>
      <c r="D23" t="s">
        <v>220</v>
      </c>
      <c r="E23">
        <v>10</v>
      </c>
      <c r="F23" t="s">
        <v>38</v>
      </c>
      <c r="G23" t="s">
        <v>221</v>
      </c>
      <c r="H23" t="s">
        <v>222</v>
      </c>
      <c r="I23" t="s">
        <v>223</v>
      </c>
      <c r="J23" t="s">
        <v>223</v>
      </c>
      <c r="K23" t="s">
        <v>224</v>
      </c>
      <c r="L23" t="s">
        <v>79</v>
      </c>
      <c r="M23" t="s">
        <v>4262</v>
      </c>
      <c r="N23" t="s">
        <v>45</v>
      </c>
      <c r="O23" t="s">
        <v>69</v>
      </c>
      <c r="P23" t="s">
        <v>47</v>
      </c>
      <c r="Q23" t="s">
        <v>47</v>
      </c>
      <c r="R23" t="s">
        <v>225</v>
      </c>
      <c r="S23" t="s">
        <v>226</v>
      </c>
      <c r="T23" t="s">
        <v>226</v>
      </c>
      <c r="U23" t="s">
        <v>227</v>
      </c>
      <c r="V23" s="5">
        <v>365504</v>
      </c>
      <c r="W23" s="5" t="str">
        <f>TEXT(V23,"000000")</f>
        <v>365504</v>
      </c>
      <c r="X23">
        <v>0</v>
      </c>
      <c r="Y23">
        <v>0</v>
      </c>
      <c r="Z23">
        <v>3</v>
      </c>
      <c r="AA23">
        <v>0</v>
      </c>
      <c r="AB23">
        <v>0</v>
      </c>
      <c r="AC23">
        <v>0</v>
      </c>
      <c r="AD23">
        <v>0</v>
      </c>
      <c r="AE23">
        <v>0</v>
      </c>
      <c r="AF23">
        <v>0</v>
      </c>
      <c r="AG23">
        <v>0</v>
      </c>
      <c r="AH23" t="s">
        <v>50</v>
      </c>
      <c r="AJ23">
        <v>0</v>
      </c>
      <c r="AK23">
        <v>0</v>
      </c>
      <c r="AL23">
        <v>1</v>
      </c>
      <c r="AM23">
        <v>0</v>
      </c>
      <c r="AP23">
        <v>0</v>
      </c>
    </row>
    <row r="24" spans="1:42" hidden="1" x14ac:dyDescent="0.3">
      <c r="A24">
        <v>33</v>
      </c>
      <c r="B24" t="s">
        <v>228</v>
      </c>
      <c r="C24">
        <v>10</v>
      </c>
      <c r="D24" t="s">
        <v>4257</v>
      </c>
      <c r="E24" t="s">
        <v>4257</v>
      </c>
      <c r="F24" t="s">
        <v>4257</v>
      </c>
      <c r="G24" t="s">
        <v>229</v>
      </c>
      <c r="H24" t="s">
        <v>230</v>
      </c>
      <c r="I24" t="s">
        <v>231</v>
      </c>
      <c r="J24" t="s">
        <v>232</v>
      </c>
      <c r="K24" t="s">
        <v>233</v>
      </c>
      <c r="L24" t="s">
        <v>122</v>
      </c>
      <c r="M24" t="s">
        <v>4264</v>
      </c>
      <c r="N24" t="s">
        <v>45</v>
      </c>
      <c r="O24" t="s">
        <v>46</v>
      </c>
      <c r="P24" t="s">
        <v>47</v>
      </c>
      <c r="Q24" t="s">
        <v>47</v>
      </c>
      <c r="R24" t="s">
        <v>234</v>
      </c>
      <c r="S24" t="s">
        <v>235</v>
      </c>
      <c r="T24" t="s">
        <v>235</v>
      </c>
      <c r="U24" t="s">
        <v>236</v>
      </c>
      <c r="V24">
        <v>15715</v>
      </c>
      <c r="W24"/>
      <c r="X24">
        <v>0</v>
      </c>
      <c r="Y24">
        <v>0</v>
      </c>
      <c r="Z24">
        <v>3</v>
      </c>
      <c r="AA24">
        <v>1</v>
      </c>
      <c r="AB24">
        <v>0</v>
      </c>
      <c r="AC24">
        <v>3</v>
      </c>
      <c r="AD24">
        <v>0</v>
      </c>
      <c r="AE24">
        <v>0</v>
      </c>
      <c r="AF24">
        <v>0</v>
      </c>
      <c r="AG24">
        <v>0</v>
      </c>
      <c r="AH24" t="s">
        <v>237</v>
      </c>
      <c r="AI24">
        <v>2000</v>
      </c>
      <c r="AJ24">
        <v>0</v>
      </c>
      <c r="AK24">
        <v>0</v>
      </c>
      <c r="AL24">
        <v>0</v>
      </c>
      <c r="AM24">
        <v>0</v>
      </c>
      <c r="AN24" t="s">
        <v>168</v>
      </c>
      <c r="AP24">
        <v>0</v>
      </c>
    </row>
    <row r="25" spans="1:42" x14ac:dyDescent="0.3">
      <c r="A25">
        <v>34</v>
      </c>
      <c r="B25" t="s">
        <v>238</v>
      </c>
      <c r="C25">
        <v>10</v>
      </c>
      <c r="D25" t="s">
        <v>239</v>
      </c>
      <c r="E25">
        <v>10</v>
      </c>
      <c r="F25" t="s">
        <v>38</v>
      </c>
      <c r="G25" t="s">
        <v>240</v>
      </c>
      <c r="H25" t="s">
        <v>241</v>
      </c>
      <c r="I25" t="s">
        <v>192</v>
      </c>
      <c r="J25" t="s">
        <v>242</v>
      </c>
      <c r="K25" t="s">
        <v>243</v>
      </c>
      <c r="L25" t="s">
        <v>58</v>
      </c>
      <c r="M25" t="s">
        <v>4265</v>
      </c>
      <c r="N25" t="s">
        <v>45</v>
      </c>
      <c r="O25" t="s">
        <v>69</v>
      </c>
      <c r="P25" t="s">
        <v>70</v>
      </c>
      <c r="Q25" t="s">
        <v>70</v>
      </c>
      <c r="R25" t="s">
        <v>71</v>
      </c>
      <c r="S25" t="s">
        <v>71</v>
      </c>
      <c r="T25" t="s">
        <v>71</v>
      </c>
      <c r="U25" t="s">
        <v>72</v>
      </c>
      <c r="V25" s="5">
        <v>557</v>
      </c>
      <c r="W25" s="5" t="str">
        <f t="shared" ref="W25:W27" si="2">TEXT(V25,"000000")</f>
        <v>000557</v>
      </c>
      <c r="X25">
        <v>0</v>
      </c>
      <c r="Y25">
        <v>0</v>
      </c>
      <c r="Z25">
        <v>0</v>
      </c>
      <c r="AA25">
        <v>0</v>
      </c>
      <c r="AB25">
        <v>3</v>
      </c>
      <c r="AC25">
        <v>0</v>
      </c>
      <c r="AD25">
        <v>0</v>
      </c>
      <c r="AE25">
        <v>2</v>
      </c>
      <c r="AF25">
        <v>0</v>
      </c>
      <c r="AG25">
        <v>0</v>
      </c>
      <c r="AH25" t="s">
        <v>50</v>
      </c>
      <c r="AJ25">
        <v>0</v>
      </c>
      <c r="AK25">
        <v>0</v>
      </c>
      <c r="AL25">
        <v>5</v>
      </c>
      <c r="AM25">
        <v>1</v>
      </c>
      <c r="AP25">
        <v>1</v>
      </c>
    </row>
    <row r="26" spans="1:42" x14ac:dyDescent="0.3">
      <c r="A26">
        <v>35</v>
      </c>
      <c r="B26" t="s">
        <v>244</v>
      </c>
      <c r="C26">
        <v>10</v>
      </c>
      <c r="D26" t="s">
        <v>245</v>
      </c>
      <c r="E26">
        <v>11</v>
      </c>
      <c r="F26" t="s">
        <v>38</v>
      </c>
      <c r="G26" t="s">
        <v>246</v>
      </c>
      <c r="H26" t="s">
        <v>247</v>
      </c>
      <c r="I26" t="s">
        <v>192</v>
      </c>
      <c r="J26" t="s">
        <v>193</v>
      </c>
      <c r="K26" t="s">
        <v>248</v>
      </c>
      <c r="L26" t="s">
        <v>91</v>
      </c>
      <c r="M26" t="s">
        <v>4266</v>
      </c>
      <c r="N26" t="s">
        <v>45</v>
      </c>
      <c r="O26" t="s">
        <v>69</v>
      </c>
      <c r="P26" t="s">
        <v>47</v>
      </c>
      <c r="Q26" t="s">
        <v>47</v>
      </c>
      <c r="R26" t="s">
        <v>59</v>
      </c>
      <c r="S26" t="s">
        <v>59</v>
      </c>
      <c r="T26" t="s">
        <v>59</v>
      </c>
      <c r="U26" t="s">
        <v>60</v>
      </c>
      <c r="V26" s="5">
        <v>1174</v>
      </c>
      <c r="W26" s="5" t="str">
        <f t="shared" si="2"/>
        <v>001174</v>
      </c>
      <c r="X26">
        <v>0</v>
      </c>
      <c r="Y26">
        <v>1</v>
      </c>
      <c r="Z26">
        <v>3</v>
      </c>
      <c r="AA26">
        <v>0</v>
      </c>
      <c r="AB26">
        <v>3</v>
      </c>
      <c r="AC26">
        <v>3</v>
      </c>
      <c r="AD26">
        <v>0</v>
      </c>
      <c r="AE26">
        <v>3</v>
      </c>
      <c r="AF26">
        <v>0</v>
      </c>
      <c r="AG26">
        <v>0</v>
      </c>
      <c r="AH26" t="s">
        <v>50</v>
      </c>
      <c r="AJ26">
        <v>0</v>
      </c>
      <c r="AK26">
        <v>0</v>
      </c>
      <c r="AL26">
        <v>1</v>
      </c>
      <c r="AM26">
        <v>0</v>
      </c>
      <c r="AP26">
        <v>0</v>
      </c>
    </row>
    <row r="27" spans="1:42" x14ac:dyDescent="0.3">
      <c r="A27">
        <v>36</v>
      </c>
      <c r="B27" t="s">
        <v>249</v>
      </c>
      <c r="C27">
        <v>10</v>
      </c>
      <c r="D27" t="s">
        <v>4257</v>
      </c>
      <c r="E27" t="s">
        <v>4257</v>
      </c>
      <c r="F27" t="s">
        <v>4257</v>
      </c>
      <c r="G27" t="s">
        <v>240</v>
      </c>
      <c r="H27" t="s">
        <v>250</v>
      </c>
      <c r="I27" t="s">
        <v>192</v>
      </c>
      <c r="J27" t="s">
        <v>242</v>
      </c>
      <c r="K27" t="s">
        <v>251</v>
      </c>
      <c r="L27" t="s">
        <v>91</v>
      </c>
      <c r="M27" t="s">
        <v>4266</v>
      </c>
      <c r="N27" t="s">
        <v>45</v>
      </c>
      <c r="O27" t="s">
        <v>69</v>
      </c>
      <c r="P27" t="s">
        <v>47</v>
      </c>
      <c r="Q27" t="s">
        <v>47</v>
      </c>
      <c r="R27" t="s">
        <v>252</v>
      </c>
      <c r="S27" t="s">
        <v>252</v>
      </c>
      <c r="T27" t="s">
        <v>252</v>
      </c>
      <c r="U27" t="s">
        <v>253</v>
      </c>
      <c r="V27" s="5">
        <v>1049</v>
      </c>
      <c r="W27" s="5" t="str">
        <f t="shared" si="2"/>
        <v>001049</v>
      </c>
      <c r="X27">
        <v>3</v>
      </c>
      <c r="Y27">
        <v>2</v>
      </c>
      <c r="Z27">
        <v>3</v>
      </c>
      <c r="AA27">
        <v>3</v>
      </c>
      <c r="AB27">
        <v>0</v>
      </c>
      <c r="AC27">
        <v>0</v>
      </c>
      <c r="AD27">
        <v>0</v>
      </c>
      <c r="AE27">
        <v>0</v>
      </c>
      <c r="AF27">
        <v>0</v>
      </c>
      <c r="AG27">
        <v>0</v>
      </c>
      <c r="AH27" t="s">
        <v>50</v>
      </c>
      <c r="AJ27">
        <v>0</v>
      </c>
      <c r="AK27">
        <v>0</v>
      </c>
      <c r="AL27">
        <v>1</v>
      </c>
      <c r="AM27">
        <v>0</v>
      </c>
      <c r="AP27">
        <v>0</v>
      </c>
    </row>
    <row r="28" spans="1:42" hidden="1" x14ac:dyDescent="0.3">
      <c r="A28">
        <v>37</v>
      </c>
      <c r="B28" t="s">
        <v>254</v>
      </c>
      <c r="C28">
        <v>10</v>
      </c>
      <c r="D28" t="s">
        <v>255</v>
      </c>
      <c r="E28">
        <v>15</v>
      </c>
      <c r="F28" t="s">
        <v>53</v>
      </c>
      <c r="G28" t="s">
        <v>256</v>
      </c>
      <c r="H28" t="s">
        <v>257</v>
      </c>
      <c r="I28" t="s">
        <v>41</v>
      </c>
      <c r="J28" t="s">
        <v>258</v>
      </c>
      <c r="K28" t="s">
        <v>259</v>
      </c>
      <c r="L28" t="s">
        <v>58</v>
      </c>
      <c r="M28" t="s">
        <v>4265</v>
      </c>
      <c r="N28" t="s">
        <v>45</v>
      </c>
      <c r="O28" t="s">
        <v>46</v>
      </c>
      <c r="P28" t="s">
        <v>47</v>
      </c>
      <c r="Q28" t="s">
        <v>47</v>
      </c>
      <c r="R28" t="s">
        <v>59</v>
      </c>
      <c r="S28" t="s">
        <v>59</v>
      </c>
      <c r="T28" t="s">
        <v>59</v>
      </c>
      <c r="U28" t="s">
        <v>60</v>
      </c>
      <c r="V28">
        <v>1174</v>
      </c>
      <c r="W28"/>
      <c r="X28">
        <v>0</v>
      </c>
      <c r="Y28">
        <v>1</v>
      </c>
      <c r="Z28">
        <v>3</v>
      </c>
      <c r="AA28">
        <v>0</v>
      </c>
      <c r="AB28">
        <v>3</v>
      </c>
      <c r="AC28">
        <v>3</v>
      </c>
      <c r="AD28">
        <v>0</v>
      </c>
      <c r="AE28">
        <v>3</v>
      </c>
      <c r="AF28">
        <v>0</v>
      </c>
      <c r="AG28">
        <v>0</v>
      </c>
      <c r="AH28" t="s">
        <v>50</v>
      </c>
      <c r="AJ28">
        <v>0</v>
      </c>
      <c r="AK28">
        <v>0</v>
      </c>
      <c r="AL28">
        <v>0</v>
      </c>
      <c r="AM28">
        <v>0</v>
      </c>
      <c r="AP28">
        <v>0</v>
      </c>
    </row>
    <row r="29" spans="1:42" x14ac:dyDescent="0.3">
      <c r="A29">
        <v>39</v>
      </c>
      <c r="B29" t="s">
        <v>260</v>
      </c>
      <c r="C29">
        <v>10</v>
      </c>
      <c r="D29" t="s">
        <v>261</v>
      </c>
      <c r="E29">
        <v>20</v>
      </c>
      <c r="F29" t="s">
        <v>53</v>
      </c>
      <c r="G29" t="s">
        <v>262</v>
      </c>
      <c r="H29" t="s">
        <v>263</v>
      </c>
      <c r="I29" t="s">
        <v>192</v>
      </c>
      <c r="J29" t="s">
        <v>193</v>
      </c>
      <c r="K29" t="s">
        <v>264</v>
      </c>
      <c r="L29" t="s">
        <v>91</v>
      </c>
      <c r="M29" t="s">
        <v>4266</v>
      </c>
      <c r="N29" t="s">
        <v>45</v>
      </c>
      <c r="O29" t="s">
        <v>69</v>
      </c>
      <c r="P29" t="s">
        <v>47</v>
      </c>
      <c r="Q29" t="s">
        <v>47</v>
      </c>
      <c r="R29" t="s">
        <v>265</v>
      </c>
      <c r="S29" t="s">
        <v>266</v>
      </c>
      <c r="T29" t="s">
        <v>266</v>
      </c>
      <c r="U29" t="s">
        <v>267</v>
      </c>
      <c r="V29" s="5">
        <v>944</v>
      </c>
      <c r="W29" s="5" t="str">
        <f t="shared" ref="W29:W30" si="3">TEXT(V29,"000000")</f>
        <v>000944</v>
      </c>
      <c r="X29">
        <v>0</v>
      </c>
      <c r="Y29">
        <v>0</v>
      </c>
      <c r="Z29">
        <v>0</v>
      </c>
      <c r="AA29">
        <v>2</v>
      </c>
      <c r="AB29">
        <v>0</v>
      </c>
      <c r="AC29">
        <v>0</v>
      </c>
      <c r="AD29">
        <v>0</v>
      </c>
      <c r="AE29">
        <v>0</v>
      </c>
      <c r="AF29">
        <v>0</v>
      </c>
      <c r="AG29">
        <v>0</v>
      </c>
      <c r="AH29" t="s">
        <v>268</v>
      </c>
      <c r="AI29">
        <v>7500</v>
      </c>
      <c r="AJ29">
        <v>0</v>
      </c>
      <c r="AK29">
        <v>0</v>
      </c>
      <c r="AL29">
        <v>0</v>
      </c>
      <c r="AM29">
        <v>0</v>
      </c>
      <c r="AN29" t="s">
        <v>168</v>
      </c>
      <c r="AP29">
        <v>0</v>
      </c>
    </row>
    <row r="30" spans="1:42" x14ac:dyDescent="0.3">
      <c r="A30">
        <v>40</v>
      </c>
      <c r="B30" t="s">
        <v>269</v>
      </c>
      <c r="C30">
        <v>9</v>
      </c>
      <c r="D30" t="s">
        <v>270</v>
      </c>
      <c r="E30">
        <v>10</v>
      </c>
      <c r="F30" t="s">
        <v>38</v>
      </c>
      <c r="G30" t="s">
        <v>271</v>
      </c>
      <c r="H30" t="s">
        <v>272</v>
      </c>
      <c r="I30" t="s">
        <v>136</v>
      </c>
      <c r="J30" t="s">
        <v>137</v>
      </c>
      <c r="K30" t="s">
        <v>273</v>
      </c>
      <c r="L30" t="s">
        <v>91</v>
      </c>
      <c r="M30" t="s">
        <v>4266</v>
      </c>
      <c r="N30" t="s">
        <v>45</v>
      </c>
      <c r="O30" t="s">
        <v>69</v>
      </c>
      <c r="P30" t="s">
        <v>47</v>
      </c>
      <c r="Q30" t="s">
        <v>47</v>
      </c>
      <c r="R30" t="s">
        <v>274</v>
      </c>
      <c r="S30" t="s">
        <v>252</v>
      </c>
      <c r="T30" t="s">
        <v>252</v>
      </c>
      <c r="U30" t="s">
        <v>253</v>
      </c>
      <c r="V30" s="5">
        <v>1049</v>
      </c>
      <c r="W30" s="5" t="str">
        <f t="shared" si="3"/>
        <v>001049</v>
      </c>
      <c r="X30">
        <v>3</v>
      </c>
      <c r="Y30">
        <v>2</v>
      </c>
      <c r="Z30">
        <v>3</v>
      </c>
      <c r="AA30">
        <v>3</v>
      </c>
      <c r="AB30">
        <v>0</v>
      </c>
      <c r="AC30">
        <v>0</v>
      </c>
      <c r="AD30">
        <v>0</v>
      </c>
      <c r="AE30">
        <v>0</v>
      </c>
      <c r="AF30">
        <v>0</v>
      </c>
      <c r="AG30">
        <v>0</v>
      </c>
      <c r="AH30" t="s">
        <v>275</v>
      </c>
      <c r="AI30">
        <v>0.5</v>
      </c>
      <c r="AJ30">
        <v>0</v>
      </c>
      <c r="AK30">
        <v>0</v>
      </c>
      <c r="AL30">
        <v>2</v>
      </c>
      <c r="AM30">
        <v>0</v>
      </c>
      <c r="AP30">
        <v>1</v>
      </c>
    </row>
    <row r="31" spans="1:42" hidden="1" x14ac:dyDescent="0.3">
      <c r="A31">
        <v>42</v>
      </c>
      <c r="B31" t="s">
        <v>269</v>
      </c>
      <c r="C31">
        <v>9</v>
      </c>
      <c r="D31" t="s">
        <v>4257</v>
      </c>
      <c r="E31" t="s">
        <v>4257</v>
      </c>
      <c r="F31" t="s">
        <v>4257</v>
      </c>
      <c r="G31" t="s">
        <v>221</v>
      </c>
      <c r="H31" t="s">
        <v>222</v>
      </c>
      <c r="I31" t="s">
        <v>223</v>
      </c>
      <c r="J31" t="s">
        <v>223</v>
      </c>
      <c r="K31" t="s">
        <v>276</v>
      </c>
      <c r="L31" t="s">
        <v>58</v>
      </c>
      <c r="M31" t="s">
        <v>4265</v>
      </c>
      <c r="N31" t="s">
        <v>45</v>
      </c>
      <c r="O31" t="s">
        <v>46</v>
      </c>
      <c r="P31" t="s">
        <v>47</v>
      </c>
      <c r="Q31" t="s">
        <v>47</v>
      </c>
      <c r="R31" t="s">
        <v>277</v>
      </c>
      <c r="S31" t="s">
        <v>226</v>
      </c>
      <c r="T31" t="s">
        <v>226</v>
      </c>
      <c r="U31" t="s">
        <v>227</v>
      </c>
      <c r="V31">
        <v>365504</v>
      </c>
      <c r="W31"/>
      <c r="X31">
        <v>0</v>
      </c>
      <c r="Y31">
        <v>0</v>
      </c>
      <c r="Z31">
        <v>3</v>
      </c>
      <c r="AA31">
        <v>0</v>
      </c>
      <c r="AB31">
        <v>0</v>
      </c>
      <c r="AC31">
        <v>0</v>
      </c>
      <c r="AD31">
        <v>0</v>
      </c>
      <c r="AE31">
        <v>0</v>
      </c>
      <c r="AF31">
        <v>0</v>
      </c>
      <c r="AG31">
        <v>0</v>
      </c>
      <c r="AH31" t="s">
        <v>50</v>
      </c>
      <c r="AJ31">
        <v>0</v>
      </c>
      <c r="AK31">
        <v>0</v>
      </c>
      <c r="AL31">
        <v>1</v>
      </c>
      <c r="AM31">
        <v>0</v>
      </c>
      <c r="AP31">
        <v>0</v>
      </c>
    </row>
    <row r="32" spans="1:42" x14ac:dyDescent="0.3">
      <c r="A32">
        <v>43</v>
      </c>
      <c r="B32" t="s">
        <v>278</v>
      </c>
      <c r="C32">
        <v>9</v>
      </c>
      <c r="D32" t="s">
        <v>4257</v>
      </c>
      <c r="E32" t="s">
        <v>4257</v>
      </c>
      <c r="F32" t="s">
        <v>4257</v>
      </c>
      <c r="G32" t="s">
        <v>279</v>
      </c>
      <c r="H32" t="s">
        <v>280</v>
      </c>
      <c r="I32" t="s">
        <v>136</v>
      </c>
      <c r="J32" t="s">
        <v>281</v>
      </c>
      <c r="K32" t="s">
        <v>282</v>
      </c>
      <c r="L32" t="s">
        <v>91</v>
      </c>
      <c r="M32" t="s">
        <v>4266</v>
      </c>
      <c r="N32" t="s">
        <v>45</v>
      </c>
      <c r="O32" t="s">
        <v>69</v>
      </c>
      <c r="P32" t="s">
        <v>47</v>
      </c>
      <c r="Q32" t="s">
        <v>47</v>
      </c>
      <c r="R32" t="s">
        <v>283</v>
      </c>
      <c r="S32" t="s">
        <v>283</v>
      </c>
      <c r="T32" t="s">
        <v>283</v>
      </c>
      <c r="U32" t="s">
        <v>284</v>
      </c>
      <c r="V32" s="5">
        <v>6568</v>
      </c>
      <c r="W32" s="5" t="str">
        <f t="shared" ref="W32:W36" si="4">TEXT(V32,"000000")</f>
        <v>006568</v>
      </c>
      <c r="X32">
        <v>0</v>
      </c>
      <c r="Y32">
        <v>0</v>
      </c>
      <c r="Z32">
        <v>0</v>
      </c>
      <c r="AA32">
        <v>0</v>
      </c>
      <c r="AB32">
        <v>0</v>
      </c>
      <c r="AC32">
        <v>0</v>
      </c>
      <c r="AD32">
        <v>0</v>
      </c>
      <c r="AE32">
        <v>0</v>
      </c>
      <c r="AF32">
        <v>0</v>
      </c>
      <c r="AG32">
        <v>0</v>
      </c>
      <c r="AH32" t="s">
        <v>50</v>
      </c>
      <c r="AJ32">
        <v>0</v>
      </c>
      <c r="AK32">
        <v>0</v>
      </c>
      <c r="AL32">
        <v>1</v>
      </c>
      <c r="AM32">
        <v>0</v>
      </c>
      <c r="AP32">
        <v>0</v>
      </c>
    </row>
    <row r="33" spans="1:42" x14ac:dyDescent="0.3">
      <c r="A33">
        <v>44</v>
      </c>
      <c r="B33" t="s">
        <v>285</v>
      </c>
      <c r="C33">
        <v>9</v>
      </c>
      <c r="D33" t="s">
        <v>286</v>
      </c>
      <c r="E33">
        <v>20</v>
      </c>
      <c r="F33" t="s">
        <v>53</v>
      </c>
      <c r="G33" t="s">
        <v>287</v>
      </c>
      <c r="H33" t="s">
        <v>288</v>
      </c>
      <c r="I33" t="s">
        <v>99</v>
      </c>
      <c r="J33" t="s">
        <v>100</v>
      </c>
      <c r="K33" t="s">
        <v>289</v>
      </c>
      <c r="L33" t="s">
        <v>91</v>
      </c>
      <c r="M33" t="s">
        <v>4266</v>
      </c>
      <c r="N33" t="s">
        <v>45</v>
      </c>
      <c r="O33" t="s">
        <v>69</v>
      </c>
      <c r="P33" t="s">
        <v>47</v>
      </c>
      <c r="Q33" t="s">
        <v>47</v>
      </c>
      <c r="R33" t="s">
        <v>290</v>
      </c>
      <c r="S33" t="s">
        <v>186</v>
      </c>
      <c r="T33" t="s">
        <v>186</v>
      </c>
      <c r="U33" t="s">
        <v>187</v>
      </c>
      <c r="V33" s="5">
        <v>1100</v>
      </c>
      <c r="W33" s="5" t="str">
        <f t="shared" si="4"/>
        <v>001100</v>
      </c>
      <c r="X33">
        <v>3</v>
      </c>
      <c r="Y33">
        <v>0</v>
      </c>
      <c r="Z33">
        <v>3</v>
      </c>
      <c r="AA33">
        <v>0</v>
      </c>
      <c r="AB33">
        <v>0</v>
      </c>
      <c r="AC33">
        <v>0</v>
      </c>
      <c r="AD33">
        <v>0</v>
      </c>
      <c r="AE33">
        <v>0</v>
      </c>
      <c r="AF33">
        <v>0</v>
      </c>
      <c r="AG33">
        <v>0</v>
      </c>
      <c r="AH33" t="s">
        <v>291</v>
      </c>
      <c r="AI33">
        <v>0.2</v>
      </c>
      <c r="AJ33">
        <v>0</v>
      </c>
      <c r="AK33">
        <v>0</v>
      </c>
      <c r="AL33">
        <v>1</v>
      </c>
      <c r="AM33">
        <v>0</v>
      </c>
      <c r="AP33">
        <v>0</v>
      </c>
    </row>
    <row r="34" spans="1:42" x14ac:dyDescent="0.3">
      <c r="A34">
        <v>45</v>
      </c>
      <c r="B34" t="s">
        <v>292</v>
      </c>
      <c r="C34">
        <v>9</v>
      </c>
      <c r="D34" t="s">
        <v>293</v>
      </c>
      <c r="E34">
        <v>8</v>
      </c>
      <c r="F34" t="s">
        <v>38</v>
      </c>
      <c r="G34" t="s">
        <v>294</v>
      </c>
      <c r="H34" t="s">
        <v>295</v>
      </c>
      <c r="I34" t="s">
        <v>41</v>
      </c>
      <c r="J34" t="s">
        <v>296</v>
      </c>
      <c r="K34" t="s">
        <v>297</v>
      </c>
      <c r="L34" t="s">
        <v>91</v>
      </c>
      <c r="M34" t="s">
        <v>4266</v>
      </c>
      <c r="N34" t="s">
        <v>45</v>
      </c>
      <c r="O34" t="s">
        <v>69</v>
      </c>
      <c r="P34" t="s">
        <v>47</v>
      </c>
      <c r="Q34" t="s">
        <v>139</v>
      </c>
      <c r="R34" t="s">
        <v>298</v>
      </c>
      <c r="S34" t="s">
        <v>298</v>
      </c>
      <c r="T34" t="s">
        <v>298</v>
      </c>
      <c r="U34" t="s">
        <v>299</v>
      </c>
      <c r="V34" s="5">
        <v>1069</v>
      </c>
      <c r="W34" s="5" t="str">
        <f t="shared" si="4"/>
        <v>001069</v>
      </c>
      <c r="X34">
        <v>0</v>
      </c>
      <c r="Y34">
        <v>1</v>
      </c>
      <c r="Z34">
        <v>3</v>
      </c>
      <c r="AA34">
        <v>0</v>
      </c>
      <c r="AB34">
        <v>1</v>
      </c>
      <c r="AC34">
        <v>0</v>
      </c>
      <c r="AD34">
        <v>0</v>
      </c>
      <c r="AE34">
        <v>0</v>
      </c>
      <c r="AF34">
        <v>0</v>
      </c>
      <c r="AG34">
        <v>0</v>
      </c>
      <c r="AH34" t="s">
        <v>50</v>
      </c>
      <c r="AJ34">
        <v>0</v>
      </c>
      <c r="AK34">
        <v>0</v>
      </c>
      <c r="AL34">
        <v>2</v>
      </c>
      <c r="AM34">
        <v>0</v>
      </c>
      <c r="AP34">
        <v>1</v>
      </c>
    </row>
    <row r="35" spans="1:42" x14ac:dyDescent="0.3">
      <c r="A35">
        <v>46</v>
      </c>
      <c r="B35" t="s">
        <v>300</v>
      </c>
      <c r="C35">
        <v>9</v>
      </c>
      <c r="D35" t="s">
        <v>4257</v>
      </c>
      <c r="E35" t="s">
        <v>4257</v>
      </c>
      <c r="F35" t="s">
        <v>4257</v>
      </c>
      <c r="G35" t="s">
        <v>301</v>
      </c>
      <c r="H35" t="s">
        <v>302</v>
      </c>
      <c r="I35" t="s">
        <v>192</v>
      </c>
      <c r="J35" t="s">
        <v>193</v>
      </c>
      <c r="K35" t="s">
        <v>303</v>
      </c>
      <c r="L35" t="s">
        <v>58</v>
      </c>
      <c r="M35" t="s">
        <v>4265</v>
      </c>
      <c r="N35" t="s">
        <v>45</v>
      </c>
      <c r="O35" t="s">
        <v>69</v>
      </c>
      <c r="P35" t="s">
        <v>47</v>
      </c>
      <c r="Q35" t="s">
        <v>47</v>
      </c>
      <c r="R35" t="s">
        <v>252</v>
      </c>
      <c r="S35" t="s">
        <v>252</v>
      </c>
      <c r="T35" t="s">
        <v>252</v>
      </c>
      <c r="U35" t="s">
        <v>253</v>
      </c>
      <c r="V35" s="5">
        <v>1049</v>
      </c>
      <c r="W35" s="5" t="str">
        <f t="shared" si="4"/>
        <v>001049</v>
      </c>
      <c r="X35">
        <v>3</v>
      </c>
      <c r="Y35">
        <v>2</v>
      </c>
      <c r="Z35">
        <v>3</v>
      </c>
      <c r="AA35">
        <v>3</v>
      </c>
      <c r="AB35">
        <v>0</v>
      </c>
      <c r="AC35">
        <v>0</v>
      </c>
      <c r="AD35">
        <v>0</v>
      </c>
      <c r="AE35">
        <v>0</v>
      </c>
      <c r="AF35">
        <v>0</v>
      </c>
      <c r="AG35">
        <v>0</v>
      </c>
      <c r="AH35" t="s">
        <v>50</v>
      </c>
      <c r="AJ35">
        <v>0</v>
      </c>
      <c r="AK35">
        <v>0</v>
      </c>
      <c r="AL35">
        <v>2</v>
      </c>
      <c r="AM35">
        <v>0</v>
      </c>
      <c r="AP35">
        <v>1</v>
      </c>
    </row>
    <row r="36" spans="1:42" x14ac:dyDescent="0.3">
      <c r="A36">
        <v>47</v>
      </c>
      <c r="B36" t="s">
        <v>300</v>
      </c>
      <c r="C36">
        <v>9</v>
      </c>
      <c r="D36" t="s">
        <v>304</v>
      </c>
      <c r="E36">
        <v>14</v>
      </c>
      <c r="F36" t="s">
        <v>38</v>
      </c>
      <c r="G36" t="s">
        <v>305</v>
      </c>
      <c r="H36" t="s">
        <v>306</v>
      </c>
      <c r="I36" t="s">
        <v>127</v>
      </c>
      <c r="J36" t="s">
        <v>307</v>
      </c>
      <c r="K36" t="s">
        <v>308</v>
      </c>
      <c r="L36" t="s">
        <v>91</v>
      </c>
      <c r="M36" t="s">
        <v>4266</v>
      </c>
      <c r="N36" t="s">
        <v>45</v>
      </c>
      <c r="O36" t="s">
        <v>69</v>
      </c>
      <c r="P36" t="s">
        <v>47</v>
      </c>
      <c r="Q36" t="s">
        <v>139</v>
      </c>
      <c r="R36" t="s">
        <v>309</v>
      </c>
      <c r="S36" t="s">
        <v>310</v>
      </c>
      <c r="T36" t="s">
        <v>310</v>
      </c>
      <c r="U36" t="s">
        <v>311</v>
      </c>
      <c r="V36" s="5">
        <v>1173</v>
      </c>
      <c r="W36" s="5" t="str">
        <f t="shared" si="4"/>
        <v>001173</v>
      </c>
      <c r="X36">
        <v>0</v>
      </c>
      <c r="Y36">
        <v>1</v>
      </c>
      <c r="Z36">
        <v>3</v>
      </c>
      <c r="AA36">
        <v>1</v>
      </c>
      <c r="AB36">
        <v>0</v>
      </c>
      <c r="AC36">
        <v>0</v>
      </c>
      <c r="AD36">
        <v>0</v>
      </c>
      <c r="AE36">
        <v>2</v>
      </c>
      <c r="AF36">
        <v>0</v>
      </c>
      <c r="AG36">
        <v>0</v>
      </c>
      <c r="AH36" t="s">
        <v>50</v>
      </c>
      <c r="AJ36">
        <v>0</v>
      </c>
      <c r="AK36">
        <v>0</v>
      </c>
      <c r="AL36">
        <v>25</v>
      </c>
      <c r="AM36">
        <v>0</v>
      </c>
      <c r="AP36">
        <v>1</v>
      </c>
    </row>
    <row r="37" spans="1:42" hidden="1" x14ac:dyDescent="0.3">
      <c r="A37">
        <v>48</v>
      </c>
      <c r="B37" t="s">
        <v>312</v>
      </c>
      <c r="C37">
        <v>9</v>
      </c>
      <c r="D37" t="s">
        <v>199</v>
      </c>
      <c r="E37">
        <v>9</v>
      </c>
      <c r="F37" t="s">
        <v>38</v>
      </c>
      <c r="G37" t="s">
        <v>313</v>
      </c>
      <c r="H37" t="s">
        <v>314</v>
      </c>
      <c r="I37" t="s">
        <v>41</v>
      </c>
      <c r="J37" t="s">
        <v>315</v>
      </c>
      <c r="K37" t="s">
        <v>316</v>
      </c>
      <c r="L37" t="s">
        <v>122</v>
      </c>
      <c r="M37" t="s">
        <v>4264</v>
      </c>
      <c r="N37" t="s">
        <v>45</v>
      </c>
      <c r="O37" t="s">
        <v>46</v>
      </c>
      <c r="P37" t="s">
        <v>47</v>
      </c>
      <c r="Q37" t="s">
        <v>47</v>
      </c>
      <c r="R37" t="s">
        <v>59</v>
      </c>
      <c r="S37" t="s">
        <v>59</v>
      </c>
      <c r="T37" t="s">
        <v>59</v>
      </c>
      <c r="U37" t="s">
        <v>60</v>
      </c>
      <c r="V37">
        <v>1174</v>
      </c>
      <c r="W37"/>
      <c r="X37">
        <v>0</v>
      </c>
      <c r="Y37">
        <v>1</v>
      </c>
      <c r="Z37">
        <v>3</v>
      </c>
      <c r="AA37">
        <v>0</v>
      </c>
      <c r="AB37">
        <v>3</v>
      </c>
      <c r="AC37">
        <v>3</v>
      </c>
      <c r="AD37">
        <v>0</v>
      </c>
      <c r="AE37">
        <v>3</v>
      </c>
      <c r="AF37">
        <v>0</v>
      </c>
      <c r="AG37">
        <v>0</v>
      </c>
      <c r="AH37" t="s">
        <v>50</v>
      </c>
      <c r="AJ37">
        <v>0</v>
      </c>
      <c r="AK37">
        <v>0</v>
      </c>
      <c r="AL37">
        <v>0</v>
      </c>
      <c r="AM37">
        <v>0</v>
      </c>
      <c r="AP37">
        <v>0</v>
      </c>
    </row>
    <row r="38" spans="1:42" x14ac:dyDescent="0.3">
      <c r="A38">
        <v>50</v>
      </c>
      <c r="B38" t="s">
        <v>317</v>
      </c>
      <c r="C38">
        <v>9</v>
      </c>
      <c r="D38" t="s">
        <v>4257</v>
      </c>
      <c r="E38" t="s">
        <v>4257</v>
      </c>
      <c r="F38" t="s">
        <v>4257</v>
      </c>
      <c r="G38" t="s">
        <v>318</v>
      </c>
      <c r="H38" t="s">
        <v>319</v>
      </c>
      <c r="I38" t="s">
        <v>99</v>
      </c>
      <c r="J38" t="s">
        <v>100</v>
      </c>
      <c r="K38" t="s">
        <v>320</v>
      </c>
      <c r="L38" t="s">
        <v>91</v>
      </c>
      <c r="M38" t="s">
        <v>4266</v>
      </c>
      <c r="N38" t="s">
        <v>45</v>
      </c>
      <c r="O38" t="s">
        <v>69</v>
      </c>
      <c r="P38" t="s">
        <v>47</v>
      </c>
      <c r="Q38" t="s">
        <v>47</v>
      </c>
      <c r="R38" t="s">
        <v>321</v>
      </c>
      <c r="S38" t="s">
        <v>321</v>
      </c>
      <c r="T38" t="s">
        <v>321</v>
      </c>
      <c r="U38" t="s">
        <v>322</v>
      </c>
      <c r="V38" s="5">
        <v>1037</v>
      </c>
      <c r="W38" s="5" t="str">
        <f t="shared" ref="W38:W39" si="5">TEXT(V38,"000000")</f>
        <v>001037</v>
      </c>
      <c r="X38">
        <v>0</v>
      </c>
      <c r="Y38">
        <v>0</v>
      </c>
      <c r="Z38">
        <v>3</v>
      </c>
      <c r="AA38">
        <v>0</v>
      </c>
      <c r="AB38">
        <v>0</v>
      </c>
      <c r="AC38">
        <v>0</v>
      </c>
      <c r="AD38">
        <v>0</v>
      </c>
      <c r="AE38">
        <v>0</v>
      </c>
      <c r="AF38">
        <v>0</v>
      </c>
      <c r="AG38">
        <v>0</v>
      </c>
      <c r="AH38" t="s">
        <v>323</v>
      </c>
      <c r="AI38">
        <v>10</v>
      </c>
      <c r="AJ38">
        <v>0</v>
      </c>
      <c r="AK38">
        <v>0</v>
      </c>
      <c r="AL38">
        <v>1</v>
      </c>
      <c r="AM38">
        <v>0</v>
      </c>
      <c r="AP38">
        <v>0</v>
      </c>
    </row>
    <row r="39" spans="1:42" x14ac:dyDescent="0.3">
      <c r="A39">
        <v>51</v>
      </c>
      <c r="B39" t="s">
        <v>317</v>
      </c>
      <c r="C39">
        <v>9</v>
      </c>
      <c r="D39" t="s">
        <v>4257</v>
      </c>
      <c r="E39" t="s">
        <v>4257</v>
      </c>
      <c r="F39" t="s">
        <v>4257</v>
      </c>
      <c r="G39" t="s">
        <v>324</v>
      </c>
      <c r="H39" t="s">
        <v>325</v>
      </c>
      <c r="I39" t="s">
        <v>192</v>
      </c>
      <c r="J39" t="s">
        <v>193</v>
      </c>
      <c r="K39" t="s">
        <v>326</v>
      </c>
      <c r="L39" t="s">
        <v>91</v>
      </c>
      <c r="M39" t="s">
        <v>4266</v>
      </c>
      <c r="N39" t="s">
        <v>45</v>
      </c>
      <c r="O39" t="s">
        <v>69</v>
      </c>
      <c r="P39" t="s">
        <v>47</v>
      </c>
      <c r="Q39" t="s">
        <v>47</v>
      </c>
      <c r="R39" t="s">
        <v>327</v>
      </c>
      <c r="S39" t="s">
        <v>328</v>
      </c>
      <c r="T39" t="s">
        <v>328</v>
      </c>
      <c r="U39" t="s">
        <v>329</v>
      </c>
      <c r="V39" s="5">
        <v>636</v>
      </c>
      <c r="W39" s="5" t="str">
        <f t="shared" si="5"/>
        <v>000636</v>
      </c>
      <c r="X39">
        <v>0</v>
      </c>
      <c r="Y39">
        <v>0</v>
      </c>
      <c r="Z39">
        <v>0</v>
      </c>
      <c r="AA39">
        <v>0</v>
      </c>
      <c r="AB39">
        <v>0</v>
      </c>
      <c r="AC39">
        <v>0</v>
      </c>
      <c r="AD39">
        <v>1</v>
      </c>
      <c r="AE39">
        <v>0</v>
      </c>
      <c r="AF39">
        <v>0</v>
      </c>
      <c r="AG39">
        <v>0</v>
      </c>
      <c r="AH39" t="s">
        <v>50</v>
      </c>
      <c r="AJ39">
        <v>0</v>
      </c>
      <c r="AK39">
        <v>0</v>
      </c>
      <c r="AL39">
        <v>0</v>
      </c>
      <c r="AM39">
        <v>0</v>
      </c>
      <c r="AP39">
        <v>0</v>
      </c>
    </row>
    <row r="40" spans="1:42" hidden="1" x14ac:dyDescent="0.3">
      <c r="A40">
        <v>52</v>
      </c>
      <c r="B40" t="s">
        <v>330</v>
      </c>
      <c r="C40">
        <v>9</v>
      </c>
      <c r="D40" t="s">
        <v>331</v>
      </c>
      <c r="E40">
        <v>10</v>
      </c>
      <c r="F40" t="s">
        <v>38</v>
      </c>
      <c r="G40" t="s">
        <v>332</v>
      </c>
      <c r="H40" t="s">
        <v>333</v>
      </c>
      <c r="I40" t="s">
        <v>41</v>
      </c>
      <c r="J40" t="s">
        <v>334</v>
      </c>
      <c r="K40" t="s">
        <v>335</v>
      </c>
      <c r="L40" t="s">
        <v>79</v>
      </c>
      <c r="M40" t="s">
        <v>4262</v>
      </c>
      <c r="N40" t="s">
        <v>45</v>
      </c>
      <c r="O40" t="s">
        <v>46</v>
      </c>
      <c r="P40" t="s">
        <v>70</v>
      </c>
      <c r="Q40" t="s">
        <v>70</v>
      </c>
      <c r="R40" t="s">
        <v>336</v>
      </c>
      <c r="S40" t="s">
        <v>102</v>
      </c>
      <c r="T40" t="s">
        <v>102</v>
      </c>
      <c r="U40" t="s">
        <v>103</v>
      </c>
      <c r="V40">
        <v>1087</v>
      </c>
      <c r="W40"/>
      <c r="X40">
        <v>0</v>
      </c>
      <c r="Y40">
        <v>0</v>
      </c>
      <c r="Z40">
        <v>3</v>
      </c>
      <c r="AA40">
        <v>1</v>
      </c>
      <c r="AB40">
        <v>1</v>
      </c>
      <c r="AC40">
        <v>3</v>
      </c>
      <c r="AD40">
        <v>0</v>
      </c>
      <c r="AE40">
        <v>0</v>
      </c>
      <c r="AF40">
        <v>0</v>
      </c>
      <c r="AG40">
        <v>0</v>
      </c>
      <c r="AH40" t="s">
        <v>50</v>
      </c>
      <c r="AJ40">
        <v>0</v>
      </c>
      <c r="AK40">
        <v>0</v>
      </c>
      <c r="AL40">
        <v>2</v>
      </c>
      <c r="AM40">
        <v>0</v>
      </c>
      <c r="AP40">
        <v>1</v>
      </c>
    </row>
    <row r="41" spans="1:42" x14ac:dyDescent="0.3">
      <c r="A41">
        <v>53</v>
      </c>
      <c r="B41" t="s">
        <v>330</v>
      </c>
      <c r="C41">
        <v>9</v>
      </c>
      <c r="D41" t="s">
        <v>337</v>
      </c>
      <c r="E41">
        <v>13</v>
      </c>
      <c r="F41" t="s">
        <v>38</v>
      </c>
      <c r="G41" t="s">
        <v>338</v>
      </c>
      <c r="H41" t="s">
        <v>339</v>
      </c>
      <c r="I41" t="s">
        <v>192</v>
      </c>
      <c r="J41" t="s">
        <v>193</v>
      </c>
      <c r="K41" t="s">
        <v>340</v>
      </c>
      <c r="L41" t="s">
        <v>91</v>
      </c>
      <c r="M41" t="s">
        <v>4266</v>
      </c>
      <c r="N41" t="s">
        <v>45</v>
      </c>
      <c r="O41" t="s">
        <v>69</v>
      </c>
      <c r="P41" t="s">
        <v>211</v>
      </c>
      <c r="Q41" t="s">
        <v>139</v>
      </c>
      <c r="R41" t="s">
        <v>341</v>
      </c>
      <c r="S41" t="s">
        <v>342</v>
      </c>
      <c r="T41" t="s">
        <v>342</v>
      </c>
      <c r="U41" t="s">
        <v>343</v>
      </c>
      <c r="X41">
        <v>0</v>
      </c>
      <c r="Y41">
        <v>0</v>
      </c>
      <c r="Z41">
        <v>0</v>
      </c>
      <c r="AA41">
        <v>0</v>
      </c>
      <c r="AB41">
        <v>0</v>
      </c>
      <c r="AC41">
        <v>0</v>
      </c>
      <c r="AD41">
        <v>0</v>
      </c>
      <c r="AE41">
        <v>0</v>
      </c>
      <c r="AF41">
        <v>0</v>
      </c>
      <c r="AG41">
        <v>1</v>
      </c>
      <c r="AH41" t="s">
        <v>50</v>
      </c>
      <c r="AJ41">
        <v>0</v>
      </c>
      <c r="AK41">
        <v>0</v>
      </c>
      <c r="AL41">
        <v>0</v>
      </c>
      <c r="AM41">
        <v>0</v>
      </c>
      <c r="AP41">
        <v>0</v>
      </c>
    </row>
    <row r="42" spans="1:42" x14ac:dyDescent="0.3">
      <c r="A42">
        <v>55</v>
      </c>
      <c r="B42" t="s">
        <v>344</v>
      </c>
      <c r="C42">
        <v>9</v>
      </c>
      <c r="D42" t="s">
        <v>345</v>
      </c>
      <c r="E42">
        <v>12</v>
      </c>
      <c r="F42" t="s">
        <v>38</v>
      </c>
      <c r="G42" t="s">
        <v>346</v>
      </c>
      <c r="H42" t="s">
        <v>347</v>
      </c>
      <c r="I42" t="s">
        <v>76</v>
      </c>
      <c r="J42" t="s">
        <v>348</v>
      </c>
      <c r="K42" t="s">
        <v>349</v>
      </c>
      <c r="L42" t="s">
        <v>58</v>
      </c>
      <c r="M42" t="s">
        <v>4265</v>
      </c>
      <c r="N42" t="s">
        <v>45</v>
      </c>
      <c r="O42" t="s">
        <v>69</v>
      </c>
      <c r="P42" t="s">
        <v>47</v>
      </c>
      <c r="Q42" t="s">
        <v>47</v>
      </c>
      <c r="R42" t="s">
        <v>252</v>
      </c>
      <c r="S42" t="s">
        <v>252</v>
      </c>
      <c r="T42" t="s">
        <v>252</v>
      </c>
      <c r="U42" t="s">
        <v>253</v>
      </c>
      <c r="V42" s="5">
        <v>1049</v>
      </c>
      <c r="W42" s="5" t="str">
        <f t="shared" ref="W42:W44" si="6">TEXT(V42,"000000")</f>
        <v>001049</v>
      </c>
      <c r="X42">
        <v>3</v>
      </c>
      <c r="Y42">
        <v>2</v>
      </c>
      <c r="Z42">
        <v>3</v>
      </c>
      <c r="AA42">
        <v>3</v>
      </c>
      <c r="AB42">
        <v>0</v>
      </c>
      <c r="AC42">
        <v>0</v>
      </c>
      <c r="AD42">
        <v>0</v>
      </c>
      <c r="AE42">
        <v>0</v>
      </c>
      <c r="AF42">
        <v>0</v>
      </c>
      <c r="AG42">
        <v>0</v>
      </c>
      <c r="AH42" t="s">
        <v>50</v>
      </c>
      <c r="AJ42">
        <v>0</v>
      </c>
      <c r="AK42">
        <v>0</v>
      </c>
      <c r="AL42">
        <v>1</v>
      </c>
      <c r="AM42">
        <v>0</v>
      </c>
      <c r="AP42">
        <v>0</v>
      </c>
    </row>
    <row r="43" spans="1:42" x14ac:dyDescent="0.3">
      <c r="A43">
        <v>56</v>
      </c>
      <c r="B43" t="s">
        <v>350</v>
      </c>
      <c r="C43">
        <v>8</v>
      </c>
      <c r="D43" t="s">
        <v>4257</v>
      </c>
      <c r="E43" t="s">
        <v>4257</v>
      </c>
      <c r="F43" t="s">
        <v>4257</v>
      </c>
      <c r="G43" t="s">
        <v>351</v>
      </c>
      <c r="H43" t="s">
        <v>352</v>
      </c>
      <c r="I43" t="s">
        <v>65</v>
      </c>
      <c r="J43" t="s">
        <v>120</v>
      </c>
      <c r="K43" t="s">
        <v>353</v>
      </c>
      <c r="L43" t="s">
        <v>91</v>
      </c>
      <c r="M43" t="s">
        <v>4266</v>
      </c>
      <c r="N43" t="s">
        <v>45</v>
      </c>
      <c r="O43" t="s">
        <v>69</v>
      </c>
      <c r="P43" t="s">
        <v>47</v>
      </c>
      <c r="Q43" t="s">
        <v>211</v>
      </c>
      <c r="R43" t="s">
        <v>354</v>
      </c>
      <c r="S43" t="s">
        <v>355</v>
      </c>
      <c r="T43" t="s">
        <v>355</v>
      </c>
      <c r="U43" t="s">
        <v>356</v>
      </c>
      <c r="V43" s="5">
        <v>365260</v>
      </c>
      <c r="W43" s="5" t="str">
        <f t="shared" si="6"/>
        <v>365260</v>
      </c>
      <c r="X43">
        <v>0</v>
      </c>
      <c r="Y43">
        <v>0</v>
      </c>
      <c r="Z43">
        <v>3</v>
      </c>
      <c r="AA43">
        <v>0</v>
      </c>
      <c r="AB43">
        <v>0</v>
      </c>
      <c r="AC43">
        <v>0</v>
      </c>
      <c r="AD43">
        <v>0</v>
      </c>
      <c r="AE43">
        <v>0</v>
      </c>
      <c r="AF43">
        <v>0</v>
      </c>
      <c r="AG43">
        <v>0</v>
      </c>
      <c r="AH43" t="s">
        <v>50</v>
      </c>
      <c r="AJ43">
        <v>0</v>
      </c>
      <c r="AK43">
        <v>0</v>
      </c>
      <c r="AL43">
        <v>0</v>
      </c>
      <c r="AM43">
        <v>0</v>
      </c>
      <c r="AP43">
        <v>0</v>
      </c>
    </row>
    <row r="44" spans="1:42" x14ac:dyDescent="0.3">
      <c r="A44">
        <v>58</v>
      </c>
      <c r="B44" t="s">
        <v>357</v>
      </c>
      <c r="C44">
        <v>8</v>
      </c>
      <c r="D44" t="s">
        <v>358</v>
      </c>
      <c r="E44">
        <v>9</v>
      </c>
      <c r="F44" t="s">
        <v>38</v>
      </c>
      <c r="G44" t="s">
        <v>359</v>
      </c>
      <c r="H44" t="s">
        <v>360</v>
      </c>
      <c r="I44" t="s">
        <v>127</v>
      </c>
      <c r="J44" t="s">
        <v>115</v>
      </c>
      <c r="K44" t="s">
        <v>361</v>
      </c>
      <c r="L44" t="s">
        <v>91</v>
      </c>
      <c r="M44" t="s">
        <v>4266</v>
      </c>
      <c r="N44" t="s">
        <v>45</v>
      </c>
      <c r="O44" t="s">
        <v>69</v>
      </c>
      <c r="P44" t="s">
        <v>47</v>
      </c>
      <c r="Q44" t="s">
        <v>139</v>
      </c>
      <c r="R44" t="s">
        <v>362</v>
      </c>
      <c r="S44" t="s">
        <v>235</v>
      </c>
      <c r="T44" t="s">
        <v>235</v>
      </c>
      <c r="U44" t="s">
        <v>236</v>
      </c>
      <c r="V44" s="5">
        <v>15715</v>
      </c>
      <c r="W44" s="5" t="str">
        <f t="shared" si="6"/>
        <v>015715</v>
      </c>
      <c r="X44">
        <v>0</v>
      </c>
      <c r="Y44">
        <v>0</v>
      </c>
      <c r="Z44">
        <v>3</v>
      </c>
      <c r="AA44">
        <v>1</v>
      </c>
      <c r="AB44">
        <v>0</v>
      </c>
      <c r="AC44">
        <v>3</v>
      </c>
      <c r="AD44">
        <v>0</v>
      </c>
      <c r="AE44">
        <v>0</v>
      </c>
      <c r="AF44">
        <v>0</v>
      </c>
      <c r="AG44">
        <v>0</v>
      </c>
      <c r="AH44" t="s">
        <v>50</v>
      </c>
      <c r="AJ44">
        <v>0</v>
      </c>
      <c r="AK44">
        <v>0</v>
      </c>
      <c r="AL44">
        <v>4</v>
      </c>
      <c r="AM44">
        <v>0</v>
      </c>
      <c r="AP44">
        <v>1</v>
      </c>
    </row>
    <row r="45" spans="1:42" hidden="1" x14ac:dyDescent="0.3">
      <c r="A45">
        <v>60</v>
      </c>
      <c r="B45" t="s">
        <v>363</v>
      </c>
      <c r="C45">
        <v>8</v>
      </c>
      <c r="D45" t="s">
        <v>4257</v>
      </c>
      <c r="E45" t="s">
        <v>4257</v>
      </c>
      <c r="F45" t="s">
        <v>4257</v>
      </c>
      <c r="G45" t="s">
        <v>364</v>
      </c>
      <c r="H45" t="s">
        <v>365</v>
      </c>
      <c r="I45" t="s">
        <v>366</v>
      </c>
      <c r="J45" t="s">
        <v>367</v>
      </c>
      <c r="K45" t="s">
        <v>368</v>
      </c>
      <c r="L45" t="s">
        <v>122</v>
      </c>
      <c r="M45" t="s">
        <v>4264</v>
      </c>
      <c r="N45" t="s">
        <v>45</v>
      </c>
      <c r="O45" t="s">
        <v>46</v>
      </c>
      <c r="P45" t="s">
        <v>47</v>
      </c>
      <c r="Q45" t="s">
        <v>47</v>
      </c>
      <c r="R45" t="s">
        <v>369</v>
      </c>
      <c r="S45" t="s">
        <v>369</v>
      </c>
      <c r="T45" t="s">
        <v>369</v>
      </c>
      <c r="U45" t="s">
        <v>370</v>
      </c>
      <c r="V45">
        <v>1150</v>
      </c>
      <c r="W45"/>
      <c r="X45">
        <v>3</v>
      </c>
      <c r="Y45">
        <v>0</v>
      </c>
      <c r="Z45">
        <v>3</v>
      </c>
      <c r="AA45">
        <v>3</v>
      </c>
      <c r="AB45">
        <v>1</v>
      </c>
      <c r="AC45">
        <v>0</v>
      </c>
      <c r="AD45">
        <v>0</v>
      </c>
      <c r="AE45">
        <v>0</v>
      </c>
      <c r="AF45">
        <v>0</v>
      </c>
      <c r="AG45">
        <v>0</v>
      </c>
      <c r="AH45" t="s">
        <v>371</v>
      </c>
      <c r="AI45">
        <v>2</v>
      </c>
      <c r="AJ45">
        <v>0</v>
      </c>
      <c r="AK45">
        <v>0</v>
      </c>
      <c r="AL45">
        <v>0</v>
      </c>
      <c r="AM45">
        <v>0</v>
      </c>
      <c r="AP45">
        <v>0</v>
      </c>
    </row>
    <row r="46" spans="1:42" x14ac:dyDescent="0.3">
      <c r="A46">
        <v>62</v>
      </c>
      <c r="B46" t="s">
        <v>372</v>
      </c>
      <c r="C46">
        <v>8</v>
      </c>
      <c r="D46" t="s">
        <v>373</v>
      </c>
      <c r="E46">
        <v>14</v>
      </c>
      <c r="F46" t="s">
        <v>38</v>
      </c>
      <c r="G46" t="s">
        <v>374</v>
      </c>
      <c r="H46" t="s">
        <v>375</v>
      </c>
      <c r="I46" t="s">
        <v>76</v>
      </c>
      <c r="J46" t="s">
        <v>376</v>
      </c>
      <c r="K46" t="s">
        <v>377</v>
      </c>
      <c r="L46" t="s">
        <v>68</v>
      </c>
      <c r="M46" t="s">
        <v>4263</v>
      </c>
      <c r="N46" t="s">
        <v>45</v>
      </c>
      <c r="O46" t="s">
        <v>69</v>
      </c>
      <c r="P46" t="s">
        <v>70</v>
      </c>
      <c r="Q46" t="s">
        <v>70</v>
      </c>
      <c r="R46" t="s">
        <v>378</v>
      </c>
      <c r="S46" t="s">
        <v>379</v>
      </c>
      <c r="T46" t="s">
        <v>379</v>
      </c>
      <c r="U46" t="s">
        <v>380</v>
      </c>
      <c r="V46" s="5">
        <v>672</v>
      </c>
      <c r="W46" s="5" t="str">
        <f>TEXT(V46,"000000")</f>
        <v>000672</v>
      </c>
      <c r="X46">
        <v>0</v>
      </c>
      <c r="Y46">
        <v>0</v>
      </c>
      <c r="Z46">
        <v>0</v>
      </c>
      <c r="AA46">
        <v>0</v>
      </c>
      <c r="AB46">
        <v>0</v>
      </c>
      <c r="AC46">
        <v>0</v>
      </c>
      <c r="AD46">
        <v>1</v>
      </c>
      <c r="AE46">
        <v>0</v>
      </c>
      <c r="AF46">
        <v>0</v>
      </c>
      <c r="AG46">
        <v>0</v>
      </c>
      <c r="AH46" t="s">
        <v>50</v>
      </c>
      <c r="AJ46">
        <v>0</v>
      </c>
      <c r="AK46">
        <v>0</v>
      </c>
      <c r="AL46">
        <v>0</v>
      </c>
      <c r="AM46">
        <v>0</v>
      </c>
      <c r="AP46">
        <v>0</v>
      </c>
    </row>
    <row r="47" spans="1:42" hidden="1" x14ac:dyDescent="0.3">
      <c r="A47">
        <v>63</v>
      </c>
      <c r="B47" t="s">
        <v>381</v>
      </c>
      <c r="C47">
        <v>8</v>
      </c>
      <c r="D47" t="s">
        <v>382</v>
      </c>
      <c r="E47">
        <v>23</v>
      </c>
      <c r="F47" t="s">
        <v>162</v>
      </c>
      <c r="G47" t="s">
        <v>144</v>
      </c>
      <c r="H47" t="s">
        <v>145</v>
      </c>
      <c r="I47" t="s">
        <v>65</v>
      </c>
      <c r="J47" t="s">
        <v>146</v>
      </c>
      <c r="K47" t="s">
        <v>383</v>
      </c>
      <c r="L47" t="s">
        <v>122</v>
      </c>
      <c r="M47" t="s">
        <v>4264</v>
      </c>
      <c r="N47" t="s">
        <v>45</v>
      </c>
      <c r="O47" t="s">
        <v>46</v>
      </c>
      <c r="P47" t="s">
        <v>47</v>
      </c>
      <c r="Q47" t="s">
        <v>47</v>
      </c>
      <c r="R47" t="s">
        <v>274</v>
      </c>
      <c r="S47" t="s">
        <v>252</v>
      </c>
      <c r="T47" t="s">
        <v>252</v>
      </c>
      <c r="U47" t="s">
        <v>253</v>
      </c>
      <c r="V47">
        <v>1049</v>
      </c>
      <c r="W47"/>
      <c r="X47">
        <v>3</v>
      </c>
      <c r="Y47">
        <v>2</v>
      </c>
      <c r="Z47">
        <v>3</v>
      </c>
      <c r="AA47">
        <v>3</v>
      </c>
      <c r="AB47">
        <v>0</v>
      </c>
      <c r="AC47">
        <v>0</v>
      </c>
      <c r="AD47">
        <v>0</v>
      </c>
      <c r="AE47">
        <v>0</v>
      </c>
      <c r="AF47">
        <v>0</v>
      </c>
      <c r="AG47">
        <v>0</v>
      </c>
      <c r="AH47" t="s">
        <v>384</v>
      </c>
      <c r="AI47">
        <v>40</v>
      </c>
      <c r="AJ47">
        <v>0</v>
      </c>
      <c r="AK47">
        <v>0</v>
      </c>
      <c r="AL47">
        <v>0</v>
      </c>
      <c r="AM47">
        <v>0</v>
      </c>
      <c r="AP47">
        <v>0</v>
      </c>
    </row>
    <row r="48" spans="1:42" x14ac:dyDescent="0.3">
      <c r="A48">
        <v>66</v>
      </c>
      <c r="B48" t="s">
        <v>385</v>
      </c>
      <c r="C48">
        <v>8</v>
      </c>
      <c r="D48" t="s">
        <v>386</v>
      </c>
      <c r="E48">
        <v>20</v>
      </c>
      <c r="F48" t="s">
        <v>53</v>
      </c>
      <c r="G48" t="s">
        <v>387</v>
      </c>
      <c r="H48" t="s">
        <v>388</v>
      </c>
      <c r="I48" t="s">
        <v>76</v>
      </c>
      <c r="J48" t="s">
        <v>77</v>
      </c>
      <c r="K48" t="s">
        <v>389</v>
      </c>
      <c r="L48" t="s">
        <v>91</v>
      </c>
      <c r="M48" t="s">
        <v>4266</v>
      </c>
      <c r="N48" t="s">
        <v>45</v>
      </c>
      <c r="O48" t="s">
        <v>69</v>
      </c>
      <c r="P48" t="s">
        <v>47</v>
      </c>
      <c r="Q48" t="s">
        <v>47</v>
      </c>
      <c r="R48" t="s">
        <v>274</v>
      </c>
      <c r="S48" t="s">
        <v>252</v>
      </c>
      <c r="T48" t="s">
        <v>252</v>
      </c>
      <c r="U48" t="s">
        <v>253</v>
      </c>
      <c r="V48" s="5">
        <v>1049</v>
      </c>
      <c r="W48" s="5" t="str">
        <f>TEXT(V48,"000000")</f>
        <v>001049</v>
      </c>
      <c r="X48">
        <v>3</v>
      </c>
      <c r="Y48">
        <v>2</v>
      </c>
      <c r="Z48">
        <v>3</v>
      </c>
      <c r="AA48">
        <v>3</v>
      </c>
      <c r="AB48">
        <v>0</v>
      </c>
      <c r="AC48">
        <v>0</v>
      </c>
      <c r="AD48">
        <v>0</v>
      </c>
      <c r="AE48">
        <v>0</v>
      </c>
      <c r="AF48">
        <v>0</v>
      </c>
      <c r="AG48">
        <v>0</v>
      </c>
      <c r="AH48" t="s">
        <v>50</v>
      </c>
      <c r="AJ48">
        <v>0</v>
      </c>
      <c r="AK48">
        <v>0</v>
      </c>
      <c r="AL48">
        <v>2</v>
      </c>
      <c r="AM48">
        <v>0</v>
      </c>
      <c r="AP48">
        <v>1</v>
      </c>
    </row>
    <row r="49" spans="1:42" hidden="1" x14ac:dyDescent="0.3">
      <c r="A49">
        <v>67</v>
      </c>
      <c r="B49" t="s">
        <v>390</v>
      </c>
      <c r="C49">
        <v>8</v>
      </c>
      <c r="D49" t="s">
        <v>391</v>
      </c>
      <c r="E49">
        <v>6</v>
      </c>
      <c r="F49" t="s">
        <v>162</v>
      </c>
      <c r="G49" t="s">
        <v>392</v>
      </c>
      <c r="H49" t="s">
        <v>393</v>
      </c>
      <c r="I49" t="s">
        <v>65</v>
      </c>
      <c r="J49" t="s">
        <v>146</v>
      </c>
      <c r="K49" t="s">
        <v>394</v>
      </c>
      <c r="L49" t="s">
        <v>122</v>
      </c>
      <c r="M49" t="s">
        <v>4264</v>
      </c>
      <c r="N49" t="s">
        <v>45</v>
      </c>
      <c r="O49" t="s">
        <v>46</v>
      </c>
      <c r="P49" t="s">
        <v>47</v>
      </c>
      <c r="Q49" t="s">
        <v>167</v>
      </c>
      <c r="R49" t="s">
        <v>395</v>
      </c>
      <c r="S49" t="s">
        <v>252</v>
      </c>
      <c r="T49" t="s">
        <v>252</v>
      </c>
      <c r="U49" t="s">
        <v>253</v>
      </c>
      <c r="V49">
        <v>1049</v>
      </c>
      <c r="W49"/>
      <c r="X49">
        <v>3</v>
      </c>
      <c r="Y49">
        <v>2</v>
      </c>
      <c r="Z49">
        <v>3</v>
      </c>
      <c r="AA49">
        <v>3</v>
      </c>
      <c r="AB49">
        <v>0</v>
      </c>
      <c r="AC49">
        <v>0</v>
      </c>
      <c r="AD49">
        <v>0</v>
      </c>
      <c r="AE49">
        <v>0</v>
      </c>
      <c r="AF49">
        <v>0</v>
      </c>
      <c r="AG49">
        <v>0</v>
      </c>
      <c r="AH49" t="s">
        <v>396</v>
      </c>
      <c r="AI49">
        <v>3000</v>
      </c>
      <c r="AJ49">
        <v>0</v>
      </c>
      <c r="AK49">
        <v>0</v>
      </c>
      <c r="AL49">
        <v>0</v>
      </c>
      <c r="AM49">
        <v>0</v>
      </c>
      <c r="AN49" t="s">
        <v>168</v>
      </c>
      <c r="AP49">
        <v>0</v>
      </c>
    </row>
    <row r="50" spans="1:42" x14ac:dyDescent="0.3">
      <c r="A50">
        <v>69</v>
      </c>
      <c r="B50" t="s">
        <v>397</v>
      </c>
      <c r="C50">
        <v>7</v>
      </c>
      <c r="D50" t="s">
        <v>4257</v>
      </c>
      <c r="E50" t="s">
        <v>4257</v>
      </c>
      <c r="F50" t="s">
        <v>4257</v>
      </c>
      <c r="G50" t="s">
        <v>398</v>
      </c>
      <c r="H50" t="s">
        <v>145</v>
      </c>
      <c r="I50" t="s">
        <v>65</v>
      </c>
      <c r="J50" t="s">
        <v>146</v>
      </c>
      <c r="K50" t="s">
        <v>399</v>
      </c>
      <c r="L50" t="s">
        <v>91</v>
      </c>
      <c r="M50" t="s">
        <v>4266</v>
      </c>
      <c r="N50" t="s">
        <v>45</v>
      </c>
      <c r="O50" t="s">
        <v>69</v>
      </c>
      <c r="P50" t="s">
        <v>47</v>
      </c>
      <c r="Q50" t="s">
        <v>47</v>
      </c>
      <c r="R50" t="s">
        <v>400</v>
      </c>
      <c r="S50" t="s">
        <v>130</v>
      </c>
      <c r="T50" t="s">
        <v>130</v>
      </c>
      <c r="U50" t="s">
        <v>131</v>
      </c>
      <c r="V50" s="5">
        <v>1052</v>
      </c>
      <c r="W50" s="5" t="str">
        <f>TEXT(V50,"000000")</f>
        <v>001052</v>
      </c>
      <c r="X50">
        <v>0</v>
      </c>
      <c r="Y50">
        <v>3</v>
      </c>
      <c r="Z50">
        <v>3</v>
      </c>
      <c r="AA50">
        <v>0</v>
      </c>
      <c r="AB50">
        <v>0</v>
      </c>
      <c r="AC50">
        <v>0</v>
      </c>
      <c r="AD50">
        <v>3</v>
      </c>
      <c r="AE50">
        <v>0</v>
      </c>
      <c r="AF50">
        <v>0</v>
      </c>
      <c r="AG50">
        <v>0</v>
      </c>
      <c r="AH50" t="s">
        <v>50</v>
      </c>
      <c r="AJ50">
        <v>0</v>
      </c>
      <c r="AK50">
        <v>0</v>
      </c>
      <c r="AL50">
        <v>1</v>
      </c>
      <c r="AM50">
        <v>0</v>
      </c>
      <c r="AP50">
        <v>0</v>
      </c>
    </row>
    <row r="51" spans="1:42" hidden="1" x14ac:dyDescent="0.3">
      <c r="A51">
        <v>70</v>
      </c>
      <c r="B51" t="s">
        <v>401</v>
      </c>
      <c r="C51">
        <v>7</v>
      </c>
      <c r="D51" t="s">
        <v>4257</v>
      </c>
      <c r="E51" t="s">
        <v>4257</v>
      </c>
      <c r="F51" t="s">
        <v>4257</v>
      </c>
      <c r="G51" t="s">
        <v>402</v>
      </c>
      <c r="H51" t="s">
        <v>403</v>
      </c>
      <c r="I51" t="s">
        <v>136</v>
      </c>
      <c r="J51" t="s">
        <v>137</v>
      </c>
      <c r="K51" t="s">
        <v>404</v>
      </c>
      <c r="L51" t="s">
        <v>91</v>
      </c>
      <c r="M51" t="s">
        <v>4266</v>
      </c>
      <c r="N51" t="s">
        <v>45</v>
      </c>
      <c r="O51" t="s">
        <v>46</v>
      </c>
      <c r="P51" t="s">
        <v>47</v>
      </c>
      <c r="Q51" t="s">
        <v>47</v>
      </c>
      <c r="R51" t="s">
        <v>405</v>
      </c>
      <c r="S51" t="s">
        <v>406</v>
      </c>
      <c r="T51" t="s">
        <v>407</v>
      </c>
      <c r="U51" t="s">
        <v>408</v>
      </c>
      <c r="V51">
        <v>967</v>
      </c>
      <c r="W51"/>
      <c r="X51">
        <v>0</v>
      </c>
      <c r="Y51">
        <v>0</v>
      </c>
      <c r="Z51">
        <v>0</v>
      </c>
      <c r="AA51">
        <v>3</v>
      </c>
      <c r="AB51">
        <v>0</v>
      </c>
      <c r="AC51">
        <v>0</v>
      </c>
      <c r="AD51">
        <v>0</v>
      </c>
      <c r="AE51">
        <v>0</v>
      </c>
      <c r="AF51">
        <v>0</v>
      </c>
      <c r="AG51">
        <v>0</v>
      </c>
      <c r="AH51" t="s">
        <v>50</v>
      </c>
      <c r="AJ51">
        <v>0</v>
      </c>
      <c r="AK51">
        <v>0</v>
      </c>
      <c r="AL51">
        <v>1</v>
      </c>
      <c r="AM51">
        <v>0</v>
      </c>
      <c r="AP51">
        <v>0</v>
      </c>
    </row>
    <row r="52" spans="1:42" x14ac:dyDescent="0.3">
      <c r="A52">
        <v>73</v>
      </c>
      <c r="B52" t="s">
        <v>409</v>
      </c>
      <c r="C52">
        <v>7</v>
      </c>
      <c r="D52" t="s">
        <v>410</v>
      </c>
      <c r="E52">
        <v>15</v>
      </c>
      <c r="F52" t="s">
        <v>53</v>
      </c>
      <c r="G52" t="s">
        <v>411</v>
      </c>
      <c r="H52" t="s">
        <v>412</v>
      </c>
      <c r="I52" t="s">
        <v>231</v>
      </c>
      <c r="J52" t="s">
        <v>413</v>
      </c>
      <c r="K52" t="s">
        <v>414</v>
      </c>
      <c r="L52" t="s">
        <v>91</v>
      </c>
      <c r="M52" t="s">
        <v>4266</v>
      </c>
      <c r="N52" t="s">
        <v>45</v>
      </c>
      <c r="O52" t="s">
        <v>69</v>
      </c>
      <c r="P52" t="s">
        <v>47</v>
      </c>
      <c r="Q52" t="s">
        <v>47</v>
      </c>
      <c r="R52" t="s">
        <v>415</v>
      </c>
      <c r="S52" t="s">
        <v>416</v>
      </c>
      <c r="T52" t="s">
        <v>417</v>
      </c>
      <c r="X52">
        <v>0</v>
      </c>
      <c r="Y52">
        <v>0</v>
      </c>
      <c r="Z52">
        <v>0</v>
      </c>
      <c r="AA52">
        <v>0</v>
      </c>
      <c r="AB52">
        <v>0</v>
      </c>
      <c r="AC52">
        <v>0</v>
      </c>
      <c r="AD52">
        <v>0</v>
      </c>
      <c r="AE52">
        <v>0</v>
      </c>
      <c r="AF52">
        <v>0</v>
      </c>
      <c r="AG52">
        <v>1</v>
      </c>
      <c r="AH52" t="s">
        <v>418</v>
      </c>
      <c r="AI52">
        <v>500</v>
      </c>
      <c r="AJ52">
        <v>0</v>
      </c>
      <c r="AK52">
        <v>0</v>
      </c>
      <c r="AL52">
        <v>0</v>
      </c>
      <c r="AM52">
        <v>0</v>
      </c>
      <c r="AN52" t="s">
        <v>168</v>
      </c>
      <c r="AP52">
        <v>0</v>
      </c>
    </row>
    <row r="53" spans="1:42" x14ac:dyDescent="0.3">
      <c r="A53">
        <v>76</v>
      </c>
      <c r="B53" t="s">
        <v>419</v>
      </c>
      <c r="C53">
        <v>7</v>
      </c>
      <c r="D53" t="s">
        <v>4257</v>
      </c>
      <c r="E53" t="s">
        <v>4257</v>
      </c>
      <c r="F53" t="s">
        <v>4257</v>
      </c>
      <c r="G53" t="s">
        <v>420</v>
      </c>
      <c r="H53" t="s">
        <v>421</v>
      </c>
      <c r="I53" t="s">
        <v>99</v>
      </c>
      <c r="J53" t="s">
        <v>100</v>
      </c>
      <c r="K53" t="s">
        <v>422</v>
      </c>
      <c r="L53" t="s">
        <v>91</v>
      </c>
      <c r="M53" t="s">
        <v>4266</v>
      </c>
      <c r="N53" t="s">
        <v>45</v>
      </c>
      <c r="O53" t="s">
        <v>69</v>
      </c>
      <c r="P53" t="s">
        <v>47</v>
      </c>
      <c r="Q53" t="s">
        <v>47</v>
      </c>
      <c r="R53" t="s">
        <v>423</v>
      </c>
      <c r="S53" t="s">
        <v>423</v>
      </c>
      <c r="T53" t="s">
        <v>423</v>
      </c>
      <c r="U53" t="s">
        <v>311</v>
      </c>
      <c r="V53" s="5">
        <v>1173</v>
      </c>
      <c r="W53" s="5" t="str">
        <f t="shared" ref="W53:W54" si="7">TEXT(V53,"000000")</f>
        <v>001173</v>
      </c>
      <c r="X53">
        <v>0</v>
      </c>
      <c r="Y53">
        <v>1</v>
      </c>
      <c r="Z53">
        <v>3</v>
      </c>
      <c r="AA53">
        <v>1</v>
      </c>
      <c r="AB53">
        <v>0</v>
      </c>
      <c r="AC53">
        <v>0</v>
      </c>
      <c r="AD53">
        <v>0</v>
      </c>
      <c r="AE53">
        <v>2</v>
      </c>
      <c r="AF53">
        <v>0</v>
      </c>
      <c r="AG53">
        <v>0</v>
      </c>
      <c r="AH53" t="s">
        <v>424</v>
      </c>
      <c r="AI53">
        <v>2</v>
      </c>
      <c r="AJ53">
        <v>0</v>
      </c>
      <c r="AK53">
        <v>0</v>
      </c>
      <c r="AL53">
        <v>0</v>
      </c>
      <c r="AM53">
        <v>0</v>
      </c>
      <c r="AP53">
        <v>0</v>
      </c>
    </row>
    <row r="54" spans="1:42" x14ac:dyDescent="0.3">
      <c r="A54">
        <v>77</v>
      </c>
      <c r="B54" t="s">
        <v>425</v>
      </c>
      <c r="C54">
        <v>7</v>
      </c>
      <c r="D54" t="s">
        <v>426</v>
      </c>
      <c r="E54">
        <v>20</v>
      </c>
      <c r="F54" t="s">
        <v>53</v>
      </c>
      <c r="G54" t="s">
        <v>427</v>
      </c>
      <c r="H54" t="s">
        <v>428</v>
      </c>
      <c r="I54" t="s">
        <v>76</v>
      </c>
      <c r="J54" t="s">
        <v>77</v>
      </c>
      <c r="K54" t="s">
        <v>429</v>
      </c>
      <c r="L54" t="s">
        <v>91</v>
      </c>
      <c r="M54" t="s">
        <v>4266</v>
      </c>
      <c r="N54" t="s">
        <v>45</v>
      </c>
      <c r="O54" t="s">
        <v>69</v>
      </c>
      <c r="P54" t="s">
        <v>47</v>
      </c>
      <c r="Q54" t="s">
        <v>47</v>
      </c>
      <c r="R54" t="s">
        <v>430</v>
      </c>
      <c r="S54" t="s">
        <v>310</v>
      </c>
      <c r="T54" t="s">
        <v>310</v>
      </c>
      <c r="U54" t="s">
        <v>311</v>
      </c>
      <c r="V54" s="5">
        <v>1173</v>
      </c>
      <c r="W54" s="5" t="str">
        <f t="shared" si="7"/>
        <v>001173</v>
      </c>
      <c r="X54">
        <v>0</v>
      </c>
      <c r="Y54">
        <v>1</v>
      </c>
      <c r="Z54">
        <v>3</v>
      </c>
      <c r="AA54">
        <v>1</v>
      </c>
      <c r="AB54">
        <v>0</v>
      </c>
      <c r="AC54">
        <v>0</v>
      </c>
      <c r="AD54">
        <v>0</v>
      </c>
      <c r="AE54">
        <v>2</v>
      </c>
      <c r="AF54">
        <v>0</v>
      </c>
      <c r="AG54">
        <v>0</v>
      </c>
      <c r="AH54" t="s">
        <v>431</v>
      </c>
      <c r="AI54">
        <v>3690</v>
      </c>
      <c r="AJ54">
        <v>0</v>
      </c>
      <c r="AK54">
        <v>0</v>
      </c>
      <c r="AL54">
        <v>1</v>
      </c>
      <c r="AM54">
        <v>0</v>
      </c>
      <c r="AP54">
        <v>0</v>
      </c>
    </row>
    <row r="55" spans="1:42" x14ac:dyDescent="0.3">
      <c r="A55">
        <v>79</v>
      </c>
      <c r="B55" t="s">
        <v>432</v>
      </c>
      <c r="C55">
        <v>7</v>
      </c>
      <c r="D55" t="s">
        <v>433</v>
      </c>
      <c r="E55">
        <v>9</v>
      </c>
      <c r="F55" t="s">
        <v>38</v>
      </c>
      <c r="G55" t="s">
        <v>434</v>
      </c>
      <c r="H55" t="s">
        <v>435</v>
      </c>
      <c r="I55" t="s">
        <v>88</v>
      </c>
      <c r="J55" t="s">
        <v>436</v>
      </c>
      <c r="K55" t="s">
        <v>437</v>
      </c>
      <c r="L55" t="s">
        <v>91</v>
      </c>
      <c r="M55" t="s">
        <v>4266</v>
      </c>
      <c r="N55" t="s">
        <v>45</v>
      </c>
      <c r="O55" t="s">
        <v>69</v>
      </c>
      <c r="P55" t="s">
        <v>70</v>
      </c>
      <c r="Q55" t="s">
        <v>70</v>
      </c>
      <c r="R55" t="s">
        <v>438</v>
      </c>
      <c r="S55" t="s">
        <v>439</v>
      </c>
      <c r="T55" t="s">
        <v>439</v>
      </c>
      <c r="X55">
        <v>0</v>
      </c>
      <c r="Y55">
        <v>0</v>
      </c>
      <c r="Z55">
        <v>0</v>
      </c>
      <c r="AA55">
        <v>0</v>
      </c>
      <c r="AB55">
        <v>0</v>
      </c>
      <c r="AC55">
        <v>0</v>
      </c>
      <c r="AD55">
        <v>0</v>
      </c>
      <c r="AE55">
        <v>0</v>
      </c>
      <c r="AF55">
        <v>0</v>
      </c>
      <c r="AG55">
        <v>1</v>
      </c>
      <c r="AH55" t="s">
        <v>50</v>
      </c>
      <c r="AJ55">
        <v>0</v>
      </c>
      <c r="AK55">
        <v>0</v>
      </c>
      <c r="AL55">
        <v>1</v>
      </c>
      <c r="AM55">
        <v>0</v>
      </c>
      <c r="AP55">
        <v>0</v>
      </c>
    </row>
    <row r="56" spans="1:42" hidden="1" x14ac:dyDescent="0.3">
      <c r="A56">
        <v>82</v>
      </c>
      <c r="B56" t="s">
        <v>440</v>
      </c>
      <c r="C56">
        <v>7</v>
      </c>
      <c r="D56" t="s">
        <v>441</v>
      </c>
      <c r="E56">
        <v>16</v>
      </c>
      <c r="F56" t="s">
        <v>53</v>
      </c>
      <c r="G56" t="s">
        <v>442</v>
      </c>
      <c r="H56" t="s">
        <v>443</v>
      </c>
      <c r="I56" t="s">
        <v>65</v>
      </c>
      <c r="J56" t="s">
        <v>146</v>
      </c>
      <c r="K56" t="s">
        <v>444</v>
      </c>
      <c r="L56" t="s">
        <v>122</v>
      </c>
      <c r="M56" t="s">
        <v>4264</v>
      </c>
      <c r="N56" t="s">
        <v>45</v>
      </c>
      <c r="O56" t="s">
        <v>46</v>
      </c>
      <c r="P56" t="s">
        <v>47</v>
      </c>
      <c r="Q56" t="s">
        <v>47</v>
      </c>
      <c r="R56" t="s">
        <v>445</v>
      </c>
      <c r="S56" t="s">
        <v>445</v>
      </c>
      <c r="T56" t="s">
        <v>445</v>
      </c>
      <c r="U56" t="s">
        <v>446</v>
      </c>
      <c r="V56">
        <v>1127</v>
      </c>
      <c r="W56"/>
      <c r="X56">
        <v>0</v>
      </c>
      <c r="Y56">
        <v>1</v>
      </c>
      <c r="Z56">
        <v>3</v>
      </c>
      <c r="AA56">
        <v>0</v>
      </c>
      <c r="AB56">
        <v>0</v>
      </c>
      <c r="AC56">
        <v>0</v>
      </c>
      <c r="AD56">
        <v>0</v>
      </c>
      <c r="AE56">
        <v>3</v>
      </c>
      <c r="AF56">
        <v>0</v>
      </c>
      <c r="AG56">
        <v>0</v>
      </c>
      <c r="AH56" t="s">
        <v>50</v>
      </c>
      <c r="AJ56">
        <v>0</v>
      </c>
      <c r="AK56">
        <v>0</v>
      </c>
      <c r="AL56">
        <v>0</v>
      </c>
      <c r="AM56">
        <v>0</v>
      </c>
      <c r="AP56">
        <v>0</v>
      </c>
    </row>
    <row r="57" spans="1:42" x14ac:dyDescent="0.3">
      <c r="A57">
        <v>83</v>
      </c>
      <c r="B57" t="s">
        <v>447</v>
      </c>
      <c r="C57">
        <v>7</v>
      </c>
      <c r="D57" t="s">
        <v>448</v>
      </c>
      <c r="E57">
        <v>20</v>
      </c>
      <c r="F57" t="s">
        <v>53</v>
      </c>
      <c r="G57" t="s">
        <v>449</v>
      </c>
      <c r="H57" t="s">
        <v>450</v>
      </c>
      <c r="I57" t="s">
        <v>41</v>
      </c>
      <c r="J57" t="s">
        <v>334</v>
      </c>
      <c r="K57" t="s">
        <v>451</v>
      </c>
      <c r="L57" t="s">
        <v>122</v>
      </c>
      <c r="M57" t="s">
        <v>4264</v>
      </c>
      <c r="N57" t="s">
        <v>45</v>
      </c>
      <c r="O57" t="s">
        <v>69</v>
      </c>
      <c r="P57" t="s">
        <v>47</v>
      </c>
      <c r="Q57" t="s">
        <v>47</v>
      </c>
      <c r="R57" t="s">
        <v>452</v>
      </c>
      <c r="S57" t="s">
        <v>452</v>
      </c>
      <c r="T57" t="s">
        <v>452</v>
      </c>
      <c r="U57" t="s">
        <v>453</v>
      </c>
      <c r="V57" s="5">
        <v>685</v>
      </c>
      <c r="W57" s="5" t="str">
        <f>TEXT(V57,"000000")</f>
        <v>000685</v>
      </c>
      <c r="X57">
        <v>0</v>
      </c>
      <c r="Y57">
        <v>2</v>
      </c>
      <c r="Z57">
        <v>3</v>
      </c>
      <c r="AA57">
        <v>0</v>
      </c>
      <c r="AB57">
        <v>0</v>
      </c>
      <c r="AC57">
        <v>0</v>
      </c>
      <c r="AD57">
        <v>0</v>
      </c>
      <c r="AE57">
        <v>0</v>
      </c>
      <c r="AF57">
        <v>0</v>
      </c>
      <c r="AG57">
        <v>0</v>
      </c>
      <c r="AH57" t="s">
        <v>50</v>
      </c>
      <c r="AJ57">
        <v>0</v>
      </c>
      <c r="AK57">
        <v>0</v>
      </c>
      <c r="AL57">
        <v>0</v>
      </c>
      <c r="AM57">
        <v>0</v>
      </c>
      <c r="AP57">
        <v>0</v>
      </c>
    </row>
    <row r="58" spans="1:42" hidden="1" x14ac:dyDescent="0.3">
      <c r="A58">
        <v>87</v>
      </c>
      <c r="B58" t="s">
        <v>454</v>
      </c>
      <c r="C58">
        <v>7</v>
      </c>
      <c r="D58" t="s">
        <v>358</v>
      </c>
      <c r="E58">
        <v>9</v>
      </c>
      <c r="F58" t="s">
        <v>38</v>
      </c>
      <c r="G58" t="s">
        <v>455</v>
      </c>
      <c r="H58" t="s">
        <v>456</v>
      </c>
      <c r="I58" t="s">
        <v>99</v>
      </c>
      <c r="J58" t="s">
        <v>100</v>
      </c>
      <c r="K58" t="s">
        <v>457</v>
      </c>
      <c r="L58" t="s">
        <v>122</v>
      </c>
      <c r="M58" t="s">
        <v>4264</v>
      </c>
      <c r="N58" t="s">
        <v>45</v>
      </c>
      <c r="O58" t="s">
        <v>46</v>
      </c>
      <c r="P58" t="s">
        <v>47</v>
      </c>
      <c r="Q58" t="s">
        <v>47</v>
      </c>
      <c r="R58" t="s">
        <v>59</v>
      </c>
      <c r="S58" t="s">
        <v>59</v>
      </c>
      <c r="T58" t="s">
        <v>59</v>
      </c>
      <c r="U58" t="s">
        <v>60</v>
      </c>
      <c r="V58">
        <v>1174</v>
      </c>
      <c r="W58"/>
      <c r="X58">
        <v>0</v>
      </c>
      <c r="Y58">
        <v>1</v>
      </c>
      <c r="Z58">
        <v>3</v>
      </c>
      <c r="AA58">
        <v>0</v>
      </c>
      <c r="AB58">
        <v>3</v>
      </c>
      <c r="AC58">
        <v>3</v>
      </c>
      <c r="AD58">
        <v>0</v>
      </c>
      <c r="AE58">
        <v>3</v>
      </c>
      <c r="AF58">
        <v>0</v>
      </c>
      <c r="AG58">
        <v>0</v>
      </c>
      <c r="AH58" t="s">
        <v>458</v>
      </c>
      <c r="AI58">
        <v>3</v>
      </c>
      <c r="AJ58">
        <v>0</v>
      </c>
      <c r="AK58">
        <v>0</v>
      </c>
      <c r="AL58">
        <v>0</v>
      </c>
      <c r="AM58">
        <v>0</v>
      </c>
      <c r="AP58">
        <v>0</v>
      </c>
    </row>
    <row r="59" spans="1:42" x14ac:dyDescent="0.3">
      <c r="A59">
        <v>89</v>
      </c>
      <c r="B59" t="s">
        <v>454</v>
      </c>
      <c r="C59">
        <v>7</v>
      </c>
      <c r="D59" t="s">
        <v>459</v>
      </c>
      <c r="E59">
        <v>15</v>
      </c>
      <c r="F59" t="s">
        <v>53</v>
      </c>
      <c r="G59" t="s">
        <v>460</v>
      </c>
      <c r="H59" t="s">
        <v>461</v>
      </c>
      <c r="I59" t="s">
        <v>41</v>
      </c>
      <c r="J59" t="s">
        <v>462</v>
      </c>
      <c r="K59" t="s">
        <v>463</v>
      </c>
      <c r="L59" t="s">
        <v>91</v>
      </c>
      <c r="M59" t="s">
        <v>4266</v>
      </c>
      <c r="N59" t="s">
        <v>45</v>
      </c>
      <c r="O59" t="s">
        <v>69</v>
      </c>
      <c r="P59" t="s">
        <v>47</v>
      </c>
      <c r="Q59" t="s">
        <v>47</v>
      </c>
      <c r="R59" t="s">
        <v>464</v>
      </c>
      <c r="S59" t="s">
        <v>186</v>
      </c>
      <c r="T59" t="s">
        <v>186</v>
      </c>
      <c r="U59" t="s">
        <v>187</v>
      </c>
      <c r="V59" s="5">
        <v>1100</v>
      </c>
      <c r="W59" s="5" t="str">
        <f>TEXT(V59,"000000")</f>
        <v>001100</v>
      </c>
      <c r="X59">
        <v>3</v>
      </c>
      <c r="Y59">
        <v>0</v>
      </c>
      <c r="Z59">
        <v>3</v>
      </c>
      <c r="AA59">
        <v>0</v>
      </c>
      <c r="AB59">
        <v>0</v>
      </c>
      <c r="AC59">
        <v>0</v>
      </c>
      <c r="AD59">
        <v>0</v>
      </c>
      <c r="AE59">
        <v>0</v>
      </c>
      <c r="AF59">
        <v>0</v>
      </c>
      <c r="AG59">
        <v>0</v>
      </c>
      <c r="AH59" t="s">
        <v>50</v>
      </c>
      <c r="AJ59">
        <v>0</v>
      </c>
      <c r="AK59">
        <v>0</v>
      </c>
      <c r="AL59">
        <v>1</v>
      </c>
      <c r="AM59">
        <v>0</v>
      </c>
      <c r="AP59">
        <v>0</v>
      </c>
    </row>
    <row r="60" spans="1:42" hidden="1" x14ac:dyDescent="0.3">
      <c r="A60">
        <v>91</v>
      </c>
      <c r="B60" t="s">
        <v>465</v>
      </c>
      <c r="C60">
        <v>6</v>
      </c>
      <c r="D60" t="s">
        <v>4257</v>
      </c>
      <c r="E60" t="s">
        <v>4257</v>
      </c>
      <c r="F60" t="s">
        <v>4257</v>
      </c>
      <c r="G60" t="s">
        <v>466</v>
      </c>
      <c r="H60" t="s">
        <v>467</v>
      </c>
      <c r="I60" t="s">
        <v>99</v>
      </c>
      <c r="J60" t="s">
        <v>100</v>
      </c>
      <c r="K60" t="s">
        <v>468</v>
      </c>
      <c r="L60" t="s">
        <v>44</v>
      </c>
      <c r="M60" t="s">
        <v>4267</v>
      </c>
      <c r="N60" t="s">
        <v>45</v>
      </c>
      <c r="O60" t="s">
        <v>46</v>
      </c>
      <c r="P60" t="s">
        <v>47</v>
      </c>
      <c r="Q60" t="s">
        <v>47</v>
      </c>
      <c r="R60" t="s">
        <v>274</v>
      </c>
      <c r="S60" t="s">
        <v>252</v>
      </c>
      <c r="T60" t="s">
        <v>252</v>
      </c>
      <c r="U60" t="s">
        <v>253</v>
      </c>
      <c r="V60">
        <v>1049</v>
      </c>
      <c r="W60"/>
      <c r="X60">
        <v>3</v>
      </c>
      <c r="Y60">
        <v>2</v>
      </c>
      <c r="Z60">
        <v>3</v>
      </c>
      <c r="AA60">
        <v>3</v>
      </c>
      <c r="AB60">
        <v>0</v>
      </c>
      <c r="AC60">
        <v>0</v>
      </c>
      <c r="AD60">
        <v>0</v>
      </c>
      <c r="AE60">
        <v>0</v>
      </c>
      <c r="AF60">
        <v>0</v>
      </c>
      <c r="AG60">
        <v>0</v>
      </c>
      <c r="AH60" t="s">
        <v>50</v>
      </c>
      <c r="AJ60">
        <v>0</v>
      </c>
      <c r="AK60">
        <v>0</v>
      </c>
      <c r="AL60">
        <v>1</v>
      </c>
      <c r="AM60">
        <v>0</v>
      </c>
      <c r="AP60">
        <v>0</v>
      </c>
    </row>
    <row r="61" spans="1:42" hidden="1" x14ac:dyDescent="0.3">
      <c r="A61">
        <v>97</v>
      </c>
      <c r="B61" t="s">
        <v>469</v>
      </c>
      <c r="C61">
        <v>6</v>
      </c>
      <c r="D61" t="s">
        <v>4257</v>
      </c>
      <c r="E61" t="s">
        <v>4257</v>
      </c>
      <c r="F61" t="s">
        <v>4257</v>
      </c>
      <c r="G61" t="s">
        <v>470</v>
      </c>
      <c r="H61" t="s">
        <v>471</v>
      </c>
      <c r="I61" t="s">
        <v>99</v>
      </c>
      <c r="J61" t="s">
        <v>472</v>
      </c>
      <c r="K61" t="s">
        <v>473</v>
      </c>
      <c r="L61" t="s">
        <v>122</v>
      </c>
      <c r="M61" t="s">
        <v>4264</v>
      </c>
      <c r="N61" t="s">
        <v>45</v>
      </c>
      <c r="O61" t="s">
        <v>46</v>
      </c>
      <c r="P61" t="s">
        <v>47</v>
      </c>
      <c r="Q61" t="s">
        <v>47</v>
      </c>
      <c r="R61" t="s">
        <v>252</v>
      </c>
      <c r="S61" t="s">
        <v>252</v>
      </c>
      <c r="T61" t="s">
        <v>252</v>
      </c>
      <c r="U61" t="s">
        <v>253</v>
      </c>
      <c r="V61">
        <v>1049</v>
      </c>
      <c r="W61"/>
      <c r="X61">
        <v>3</v>
      </c>
      <c r="Y61">
        <v>2</v>
      </c>
      <c r="Z61">
        <v>3</v>
      </c>
      <c r="AA61">
        <v>3</v>
      </c>
      <c r="AB61">
        <v>0</v>
      </c>
      <c r="AC61">
        <v>0</v>
      </c>
      <c r="AD61">
        <v>0</v>
      </c>
      <c r="AE61">
        <v>0</v>
      </c>
      <c r="AF61">
        <v>0</v>
      </c>
      <c r="AG61">
        <v>0</v>
      </c>
      <c r="AH61" t="s">
        <v>474</v>
      </c>
      <c r="AI61">
        <v>191</v>
      </c>
      <c r="AJ61">
        <v>0</v>
      </c>
      <c r="AK61">
        <v>0</v>
      </c>
      <c r="AL61">
        <v>0</v>
      </c>
      <c r="AM61">
        <v>0</v>
      </c>
      <c r="AP61">
        <v>0</v>
      </c>
    </row>
    <row r="62" spans="1:42" x14ac:dyDescent="0.3">
      <c r="A62">
        <v>98</v>
      </c>
      <c r="B62" t="s">
        <v>475</v>
      </c>
      <c r="C62">
        <v>6</v>
      </c>
      <c r="D62" t="s">
        <v>476</v>
      </c>
      <c r="E62">
        <v>14</v>
      </c>
      <c r="F62" t="s">
        <v>38</v>
      </c>
      <c r="G62" t="s">
        <v>477</v>
      </c>
      <c r="H62" t="s">
        <v>478</v>
      </c>
      <c r="I62" t="s">
        <v>41</v>
      </c>
      <c r="J62" t="s">
        <v>479</v>
      </c>
      <c r="K62" t="s">
        <v>480</v>
      </c>
      <c r="L62" t="s">
        <v>91</v>
      </c>
      <c r="M62" t="s">
        <v>4266</v>
      </c>
      <c r="N62" t="s">
        <v>45</v>
      </c>
      <c r="O62" t="s">
        <v>69</v>
      </c>
      <c r="P62" t="s">
        <v>167</v>
      </c>
      <c r="Q62" t="s">
        <v>70</v>
      </c>
      <c r="R62" t="s">
        <v>481</v>
      </c>
      <c r="S62" t="s">
        <v>481</v>
      </c>
      <c r="T62" t="s">
        <v>481</v>
      </c>
      <c r="U62" t="s">
        <v>482</v>
      </c>
      <c r="V62" s="5">
        <v>1032</v>
      </c>
      <c r="W62" s="5" t="str">
        <f t="shared" ref="W62:W63" si="8">TEXT(V62,"000000")</f>
        <v>001032</v>
      </c>
      <c r="X62">
        <v>0</v>
      </c>
      <c r="Y62">
        <v>0</v>
      </c>
      <c r="Z62">
        <v>2</v>
      </c>
      <c r="AA62">
        <v>1</v>
      </c>
      <c r="AB62">
        <v>2</v>
      </c>
      <c r="AC62">
        <v>0</v>
      </c>
      <c r="AD62">
        <v>0</v>
      </c>
      <c r="AE62">
        <v>0</v>
      </c>
      <c r="AF62">
        <v>0</v>
      </c>
      <c r="AG62">
        <v>0</v>
      </c>
      <c r="AH62" t="s">
        <v>50</v>
      </c>
      <c r="AJ62">
        <v>0</v>
      </c>
      <c r="AK62">
        <v>0</v>
      </c>
      <c r="AL62">
        <v>1</v>
      </c>
      <c r="AM62">
        <v>0</v>
      </c>
      <c r="AP62">
        <v>0</v>
      </c>
    </row>
    <row r="63" spans="1:42" x14ac:dyDescent="0.3">
      <c r="A63">
        <v>99</v>
      </c>
      <c r="B63" t="s">
        <v>483</v>
      </c>
      <c r="C63">
        <v>6</v>
      </c>
      <c r="D63" t="s">
        <v>484</v>
      </c>
      <c r="E63">
        <v>10</v>
      </c>
      <c r="F63" t="s">
        <v>38</v>
      </c>
      <c r="G63" t="s">
        <v>485</v>
      </c>
      <c r="H63" t="s">
        <v>486</v>
      </c>
      <c r="I63" t="s">
        <v>192</v>
      </c>
      <c r="J63" t="s">
        <v>193</v>
      </c>
      <c r="K63" t="s">
        <v>487</v>
      </c>
      <c r="L63" t="s">
        <v>91</v>
      </c>
      <c r="M63" t="s">
        <v>4266</v>
      </c>
      <c r="N63" t="s">
        <v>45</v>
      </c>
      <c r="O63" t="s">
        <v>69</v>
      </c>
      <c r="P63" t="s">
        <v>47</v>
      </c>
      <c r="Q63" t="s">
        <v>47</v>
      </c>
      <c r="R63" t="s">
        <v>488</v>
      </c>
      <c r="S63" t="s">
        <v>489</v>
      </c>
      <c r="T63" t="s">
        <v>489</v>
      </c>
      <c r="U63" t="s">
        <v>490</v>
      </c>
      <c r="V63" s="5">
        <v>15506</v>
      </c>
      <c r="W63" s="5" t="str">
        <f t="shared" si="8"/>
        <v>015506</v>
      </c>
      <c r="X63">
        <v>0</v>
      </c>
      <c r="Y63">
        <v>0</v>
      </c>
      <c r="Z63">
        <v>3</v>
      </c>
      <c r="AA63">
        <v>0</v>
      </c>
      <c r="AB63">
        <v>0</v>
      </c>
      <c r="AC63">
        <v>0</v>
      </c>
      <c r="AD63">
        <v>0</v>
      </c>
      <c r="AE63">
        <v>0</v>
      </c>
      <c r="AF63">
        <v>0</v>
      </c>
      <c r="AG63">
        <v>0</v>
      </c>
      <c r="AH63" t="s">
        <v>491</v>
      </c>
      <c r="AI63">
        <v>1</v>
      </c>
      <c r="AJ63">
        <v>0</v>
      </c>
      <c r="AK63">
        <v>0</v>
      </c>
      <c r="AL63">
        <v>1</v>
      </c>
      <c r="AM63">
        <v>0</v>
      </c>
      <c r="AP63">
        <v>0</v>
      </c>
    </row>
    <row r="64" spans="1:42" hidden="1" x14ac:dyDescent="0.3">
      <c r="A64">
        <v>101</v>
      </c>
      <c r="B64" t="s">
        <v>492</v>
      </c>
      <c r="C64">
        <v>6</v>
      </c>
      <c r="D64" t="s">
        <v>493</v>
      </c>
      <c r="E64">
        <v>22</v>
      </c>
      <c r="F64" t="s">
        <v>53</v>
      </c>
      <c r="G64" t="s">
        <v>494</v>
      </c>
      <c r="H64" t="s">
        <v>495</v>
      </c>
      <c r="I64" t="s">
        <v>65</v>
      </c>
      <c r="J64" t="s">
        <v>120</v>
      </c>
      <c r="K64" t="s">
        <v>496</v>
      </c>
      <c r="L64" t="s">
        <v>122</v>
      </c>
      <c r="M64" t="s">
        <v>4264</v>
      </c>
      <c r="N64" t="s">
        <v>45</v>
      </c>
      <c r="O64" t="s">
        <v>46</v>
      </c>
      <c r="P64" t="s">
        <v>47</v>
      </c>
      <c r="Q64" t="s">
        <v>47</v>
      </c>
      <c r="R64" t="s">
        <v>497</v>
      </c>
      <c r="S64" t="s">
        <v>310</v>
      </c>
      <c r="T64" t="s">
        <v>310</v>
      </c>
      <c r="U64" t="s">
        <v>311</v>
      </c>
      <c r="V64">
        <v>1173</v>
      </c>
      <c r="W64"/>
      <c r="X64">
        <v>0</v>
      </c>
      <c r="Y64">
        <v>1</v>
      </c>
      <c r="Z64">
        <v>3</v>
      </c>
      <c r="AA64">
        <v>1</v>
      </c>
      <c r="AB64">
        <v>0</v>
      </c>
      <c r="AC64">
        <v>0</v>
      </c>
      <c r="AD64">
        <v>0</v>
      </c>
      <c r="AE64">
        <v>2</v>
      </c>
      <c r="AF64">
        <v>0</v>
      </c>
      <c r="AG64">
        <v>0</v>
      </c>
      <c r="AH64" t="s">
        <v>498</v>
      </c>
      <c r="AI64">
        <v>100</v>
      </c>
      <c r="AJ64">
        <v>0</v>
      </c>
      <c r="AK64">
        <v>0</v>
      </c>
      <c r="AL64">
        <v>0</v>
      </c>
      <c r="AM64">
        <v>0</v>
      </c>
      <c r="AP64">
        <v>0</v>
      </c>
    </row>
    <row r="65" spans="1:42" x14ac:dyDescent="0.3">
      <c r="A65">
        <v>102</v>
      </c>
      <c r="B65" t="s">
        <v>499</v>
      </c>
      <c r="C65">
        <v>6</v>
      </c>
      <c r="D65" t="s">
        <v>500</v>
      </c>
      <c r="E65">
        <v>19</v>
      </c>
      <c r="F65" t="s">
        <v>53</v>
      </c>
      <c r="G65" t="s">
        <v>501</v>
      </c>
      <c r="H65" t="s">
        <v>502</v>
      </c>
      <c r="I65" t="s">
        <v>136</v>
      </c>
      <c r="J65" t="s">
        <v>155</v>
      </c>
      <c r="K65" t="s">
        <v>503</v>
      </c>
      <c r="L65" t="s">
        <v>91</v>
      </c>
      <c r="M65" t="s">
        <v>4266</v>
      </c>
      <c r="N65" t="s">
        <v>45</v>
      </c>
      <c r="O65" t="s">
        <v>69</v>
      </c>
      <c r="P65" t="s">
        <v>167</v>
      </c>
      <c r="Q65" t="s">
        <v>167</v>
      </c>
      <c r="R65" t="s">
        <v>504</v>
      </c>
      <c r="S65" t="s">
        <v>505</v>
      </c>
      <c r="T65" t="s">
        <v>506</v>
      </c>
      <c r="U65" t="s">
        <v>507</v>
      </c>
      <c r="V65" s="5">
        <v>6642</v>
      </c>
      <c r="W65" s="5" t="str">
        <f t="shared" ref="W65:W68" si="9">TEXT(V65,"000000")</f>
        <v>006642</v>
      </c>
      <c r="X65">
        <v>0</v>
      </c>
      <c r="Y65">
        <v>0</v>
      </c>
      <c r="Z65">
        <v>0</v>
      </c>
      <c r="AA65">
        <v>0</v>
      </c>
      <c r="AB65">
        <v>0</v>
      </c>
      <c r="AC65">
        <v>0</v>
      </c>
      <c r="AD65">
        <v>0</v>
      </c>
      <c r="AE65">
        <v>0</v>
      </c>
      <c r="AF65">
        <v>0</v>
      </c>
      <c r="AG65">
        <v>0</v>
      </c>
      <c r="AH65" t="s">
        <v>50</v>
      </c>
      <c r="AJ65">
        <v>0</v>
      </c>
      <c r="AK65">
        <v>0</v>
      </c>
      <c r="AL65">
        <v>1</v>
      </c>
      <c r="AM65">
        <v>0</v>
      </c>
      <c r="AP65">
        <v>0</v>
      </c>
    </row>
    <row r="66" spans="1:42" x14ac:dyDescent="0.3">
      <c r="A66">
        <v>105</v>
      </c>
      <c r="B66" t="s">
        <v>508</v>
      </c>
      <c r="C66">
        <v>5</v>
      </c>
      <c r="D66" t="s">
        <v>4257</v>
      </c>
      <c r="E66" t="s">
        <v>4257</v>
      </c>
      <c r="F66" t="s">
        <v>4257</v>
      </c>
      <c r="G66" t="s">
        <v>509</v>
      </c>
      <c r="H66" t="s">
        <v>510</v>
      </c>
      <c r="I66" t="s">
        <v>136</v>
      </c>
      <c r="J66" t="s">
        <v>155</v>
      </c>
      <c r="K66" t="s">
        <v>511</v>
      </c>
      <c r="L66" t="s">
        <v>58</v>
      </c>
      <c r="M66" t="s">
        <v>4265</v>
      </c>
      <c r="N66" t="s">
        <v>45</v>
      </c>
      <c r="O66" t="s">
        <v>69</v>
      </c>
      <c r="P66" t="s">
        <v>167</v>
      </c>
      <c r="Q66" t="s">
        <v>167</v>
      </c>
      <c r="R66" t="s">
        <v>512</v>
      </c>
      <c r="S66" t="s">
        <v>512</v>
      </c>
      <c r="T66" t="s">
        <v>512</v>
      </c>
      <c r="U66" t="s">
        <v>513</v>
      </c>
      <c r="V66" s="5">
        <v>1008</v>
      </c>
      <c r="W66" s="5" t="str">
        <f t="shared" si="9"/>
        <v>001008</v>
      </c>
      <c r="X66">
        <v>0</v>
      </c>
      <c r="Y66">
        <v>0</v>
      </c>
      <c r="Z66">
        <v>2</v>
      </c>
      <c r="AA66">
        <v>2</v>
      </c>
      <c r="AB66">
        <v>2</v>
      </c>
      <c r="AC66">
        <v>0</v>
      </c>
      <c r="AD66">
        <v>0</v>
      </c>
      <c r="AE66">
        <v>0</v>
      </c>
      <c r="AF66">
        <v>0</v>
      </c>
      <c r="AG66">
        <v>0</v>
      </c>
      <c r="AH66" t="s">
        <v>50</v>
      </c>
      <c r="AJ66">
        <v>0</v>
      </c>
      <c r="AK66">
        <v>0</v>
      </c>
      <c r="AL66">
        <v>2</v>
      </c>
      <c r="AM66">
        <v>0</v>
      </c>
      <c r="AP66">
        <v>1</v>
      </c>
    </row>
    <row r="67" spans="1:42" x14ac:dyDescent="0.3">
      <c r="A67">
        <v>107</v>
      </c>
      <c r="B67" t="s">
        <v>514</v>
      </c>
      <c r="C67">
        <v>5</v>
      </c>
      <c r="D67" t="s">
        <v>4257</v>
      </c>
      <c r="E67" t="s">
        <v>4257</v>
      </c>
      <c r="F67" t="s">
        <v>4257</v>
      </c>
      <c r="G67" t="s">
        <v>515</v>
      </c>
      <c r="H67" t="s">
        <v>516</v>
      </c>
      <c r="I67" t="s">
        <v>136</v>
      </c>
      <c r="J67" t="s">
        <v>281</v>
      </c>
      <c r="K67" t="s">
        <v>517</v>
      </c>
      <c r="L67" t="s">
        <v>91</v>
      </c>
      <c r="M67" t="s">
        <v>4266</v>
      </c>
      <c r="N67" t="s">
        <v>45</v>
      </c>
      <c r="O67" t="s">
        <v>69</v>
      </c>
      <c r="P67" t="s">
        <v>47</v>
      </c>
      <c r="Q67" t="s">
        <v>47</v>
      </c>
      <c r="R67" t="s">
        <v>497</v>
      </c>
      <c r="S67" t="s">
        <v>310</v>
      </c>
      <c r="T67" t="s">
        <v>310</v>
      </c>
      <c r="U67" t="s">
        <v>311</v>
      </c>
      <c r="V67" s="5">
        <v>1173</v>
      </c>
      <c r="W67" s="5" t="str">
        <f t="shared" si="9"/>
        <v>001173</v>
      </c>
      <c r="X67">
        <v>0</v>
      </c>
      <c r="Y67">
        <v>1</v>
      </c>
      <c r="Z67">
        <v>3</v>
      </c>
      <c r="AA67">
        <v>1</v>
      </c>
      <c r="AB67">
        <v>0</v>
      </c>
      <c r="AC67">
        <v>0</v>
      </c>
      <c r="AD67">
        <v>0</v>
      </c>
      <c r="AE67">
        <v>2</v>
      </c>
      <c r="AF67">
        <v>0</v>
      </c>
      <c r="AG67">
        <v>0</v>
      </c>
      <c r="AH67" t="s">
        <v>50</v>
      </c>
      <c r="AJ67">
        <v>0</v>
      </c>
      <c r="AK67">
        <v>0</v>
      </c>
      <c r="AL67">
        <v>1</v>
      </c>
      <c r="AM67">
        <v>0</v>
      </c>
      <c r="AP67">
        <v>0</v>
      </c>
    </row>
    <row r="68" spans="1:42" x14ac:dyDescent="0.3">
      <c r="A68">
        <v>109</v>
      </c>
      <c r="B68" t="s">
        <v>518</v>
      </c>
      <c r="C68">
        <v>5</v>
      </c>
      <c r="D68" t="s">
        <v>4257</v>
      </c>
      <c r="E68" t="s">
        <v>4257</v>
      </c>
      <c r="F68" t="s">
        <v>4257</v>
      </c>
      <c r="G68" t="s">
        <v>519</v>
      </c>
      <c r="H68" t="s">
        <v>520</v>
      </c>
      <c r="I68" t="s">
        <v>76</v>
      </c>
      <c r="J68" t="s">
        <v>521</v>
      </c>
      <c r="K68" t="s">
        <v>522</v>
      </c>
      <c r="L68" t="s">
        <v>91</v>
      </c>
      <c r="M68" t="s">
        <v>4266</v>
      </c>
      <c r="N68" t="s">
        <v>45</v>
      </c>
      <c r="O68" t="s">
        <v>69</v>
      </c>
      <c r="P68" t="s">
        <v>47</v>
      </c>
      <c r="Q68" t="s">
        <v>47</v>
      </c>
      <c r="R68" t="s">
        <v>523</v>
      </c>
      <c r="S68" t="s">
        <v>180</v>
      </c>
      <c r="T68" t="s">
        <v>180</v>
      </c>
      <c r="U68" t="s">
        <v>181</v>
      </c>
      <c r="V68" s="5">
        <v>1155</v>
      </c>
      <c r="W68" s="5" t="str">
        <f t="shared" si="9"/>
        <v>001155</v>
      </c>
      <c r="X68">
        <v>3</v>
      </c>
      <c r="Y68">
        <v>2</v>
      </c>
      <c r="Z68">
        <v>3</v>
      </c>
      <c r="AA68">
        <v>0</v>
      </c>
      <c r="AB68">
        <v>0</v>
      </c>
      <c r="AC68">
        <v>0</v>
      </c>
      <c r="AD68">
        <v>0</v>
      </c>
      <c r="AE68">
        <v>0</v>
      </c>
      <c r="AF68">
        <v>0</v>
      </c>
      <c r="AG68">
        <v>0</v>
      </c>
      <c r="AH68" t="s">
        <v>50</v>
      </c>
      <c r="AJ68">
        <v>0</v>
      </c>
      <c r="AK68">
        <v>0</v>
      </c>
      <c r="AL68">
        <v>1</v>
      </c>
      <c r="AM68">
        <v>0</v>
      </c>
      <c r="AP68">
        <v>0</v>
      </c>
    </row>
    <row r="69" spans="1:42" hidden="1" x14ac:dyDescent="0.3">
      <c r="A69">
        <v>110</v>
      </c>
      <c r="B69" t="s">
        <v>524</v>
      </c>
      <c r="C69">
        <v>5</v>
      </c>
      <c r="D69" t="s">
        <v>525</v>
      </c>
      <c r="E69">
        <v>19</v>
      </c>
      <c r="F69" t="s">
        <v>53</v>
      </c>
      <c r="G69" t="s">
        <v>526</v>
      </c>
      <c r="H69" t="s">
        <v>527</v>
      </c>
      <c r="I69" t="s">
        <v>136</v>
      </c>
      <c r="J69" t="s">
        <v>528</v>
      </c>
      <c r="K69" t="s">
        <v>529</v>
      </c>
      <c r="L69" t="s">
        <v>91</v>
      </c>
      <c r="M69" t="s">
        <v>4266</v>
      </c>
      <c r="N69" t="s">
        <v>45</v>
      </c>
      <c r="O69" t="s">
        <v>46</v>
      </c>
      <c r="P69" t="s">
        <v>47</v>
      </c>
      <c r="Q69" t="s">
        <v>47</v>
      </c>
      <c r="R69" t="s">
        <v>530</v>
      </c>
      <c r="S69" t="s">
        <v>530</v>
      </c>
      <c r="T69" t="s">
        <v>530</v>
      </c>
      <c r="U69" t="s">
        <v>531</v>
      </c>
      <c r="V69">
        <v>9473</v>
      </c>
      <c r="W69"/>
      <c r="X69">
        <v>0</v>
      </c>
      <c r="Y69">
        <v>2</v>
      </c>
      <c r="Z69">
        <v>3</v>
      </c>
      <c r="AA69">
        <v>0</v>
      </c>
      <c r="AB69">
        <v>3</v>
      </c>
      <c r="AC69">
        <v>0</v>
      </c>
      <c r="AD69">
        <v>0</v>
      </c>
      <c r="AE69">
        <v>3</v>
      </c>
      <c r="AF69">
        <v>0</v>
      </c>
      <c r="AG69">
        <v>0</v>
      </c>
      <c r="AH69" t="s">
        <v>50</v>
      </c>
      <c r="AJ69">
        <v>0</v>
      </c>
      <c r="AK69">
        <v>0</v>
      </c>
      <c r="AL69">
        <v>0</v>
      </c>
      <c r="AM69">
        <v>0</v>
      </c>
      <c r="AP69">
        <v>0</v>
      </c>
    </row>
    <row r="70" spans="1:42" x14ac:dyDescent="0.3">
      <c r="A70">
        <v>111</v>
      </c>
      <c r="B70" t="s">
        <v>532</v>
      </c>
      <c r="C70">
        <v>5</v>
      </c>
      <c r="D70" t="s">
        <v>4257</v>
      </c>
      <c r="E70" t="s">
        <v>4257</v>
      </c>
      <c r="F70" t="s">
        <v>4257</v>
      </c>
      <c r="G70" t="s">
        <v>533</v>
      </c>
      <c r="H70" t="s">
        <v>534</v>
      </c>
      <c r="I70" t="s">
        <v>99</v>
      </c>
      <c r="J70" t="s">
        <v>100</v>
      </c>
      <c r="K70" t="s">
        <v>535</v>
      </c>
      <c r="L70" t="s">
        <v>91</v>
      </c>
      <c r="M70" t="s">
        <v>4266</v>
      </c>
      <c r="N70" t="s">
        <v>45</v>
      </c>
      <c r="O70" t="s">
        <v>69</v>
      </c>
      <c r="P70" t="s">
        <v>47</v>
      </c>
      <c r="Q70" t="s">
        <v>47</v>
      </c>
      <c r="R70" t="s">
        <v>536</v>
      </c>
      <c r="S70" t="s">
        <v>537</v>
      </c>
      <c r="T70" t="s">
        <v>537</v>
      </c>
      <c r="U70" t="s">
        <v>538</v>
      </c>
      <c r="V70" s="5">
        <v>1116</v>
      </c>
      <c r="W70" s="5" t="str">
        <f>TEXT(V70,"000000")</f>
        <v>001116</v>
      </c>
      <c r="X70">
        <v>0</v>
      </c>
      <c r="Y70">
        <v>1</v>
      </c>
      <c r="Z70">
        <v>2</v>
      </c>
      <c r="AA70">
        <v>1</v>
      </c>
      <c r="AB70">
        <v>0</v>
      </c>
      <c r="AC70">
        <v>0</v>
      </c>
      <c r="AD70">
        <v>0</v>
      </c>
      <c r="AE70">
        <v>0</v>
      </c>
      <c r="AF70">
        <v>0</v>
      </c>
      <c r="AG70">
        <v>0</v>
      </c>
      <c r="AH70" t="s">
        <v>539</v>
      </c>
      <c r="AI70">
        <v>230</v>
      </c>
      <c r="AJ70">
        <v>0</v>
      </c>
      <c r="AK70">
        <v>0</v>
      </c>
      <c r="AL70">
        <v>0</v>
      </c>
      <c r="AM70">
        <v>0</v>
      </c>
      <c r="AP70">
        <v>0</v>
      </c>
    </row>
    <row r="71" spans="1:42" hidden="1" x14ac:dyDescent="0.3">
      <c r="A71">
        <v>113</v>
      </c>
      <c r="B71" t="s">
        <v>540</v>
      </c>
      <c r="C71">
        <v>5</v>
      </c>
      <c r="D71" t="s">
        <v>4257</v>
      </c>
      <c r="E71" t="s">
        <v>4257</v>
      </c>
      <c r="F71" t="s">
        <v>4257</v>
      </c>
      <c r="G71" t="s">
        <v>541</v>
      </c>
      <c r="H71" t="s">
        <v>542</v>
      </c>
      <c r="I71" t="s">
        <v>99</v>
      </c>
      <c r="J71" t="s">
        <v>543</v>
      </c>
      <c r="K71" t="s">
        <v>544</v>
      </c>
      <c r="L71" t="s">
        <v>91</v>
      </c>
      <c r="M71" t="s">
        <v>4266</v>
      </c>
      <c r="N71" t="s">
        <v>45</v>
      </c>
      <c r="O71" t="s">
        <v>46</v>
      </c>
      <c r="P71" t="s">
        <v>47</v>
      </c>
      <c r="Q71" t="s">
        <v>47</v>
      </c>
      <c r="R71" t="s">
        <v>545</v>
      </c>
      <c r="S71" t="s">
        <v>102</v>
      </c>
      <c r="T71" t="s">
        <v>102</v>
      </c>
      <c r="U71" t="s">
        <v>103</v>
      </c>
      <c r="V71">
        <v>1087</v>
      </c>
      <c r="W71"/>
      <c r="X71">
        <v>0</v>
      </c>
      <c r="Y71">
        <v>0</v>
      </c>
      <c r="Z71">
        <v>3</v>
      </c>
      <c r="AA71">
        <v>1</v>
      </c>
      <c r="AB71">
        <v>1</v>
      </c>
      <c r="AC71">
        <v>3</v>
      </c>
      <c r="AD71">
        <v>0</v>
      </c>
      <c r="AE71">
        <v>0</v>
      </c>
      <c r="AF71">
        <v>0</v>
      </c>
      <c r="AG71">
        <v>0</v>
      </c>
      <c r="AH71" t="s">
        <v>546</v>
      </c>
      <c r="AI71">
        <v>8</v>
      </c>
      <c r="AJ71">
        <v>0</v>
      </c>
      <c r="AK71">
        <v>0</v>
      </c>
      <c r="AL71">
        <v>0</v>
      </c>
      <c r="AM71">
        <v>0</v>
      </c>
      <c r="AP71">
        <v>0</v>
      </c>
    </row>
    <row r="72" spans="1:42" x14ac:dyDescent="0.3">
      <c r="A72">
        <v>114</v>
      </c>
      <c r="B72" t="s">
        <v>547</v>
      </c>
      <c r="C72">
        <v>5</v>
      </c>
      <c r="D72" t="s">
        <v>548</v>
      </c>
      <c r="E72">
        <v>9</v>
      </c>
      <c r="F72" t="s">
        <v>38</v>
      </c>
      <c r="G72" t="s">
        <v>549</v>
      </c>
      <c r="H72" t="s">
        <v>550</v>
      </c>
      <c r="I72" t="s">
        <v>88</v>
      </c>
      <c r="J72" t="s">
        <v>89</v>
      </c>
      <c r="K72" t="s">
        <v>551</v>
      </c>
      <c r="L72" t="s">
        <v>91</v>
      </c>
      <c r="M72" t="s">
        <v>4266</v>
      </c>
      <c r="N72" t="s">
        <v>45</v>
      </c>
      <c r="O72" t="s">
        <v>69</v>
      </c>
      <c r="P72" t="s">
        <v>167</v>
      </c>
      <c r="Q72" t="s">
        <v>167</v>
      </c>
      <c r="R72" t="s">
        <v>552</v>
      </c>
      <c r="S72" t="s">
        <v>552</v>
      </c>
      <c r="T72" t="s">
        <v>552</v>
      </c>
      <c r="U72" t="s">
        <v>553</v>
      </c>
      <c r="V72" s="5">
        <v>1074</v>
      </c>
      <c r="W72" s="5" t="str">
        <f>TEXT(V72,"000000")</f>
        <v>001074</v>
      </c>
      <c r="X72">
        <v>0</v>
      </c>
      <c r="Y72">
        <v>0</v>
      </c>
      <c r="Z72">
        <v>0</v>
      </c>
      <c r="AA72">
        <v>1</v>
      </c>
      <c r="AB72">
        <v>2</v>
      </c>
      <c r="AC72">
        <v>0</v>
      </c>
      <c r="AD72">
        <v>0</v>
      </c>
      <c r="AE72">
        <v>0</v>
      </c>
      <c r="AF72">
        <v>0</v>
      </c>
      <c r="AG72">
        <v>0</v>
      </c>
      <c r="AH72" t="s">
        <v>50</v>
      </c>
      <c r="AJ72">
        <v>0</v>
      </c>
      <c r="AK72">
        <v>0</v>
      </c>
      <c r="AL72">
        <v>1</v>
      </c>
      <c r="AM72">
        <v>0</v>
      </c>
      <c r="AP72">
        <v>0</v>
      </c>
    </row>
    <row r="73" spans="1:42" hidden="1" x14ac:dyDescent="0.3">
      <c r="A73">
        <v>115</v>
      </c>
      <c r="B73" t="s">
        <v>554</v>
      </c>
      <c r="C73">
        <v>4</v>
      </c>
      <c r="D73" t="s">
        <v>4257</v>
      </c>
      <c r="E73" t="s">
        <v>4257</v>
      </c>
      <c r="F73" t="s">
        <v>4257</v>
      </c>
      <c r="G73" t="s">
        <v>555</v>
      </c>
      <c r="H73" t="s">
        <v>556</v>
      </c>
      <c r="I73" t="s">
        <v>192</v>
      </c>
      <c r="J73" t="s">
        <v>193</v>
      </c>
      <c r="K73" t="s">
        <v>557</v>
      </c>
      <c r="L73" t="s">
        <v>122</v>
      </c>
      <c r="M73" t="s">
        <v>4264</v>
      </c>
      <c r="N73" t="s">
        <v>45</v>
      </c>
      <c r="O73" t="s">
        <v>46</v>
      </c>
      <c r="P73" t="s">
        <v>47</v>
      </c>
      <c r="Q73" t="s">
        <v>47</v>
      </c>
      <c r="R73" t="s">
        <v>558</v>
      </c>
      <c r="S73" t="s">
        <v>252</v>
      </c>
      <c r="T73" t="s">
        <v>252</v>
      </c>
      <c r="U73" t="s">
        <v>253</v>
      </c>
      <c r="V73">
        <v>1049</v>
      </c>
      <c r="W73"/>
      <c r="X73">
        <v>3</v>
      </c>
      <c r="Y73">
        <v>2</v>
      </c>
      <c r="Z73">
        <v>3</v>
      </c>
      <c r="AA73">
        <v>3</v>
      </c>
      <c r="AB73">
        <v>0</v>
      </c>
      <c r="AC73">
        <v>0</v>
      </c>
      <c r="AD73">
        <v>0</v>
      </c>
      <c r="AE73">
        <v>0</v>
      </c>
      <c r="AF73">
        <v>0</v>
      </c>
      <c r="AG73">
        <v>0</v>
      </c>
      <c r="AH73" t="s">
        <v>559</v>
      </c>
      <c r="AI73">
        <v>5</v>
      </c>
      <c r="AJ73">
        <v>0</v>
      </c>
      <c r="AK73">
        <v>0</v>
      </c>
      <c r="AL73">
        <v>0</v>
      </c>
      <c r="AM73">
        <v>0</v>
      </c>
      <c r="AP73">
        <v>0</v>
      </c>
    </row>
    <row r="74" spans="1:42" hidden="1" x14ac:dyDescent="0.3">
      <c r="A74">
        <v>116</v>
      </c>
      <c r="B74" t="s">
        <v>560</v>
      </c>
      <c r="C74">
        <v>4</v>
      </c>
      <c r="D74" t="s">
        <v>561</v>
      </c>
      <c r="E74">
        <v>21</v>
      </c>
      <c r="F74" t="s">
        <v>53</v>
      </c>
      <c r="G74" t="s">
        <v>562</v>
      </c>
      <c r="H74" t="s">
        <v>563</v>
      </c>
      <c r="I74" t="s">
        <v>41</v>
      </c>
      <c r="J74" t="s">
        <v>296</v>
      </c>
      <c r="K74" t="s">
        <v>564</v>
      </c>
      <c r="L74" t="s">
        <v>122</v>
      </c>
      <c r="M74" t="s">
        <v>4264</v>
      </c>
      <c r="N74" t="s">
        <v>45</v>
      </c>
      <c r="O74" t="s">
        <v>46</v>
      </c>
      <c r="P74" t="s">
        <v>47</v>
      </c>
      <c r="Q74" t="s">
        <v>47</v>
      </c>
      <c r="R74" t="s">
        <v>565</v>
      </c>
      <c r="S74" t="s">
        <v>566</v>
      </c>
      <c r="T74" t="s">
        <v>566</v>
      </c>
      <c r="U74" t="s">
        <v>567</v>
      </c>
      <c r="V74">
        <v>1015</v>
      </c>
      <c r="W74"/>
      <c r="X74">
        <v>0</v>
      </c>
      <c r="Y74">
        <v>0</v>
      </c>
      <c r="Z74">
        <v>3</v>
      </c>
      <c r="AA74">
        <v>1</v>
      </c>
      <c r="AB74">
        <v>0</v>
      </c>
      <c r="AC74">
        <v>0</v>
      </c>
      <c r="AD74">
        <v>3</v>
      </c>
      <c r="AE74">
        <v>0</v>
      </c>
      <c r="AF74">
        <v>0</v>
      </c>
      <c r="AG74">
        <v>0</v>
      </c>
      <c r="AH74" t="s">
        <v>568</v>
      </c>
      <c r="AI74">
        <v>70</v>
      </c>
      <c r="AJ74">
        <v>0</v>
      </c>
      <c r="AK74">
        <v>0</v>
      </c>
      <c r="AL74">
        <v>0</v>
      </c>
      <c r="AM74">
        <v>0</v>
      </c>
      <c r="AP74">
        <v>0</v>
      </c>
    </row>
    <row r="75" spans="1:42" hidden="1" x14ac:dyDescent="0.3">
      <c r="A75">
        <v>118</v>
      </c>
      <c r="B75" t="s">
        <v>569</v>
      </c>
      <c r="C75">
        <v>4</v>
      </c>
      <c r="D75" t="s">
        <v>570</v>
      </c>
      <c r="E75">
        <v>17</v>
      </c>
      <c r="F75" t="s">
        <v>53</v>
      </c>
      <c r="G75" t="s">
        <v>571</v>
      </c>
      <c r="H75" t="s">
        <v>572</v>
      </c>
      <c r="I75" t="s">
        <v>76</v>
      </c>
      <c r="J75" t="s">
        <v>348</v>
      </c>
      <c r="K75" t="s">
        <v>573</v>
      </c>
      <c r="L75" t="s">
        <v>91</v>
      </c>
      <c r="M75" t="s">
        <v>4266</v>
      </c>
      <c r="N75" t="s">
        <v>45</v>
      </c>
      <c r="O75" t="s">
        <v>46</v>
      </c>
      <c r="P75" t="s">
        <v>47</v>
      </c>
      <c r="Q75" t="s">
        <v>167</v>
      </c>
      <c r="R75" t="s">
        <v>481</v>
      </c>
      <c r="S75" t="s">
        <v>481</v>
      </c>
      <c r="T75" t="s">
        <v>481</v>
      </c>
      <c r="U75" t="s">
        <v>482</v>
      </c>
      <c r="V75">
        <v>1032</v>
      </c>
      <c r="W75"/>
      <c r="X75">
        <v>0</v>
      </c>
      <c r="Y75">
        <v>0</v>
      </c>
      <c r="Z75">
        <v>2</v>
      </c>
      <c r="AA75">
        <v>1</v>
      </c>
      <c r="AB75">
        <v>2</v>
      </c>
      <c r="AC75">
        <v>0</v>
      </c>
      <c r="AD75">
        <v>0</v>
      </c>
      <c r="AE75">
        <v>0</v>
      </c>
      <c r="AF75">
        <v>0</v>
      </c>
      <c r="AG75">
        <v>0</v>
      </c>
      <c r="AJ75">
        <v>0</v>
      </c>
      <c r="AK75">
        <v>0</v>
      </c>
      <c r="AL75">
        <v>0</v>
      </c>
      <c r="AM75">
        <v>0</v>
      </c>
      <c r="AP75">
        <v>0</v>
      </c>
    </row>
    <row r="76" spans="1:42" hidden="1" x14ac:dyDescent="0.3">
      <c r="A76">
        <v>119</v>
      </c>
      <c r="B76" t="s">
        <v>574</v>
      </c>
      <c r="C76">
        <v>4</v>
      </c>
      <c r="D76" t="s">
        <v>575</v>
      </c>
      <c r="E76">
        <v>18</v>
      </c>
      <c r="F76" t="s">
        <v>53</v>
      </c>
      <c r="G76" t="s">
        <v>576</v>
      </c>
      <c r="H76" t="s">
        <v>577</v>
      </c>
      <c r="I76" t="s">
        <v>88</v>
      </c>
      <c r="J76" t="s">
        <v>436</v>
      </c>
      <c r="K76" t="s">
        <v>578</v>
      </c>
      <c r="L76" t="s">
        <v>91</v>
      </c>
      <c r="M76" t="s">
        <v>4266</v>
      </c>
      <c r="N76" t="s">
        <v>45</v>
      </c>
      <c r="O76" t="s">
        <v>46</v>
      </c>
      <c r="P76" t="s">
        <v>47</v>
      </c>
      <c r="Q76" t="s">
        <v>47</v>
      </c>
      <c r="R76" t="s">
        <v>579</v>
      </c>
      <c r="S76" t="s">
        <v>580</v>
      </c>
      <c r="T76" t="s">
        <v>580</v>
      </c>
      <c r="U76" t="s">
        <v>581</v>
      </c>
      <c r="V76">
        <v>17236</v>
      </c>
      <c r="W76"/>
      <c r="X76">
        <v>0</v>
      </c>
      <c r="Y76">
        <v>0</v>
      </c>
      <c r="Z76">
        <v>2</v>
      </c>
      <c r="AA76">
        <v>1</v>
      </c>
      <c r="AB76">
        <v>0</v>
      </c>
      <c r="AC76">
        <v>0</v>
      </c>
      <c r="AD76">
        <v>0</v>
      </c>
      <c r="AE76">
        <v>0</v>
      </c>
      <c r="AF76">
        <v>0</v>
      </c>
      <c r="AG76">
        <v>0</v>
      </c>
      <c r="AH76" t="s">
        <v>582</v>
      </c>
      <c r="AI76">
        <v>177</v>
      </c>
      <c r="AJ76">
        <v>0</v>
      </c>
      <c r="AK76">
        <v>0</v>
      </c>
      <c r="AL76">
        <v>0</v>
      </c>
      <c r="AM76">
        <v>0</v>
      </c>
      <c r="AP76">
        <v>0</v>
      </c>
    </row>
    <row r="77" spans="1:42" x14ac:dyDescent="0.3">
      <c r="A77">
        <v>120</v>
      </c>
      <c r="B77" t="s">
        <v>583</v>
      </c>
      <c r="C77">
        <v>4</v>
      </c>
      <c r="D77" t="s">
        <v>4257</v>
      </c>
      <c r="E77" t="s">
        <v>4257</v>
      </c>
      <c r="F77" t="s">
        <v>4257</v>
      </c>
      <c r="G77" t="s">
        <v>584</v>
      </c>
      <c r="H77" t="s">
        <v>585</v>
      </c>
      <c r="I77" t="s">
        <v>192</v>
      </c>
      <c r="J77" t="s">
        <v>242</v>
      </c>
      <c r="K77" t="s">
        <v>586</v>
      </c>
      <c r="L77" t="s">
        <v>91</v>
      </c>
      <c r="M77" t="s">
        <v>4266</v>
      </c>
      <c r="N77" t="s">
        <v>45</v>
      </c>
      <c r="O77" t="s">
        <v>69</v>
      </c>
      <c r="P77" t="s">
        <v>47</v>
      </c>
      <c r="Q77" t="s">
        <v>47</v>
      </c>
      <c r="R77" t="s">
        <v>587</v>
      </c>
      <c r="S77" t="s">
        <v>588</v>
      </c>
      <c r="T77" t="s">
        <v>588</v>
      </c>
      <c r="U77" t="s">
        <v>589</v>
      </c>
      <c r="V77" s="5">
        <v>38950</v>
      </c>
      <c r="W77" s="5" t="str">
        <f t="shared" ref="W77:W78" si="10">TEXT(V77,"000000")</f>
        <v>038950</v>
      </c>
      <c r="X77">
        <v>0</v>
      </c>
      <c r="Y77">
        <v>0</v>
      </c>
      <c r="Z77">
        <v>0</v>
      </c>
      <c r="AA77">
        <v>0</v>
      </c>
      <c r="AB77">
        <v>0</v>
      </c>
      <c r="AC77">
        <v>0</v>
      </c>
      <c r="AD77">
        <v>0</v>
      </c>
      <c r="AE77">
        <v>0</v>
      </c>
      <c r="AF77">
        <v>0</v>
      </c>
      <c r="AG77">
        <v>0</v>
      </c>
      <c r="AH77" t="s">
        <v>590</v>
      </c>
      <c r="AI77">
        <v>22680</v>
      </c>
      <c r="AJ77">
        <v>0</v>
      </c>
      <c r="AK77">
        <v>0</v>
      </c>
      <c r="AL77">
        <v>0</v>
      </c>
      <c r="AM77">
        <v>0</v>
      </c>
      <c r="AN77" t="s">
        <v>168</v>
      </c>
      <c r="AP77">
        <v>0</v>
      </c>
    </row>
    <row r="78" spans="1:42" x14ac:dyDescent="0.3">
      <c r="A78">
        <v>123</v>
      </c>
      <c r="B78" t="s">
        <v>591</v>
      </c>
      <c r="C78">
        <v>4</v>
      </c>
      <c r="D78" t="s">
        <v>4257</v>
      </c>
      <c r="E78" t="s">
        <v>4257</v>
      </c>
      <c r="F78" t="s">
        <v>4257</v>
      </c>
      <c r="G78" t="s">
        <v>338</v>
      </c>
      <c r="H78" t="s">
        <v>339</v>
      </c>
      <c r="I78" t="s">
        <v>192</v>
      </c>
      <c r="J78" t="s">
        <v>193</v>
      </c>
      <c r="K78" t="s">
        <v>592</v>
      </c>
      <c r="L78" t="s">
        <v>58</v>
      </c>
      <c r="M78" t="s">
        <v>4265</v>
      </c>
      <c r="N78" t="s">
        <v>45</v>
      </c>
      <c r="O78" t="s">
        <v>69</v>
      </c>
      <c r="P78" t="s">
        <v>47</v>
      </c>
      <c r="Q78" t="s">
        <v>47</v>
      </c>
      <c r="R78" t="s">
        <v>558</v>
      </c>
      <c r="S78" t="s">
        <v>252</v>
      </c>
      <c r="T78" t="s">
        <v>252</v>
      </c>
      <c r="U78" t="s">
        <v>253</v>
      </c>
      <c r="V78" s="5">
        <v>1049</v>
      </c>
      <c r="W78" s="5" t="str">
        <f t="shared" si="10"/>
        <v>001049</v>
      </c>
      <c r="X78">
        <v>3</v>
      </c>
      <c r="Y78">
        <v>2</v>
      </c>
      <c r="Z78">
        <v>3</v>
      </c>
      <c r="AA78">
        <v>3</v>
      </c>
      <c r="AB78">
        <v>0</v>
      </c>
      <c r="AC78">
        <v>0</v>
      </c>
      <c r="AD78">
        <v>0</v>
      </c>
      <c r="AE78">
        <v>0</v>
      </c>
      <c r="AF78">
        <v>0</v>
      </c>
      <c r="AG78">
        <v>0</v>
      </c>
      <c r="AJ78">
        <v>0</v>
      </c>
      <c r="AK78">
        <v>0</v>
      </c>
      <c r="AL78">
        <v>1</v>
      </c>
      <c r="AM78">
        <v>0</v>
      </c>
      <c r="AP78">
        <v>0</v>
      </c>
    </row>
    <row r="79" spans="1:42" hidden="1" x14ac:dyDescent="0.3">
      <c r="A79">
        <v>124</v>
      </c>
      <c r="B79" t="s">
        <v>593</v>
      </c>
      <c r="C79">
        <v>3</v>
      </c>
      <c r="D79" t="s">
        <v>4257</v>
      </c>
      <c r="E79" t="s">
        <v>4257</v>
      </c>
      <c r="F79" t="s">
        <v>4257</v>
      </c>
      <c r="G79" t="s">
        <v>594</v>
      </c>
      <c r="H79" t="s">
        <v>595</v>
      </c>
      <c r="I79" t="s">
        <v>99</v>
      </c>
      <c r="J79" t="s">
        <v>100</v>
      </c>
      <c r="K79" t="s">
        <v>596</v>
      </c>
      <c r="L79" t="s">
        <v>91</v>
      </c>
      <c r="M79" t="s">
        <v>4266</v>
      </c>
      <c r="N79" t="s">
        <v>45</v>
      </c>
      <c r="O79" t="s">
        <v>46</v>
      </c>
      <c r="P79" t="s">
        <v>47</v>
      </c>
      <c r="Q79" t="s">
        <v>47</v>
      </c>
      <c r="R79" t="s">
        <v>597</v>
      </c>
      <c r="S79" t="s">
        <v>252</v>
      </c>
      <c r="T79" t="s">
        <v>252</v>
      </c>
      <c r="U79" t="s">
        <v>253</v>
      </c>
      <c r="V79">
        <v>1049</v>
      </c>
      <c r="W79"/>
      <c r="X79">
        <v>3</v>
      </c>
      <c r="Y79">
        <v>2</v>
      </c>
      <c r="Z79">
        <v>3</v>
      </c>
      <c r="AA79">
        <v>3</v>
      </c>
      <c r="AB79">
        <v>0</v>
      </c>
      <c r="AC79">
        <v>0</v>
      </c>
      <c r="AD79">
        <v>0</v>
      </c>
      <c r="AE79">
        <v>0</v>
      </c>
      <c r="AF79">
        <v>0</v>
      </c>
      <c r="AG79">
        <v>0</v>
      </c>
      <c r="AJ79">
        <v>0</v>
      </c>
      <c r="AK79">
        <v>0</v>
      </c>
      <c r="AL79">
        <v>1</v>
      </c>
      <c r="AM79">
        <v>0</v>
      </c>
      <c r="AP79">
        <v>0</v>
      </c>
    </row>
    <row r="80" spans="1:42" x14ac:dyDescent="0.3">
      <c r="A80">
        <v>125</v>
      </c>
      <c r="B80" t="s">
        <v>598</v>
      </c>
      <c r="C80">
        <v>3</v>
      </c>
      <c r="D80" t="s">
        <v>599</v>
      </c>
      <c r="E80">
        <v>13</v>
      </c>
      <c r="F80" t="s">
        <v>38</v>
      </c>
      <c r="G80" t="s">
        <v>600</v>
      </c>
      <c r="H80" t="s">
        <v>601</v>
      </c>
      <c r="I80" t="s">
        <v>192</v>
      </c>
      <c r="J80" t="s">
        <v>242</v>
      </c>
      <c r="K80" t="s">
        <v>602</v>
      </c>
      <c r="L80" t="s">
        <v>44</v>
      </c>
      <c r="M80" t="s">
        <v>4267</v>
      </c>
      <c r="N80" t="s">
        <v>45</v>
      </c>
      <c r="O80" t="s">
        <v>69</v>
      </c>
      <c r="P80" t="s">
        <v>70</v>
      </c>
      <c r="Q80" t="s">
        <v>70</v>
      </c>
      <c r="R80" t="s">
        <v>71</v>
      </c>
      <c r="S80" t="s">
        <v>71</v>
      </c>
      <c r="T80" t="s">
        <v>71</v>
      </c>
      <c r="U80" t="s">
        <v>72</v>
      </c>
      <c r="V80" s="5">
        <v>557</v>
      </c>
      <c r="W80" s="5" t="str">
        <f t="shared" ref="W80:W83" si="11">TEXT(V80,"000000")</f>
        <v>000557</v>
      </c>
      <c r="X80">
        <v>0</v>
      </c>
      <c r="Y80">
        <v>0</v>
      </c>
      <c r="Z80">
        <v>0</v>
      </c>
      <c r="AA80">
        <v>0</v>
      </c>
      <c r="AB80">
        <v>3</v>
      </c>
      <c r="AC80">
        <v>0</v>
      </c>
      <c r="AD80">
        <v>0</v>
      </c>
      <c r="AE80">
        <v>2</v>
      </c>
      <c r="AF80">
        <v>0</v>
      </c>
      <c r="AG80">
        <v>0</v>
      </c>
      <c r="AJ80">
        <v>0</v>
      </c>
      <c r="AK80">
        <v>0</v>
      </c>
      <c r="AL80">
        <v>2</v>
      </c>
      <c r="AM80">
        <v>0</v>
      </c>
      <c r="AP80">
        <v>1</v>
      </c>
    </row>
    <row r="81" spans="1:42" x14ac:dyDescent="0.3">
      <c r="A81">
        <v>128</v>
      </c>
      <c r="B81" t="s">
        <v>603</v>
      </c>
      <c r="C81">
        <v>3</v>
      </c>
      <c r="D81" t="s">
        <v>4257</v>
      </c>
      <c r="E81" t="s">
        <v>4257</v>
      </c>
      <c r="F81" t="s">
        <v>4257</v>
      </c>
      <c r="G81" t="s">
        <v>604</v>
      </c>
      <c r="H81" t="s">
        <v>605</v>
      </c>
      <c r="I81" t="s">
        <v>76</v>
      </c>
      <c r="J81" t="s">
        <v>77</v>
      </c>
      <c r="K81" t="s">
        <v>606</v>
      </c>
      <c r="L81" t="s">
        <v>58</v>
      </c>
      <c r="M81" t="s">
        <v>4265</v>
      </c>
      <c r="N81" t="s">
        <v>45</v>
      </c>
      <c r="O81" t="s">
        <v>69</v>
      </c>
      <c r="P81" t="s">
        <v>47</v>
      </c>
      <c r="Q81" t="s">
        <v>47</v>
      </c>
      <c r="R81" t="s">
        <v>607</v>
      </c>
      <c r="S81" t="s">
        <v>607</v>
      </c>
      <c r="T81" t="s">
        <v>607</v>
      </c>
      <c r="U81" t="s">
        <v>608</v>
      </c>
      <c r="V81" s="5">
        <v>17825</v>
      </c>
      <c r="W81" s="5" t="str">
        <f t="shared" si="11"/>
        <v>017825</v>
      </c>
      <c r="X81">
        <v>0</v>
      </c>
      <c r="Y81">
        <v>0</v>
      </c>
      <c r="Z81">
        <v>2</v>
      </c>
      <c r="AA81">
        <v>2</v>
      </c>
      <c r="AB81">
        <v>0</v>
      </c>
      <c r="AC81">
        <v>3</v>
      </c>
      <c r="AD81">
        <v>0</v>
      </c>
      <c r="AE81">
        <v>0</v>
      </c>
      <c r="AF81">
        <v>0</v>
      </c>
      <c r="AG81">
        <v>0</v>
      </c>
      <c r="AJ81">
        <v>0</v>
      </c>
      <c r="AK81">
        <v>0</v>
      </c>
      <c r="AL81">
        <v>1</v>
      </c>
      <c r="AM81">
        <v>0</v>
      </c>
      <c r="AP81">
        <v>0</v>
      </c>
    </row>
    <row r="82" spans="1:42" x14ac:dyDescent="0.3">
      <c r="A82">
        <v>129</v>
      </c>
      <c r="B82" t="s">
        <v>609</v>
      </c>
      <c r="C82">
        <v>3</v>
      </c>
      <c r="D82" t="s">
        <v>610</v>
      </c>
      <c r="E82">
        <v>12</v>
      </c>
      <c r="F82" t="s">
        <v>38</v>
      </c>
      <c r="G82" t="s">
        <v>611</v>
      </c>
      <c r="H82" t="s">
        <v>612</v>
      </c>
      <c r="I82" t="s">
        <v>41</v>
      </c>
      <c r="J82" t="s">
        <v>173</v>
      </c>
      <c r="K82" t="s">
        <v>613</v>
      </c>
      <c r="L82" t="s">
        <v>91</v>
      </c>
      <c r="M82" t="s">
        <v>4266</v>
      </c>
      <c r="N82" t="s">
        <v>45</v>
      </c>
      <c r="O82" t="s">
        <v>69</v>
      </c>
      <c r="P82" t="s">
        <v>167</v>
      </c>
      <c r="Q82" t="s">
        <v>167</v>
      </c>
      <c r="R82" t="s">
        <v>614</v>
      </c>
      <c r="S82" t="s">
        <v>552</v>
      </c>
      <c r="T82" t="s">
        <v>552</v>
      </c>
      <c r="U82" t="s">
        <v>553</v>
      </c>
      <c r="V82" s="5">
        <v>1074</v>
      </c>
      <c r="W82" s="5" t="str">
        <f t="shared" si="11"/>
        <v>001074</v>
      </c>
      <c r="X82">
        <v>0</v>
      </c>
      <c r="Y82">
        <v>0</v>
      </c>
      <c r="Z82">
        <v>0</v>
      </c>
      <c r="AA82">
        <v>1</v>
      </c>
      <c r="AB82">
        <v>2</v>
      </c>
      <c r="AC82">
        <v>0</v>
      </c>
      <c r="AD82">
        <v>0</v>
      </c>
      <c r="AE82">
        <v>0</v>
      </c>
      <c r="AF82">
        <v>0</v>
      </c>
      <c r="AG82">
        <v>0</v>
      </c>
      <c r="AJ82">
        <v>0</v>
      </c>
      <c r="AK82">
        <v>0</v>
      </c>
      <c r="AL82">
        <v>1</v>
      </c>
      <c r="AM82">
        <v>2</v>
      </c>
      <c r="AP82">
        <v>1</v>
      </c>
    </row>
    <row r="83" spans="1:42" x14ac:dyDescent="0.3">
      <c r="A83">
        <v>131</v>
      </c>
      <c r="B83" t="s">
        <v>615</v>
      </c>
      <c r="C83">
        <v>2</v>
      </c>
      <c r="D83" t="s">
        <v>616</v>
      </c>
      <c r="E83">
        <v>16</v>
      </c>
      <c r="F83" t="s">
        <v>53</v>
      </c>
      <c r="G83" t="s">
        <v>271</v>
      </c>
      <c r="H83" t="s">
        <v>272</v>
      </c>
      <c r="I83" t="s">
        <v>136</v>
      </c>
      <c r="J83" t="s">
        <v>137</v>
      </c>
      <c r="K83" t="s">
        <v>617</v>
      </c>
      <c r="L83" t="s">
        <v>44</v>
      </c>
      <c r="M83" t="s">
        <v>4267</v>
      </c>
      <c r="N83" t="s">
        <v>45</v>
      </c>
      <c r="O83" t="s">
        <v>69</v>
      </c>
      <c r="P83" t="s">
        <v>47</v>
      </c>
      <c r="Q83" t="s">
        <v>47</v>
      </c>
      <c r="R83" t="s">
        <v>252</v>
      </c>
      <c r="S83" t="s">
        <v>252</v>
      </c>
      <c r="T83" t="s">
        <v>252</v>
      </c>
      <c r="U83" t="s">
        <v>253</v>
      </c>
      <c r="V83" s="5">
        <v>1049</v>
      </c>
      <c r="W83" s="5" t="str">
        <f t="shared" si="11"/>
        <v>001049</v>
      </c>
      <c r="X83">
        <v>3</v>
      </c>
      <c r="Y83">
        <v>2</v>
      </c>
      <c r="Z83">
        <v>3</v>
      </c>
      <c r="AA83">
        <v>3</v>
      </c>
      <c r="AB83">
        <v>0</v>
      </c>
      <c r="AC83">
        <v>0</v>
      </c>
      <c r="AD83">
        <v>0</v>
      </c>
      <c r="AE83">
        <v>0</v>
      </c>
      <c r="AF83">
        <v>0</v>
      </c>
      <c r="AG83">
        <v>0</v>
      </c>
      <c r="AH83" t="s">
        <v>491</v>
      </c>
      <c r="AI83">
        <v>1</v>
      </c>
      <c r="AJ83">
        <v>0</v>
      </c>
      <c r="AK83">
        <v>0</v>
      </c>
      <c r="AL83">
        <v>1</v>
      </c>
      <c r="AM83">
        <v>0</v>
      </c>
      <c r="AP83">
        <v>0</v>
      </c>
    </row>
    <row r="84" spans="1:42" hidden="1" x14ac:dyDescent="0.3">
      <c r="A84">
        <v>132</v>
      </c>
      <c r="B84" t="s">
        <v>618</v>
      </c>
      <c r="C84">
        <v>2</v>
      </c>
      <c r="D84" t="s">
        <v>619</v>
      </c>
      <c r="E84">
        <v>7</v>
      </c>
      <c r="F84" t="s">
        <v>38</v>
      </c>
      <c r="G84" t="s">
        <v>620</v>
      </c>
      <c r="H84" t="s">
        <v>621</v>
      </c>
      <c r="I84" t="s">
        <v>622</v>
      </c>
      <c r="J84" t="s">
        <v>623</v>
      </c>
      <c r="K84" t="s">
        <v>624</v>
      </c>
      <c r="L84" t="s">
        <v>122</v>
      </c>
      <c r="M84" t="s">
        <v>4264</v>
      </c>
      <c r="N84" t="s">
        <v>45</v>
      </c>
      <c r="O84" t="s">
        <v>46</v>
      </c>
      <c r="P84" t="s">
        <v>47</v>
      </c>
      <c r="Q84" t="s">
        <v>47</v>
      </c>
      <c r="R84" t="s">
        <v>59</v>
      </c>
      <c r="S84" t="s">
        <v>59</v>
      </c>
      <c r="T84" t="s">
        <v>59</v>
      </c>
      <c r="U84" t="s">
        <v>60</v>
      </c>
      <c r="V84">
        <v>1174</v>
      </c>
      <c r="W84"/>
      <c r="X84">
        <v>0</v>
      </c>
      <c r="Y84">
        <v>1</v>
      </c>
      <c r="Z84">
        <v>3</v>
      </c>
      <c r="AA84">
        <v>0</v>
      </c>
      <c r="AB84">
        <v>3</v>
      </c>
      <c r="AC84">
        <v>3</v>
      </c>
      <c r="AD84">
        <v>0</v>
      </c>
      <c r="AE84">
        <v>3</v>
      </c>
      <c r="AF84">
        <v>0</v>
      </c>
      <c r="AG84">
        <v>0</v>
      </c>
      <c r="AJ84">
        <v>1</v>
      </c>
      <c r="AK84">
        <v>0</v>
      </c>
      <c r="AL84">
        <v>0</v>
      </c>
      <c r="AM84">
        <v>0</v>
      </c>
      <c r="AP84">
        <v>1</v>
      </c>
    </row>
    <row r="85" spans="1:42" x14ac:dyDescent="0.3">
      <c r="A85">
        <v>134</v>
      </c>
      <c r="B85" t="s">
        <v>625</v>
      </c>
      <c r="C85">
        <v>2</v>
      </c>
      <c r="D85" t="s">
        <v>626</v>
      </c>
      <c r="E85">
        <v>20</v>
      </c>
      <c r="F85" t="s">
        <v>53</v>
      </c>
      <c r="G85" t="s">
        <v>627</v>
      </c>
      <c r="H85" t="s">
        <v>628</v>
      </c>
      <c r="I85" t="s">
        <v>629</v>
      </c>
      <c r="J85" t="s">
        <v>115</v>
      </c>
      <c r="K85" t="s">
        <v>630</v>
      </c>
      <c r="L85" t="s">
        <v>91</v>
      </c>
      <c r="M85" t="s">
        <v>4266</v>
      </c>
      <c r="N85" t="s">
        <v>45</v>
      </c>
      <c r="O85" t="s">
        <v>69</v>
      </c>
      <c r="P85" t="s">
        <v>167</v>
      </c>
      <c r="Q85" t="s">
        <v>167</v>
      </c>
      <c r="R85" t="s">
        <v>481</v>
      </c>
      <c r="S85" t="s">
        <v>481</v>
      </c>
      <c r="T85" t="s">
        <v>481</v>
      </c>
      <c r="U85" t="s">
        <v>482</v>
      </c>
      <c r="V85" s="5">
        <v>1032</v>
      </c>
      <c r="W85" s="5" t="str">
        <f t="shared" ref="W85:W86" si="12">TEXT(V85,"000000")</f>
        <v>001032</v>
      </c>
      <c r="X85">
        <v>0</v>
      </c>
      <c r="Y85">
        <v>0</v>
      </c>
      <c r="Z85">
        <v>2</v>
      </c>
      <c r="AA85">
        <v>1</v>
      </c>
      <c r="AB85">
        <v>2</v>
      </c>
      <c r="AC85">
        <v>0</v>
      </c>
      <c r="AD85">
        <v>0</v>
      </c>
      <c r="AE85">
        <v>0</v>
      </c>
      <c r="AF85">
        <v>0</v>
      </c>
      <c r="AG85">
        <v>0</v>
      </c>
      <c r="AJ85">
        <v>0</v>
      </c>
      <c r="AK85">
        <v>0</v>
      </c>
      <c r="AL85">
        <v>1</v>
      </c>
      <c r="AM85">
        <v>0</v>
      </c>
      <c r="AP85">
        <v>0</v>
      </c>
    </row>
    <row r="86" spans="1:42" x14ac:dyDescent="0.3">
      <c r="A86">
        <v>135</v>
      </c>
      <c r="B86" t="s">
        <v>631</v>
      </c>
      <c r="C86">
        <v>2</v>
      </c>
      <c r="D86" t="s">
        <v>632</v>
      </c>
      <c r="E86">
        <v>13</v>
      </c>
      <c r="F86" t="s">
        <v>38</v>
      </c>
      <c r="G86" t="s">
        <v>633</v>
      </c>
      <c r="H86" t="s">
        <v>634</v>
      </c>
      <c r="I86" t="s">
        <v>41</v>
      </c>
      <c r="J86" t="s">
        <v>173</v>
      </c>
      <c r="K86" t="s">
        <v>635</v>
      </c>
      <c r="L86" t="s">
        <v>44</v>
      </c>
      <c r="M86" t="s">
        <v>4267</v>
      </c>
      <c r="N86" t="s">
        <v>45</v>
      </c>
      <c r="O86" t="s">
        <v>69</v>
      </c>
      <c r="P86" t="s">
        <v>70</v>
      </c>
      <c r="Q86" t="s">
        <v>70</v>
      </c>
      <c r="R86" t="s">
        <v>636</v>
      </c>
      <c r="S86" t="s">
        <v>637</v>
      </c>
      <c r="T86" t="s">
        <v>637</v>
      </c>
      <c r="U86" t="s">
        <v>638</v>
      </c>
      <c r="V86" s="5">
        <v>1044</v>
      </c>
      <c r="W86" s="5" t="str">
        <f t="shared" si="12"/>
        <v>001044</v>
      </c>
      <c r="X86">
        <v>0</v>
      </c>
      <c r="Y86">
        <v>0</v>
      </c>
      <c r="Z86">
        <v>2</v>
      </c>
      <c r="AA86">
        <v>1</v>
      </c>
      <c r="AB86">
        <v>2</v>
      </c>
      <c r="AC86">
        <v>0</v>
      </c>
      <c r="AD86">
        <v>0</v>
      </c>
      <c r="AE86">
        <v>0</v>
      </c>
      <c r="AF86">
        <v>0</v>
      </c>
      <c r="AG86">
        <v>0</v>
      </c>
      <c r="AJ86">
        <v>0</v>
      </c>
      <c r="AK86">
        <v>0</v>
      </c>
      <c r="AL86">
        <v>7</v>
      </c>
      <c r="AM86">
        <v>0</v>
      </c>
      <c r="AP86">
        <v>1</v>
      </c>
    </row>
    <row r="87" spans="1:42" hidden="1" x14ac:dyDescent="0.3">
      <c r="A87">
        <v>136</v>
      </c>
      <c r="B87" t="s">
        <v>631</v>
      </c>
      <c r="C87">
        <v>2</v>
      </c>
      <c r="D87" t="s">
        <v>639</v>
      </c>
      <c r="E87">
        <v>15</v>
      </c>
      <c r="F87" t="s">
        <v>53</v>
      </c>
      <c r="G87" t="s">
        <v>526</v>
      </c>
      <c r="H87" t="s">
        <v>640</v>
      </c>
      <c r="I87" t="s">
        <v>136</v>
      </c>
      <c r="J87" t="s">
        <v>528</v>
      </c>
      <c r="K87" t="s">
        <v>641</v>
      </c>
      <c r="L87" t="s">
        <v>122</v>
      </c>
      <c r="M87" t="s">
        <v>4264</v>
      </c>
      <c r="N87" t="s">
        <v>45</v>
      </c>
      <c r="O87" t="s">
        <v>46</v>
      </c>
      <c r="P87" t="s">
        <v>47</v>
      </c>
      <c r="Q87" t="s">
        <v>167</v>
      </c>
      <c r="R87" t="s">
        <v>642</v>
      </c>
      <c r="S87" t="s">
        <v>643</v>
      </c>
      <c r="T87" t="s">
        <v>643</v>
      </c>
      <c r="U87" t="s">
        <v>644</v>
      </c>
      <c r="V87">
        <v>748</v>
      </c>
      <c r="W87"/>
      <c r="X87">
        <v>0</v>
      </c>
      <c r="Y87">
        <v>0</v>
      </c>
      <c r="Z87">
        <v>0</v>
      </c>
      <c r="AA87">
        <v>0</v>
      </c>
      <c r="AB87">
        <v>3</v>
      </c>
      <c r="AC87">
        <v>0</v>
      </c>
      <c r="AD87">
        <v>0</v>
      </c>
      <c r="AE87">
        <v>2</v>
      </c>
      <c r="AF87">
        <v>0</v>
      </c>
      <c r="AG87">
        <v>0</v>
      </c>
      <c r="AJ87">
        <v>0</v>
      </c>
      <c r="AK87">
        <v>0</v>
      </c>
      <c r="AL87">
        <v>0</v>
      </c>
      <c r="AM87">
        <v>0</v>
      </c>
      <c r="AP87">
        <v>0</v>
      </c>
    </row>
    <row r="88" spans="1:42" x14ac:dyDescent="0.3">
      <c r="A88">
        <v>137</v>
      </c>
      <c r="B88" t="s">
        <v>645</v>
      </c>
      <c r="C88">
        <v>2</v>
      </c>
      <c r="D88" t="s">
        <v>646</v>
      </c>
      <c r="E88">
        <v>23</v>
      </c>
      <c r="F88" t="s">
        <v>162</v>
      </c>
      <c r="G88" t="s">
        <v>647</v>
      </c>
      <c r="H88" t="s">
        <v>648</v>
      </c>
      <c r="I88" t="s">
        <v>76</v>
      </c>
      <c r="J88" t="s">
        <v>348</v>
      </c>
      <c r="K88" t="s">
        <v>649</v>
      </c>
      <c r="L88" t="s">
        <v>91</v>
      </c>
      <c r="M88" t="s">
        <v>4266</v>
      </c>
      <c r="N88" t="s">
        <v>45</v>
      </c>
      <c r="O88" t="s">
        <v>69</v>
      </c>
      <c r="P88" t="s">
        <v>47</v>
      </c>
      <c r="Q88" t="s">
        <v>47</v>
      </c>
      <c r="R88" t="s">
        <v>650</v>
      </c>
      <c r="S88" t="s">
        <v>481</v>
      </c>
      <c r="T88" t="s">
        <v>481</v>
      </c>
      <c r="U88" t="s">
        <v>482</v>
      </c>
      <c r="V88" s="5">
        <v>1032</v>
      </c>
      <c r="W88" s="5" t="str">
        <f>TEXT(V88,"000000")</f>
        <v>001032</v>
      </c>
      <c r="X88">
        <v>0</v>
      </c>
      <c r="Y88">
        <v>0</v>
      </c>
      <c r="Z88">
        <v>2</v>
      </c>
      <c r="AA88">
        <v>1</v>
      </c>
      <c r="AB88">
        <v>2</v>
      </c>
      <c r="AC88">
        <v>0</v>
      </c>
      <c r="AD88">
        <v>0</v>
      </c>
      <c r="AE88">
        <v>0</v>
      </c>
      <c r="AF88">
        <v>0</v>
      </c>
      <c r="AG88">
        <v>0</v>
      </c>
      <c r="AH88" t="s">
        <v>651</v>
      </c>
      <c r="AI88">
        <v>17</v>
      </c>
      <c r="AJ88">
        <v>0</v>
      </c>
      <c r="AK88">
        <v>0</v>
      </c>
      <c r="AL88">
        <v>0</v>
      </c>
      <c r="AM88">
        <v>0</v>
      </c>
      <c r="AP88">
        <v>0</v>
      </c>
    </row>
    <row r="89" spans="1:42" hidden="1" x14ac:dyDescent="0.3">
      <c r="A89">
        <v>138</v>
      </c>
      <c r="B89" t="s">
        <v>652</v>
      </c>
      <c r="C89">
        <v>2</v>
      </c>
      <c r="D89" t="s">
        <v>653</v>
      </c>
      <c r="E89">
        <v>14</v>
      </c>
      <c r="F89" t="s">
        <v>38</v>
      </c>
      <c r="G89" t="s">
        <v>654</v>
      </c>
      <c r="H89" t="s">
        <v>655</v>
      </c>
      <c r="I89" t="s">
        <v>65</v>
      </c>
      <c r="J89" t="s">
        <v>120</v>
      </c>
      <c r="K89" t="s">
        <v>656</v>
      </c>
      <c r="L89" t="s">
        <v>79</v>
      </c>
      <c r="M89" t="s">
        <v>4262</v>
      </c>
      <c r="N89" t="s">
        <v>45</v>
      </c>
      <c r="O89" t="s">
        <v>46</v>
      </c>
      <c r="P89" t="s">
        <v>47</v>
      </c>
      <c r="Q89" t="s">
        <v>70</v>
      </c>
      <c r="R89" t="s">
        <v>643</v>
      </c>
      <c r="S89" t="s">
        <v>643</v>
      </c>
      <c r="T89" t="s">
        <v>643</v>
      </c>
      <c r="U89" t="s">
        <v>644</v>
      </c>
      <c r="V89">
        <v>748</v>
      </c>
      <c r="W89"/>
      <c r="X89">
        <v>0</v>
      </c>
      <c r="Y89">
        <v>0</v>
      </c>
      <c r="Z89">
        <v>0</v>
      </c>
      <c r="AA89">
        <v>0</v>
      </c>
      <c r="AB89">
        <v>3</v>
      </c>
      <c r="AC89">
        <v>0</v>
      </c>
      <c r="AD89">
        <v>0</v>
      </c>
      <c r="AE89">
        <v>2</v>
      </c>
      <c r="AF89">
        <v>0</v>
      </c>
      <c r="AG89">
        <v>0</v>
      </c>
      <c r="AH89" t="s">
        <v>657</v>
      </c>
      <c r="AI89">
        <v>760</v>
      </c>
      <c r="AJ89">
        <v>0</v>
      </c>
      <c r="AK89">
        <v>0</v>
      </c>
      <c r="AL89">
        <v>8</v>
      </c>
      <c r="AM89">
        <v>0</v>
      </c>
      <c r="AP89">
        <v>1</v>
      </c>
    </row>
    <row r="90" spans="1:42" x14ac:dyDescent="0.3">
      <c r="A90">
        <v>141</v>
      </c>
      <c r="B90" t="s">
        <v>658</v>
      </c>
      <c r="C90">
        <v>2</v>
      </c>
      <c r="D90" t="s">
        <v>659</v>
      </c>
      <c r="E90">
        <v>11</v>
      </c>
      <c r="F90" t="s">
        <v>38</v>
      </c>
      <c r="G90" t="s">
        <v>660</v>
      </c>
      <c r="H90" t="s">
        <v>661</v>
      </c>
      <c r="I90" t="s">
        <v>192</v>
      </c>
      <c r="J90" t="s">
        <v>193</v>
      </c>
      <c r="K90" t="s">
        <v>662</v>
      </c>
      <c r="L90" t="s">
        <v>91</v>
      </c>
      <c r="M90" t="s">
        <v>4266</v>
      </c>
      <c r="N90" t="s">
        <v>45</v>
      </c>
      <c r="O90" t="s">
        <v>69</v>
      </c>
      <c r="P90" t="s">
        <v>167</v>
      </c>
      <c r="Q90" t="s">
        <v>70</v>
      </c>
      <c r="R90" t="s">
        <v>663</v>
      </c>
      <c r="S90" t="s">
        <v>664</v>
      </c>
      <c r="T90" t="s">
        <v>664</v>
      </c>
      <c r="U90" t="s">
        <v>665</v>
      </c>
      <c r="V90" s="5">
        <v>279</v>
      </c>
      <c r="W90" s="5" t="str">
        <f t="shared" ref="W90:W94" si="13">TEXT(V90,"000000")</f>
        <v>000279</v>
      </c>
      <c r="X90">
        <v>0</v>
      </c>
      <c r="Y90">
        <v>0</v>
      </c>
      <c r="Z90">
        <v>0</v>
      </c>
      <c r="AA90">
        <v>1</v>
      </c>
      <c r="AB90">
        <v>2</v>
      </c>
      <c r="AC90">
        <v>3</v>
      </c>
      <c r="AD90">
        <v>0</v>
      </c>
      <c r="AE90">
        <v>0</v>
      </c>
      <c r="AF90">
        <v>0</v>
      </c>
      <c r="AG90">
        <v>0</v>
      </c>
      <c r="AJ90">
        <v>1</v>
      </c>
      <c r="AK90">
        <v>0</v>
      </c>
      <c r="AL90">
        <v>1</v>
      </c>
      <c r="AM90">
        <v>0</v>
      </c>
      <c r="AP90">
        <v>1</v>
      </c>
    </row>
    <row r="91" spans="1:42" x14ac:dyDescent="0.3">
      <c r="A91">
        <v>142</v>
      </c>
      <c r="B91" t="s">
        <v>666</v>
      </c>
      <c r="C91">
        <v>2</v>
      </c>
      <c r="D91" t="s">
        <v>667</v>
      </c>
      <c r="E91">
        <v>14</v>
      </c>
      <c r="F91" t="s">
        <v>38</v>
      </c>
      <c r="G91" t="s">
        <v>668</v>
      </c>
      <c r="H91" t="s">
        <v>669</v>
      </c>
      <c r="I91" t="s">
        <v>76</v>
      </c>
      <c r="J91" t="s">
        <v>77</v>
      </c>
      <c r="K91" t="s">
        <v>670</v>
      </c>
      <c r="L91" t="s">
        <v>91</v>
      </c>
      <c r="M91" t="s">
        <v>4266</v>
      </c>
      <c r="N91" t="s">
        <v>45</v>
      </c>
      <c r="O91" t="s">
        <v>69</v>
      </c>
      <c r="P91" t="s">
        <v>47</v>
      </c>
      <c r="Q91" t="s">
        <v>47</v>
      </c>
      <c r="R91" t="s">
        <v>290</v>
      </c>
      <c r="S91" t="s">
        <v>186</v>
      </c>
      <c r="T91" t="s">
        <v>186</v>
      </c>
      <c r="U91" t="s">
        <v>187</v>
      </c>
      <c r="V91" s="5">
        <v>1100</v>
      </c>
      <c r="W91" s="5" t="str">
        <f t="shared" si="13"/>
        <v>001100</v>
      </c>
      <c r="X91">
        <v>3</v>
      </c>
      <c r="Y91">
        <v>0</v>
      </c>
      <c r="Z91">
        <v>3</v>
      </c>
      <c r="AA91">
        <v>0</v>
      </c>
      <c r="AB91">
        <v>0</v>
      </c>
      <c r="AC91">
        <v>0</v>
      </c>
      <c r="AD91">
        <v>0</v>
      </c>
      <c r="AE91">
        <v>0</v>
      </c>
      <c r="AF91">
        <v>0</v>
      </c>
      <c r="AG91">
        <v>0</v>
      </c>
      <c r="AJ91">
        <v>0</v>
      </c>
      <c r="AK91">
        <v>0</v>
      </c>
      <c r="AL91">
        <v>1</v>
      </c>
      <c r="AM91">
        <v>0</v>
      </c>
      <c r="AP91">
        <v>0</v>
      </c>
    </row>
    <row r="92" spans="1:42" x14ac:dyDescent="0.3">
      <c r="A92">
        <v>143</v>
      </c>
      <c r="B92" t="s">
        <v>671</v>
      </c>
      <c r="C92">
        <v>2</v>
      </c>
      <c r="D92" t="s">
        <v>4257</v>
      </c>
      <c r="E92" t="s">
        <v>4257</v>
      </c>
      <c r="F92" t="s">
        <v>4257</v>
      </c>
      <c r="G92" t="s">
        <v>672</v>
      </c>
      <c r="H92" t="s">
        <v>673</v>
      </c>
      <c r="I92" t="s">
        <v>674</v>
      </c>
      <c r="J92" t="s">
        <v>675</v>
      </c>
      <c r="K92" t="s">
        <v>676</v>
      </c>
      <c r="L92" t="s">
        <v>91</v>
      </c>
      <c r="M92" t="s">
        <v>4266</v>
      </c>
      <c r="N92" t="s">
        <v>45</v>
      </c>
      <c r="O92" t="s">
        <v>69</v>
      </c>
      <c r="P92" t="s">
        <v>47</v>
      </c>
      <c r="Q92" t="s">
        <v>47</v>
      </c>
      <c r="R92" t="s">
        <v>677</v>
      </c>
      <c r="S92" t="s">
        <v>298</v>
      </c>
      <c r="T92" t="s">
        <v>298</v>
      </c>
      <c r="U92" t="s">
        <v>299</v>
      </c>
      <c r="V92" s="5">
        <v>1069</v>
      </c>
      <c r="W92" s="5" t="str">
        <f t="shared" si="13"/>
        <v>001069</v>
      </c>
      <c r="X92">
        <v>0</v>
      </c>
      <c r="Y92">
        <v>1</v>
      </c>
      <c r="Z92">
        <v>3</v>
      </c>
      <c r="AA92">
        <v>0</v>
      </c>
      <c r="AB92">
        <v>1</v>
      </c>
      <c r="AC92">
        <v>0</v>
      </c>
      <c r="AD92">
        <v>0</v>
      </c>
      <c r="AE92">
        <v>0</v>
      </c>
      <c r="AF92">
        <v>0</v>
      </c>
      <c r="AG92">
        <v>0</v>
      </c>
      <c r="AJ92">
        <v>0</v>
      </c>
      <c r="AK92">
        <v>0</v>
      </c>
      <c r="AL92">
        <v>1</v>
      </c>
      <c r="AM92">
        <v>0</v>
      </c>
      <c r="AP92">
        <v>0</v>
      </c>
    </row>
    <row r="93" spans="1:42" x14ac:dyDescent="0.3">
      <c r="A93">
        <v>144</v>
      </c>
      <c r="B93" t="s">
        <v>678</v>
      </c>
      <c r="C93">
        <v>1</v>
      </c>
      <c r="D93" t="s">
        <v>679</v>
      </c>
      <c r="E93">
        <v>22</v>
      </c>
      <c r="F93" t="s">
        <v>53</v>
      </c>
      <c r="G93" t="s">
        <v>526</v>
      </c>
      <c r="H93" t="s">
        <v>640</v>
      </c>
      <c r="I93" t="s">
        <v>136</v>
      </c>
      <c r="J93" t="s">
        <v>528</v>
      </c>
      <c r="K93" t="s">
        <v>680</v>
      </c>
      <c r="L93" t="s">
        <v>79</v>
      </c>
      <c r="M93" t="s">
        <v>4262</v>
      </c>
      <c r="N93" t="s">
        <v>45</v>
      </c>
      <c r="O93" t="s">
        <v>69</v>
      </c>
      <c r="P93" t="s">
        <v>47</v>
      </c>
      <c r="Q93" t="s">
        <v>211</v>
      </c>
      <c r="R93" t="s">
        <v>681</v>
      </c>
      <c r="S93" t="s">
        <v>682</v>
      </c>
      <c r="T93" t="s">
        <v>682</v>
      </c>
      <c r="U93" t="s">
        <v>683</v>
      </c>
      <c r="V93" s="5">
        <v>1239</v>
      </c>
      <c r="W93" s="5" t="str">
        <f t="shared" si="13"/>
        <v>001239</v>
      </c>
      <c r="X93">
        <v>0</v>
      </c>
      <c r="Y93">
        <v>1</v>
      </c>
      <c r="Z93">
        <v>3</v>
      </c>
      <c r="AA93">
        <v>0</v>
      </c>
      <c r="AB93">
        <v>0</v>
      </c>
      <c r="AC93">
        <v>0</v>
      </c>
      <c r="AD93">
        <v>0</v>
      </c>
      <c r="AE93">
        <v>0</v>
      </c>
      <c r="AF93">
        <v>0</v>
      </c>
      <c r="AG93">
        <v>0</v>
      </c>
      <c r="AJ93">
        <v>0</v>
      </c>
      <c r="AK93">
        <v>0</v>
      </c>
      <c r="AL93">
        <v>1</v>
      </c>
      <c r="AM93">
        <v>0</v>
      </c>
      <c r="AP93">
        <v>0</v>
      </c>
    </row>
    <row r="94" spans="1:42" x14ac:dyDescent="0.3">
      <c r="A94">
        <v>145</v>
      </c>
      <c r="B94" t="s">
        <v>684</v>
      </c>
      <c r="C94">
        <v>1</v>
      </c>
      <c r="D94" t="s">
        <v>659</v>
      </c>
      <c r="E94">
        <v>11</v>
      </c>
      <c r="F94" t="s">
        <v>38</v>
      </c>
      <c r="G94" t="s">
        <v>685</v>
      </c>
      <c r="H94" t="s">
        <v>686</v>
      </c>
      <c r="I94" t="s">
        <v>127</v>
      </c>
      <c r="J94" t="s">
        <v>687</v>
      </c>
      <c r="K94" t="s">
        <v>688</v>
      </c>
      <c r="L94" t="s">
        <v>58</v>
      </c>
      <c r="M94" t="s">
        <v>4265</v>
      </c>
      <c r="N94" t="s">
        <v>45</v>
      </c>
      <c r="O94" t="s">
        <v>69</v>
      </c>
      <c r="P94" t="s">
        <v>47</v>
      </c>
      <c r="Q94" t="s">
        <v>47</v>
      </c>
      <c r="R94" t="s">
        <v>59</v>
      </c>
      <c r="S94" t="s">
        <v>59</v>
      </c>
      <c r="T94" t="s">
        <v>59</v>
      </c>
      <c r="U94" t="s">
        <v>60</v>
      </c>
      <c r="V94" s="5">
        <v>1174</v>
      </c>
      <c r="W94" s="5" t="str">
        <f t="shared" si="13"/>
        <v>001174</v>
      </c>
      <c r="X94">
        <v>0</v>
      </c>
      <c r="Y94">
        <v>1</v>
      </c>
      <c r="Z94">
        <v>3</v>
      </c>
      <c r="AA94">
        <v>0</v>
      </c>
      <c r="AB94">
        <v>3</v>
      </c>
      <c r="AC94">
        <v>3</v>
      </c>
      <c r="AD94">
        <v>0</v>
      </c>
      <c r="AE94">
        <v>3</v>
      </c>
      <c r="AF94">
        <v>0</v>
      </c>
      <c r="AG94">
        <v>0</v>
      </c>
      <c r="AJ94">
        <v>0</v>
      </c>
      <c r="AK94">
        <v>0</v>
      </c>
      <c r="AL94">
        <v>0</v>
      </c>
      <c r="AM94">
        <v>0</v>
      </c>
      <c r="AP94">
        <v>0</v>
      </c>
    </row>
    <row r="95" spans="1:42" hidden="1" x14ac:dyDescent="0.3">
      <c r="A95">
        <v>146</v>
      </c>
      <c r="B95" t="s">
        <v>689</v>
      </c>
      <c r="C95">
        <v>1</v>
      </c>
      <c r="D95" t="s">
        <v>690</v>
      </c>
      <c r="E95">
        <v>14</v>
      </c>
      <c r="F95" t="s">
        <v>38</v>
      </c>
      <c r="G95" t="s">
        <v>691</v>
      </c>
      <c r="H95" t="s">
        <v>692</v>
      </c>
      <c r="I95" t="s">
        <v>629</v>
      </c>
      <c r="J95" t="s">
        <v>693</v>
      </c>
      <c r="K95" t="s">
        <v>694</v>
      </c>
      <c r="L95" t="s">
        <v>122</v>
      </c>
      <c r="M95" t="s">
        <v>4264</v>
      </c>
      <c r="N95" t="s">
        <v>45</v>
      </c>
      <c r="O95" t="s">
        <v>46</v>
      </c>
      <c r="P95" t="s">
        <v>47</v>
      </c>
      <c r="Q95" t="s">
        <v>47</v>
      </c>
      <c r="R95" t="s">
        <v>290</v>
      </c>
      <c r="S95" t="s">
        <v>186</v>
      </c>
      <c r="T95" t="s">
        <v>186</v>
      </c>
      <c r="U95" t="s">
        <v>187</v>
      </c>
      <c r="V95">
        <v>1100</v>
      </c>
      <c r="W95"/>
      <c r="X95">
        <v>3</v>
      </c>
      <c r="Y95">
        <v>0</v>
      </c>
      <c r="Z95">
        <v>3</v>
      </c>
      <c r="AA95">
        <v>0</v>
      </c>
      <c r="AB95">
        <v>0</v>
      </c>
      <c r="AC95">
        <v>0</v>
      </c>
      <c r="AD95">
        <v>0</v>
      </c>
      <c r="AE95">
        <v>0</v>
      </c>
      <c r="AF95">
        <v>0</v>
      </c>
      <c r="AG95">
        <v>0</v>
      </c>
      <c r="AH95" t="s">
        <v>695</v>
      </c>
      <c r="AI95">
        <v>50</v>
      </c>
      <c r="AJ95">
        <v>0</v>
      </c>
      <c r="AK95">
        <v>0</v>
      </c>
      <c r="AL95">
        <v>0</v>
      </c>
      <c r="AM95">
        <v>0</v>
      </c>
      <c r="AP95">
        <v>0</v>
      </c>
    </row>
    <row r="96" spans="1:42" x14ac:dyDescent="0.3">
      <c r="A96">
        <v>147</v>
      </c>
      <c r="B96" t="s">
        <v>696</v>
      </c>
      <c r="C96">
        <v>1</v>
      </c>
      <c r="D96" t="s">
        <v>4257</v>
      </c>
      <c r="E96" t="s">
        <v>4257</v>
      </c>
      <c r="F96" t="s">
        <v>4257</v>
      </c>
      <c r="G96" t="s">
        <v>697</v>
      </c>
      <c r="H96" t="s">
        <v>698</v>
      </c>
      <c r="I96" t="s">
        <v>127</v>
      </c>
      <c r="J96" t="s">
        <v>699</v>
      </c>
      <c r="K96" t="s">
        <v>700</v>
      </c>
      <c r="L96" t="s">
        <v>58</v>
      </c>
      <c r="M96" t="s">
        <v>4265</v>
      </c>
      <c r="N96" t="s">
        <v>45</v>
      </c>
      <c r="O96" t="s">
        <v>69</v>
      </c>
      <c r="P96" t="s">
        <v>47</v>
      </c>
      <c r="Q96" t="s">
        <v>47</v>
      </c>
      <c r="R96" t="s">
        <v>701</v>
      </c>
      <c r="S96" t="s">
        <v>310</v>
      </c>
      <c r="T96" t="s">
        <v>310</v>
      </c>
      <c r="U96" t="s">
        <v>311</v>
      </c>
      <c r="V96" s="5">
        <v>1173</v>
      </c>
      <c r="W96" s="5" t="str">
        <f t="shared" ref="W96:W101" si="14">TEXT(V96,"000000")</f>
        <v>001173</v>
      </c>
      <c r="X96">
        <v>0</v>
      </c>
      <c r="Y96">
        <v>1</v>
      </c>
      <c r="Z96">
        <v>3</v>
      </c>
      <c r="AA96">
        <v>1</v>
      </c>
      <c r="AB96">
        <v>0</v>
      </c>
      <c r="AC96">
        <v>0</v>
      </c>
      <c r="AD96">
        <v>0</v>
      </c>
      <c r="AE96">
        <v>2</v>
      </c>
      <c r="AF96">
        <v>0</v>
      </c>
      <c r="AG96">
        <v>0</v>
      </c>
      <c r="AH96" t="s">
        <v>291</v>
      </c>
      <c r="AI96">
        <v>0.2</v>
      </c>
      <c r="AJ96">
        <v>0</v>
      </c>
      <c r="AK96">
        <v>0</v>
      </c>
      <c r="AL96">
        <v>1</v>
      </c>
      <c r="AM96">
        <v>0</v>
      </c>
      <c r="AP96">
        <v>0</v>
      </c>
    </row>
    <row r="97" spans="1:42" x14ac:dyDescent="0.3">
      <c r="A97">
        <v>149</v>
      </c>
      <c r="B97" t="s">
        <v>702</v>
      </c>
      <c r="C97">
        <v>1</v>
      </c>
      <c r="D97" t="s">
        <v>4257</v>
      </c>
      <c r="E97" t="s">
        <v>4257</v>
      </c>
      <c r="F97" t="s">
        <v>4257</v>
      </c>
      <c r="G97" t="s">
        <v>703</v>
      </c>
      <c r="H97" t="s">
        <v>704</v>
      </c>
      <c r="I97" t="s">
        <v>192</v>
      </c>
      <c r="J97" t="s">
        <v>242</v>
      </c>
      <c r="K97" t="s">
        <v>705</v>
      </c>
      <c r="L97" t="s">
        <v>58</v>
      </c>
      <c r="M97" t="s">
        <v>4265</v>
      </c>
      <c r="N97" t="s">
        <v>45</v>
      </c>
      <c r="O97" t="s">
        <v>69</v>
      </c>
      <c r="P97" t="s">
        <v>47</v>
      </c>
      <c r="Q97" t="s">
        <v>47</v>
      </c>
      <c r="R97" t="s">
        <v>706</v>
      </c>
      <c r="S97" t="s">
        <v>707</v>
      </c>
      <c r="T97" t="s">
        <v>707</v>
      </c>
      <c r="U97" t="s">
        <v>708</v>
      </c>
      <c r="V97" s="5">
        <v>1143</v>
      </c>
      <c r="W97" s="5" t="str">
        <f t="shared" si="14"/>
        <v>001143</v>
      </c>
      <c r="X97">
        <v>0</v>
      </c>
      <c r="Y97">
        <v>2</v>
      </c>
      <c r="Z97">
        <v>2</v>
      </c>
      <c r="AA97">
        <v>2</v>
      </c>
      <c r="AB97">
        <v>2</v>
      </c>
      <c r="AC97">
        <v>0</v>
      </c>
      <c r="AD97">
        <v>0</v>
      </c>
      <c r="AE97">
        <v>0</v>
      </c>
      <c r="AF97">
        <v>0</v>
      </c>
      <c r="AG97">
        <v>0</v>
      </c>
      <c r="AJ97">
        <v>0</v>
      </c>
      <c r="AK97">
        <v>0</v>
      </c>
      <c r="AL97">
        <v>1</v>
      </c>
      <c r="AM97">
        <v>0</v>
      </c>
      <c r="AP97">
        <v>0</v>
      </c>
    </row>
    <row r="98" spans="1:42" x14ac:dyDescent="0.3">
      <c r="A98">
        <v>151</v>
      </c>
      <c r="B98" t="s">
        <v>709</v>
      </c>
      <c r="C98">
        <v>1</v>
      </c>
      <c r="D98" t="s">
        <v>4257</v>
      </c>
      <c r="E98" t="s">
        <v>4257</v>
      </c>
      <c r="F98" t="s">
        <v>4257</v>
      </c>
      <c r="G98" t="s">
        <v>710</v>
      </c>
      <c r="H98" t="s">
        <v>711</v>
      </c>
      <c r="I98" t="s">
        <v>41</v>
      </c>
      <c r="J98" t="s">
        <v>712</v>
      </c>
      <c r="K98" t="s">
        <v>713</v>
      </c>
      <c r="L98" t="s">
        <v>58</v>
      </c>
      <c r="M98" t="s">
        <v>4265</v>
      </c>
      <c r="N98" t="s">
        <v>45</v>
      </c>
      <c r="O98" t="s">
        <v>69</v>
      </c>
      <c r="P98" t="s">
        <v>47</v>
      </c>
      <c r="Q98" t="s">
        <v>47</v>
      </c>
      <c r="R98" t="s">
        <v>714</v>
      </c>
      <c r="S98" t="s">
        <v>715</v>
      </c>
      <c r="T98" t="s">
        <v>715</v>
      </c>
      <c r="U98" t="s">
        <v>716</v>
      </c>
      <c r="V98" s="5">
        <v>1129</v>
      </c>
      <c r="W98" s="5" t="str">
        <f t="shared" si="14"/>
        <v>001129</v>
      </c>
      <c r="X98">
        <v>0</v>
      </c>
      <c r="Y98">
        <v>1</v>
      </c>
      <c r="Z98">
        <v>3</v>
      </c>
      <c r="AA98">
        <v>0</v>
      </c>
      <c r="AB98">
        <v>0</v>
      </c>
      <c r="AC98">
        <v>0</v>
      </c>
      <c r="AD98">
        <v>0</v>
      </c>
      <c r="AE98">
        <v>0</v>
      </c>
      <c r="AF98">
        <v>0</v>
      </c>
      <c r="AG98">
        <v>0</v>
      </c>
      <c r="AH98" t="s">
        <v>50</v>
      </c>
      <c r="AJ98">
        <v>0</v>
      </c>
      <c r="AK98">
        <v>0</v>
      </c>
      <c r="AL98">
        <v>2</v>
      </c>
      <c r="AM98">
        <v>0</v>
      </c>
      <c r="AP98">
        <v>1</v>
      </c>
    </row>
    <row r="99" spans="1:42" x14ac:dyDescent="0.3">
      <c r="A99">
        <v>152</v>
      </c>
      <c r="B99" t="s">
        <v>717</v>
      </c>
      <c r="C99">
        <v>1</v>
      </c>
      <c r="D99" t="s">
        <v>4257</v>
      </c>
      <c r="E99" t="s">
        <v>4257</v>
      </c>
      <c r="F99" t="s">
        <v>4257</v>
      </c>
      <c r="G99" t="s">
        <v>718</v>
      </c>
      <c r="H99" t="s">
        <v>719</v>
      </c>
      <c r="I99" t="s">
        <v>76</v>
      </c>
      <c r="J99" t="s">
        <v>521</v>
      </c>
      <c r="K99" t="s">
        <v>720</v>
      </c>
      <c r="L99" t="s">
        <v>91</v>
      </c>
      <c r="M99" t="s">
        <v>4266</v>
      </c>
      <c r="N99" t="s">
        <v>45</v>
      </c>
      <c r="O99" t="s">
        <v>69</v>
      </c>
      <c r="P99" t="s">
        <v>47</v>
      </c>
      <c r="Q99" t="s">
        <v>47</v>
      </c>
      <c r="R99" t="s">
        <v>721</v>
      </c>
      <c r="S99" t="s">
        <v>130</v>
      </c>
      <c r="T99" t="s">
        <v>130</v>
      </c>
      <c r="U99" t="s">
        <v>131</v>
      </c>
      <c r="V99" s="5">
        <v>1052</v>
      </c>
      <c r="W99" s="5" t="str">
        <f t="shared" si="14"/>
        <v>001052</v>
      </c>
      <c r="X99">
        <v>0</v>
      </c>
      <c r="Y99">
        <v>3</v>
      </c>
      <c r="Z99">
        <v>3</v>
      </c>
      <c r="AA99">
        <v>0</v>
      </c>
      <c r="AB99">
        <v>0</v>
      </c>
      <c r="AC99">
        <v>0</v>
      </c>
      <c r="AD99">
        <v>3</v>
      </c>
      <c r="AE99">
        <v>0</v>
      </c>
      <c r="AF99">
        <v>0</v>
      </c>
      <c r="AG99">
        <v>0</v>
      </c>
      <c r="AJ99">
        <v>0</v>
      </c>
      <c r="AK99">
        <v>0</v>
      </c>
      <c r="AL99">
        <v>1</v>
      </c>
      <c r="AM99">
        <v>0</v>
      </c>
      <c r="AP99">
        <v>0</v>
      </c>
    </row>
    <row r="100" spans="1:42" x14ac:dyDescent="0.3">
      <c r="A100">
        <v>153</v>
      </c>
      <c r="B100" t="s">
        <v>722</v>
      </c>
      <c r="C100">
        <v>1</v>
      </c>
      <c r="D100" t="s">
        <v>723</v>
      </c>
      <c r="E100">
        <v>17</v>
      </c>
      <c r="F100" t="s">
        <v>53</v>
      </c>
      <c r="G100" t="s">
        <v>718</v>
      </c>
      <c r="H100" t="s">
        <v>719</v>
      </c>
      <c r="I100" t="s">
        <v>76</v>
      </c>
      <c r="J100" t="s">
        <v>521</v>
      </c>
      <c r="K100" t="s">
        <v>724</v>
      </c>
      <c r="L100" t="s">
        <v>91</v>
      </c>
      <c r="M100" t="s">
        <v>4266</v>
      </c>
      <c r="N100" t="s">
        <v>45</v>
      </c>
      <c r="O100" t="s">
        <v>69</v>
      </c>
      <c r="P100" t="s">
        <v>47</v>
      </c>
      <c r="Q100" t="s">
        <v>47</v>
      </c>
      <c r="R100" t="s">
        <v>725</v>
      </c>
      <c r="S100" t="s">
        <v>130</v>
      </c>
      <c r="T100" t="s">
        <v>130</v>
      </c>
      <c r="U100" t="s">
        <v>131</v>
      </c>
      <c r="V100" s="5">
        <v>1052</v>
      </c>
      <c r="W100" s="5" t="str">
        <f t="shared" si="14"/>
        <v>001052</v>
      </c>
      <c r="X100">
        <v>0</v>
      </c>
      <c r="Y100">
        <v>3</v>
      </c>
      <c r="Z100">
        <v>3</v>
      </c>
      <c r="AA100">
        <v>0</v>
      </c>
      <c r="AB100">
        <v>0</v>
      </c>
      <c r="AC100">
        <v>0</v>
      </c>
      <c r="AD100">
        <v>3</v>
      </c>
      <c r="AE100">
        <v>0</v>
      </c>
      <c r="AF100">
        <v>0</v>
      </c>
      <c r="AG100">
        <v>0</v>
      </c>
      <c r="AJ100">
        <v>0</v>
      </c>
      <c r="AK100">
        <v>0</v>
      </c>
      <c r="AL100">
        <v>1</v>
      </c>
      <c r="AM100">
        <v>0</v>
      </c>
      <c r="AP100">
        <v>0</v>
      </c>
    </row>
    <row r="101" spans="1:42" x14ac:dyDescent="0.3">
      <c r="A101">
        <v>154</v>
      </c>
      <c r="B101" t="s">
        <v>726</v>
      </c>
      <c r="C101">
        <v>12</v>
      </c>
      <c r="D101" t="s">
        <v>4257</v>
      </c>
      <c r="E101" t="s">
        <v>4257</v>
      </c>
      <c r="F101" t="s">
        <v>4257</v>
      </c>
      <c r="G101" t="s">
        <v>727</v>
      </c>
      <c r="H101" t="s">
        <v>728</v>
      </c>
      <c r="I101" t="s">
        <v>136</v>
      </c>
      <c r="J101" t="s">
        <v>281</v>
      </c>
      <c r="K101" t="s">
        <v>729</v>
      </c>
      <c r="L101" t="s">
        <v>58</v>
      </c>
      <c r="M101" t="s">
        <v>4265</v>
      </c>
      <c r="N101" t="s">
        <v>45</v>
      </c>
      <c r="O101" t="s">
        <v>69</v>
      </c>
      <c r="P101" t="s">
        <v>47</v>
      </c>
      <c r="Q101" t="s">
        <v>167</v>
      </c>
      <c r="R101" t="s">
        <v>643</v>
      </c>
      <c r="S101" t="s">
        <v>643</v>
      </c>
      <c r="T101" t="s">
        <v>643</v>
      </c>
      <c r="U101" t="s">
        <v>644</v>
      </c>
      <c r="V101" s="5">
        <v>748</v>
      </c>
      <c r="W101" s="5" t="str">
        <f t="shared" si="14"/>
        <v>000748</v>
      </c>
      <c r="X101">
        <v>0</v>
      </c>
      <c r="Y101">
        <v>0</v>
      </c>
      <c r="Z101">
        <v>0</v>
      </c>
      <c r="AA101">
        <v>0</v>
      </c>
      <c r="AB101">
        <v>3</v>
      </c>
      <c r="AC101">
        <v>0</v>
      </c>
      <c r="AD101">
        <v>0</v>
      </c>
      <c r="AE101">
        <v>2</v>
      </c>
      <c r="AF101">
        <v>0</v>
      </c>
      <c r="AG101">
        <v>0</v>
      </c>
      <c r="AJ101">
        <v>0</v>
      </c>
      <c r="AK101">
        <v>0</v>
      </c>
      <c r="AL101">
        <v>0</v>
      </c>
      <c r="AM101">
        <v>0</v>
      </c>
      <c r="AP101">
        <v>0</v>
      </c>
    </row>
    <row r="102" spans="1:42" hidden="1" x14ac:dyDescent="0.3">
      <c r="A102">
        <v>156</v>
      </c>
      <c r="B102" t="s">
        <v>730</v>
      </c>
      <c r="C102">
        <v>12</v>
      </c>
      <c r="D102" t="s">
        <v>731</v>
      </c>
      <c r="E102">
        <v>16</v>
      </c>
      <c r="F102" t="s">
        <v>53</v>
      </c>
      <c r="G102" t="s">
        <v>732</v>
      </c>
      <c r="H102" t="s">
        <v>733</v>
      </c>
      <c r="I102" t="s">
        <v>65</v>
      </c>
      <c r="J102" t="s">
        <v>146</v>
      </c>
      <c r="K102" t="s">
        <v>734</v>
      </c>
      <c r="L102" t="s">
        <v>122</v>
      </c>
      <c r="M102" t="s">
        <v>4264</v>
      </c>
      <c r="N102" t="s">
        <v>45</v>
      </c>
      <c r="O102" t="s">
        <v>46</v>
      </c>
      <c r="P102" t="s">
        <v>47</v>
      </c>
      <c r="Q102" t="s">
        <v>47</v>
      </c>
      <c r="R102" t="s">
        <v>310</v>
      </c>
      <c r="S102" t="s">
        <v>310</v>
      </c>
      <c r="T102" t="s">
        <v>310</v>
      </c>
      <c r="U102" t="s">
        <v>311</v>
      </c>
      <c r="V102">
        <v>1173</v>
      </c>
      <c r="W102"/>
      <c r="X102">
        <v>0</v>
      </c>
      <c r="Y102">
        <v>1</v>
      </c>
      <c r="Z102">
        <v>3</v>
      </c>
      <c r="AA102">
        <v>1</v>
      </c>
      <c r="AB102">
        <v>0</v>
      </c>
      <c r="AC102">
        <v>0</v>
      </c>
      <c r="AD102">
        <v>0</v>
      </c>
      <c r="AE102">
        <v>2</v>
      </c>
      <c r="AF102">
        <v>0</v>
      </c>
      <c r="AG102">
        <v>0</v>
      </c>
      <c r="AJ102">
        <v>0</v>
      </c>
      <c r="AK102">
        <v>0</v>
      </c>
      <c r="AL102">
        <v>0</v>
      </c>
      <c r="AM102">
        <v>0</v>
      </c>
      <c r="AN102" t="s">
        <v>168</v>
      </c>
      <c r="AP102">
        <v>0</v>
      </c>
    </row>
    <row r="103" spans="1:42" x14ac:dyDescent="0.3">
      <c r="A103">
        <v>157</v>
      </c>
      <c r="B103" t="s">
        <v>735</v>
      </c>
      <c r="C103">
        <v>12</v>
      </c>
      <c r="D103" t="s">
        <v>4257</v>
      </c>
      <c r="E103" t="s">
        <v>4257</v>
      </c>
      <c r="F103" t="s">
        <v>4257</v>
      </c>
      <c r="G103" t="s">
        <v>736</v>
      </c>
      <c r="H103" t="s">
        <v>737</v>
      </c>
      <c r="I103" t="s">
        <v>88</v>
      </c>
      <c r="J103" t="s">
        <v>738</v>
      </c>
      <c r="K103" t="s">
        <v>739</v>
      </c>
      <c r="L103" t="s">
        <v>91</v>
      </c>
      <c r="M103" t="s">
        <v>4266</v>
      </c>
      <c r="N103" t="s">
        <v>45</v>
      </c>
      <c r="O103" t="s">
        <v>69</v>
      </c>
      <c r="P103" t="s">
        <v>47</v>
      </c>
      <c r="Q103" t="s">
        <v>47</v>
      </c>
      <c r="R103" t="s">
        <v>740</v>
      </c>
      <c r="S103" t="s">
        <v>741</v>
      </c>
      <c r="T103" t="s">
        <v>741</v>
      </c>
      <c r="U103" t="s">
        <v>742</v>
      </c>
      <c r="V103" s="5">
        <v>637</v>
      </c>
      <c r="W103" s="5" t="str">
        <f>TEXT(V103,"000000")</f>
        <v>000637</v>
      </c>
      <c r="X103">
        <v>0</v>
      </c>
      <c r="Y103">
        <v>0</v>
      </c>
      <c r="Z103">
        <v>3</v>
      </c>
      <c r="AA103">
        <v>0</v>
      </c>
      <c r="AB103">
        <v>0</v>
      </c>
      <c r="AC103">
        <v>0</v>
      </c>
      <c r="AD103">
        <v>0</v>
      </c>
      <c r="AE103">
        <v>0</v>
      </c>
      <c r="AF103">
        <v>0</v>
      </c>
      <c r="AG103">
        <v>0</v>
      </c>
      <c r="AH103" t="s">
        <v>743</v>
      </c>
      <c r="AI103">
        <v>35</v>
      </c>
      <c r="AJ103">
        <v>0</v>
      </c>
      <c r="AK103">
        <v>0</v>
      </c>
      <c r="AL103">
        <v>1</v>
      </c>
      <c r="AM103">
        <v>0</v>
      </c>
      <c r="AP103">
        <v>0</v>
      </c>
    </row>
    <row r="104" spans="1:42" hidden="1" x14ac:dyDescent="0.3">
      <c r="A104">
        <v>158</v>
      </c>
      <c r="B104" t="s">
        <v>744</v>
      </c>
      <c r="C104">
        <v>12</v>
      </c>
      <c r="D104" t="s">
        <v>4257</v>
      </c>
      <c r="E104" t="s">
        <v>4257</v>
      </c>
      <c r="F104" t="s">
        <v>4257</v>
      </c>
      <c r="G104" t="s">
        <v>745</v>
      </c>
      <c r="H104" t="s">
        <v>746</v>
      </c>
      <c r="I104" t="s">
        <v>136</v>
      </c>
      <c r="J104" t="s">
        <v>281</v>
      </c>
      <c r="K104" t="s">
        <v>747</v>
      </c>
      <c r="L104" t="s">
        <v>91</v>
      </c>
      <c r="M104" t="s">
        <v>4266</v>
      </c>
      <c r="N104" t="s">
        <v>45</v>
      </c>
      <c r="O104" t="s">
        <v>46</v>
      </c>
      <c r="P104" t="s">
        <v>47</v>
      </c>
      <c r="Q104" t="s">
        <v>47</v>
      </c>
      <c r="R104" t="s">
        <v>748</v>
      </c>
      <c r="S104" t="s">
        <v>252</v>
      </c>
      <c r="T104" t="s">
        <v>252</v>
      </c>
      <c r="U104" t="s">
        <v>253</v>
      </c>
      <c r="V104">
        <v>1049</v>
      </c>
      <c r="W104"/>
      <c r="X104">
        <v>3</v>
      </c>
      <c r="Y104">
        <v>2</v>
      </c>
      <c r="Z104">
        <v>3</v>
      </c>
      <c r="AA104">
        <v>3</v>
      </c>
      <c r="AB104">
        <v>0</v>
      </c>
      <c r="AC104">
        <v>0</v>
      </c>
      <c r="AD104">
        <v>0</v>
      </c>
      <c r="AE104">
        <v>0</v>
      </c>
      <c r="AF104">
        <v>0</v>
      </c>
      <c r="AG104">
        <v>0</v>
      </c>
      <c r="AJ104">
        <v>0</v>
      </c>
      <c r="AK104">
        <v>0</v>
      </c>
      <c r="AL104">
        <v>0</v>
      </c>
      <c r="AM104">
        <v>0</v>
      </c>
      <c r="AP104">
        <v>0</v>
      </c>
    </row>
    <row r="105" spans="1:42" hidden="1" x14ac:dyDescent="0.3">
      <c r="A105">
        <v>159</v>
      </c>
      <c r="B105" t="s">
        <v>749</v>
      </c>
      <c r="C105">
        <v>12</v>
      </c>
      <c r="D105" t="s">
        <v>750</v>
      </c>
      <c r="E105">
        <v>19</v>
      </c>
      <c r="F105" t="s">
        <v>53</v>
      </c>
      <c r="G105" t="s">
        <v>751</v>
      </c>
      <c r="H105" t="s">
        <v>752</v>
      </c>
      <c r="I105" t="s">
        <v>76</v>
      </c>
      <c r="J105" t="s">
        <v>77</v>
      </c>
      <c r="K105" t="s">
        <v>753</v>
      </c>
      <c r="L105" t="s">
        <v>58</v>
      </c>
      <c r="M105" t="s">
        <v>4265</v>
      </c>
      <c r="N105" t="s">
        <v>45</v>
      </c>
      <c r="O105" t="s">
        <v>46</v>
      </c>
      <c r="P105" t="s">
        <v>47</v>
      </c>
      <c r="Q105" t="s">
        <v>47</v>
      </c>
      <c r="R105" t="s">
        <v>754</v>
      </c>
      <c r="S105" t="s">
        <v>141</v>
      </c>
      <c r="T105" t="s">
        <v>141</v>
      </c>
      <c r="U105" t="s">
        <v>142</v>
      </c>
      <c r="V105">
        <v>1176</v>
      </c>
      <c r="W105"/>
      <c r="X105">
        <v>0</v>
      </c>
      <c r="Y105">
        <v>1</v>
      </c>
      <c r="Z105">
        <v>0</v>
      </c>
      <c r="AA105">
        <v>0</v>
      </c>
      <c r="AB105">
        <v>3</v>
      </c>
      <c r="AC105">
        <v>0</v>
      </c>
      <c r="AD105">
        <v>0</v>
      </c>
      <c r="AE105">
        <v>2</v>
      </c>
      <c r="AF105">
        <v>0</v>
      </c>
      <c r="AG105">
        <v>0</v>
      </c>
      <c r="AH105" t="s">
        <v>755</v>
      </c>
      <c r="AI105">
        <v>3.97</v>
      </c>
      <c r="AJ105">
        <v>1</v>
      </c>
      <c r="AK105">
        <v>0</v>
      </c>
      <c r="AL105">
        <v>0</v>
      </c>
      <c r="AM105">
        <v>0</v>
      </c>
      <c r="AP105">
        <v>1</v>
      </c>
    </row>
    <row r="106" spans="1:42" x14ac:dyDescent="0.3">
      <c r="A106">
        <v>161</v>
      </c>
      <c r="B106" t="s">
        <v>756</v>
      </c>
      <c r="C106">
        <v>12</v>
      </c>
      <c r="D106" t="s">
        <v>757</v>
      </c>
      <c r="E106">
        <v>21</v>
      </c>
      <c r="F106" t="s">
        <v>53</v>
      </c>
      <c r="G106" t="s">
        <v>562</v>
      </c>
      <c r="H106" t="s">
        <v>563</v>
      </c>
      <c r="I106" t="s">
        <v>41</v>
      </c>
      <c r="J106" t="s">
        <v>296</v>
      </c>
      <c r="K106" t="s">
        <v>758</v>
      </c>
      <c r="L106" t="s">
        <v>79</v>
      </c>
      <c r="M106" t="s">
        <v>4262</v>
      </c>
      <c r="N106" t="s">
        <v>45</v>
      </c>
      <c r="O106" t="s">
        <v>69</v>
      </c>
      <c r="P106" t="s">
        <v>47</v>
      </c>
      <c r="Q106" t="s">
        <v>139</v>
      </c>
      <c r="R106" t="s">
        <v>759</v>
      </c>
      <c r="S106" t="s">
        <v>252</v>
      </c>
      <c r="T106" t="s">
        <v>252</v>
      </c>
      <c r="U106" t="s">
        <v>253</v>
      </c>
      <c r="V106" s="5">
        <v>1049</v>
      </c>
      <c r="W106" s="5" t="str">
        <f t="shared" ref="W106:W113" si="15">TEXT(V106,"000000")</f>
        <v>001049</v>
      </c>
      <c r="X106">
        <v>3</v>
      </c>
      <c r="Y106">
        <v>2</v>
      </c>
      <c r="Z106">
        <v>3</v>
      </c>
      <c r="AA106">
        <v>3</v>
      </c>
      <c r="AB106">
        <v>0</v>
      </c>
      <c r="AC106">
        <v>0</v>
      </c>
      <c r="AD106">
        <v>0</v>
      </c>
      <c r="AE106">
        <v>0</v>
      </c>
      <c r="AF106">
        <v>0</v>
      </c>
      <c r="AG106">
        <v>0</v>
      </c>
      <c r="AJ106">
        <v>0</v>
      </c>
      <c r="AK106">
        <v>0</v>
      </c>
      <c r="AL106">
        <v>0</v>
      </c>
      <c r="AM106">
        <v>0</v>
      </c>
      <c r="AP106">
        <v>0</v>
      </c>
    </row>
    <row r="107" spans="1:42" x14ac:dyDescent="0.3">
      <c r="A107">
        <v>162</v>
      </c>
      <c r="B107" t="s">
        <v>760</v>
      </c>
      <c r="C107">
        <v>12</v>
      </c>
      <c r="D107" t="s">
        <v>761</v>
      </c>
      <c r="E107">
        <v>23</v>
      </c>
      <c r="F107" t="s">
        <v>162</v>
      </c>
      <c r="G107" t="s">
        <v>762</v>
      </c>
      <c r="H107" t="s">
        <v>763</v>
      </c>
      <c r="I107" t="s">
        <v>366</v>
      </c>
      <c r="J107" t="s">
        <v>764</v>
      </c>
      <c r="K107" t="s">
        <v>765</v>
      </c>
      <c r="L107" t="s">
        <v>91</v>
      </c>
      <c r="M107" t="s">
        <v>4266</v>
      </c>
      <c r="N107" t="s">
        <v>45</v>
      </c>
      <c r="O107" t="s">
        <v>69</v>
      </c>
      <c r="P107" t="s">
        <v>47</v>
      </c>
      <c r="Q107" t="s">
        <v>47</v>
      </c>
      <c r="R107" t="s">
        <v>766</v>
      </c>
      <c r="S107" t="s">
        <v>767</v>
      </c>
      <c r="T107" t="s">
        <v>767</v>
      </c>
      <c r="U107" t="s">
        <v>768</v>
      </c>
      <c r="V107" s="5">
        <v>47574</v>
      </c>
      <c r="W107" s="5" t="str">
        <f t="shared" si="15"/>
        <v>047574</v>
      </c>
      <c r="X107">
        <v>0</v>
      </c>
      <c r="Y107">
        <v>0</v>
      </c>
      <c r="Z107">
        <v>0</v>
      </c>
      <c r="AA107">
        <v>0</v>
      </c>
      <c r="AB107">
        <v>0</v>
      </c>
      <c r="AC107">
        <v>0</v>
      </c>
      <c r="AD107">
        <v>0</v>
      </c>
      <c r="AE107">
        <v>0</v>
      </c>
      <c r="AF107">
        <v>0</v>
      </c>
      <c r="AG107">
        <v>0</v>
      </c>
      <c r="AH107" t="s">
        <v>769</v>
      </c>
      <c r="AI107">
        <v>70</v>
      </c>
      <c r="AJ107">
        <v>0</v>
      </c>
      <c r="AK107">
        <v>0</v>
      </c>
      <c r="AL107">
        <v>1</v>
      </c>
      <c r="AM107">
        <v>0</v>
      </c>
      <c r="AP107">
        <v>0</v>
      </c>
    </row>
    <row r="108" spans="1:42" x14ac:dyDescent="0.3">
      <c r="A108">
        <v>163</v>
      </c>
      <c r="B108" t="s">
        <v>770</v>
      </c>
      <c r="C108">
        <v>11</v>
      </c>
      <c r="D108" t="s">
        <v>771</v>
      </c>
      <c r="E108">
        <v>12</v>
      </c>
      <c r="F108" t="s">
        <v>38</v>
      </c>
      <c r="G108" t="s">
        <v>772</v>
      </c>
      <c r="H108" t="s">
        <v>773</v>
      </c>
      <c r="I108" t="s">
        <v>99</v>
      </c>
      <c r="J108" t="s">
        <v>100</v>
      </c>
      <c r="K108" t="s">
        <v>774</v>
      </c>
      <c r="L108" t="s">
        <v>91</v>
      </c>
      <c r="M108" t="s">
        <v>4266</v>
      </c>
      <c r="N108" t="s">
        <v>45</v>
      </c>
      <c r="O108" t="s">
        <v>69</v>
      </c>
      <c r="P108" t="s">
        <v>47</v>
      </c>
      <c r="Q108" t="s">
        <v>47</v>
      </c>
      <c r="R108" t="s">
        <v>48</v>
      </c>
      <c r="S108" t="s">
        <v>48</v>
      </c>
      <c r="T108" t="s">
        <v>48</v>
      </c>
      <c r="U108" t="s">
        <v>49</v>
      </c>
      <c r="V108" s="5">
        <v>1020</v>
      </c>
      <c r="W108" s="5" t="str">
        <f t="shared" si="15"/>
        <v>001020</v>
      </c>
      <c r="X108">
        <v>0</v>
      </c>
      <c r="Y108">
        <v>2</v>
      </c>
      <c r="Z108">
        <v>3</v>
      </c>
      <c r="AA108">
        <v>1</v>
      </c>
      <c r="AB108">
        <v>0</v>
      </c>
      <c r="AC108">
        <v>3</v>
      </c>
      <c r="AD108">
        <v>3</v>
      </c>
      <c r="AE108">
        <v>3</v>
      </c>
      <c r="AF108">
        <v>0</v>
      </c>
      <c r="AG108">
        <v>0</v>
      </c>
      <c r="AH108" t="s">
        <v>775</v>
      </c>
      <c r="AI108">
        <v>0.4</v>
      </c>
      <c r="AJ108">
        <v>0</v>
      </c>
      <c r="AK108">
        <v>0</v>
      </c>
      <c r="AL108">
        <v>1</v>
      </c>
      <c r="AM108">
        <v>0</v>
      </c>
      <c r="AP108">
        <v>0</v>
      </c>
    </row>
    <row r="109" spans="1:42" x14ac:dyDescent="0.3">
      <c r="A109">
        <v>164</v>
      </c>
      <c r="B109" t="s">
        <v>776</v>
      </c>
      <c r="C109">
        <v>11</v>
      </c>
      <c r="D109" t="s">
        <v>777</v>
      </c>
      <c r="E109">
        <v>4</v>
      </c>
      <c r="F109" t="s">
        <v>162</v>
      </c>
      <c r="G109" t="s">
        <v>778</v>
      </c>
      <c r="H109" t="s">
        <v>779</v>
      </c>
      <c r="I109" t="s">
        <v>41</v>
      </c>
      <c r="J109" t="s">
        <v>462</v>
      </c>
      <c r="K109" t="s">
        <v>780</v>
      </c>
      <c r="L109" t="s">
        <v>91</v>
      </c>
      <c r="M109" t="s">
        <v>4266</v>
      </c>
      <c r="N109" t="s">
        <v>45</v>
      </c>
      <c r="O109" t="s">
        <v>69</v>
      </c>
      <c r="P109" t="s">
        <v>47</v>
      </c>
      <c r="Q109" t="s">
        <v>47</v>
      </c>
      <c r="R109" t="s">
        <v>781</v>
      </c>
      <c r="S109" t="s">
        <v>81</v>
      </c>
      <c r="T109" t="s">
        <v>81</v>
      </c>
      <c r="U109" t="s">
        <v>82</v>
      </c>
      <c r="V109" s="5">
        <v>1022</v>
      </c>
      <c r="W109" s="5" t="str">
        <f t="shared" si="15"/>
        <v>001022</v>
      </c>
      <c r="X109">
        <v>0</v>
      </c>
      <c r="Y109">
        <v>0</v>
      </c>
      <c r="Z109">
        <v>0</v>
      </c>
      <c r="AA109">
        <v>2</v>
      </c>
      <c r="AB109">
        <v>1</v>
      </c>
      <c r="AC109">
        <v>0</v>
      </c>
      <c r="AD109">
        <v>0</v>
      </c>
      <c r="AE109">
        <v>0</v>
      </c>
      <c r="AF109">
        <v>0</v>
      </c>
      <c r="AG109">
        <v>0</v>
      </c>
      <c r="AH109" t="s">
        <v>782</v>
      </c>
      <c r="AI109">
        <v>130</v>
      </c>
      <c r="AJ109">
        <v>0</v>
      </c>
      <c r="AK109">
        <v>0</v>
      </c>
      <c r="AL109">
        <v>0</v>
      </c>
      <c r="AM109">
        <v>0</v>
      </c>
      <c r="AP109">
        <v>0</v>
      </c>
    </row>
    <row r="110" spans="1:42" x14ac:dyDescent="0.3">
      <c r="A110">
        <v>165</v>
      </c>
      <c r="B110" t="s">
        <v>776</v>
      </c>
      <c r="C110">
        <v>11</v>
      </c>
      <c r="D110" t="s">
        <v>4257</v>
      </c>
      <c r="E110" t="s">
        <v>4257</v>
      </c>
      <c r="F110" t="s">
        <v>4257</v>
      </c>
      <c r="G110" t="s">
        <v>783</v>
      </c>
      <c r="H110" t="s">
        <v>784</v>
      </c>
      <c r="I110" t="s">
        <v>41</v>
      </c>
      <c r="J110" t="s">
        <v>173</v>
      </c>
      <c r="K110" t="s">
        <v>785</v>
      </c>
      <c r="L110" t="s">
        <v>58</v>
      </c>
      <c r="M110" t="s">
        <v>4265</v>
      </c>
      <c r="N110" t="s">
        <v>45</v>
      </c>
      <c r="O110" t="s">
        <v>69</v>
      </c>
      <c r="P110" t="s">
        <v>47</v>
      </c>
      <c r="Q110" t="s">
        <v>47</v>
      </c>
      <c r="R110" t="s">
        <v>786</v>
      </c>
      <c r="S110" t="s">
        <v>180</v>
      </c>
      <c r="T110" t="s">
        <v>180</v>
      </c>
      <c r="U110" t="s">
        <v>181</v>
      </c>
      <c r="V110" s="5">
        <v>1155</v>
      </c>
      <c r="W110" s="5" t="str">
        <f t="shared" si="15"/>
        <v>001155</v>
      </c>
      <c r="X110">
        <v>3</v>
      </c>
      <c r="Y110">
        <v>2</v>
      </c>
      <c r="Z110">
        <v>3</v>
      </c>
      <c r="AA110">
        <v>0</v>
      </c>
      <c r="AB110">
        <v>0</v>
      </c>
      <c r="AC110">
        <v>0</v>
      </c>
      <c r="AD110">
        <v>0</v>
      </c>
      <c r="AE110">
        <v>0</v>
      </c>
      <c r="AF110">
        <v>0</v>
      </c>
      <c r="AG110">
        <v>0</v>
      </c>
      <c r="AH110" t="s">
        <v>787</v>
      </c>
      <c r="AI110">
        <v>2.4</v>
      </c>
      <c r="AJ110">
        <v>0</v>
      </c>
      <c r="AK110">
        <v>0</v>
      </c>
      <c r="AL110">
        <v>1</v>
      </c>
      <c r="AM110">
        <v>0</v>
      </c>
      <c r="AP110">
        <v>0</v>
      </c>
    </row>
    <row r="111" spans="1:42" x14ac:dyDescent="0.3">
      <c r="A111">
        <v>166</v>
      </c>
      <c r="B111" t="s">
        <v>788</v>
      </c>
      <c r="C111">
        <v>11</v>
      </c>
      <c r="D111" t="s">
        <v>789</v>
      </c>
      <c r="E111">
        <v>11</v>
      </c>
      <c r="F111" t="s">
        <v>38</v>
      </c>
      <c r="G111" t="s">
        <v>790</v>
      </c>
      <c r="H111" t="s">
        <v>791</v>
      </c>
      <c r="I111" t="s">
        <v>231</v>
      </c>
      <c r="J111" t="s">
        <v>413</v>
      </c>
      <c r="K111" t="s">
        <v>792</v>
      </c>
      <c r="L111" t="s">
        <v>58</v>
      </c>
      <c r="M111" t="s">
        <v>4265</v>
      </c>
      <c r="N111" t="s">
        <v>45</v>
      </c>
      <c r="O111" t="s">
        <v>69</v>
      </c>
      <c r="P111" t="s">
        <v>47</v>
      </c>
      <c r="Q111" t="s">
        <v>70</v>
      </c>
      <c r="R111" t="s">
        <v>793</v>
      </c>
      <c r="S111" t="s">
        <v>793</v>
      </c>
      <c r="T111" t="s">
        <v>793</v>
      </c>
      <c r="U111" t="s">
        <v>794</v>
      </c>
      <c r="V111" s="5">
        <v>975</v>
      </c>
      <c r="W111" s="5" t="str">
        <f t="shared" si="15"/>
        <v>000975</v>
      </c>
      <c r="X111">
        <v>0</v>
      </c>
      <c r="Y111">
        <v>0</v>
      </c>
      <c r="Z111">
        <v>2</v>
      </c>
      <c r="AA111">
        <v>1</v>
      </c>
      <c r="AB111">
        <v>1</v>
      </c>
      <c r="AC111">
        <v>0</v>
      </c>
      <c r="AD111">
        <v>0</v>
      </c>
      <c r="AE111">
        <v>0</v>
      </c>
      <c r="AF111">
        <v>0</v>
      </c>
      <c r="AG111">
        <v>0</v>
      </c>
      <c r="AJ111">
        <v>1</v>
      </c>
      <c r="AK111">
        <v>0</v>
      </c>
      <c r="AL111">
        <v>2</v>
      </c>
      <c r="AM111">
        <v>0</v>
      </c>
      <c r="AP111">
        <v>1</v>
      </c>
    </row>
    <row r="112" spans="1:42" x14ac:dyDescent="0.3">
      <c r="A112">
        <v>167</v>
      </c>
      <c r="B112" t="s">
        <v>788</v>
      </c>
      <c r="C112">
        <v>11</v>
      </c>
      <c r="D112" t="s">
        <v>4257</v>
      </c>
      <c r="E112" t="s">
        <v>4257</v>
      </c>
      <c r="F112" t="s">
        <v>4257</v>
      </c>
      <c r="G112" t="s">
        <v>795</v>
      </c>
      <c r="H112" t="s">
        <v>796</v>
      </c>
      <c r="I112" t="s">
        <v>41</v>
      </c>
      <c r="J112" t="s">
        <v>797</v>
      </c>
      <c r="K112" t="s">
        <v>798</v>
      </c>
      <c r="L112" t="s">
        <v>58</v>
      </c>
      <c r="M112" t="s">
        <v>4265</v>
      </c>
      <c r="N112" t="s">
        <v>45</v>
      </c>
      <c r="O112" t="s">
        <v>69</v>
      </c>
      <c r="P112" t="s">
        <v>47</v>
      </c>
      <c r="Q112" t="s">
        <v>47</v>
      </c>
      <c r="R112" t="s">
        <v>799</v>
      </c>
      <c r="S112" t="s">
        <v>180</v>
      </c>
      <c r="T112" t="s">
        <v>180</v>
      </c>
      <c r="U112" t="s">
        <v>181</v>
      </c>
      <c r="V112" s="5">
        <v>1155</v>
      </c>
      <c r="W112" s="5" t="str">
        <f t="shared" si="15"/>
        <v>001155</v>
      </c>
      <c r="X112">
        <v>3</v>
      </c>
      <c r="Y112">
        <v>2</v>
      </c>
      <c r="Z112">
        <v>3</v>
      </c>
      <c r="AA112">
        <v>0</v>
      </c>
      <c r="AB112">
        <v>0</v>
      </c>
      <c r="AC112">
        <v>0</v>
      </c>
      <c r="AD112">
        <v>0</v>
      </c>
      <c r="AE112">
        <v>0</v>
      </c>
      <c r="AF112">
        <v>0</v>
      </c>
      <c r="AG112">
        <v>0</v>
      </c>
      <c r="AJ112">
        <v>0</v>
      </c>
      <c r="AK112">
        <v>0</v>
      </c>
      <c r="AL112">
        <v>1</v>
      </c>
      <c r="AM112">
        <v>0</v>
      </c>
      <c r="AP112">
        <v>0</v>
      </c>
    </row>
    <row r="113" spans="1:42" x14ac:dyDescent="0.3">
      <c r="A113">
        <v>168</v>
      </c>
      <c r="B113" t="s">
        <v>800</v>
      </c>
      <c r="C113">
        <v>11</v>
      </c>
      <c r="D113" t="s">
        <v>801</v>
      </c>
      <c r="E113">
        <v>5</v>
      </c>
      <c r="F113" t="s">
        <v>162</v>
      </c>
      <c r="G113" t="s">
        <v>802</v>
      </c>
      <c r="H113" t="s">
        <v>803</v>
      </c>
      <c r="I113" t="s">
        <v>41</v>
      </c>
      <c r="J113" t="s">
        <v>479</v>
      </c>
      <c r="K113" t="s">
        <v>804</v>
      </c>
      <c r="L113" t="s">
        <v>91</v>
      </c>
      <c r="M113" t="s">
        <v>4266</v>
      </c>
      <c r="N113" t="s">
        <v>45</v>
      </c>
      <c r="O113" t="s">
        <v>69</v>
      </c>
      <c r="P113" t="s">
        <v>47</v>
      </c>
      <c r="Q113" t="s">
        <v>47</v>
      </c>
      <c r="R113" t="s">
        <v>805</v>
      </c>
      <c r="S113" t="s">
        <v>186</v>
      </c>
      <c r="T113" t="s">
        <v>186</v>
      </c>
      <c r="U113" t="s">
        <v>187</v>
      </c>
      <c r="V113" s="5">
        <v>1100</v>
      </c>
      <c r="W113" s="5" t="str">
        <f t="shared" si="15"/>
        <v>001100</v>
      </c>
      <c r="X113">
        <v>3</v>
      </c>
      <c r="Y113">
        <v>0</v>
      </c>
      <c r="Z113">
        <v>3</v>
      </c>
      <c r="AA113">
        <v>0</v>
      </c>
      <c r="AB113">
        <v>0</v>
      </c>
      <c r="AC113">
        <v>0</v>
      </c>
      <c r="AD113">
        <v>0</v>
      </c>
      <c r="AE113">
        <v>0</v>
      </c>
      <c r="AF113">
        <v>0</v>
      </c>
      <c r="AG113">
        <v>0</v>
      </c>
      <c r="AJ113">
        <v>0</v>
      </c>
      <c r="AK113">
        <v>0</v>
      </c>
      <c r="AL113">
        <v>1</v>
      </c>
      <c r="AM113">
        <v>0</v>
      </c>
      <c r="AP113">
        <v>0</v>
      </c>
    </row>
    <row r="114" spans="1:42" hidden="1" x14ac:dyDescent="0.3">
      <c r="A114">
        <v>171</v>
      </c>
      <c r="B114" t="s">
        <v>806</v>
      </c>
      <c r="C114">
        <v>11</v>
      </c>
      <c r="D114" t="s">
        <v>4257</v>
      </c>
      <c r="E114" t="s">
        <v>4257</v>
      </c>
      <c r="F114" t="s">
        <v>4257</v>
      </c>
      <c r="G114" t="s">
        <v>807</v>
      </c>
      <c r="H114" t="s">
        <v>808</v>
      </c>
      <c r="I114" t="s">
        <v>127</v>
      </c>
      <c r="J114" t="s">
        <v>115</v>
      </c>
      <c r="K114" t="s">
        <v>809</v>
      </c>
      <c r="L114" t="s">
        <v>122</v>
      </c>
      <c r="M114" t="s">
        <v>4264</v>
      </c>
      <c r="N114" t="s">
        <v>45</v>
      </c>
      <c r="O114" t="s">
        <v>46</v>
      </c>
      <c r="P114" t="s">
        <v>47</v>
      </c>
      <c r="Q114" t="s">
        <v>47</v>
      </c>
      <c r="R114" t="s">
        <v>810</v>
      </c>
      <c r="S114" t="s">
        <v>252</v>
      </c>
      <c r="T114" t="s">
        <v>252</v>
      </c>
      <c r="U114" t="s">
        <v>253</v>
      </c>
      <c r="V114">
        <v>1049</v>
      </c>
      <c r="W114"/>
      <c r="X114">
        <v>3</v>
      </c>
      <c r="Y114">
        <v>2</v>
      </c>
      <c r="Z114">
        <v>3</v>
      </c>
      <c r="AA114">
        <v>3</v>
      </c>
      <c r="AB114">
        <v>0</v>
      </c>
      <c r="AC114">
        <v>0</v>
      </c>
      <c r="AD114">
        <v>0</v>
      </c>
      <c r="AE114">
        <v>0</v>
      </c>
      <c r="AF114">
        <v>0</v>
      </c>
      <c r="AG114">
        <v>0</v>
      </c>
      <c r="AH114" t="s">
        <v>811</v>
      </c>
      <c r="AI114">
        <v>150</v>
      </c>
      <c r="AJ114">
        <v>0</v>
      </c>
      <c r="AK114">
        <v>0</v>
      </c>
      <c r="AL114">
        <v>0</v>
      </c>
      <c r="AM114">
        <v>0</v>
      </c>
      <c r="AP114">
        <v>0</v>
      </c>
    </row>
    <row r="115" spans="1:42" x14ac:dyDescent="0.3">
      <c r="A115">
        <v>172</v>
      </c>
      <c r="B115" t="s">
        <v>812</v>
      </c>
      <c r="C115">
        <v>11</v>
      </c>
      <c r="D115" t="s">
        <v>4257</v>
      </c>
      <c r="E115" t="s">
        <v>4257</v>
      </c>
      <c r="F115" t="s">
        <v>4257</v>
      </c>
      <c r="G115" t="s">
        <v>240</v>
      </c>
      <c r="H115" t="s">
        <v>250</v>
      </c>
      <c r="I115" t="s">
        <v>192</v>
      </c>
      <c r="J115" t="s">
        <v>242</v>
      </c>
      <c r="K115" t="s">
        <v>813</v>
      </c>
      <c r="L115" t="s">
        <v>58</v>
      </c>
      <c r="M115" t="s">
        <v>4265</v>
      </c>
      <c r="N115" t="s">
        <v>45</v>
      </c>
      <c r="O115" t="s">
        <v>69</v>
      </c>
      <c r="P115" t="s">
        <v>47</v>
      </c>
      <c r="Q115" t="s">
        <v>47</v>
      </c>
      <c r="R115" t="s">
        <v>252</v>
      </c>
      <c r="S115" t="s">
        <v>252</v>
      </c>
      <c r="T115" t="s">
        <v>252</v>
      </c>
      <c r="U115" t="s">
        <v>253</v>
      </c>
      <c r="V115" s="5">
        <v>1049</v>
      </c>
      <c r="W115" s="5" t="str">
        <f t="shared" ref="W115:W127" si="16">TEXT(V115,"000000")</f>
        <v>001049</v>
      </c>
      <c r="X115">
        <v>3</v>
      </c>
      <c r="Y115">
        <v>2</v>
      </c>
      <c r="Z115">
        <v>3</v>
      </c>
      <c r="AA115">
        <v>3</v>
      </c>
      <c r="AB115">
        <v>0</v>
      </c>
      <c r="AC115">
        <v>0</v>
      </c>
      <c r="AD115">
        <v>0</v>
      </c>
      <c r="AE115">
        <v>0</v>
      </c>
      <c r="AF115">
        <v>0</v>
      </c>
      <c r="AG115">
        <v>0</v>
      </c>
      <c r="AJ115">
        <v>0</v>
      </c>
      <c r="AK115">
        <v>0</v>
      </c>
      <c r="AL115">
        <v>1</v>
      </c>
      <c r="AM115">
        <v>0</v>
      </c>
      <c r="AP115">
        <v>0</v>
      </c>
    </row>
    <row r="116" spans="1:42" x14ac:dyDescent="0.3">
      <c r="A116">
        <v>173</v>
      </c>
      <c r="B116" t="s">
        <v>812</v>
      </c>
      <c r="C116">
        <v>11</v>
      </c>
      <c r="D116" t="s">
        <v>814</v>
      </c>
      <c r="E116">
        <v>17</v>
      </c>
      <c r="F116" t="s">
        <v>53</v>
      </c>
      <c r="G116" t="s">
        <v>815</v>
      </c>
      <c r="H116" t="s">
        <v>816</v>
      </c>
      <c r="I116" t="s">
        <v>76</v>
      </c>
      <c r="J116" t="s">
        <v>817</v>
      </c>
      <c r="K116" t="s">
        <v>818</v>
      </c>
      <c r="L116" t="s">
        <v>91</v>
      </c>
      <c r="M116" t="s">
        <v>4266</v>
      </c>
      <c r="N116" t="s">
        <v>45</v>
      </c>
      <c r="O116" t="s">
        <v>69</v>
      </c>
      <c r="P116" t="s">
        <v>167</v>
      </c>
      <c r="Q116" t="s">
        <v>167</v>
      </c>
      <c r="R116" t="s">
        <v>176</v>
      </c>
      <c r="S116" t="s">
        <v>176</v>
      </c>
      <c r="T116" t="s">
        <v>176</v>
      </c>
      <c r="U116" t="s">
        <v>177</v>
      </c>
      <c r="V116" s="5">
        <v>1027</v>
      </c>
      <c r="W116" s="5" t="str">
        <f t="shared" si="16"/>
        <v>001027</v>
      </c>
      <c r="X116">
        <v>0</v>
      </c>
      <c r="Y116">
        <v>0</v>
      </c>
      <c r="Z116">
        <v>2</v>
      </c>
      <c r="AA116">
        <v>1</v>
      </c>
      <c r="AB116">
        <v>1</v>
      </c>
      <c r="AC116">
        <v>0</v>
      </c>
      <c r="AD116">
        <v>0</v>
      </c>
      <c r="AE116">
        <v>0</v>
      </c>
      <c r="AF116">
        <v>0</v>
      </c>
      <c r="AG116">
        <v>0</v>
      </c>
      <c r="AH116" t="s">
        <v>819</v>
      </c>
      <c r="AI116">
        <v>4000</v>
      </c>
      <c r="AJ116">
        <v>0</v>
      </c>
      <c r="AK116">
        <v>0</v>
      </c>
      <c r="AL116">
        <v>0</v>
      </c>
      <c r="AM116">
        <v>0</v>
      </c>
      <c r="AP116">
        <v>0</v>
      </c>
    </row>
    <row r="117" spans="1:42" x14ac:dyDescent="0.3">
      <c r="A117">
        <v>177</v>
      </c>
      <c r="B117" t="s">
        <v>820</v>
      </c>
      <c r="C117">
        <v>10</v>
      </c>
      <c r="D117" t="s">
        <v>821</v>
      </c>
      <c r="E117">
        <v>14</v>
      </c>
      <c r="F117" t="s">
        <v>38</v>
      </c>
      <c r="G117" t="s">
        <v>703</v>
      </c>
      <c r="H117" t="s">
        <v>704</v>
      </c>
      <c r="I117" t="s">
        <v>192</v>
      </c>
      <c r="J117" t="s">
        <v>242</v>
      </c>
      <c r="K117" t="s">
        <v>822</v>
      </c>
      <c r="L117" t="s">
        <v>58</v>
      </c>
      <c r="M117" t="s">
        <v>4265</v>
      </c>
      <c r="N117" t="s">
        <v>45</v>
      </c>
      <c r="O117" t="s">
        <v>69</v>
      </c>
      <c r="P117" t="s">
        <v>47</v>
      </c>
      <c r="Q117" t="s">
        <v>47</v>
      </c>
      <c r="R117" t="s">
        <v>823</v>
      </c>
      <c r="S117" t="s">
        <v>823</v>
      </c>
      <c r="T117" t="s">
        <v>823</v>
      </c>
      <c r="U117" t="s">
        <v>824</v>
      </c>
      <c r="V117" s="5">
        <v>3134</v>
      </c>
      <c r="W117" s="5" t="str">
        <f t="shared" si="16"/>
        <v>003134</v>
      </c>
      <c r="X117">
        <v>0</v>
      </c>
      <c r="Y117">
        <v>0</v>
      </c>
      <c r="Z117">
        <v>0</v>
      </c>
      <c r="AA117">
        <v>1</v>
      </c>
      <c r="AB117">
        <v>0</v>
      </c>
      <c r="AC117">
        <v>0</v>
      </c>
      <c r="AD117">
        <v>0</v>
      </c>
      <c r="AE117">
        <v>2</v>
      </c>
      <c r="AF117">
        <v>0</v>
      </c>
      <c r="AG117">
        <v>0</v>
      </c>
      <c r="AJ117">
        <v>1</v>
      </c>
      <c r="AK117">
        <v>0</v>
      </c>
      <c r="AL117">
        <v>4</v>
      </c>
      <c r="AM117">
        <v>0</v>
      </c>
      <c r="AP117">
        <v>1</v>
      </c>
    </row>
    <row r="118" spans="1:42" x14ac:dyDescent="0.3">
      <c r="A118">
        <v>178</v>
      </c>
      <c r="B118" t="s">
        <v>820</v>
      </c>
      <c r="C118">
        <v>10</v>
      </c>
      <c r="D118" t="s">
        <v>825</v>
      </c>
      <c r="E118">
        <v>16</v>
      </c>
      <c r="F118" t="s">
        <v>53</v>
      </c>
      <c r="G118" t="s">
        <v>826</v>
      </c>
      <c r="H118" t="s">
        <v>827</v>
      </c>
      <c r="I118" t="s">
        <v>41</v>
      </c>
      <c r="J118" t="s">
        <v>828</v>
      </c>
      <c r="K118" t="s">
        <v>829</v>
      </c>
      <c r="L118" t="s">
        <v>91</v>
      </c>
      <c r="M118" t="s">
        <v>4266</v>
      </c>
      <c r="N118" t="s">
        <v>45</v>
      </c>
      <c r="O118" t="s">
        <v>69</v>
      </c>
      <c r="P118" t="s">
        <v>47</v>
      </c>
      <c r="Q118" t="s">
        <v>47</v>
      </c>
      <c r="R118" t="s">
        <v>310</v>
      </c>
      <c r="S118" t="s">
        <v>310</v>
      </c>
      <c r="T118" t="s">
        <v>310</v>
      </c>
      <c r="U118" t="s">
        <v>311</v>
      </c>
      <c r="V118" s="5">
        <v>1173</v>
      </c>
      <c r="W118" s="5" t="str">
        <f t="shared" si="16"/>
        <v>001173</v>
      </c>
      <c r="X118">
        <v>0</v>
      </c>
      <c r="Y118">
        <v>1</v>
      </c>
      <c r="Z118">
        <v>3</v>
      </c>
      <c r="AA118">
        <v>1</v>
      </c>
      <c r="AB118">
        <v>0</v>
      </c>
      <c r="AC118">
        <v>0</v>
      </c>
      <c r="AD118">
        <v>0</v>
      </c>
      <c r="AE118">
        <v>2</v>
      </c>
      <c r="AF118">
        <v>0</v>
      </c>
      <c r="AG118">
        <v>0</v>
      </c>
      <c r="AH118" t="s">
        <v>491</v>
      </c>
      <c r="AI118">
        <v>1</v>
      </c>
      <c r="AJ118">
        <v>0</v>
      </c>
      <c r="AK118">
        <v>0</v>
      </c>
      <c r="AL118">
        <v>0</v>
      </c>
      <c r="AM118">
        <v>0</v>
      </c>
      <c r="AP118">
        <v>0</v>
      </c>
    </row>
    <row r="119" spans="1:42" x14ac:dyDescent="0.3">
      <c r="A119">
        <v>179</v>
      </c>
      <c r="B119" t="s">
        <v>830</v>
      </c>
      <c r="C119">
        <v>10</v>
      </c>
      <c r="D119" t="s">
        <v>831</v>
      </c>
      <c r="E119">
        <v>16</v>
      </c>
      <c r="F119" t="s">
        <v>53</v>
      </c>
      <c r="G119" t="s">
        <v>271</v>
      </c>
      <c r="H119" t="s">
        <v>832</v>
      </c>
      <c r="I119" t="s">
        <v>136</v>
      </c>
      <c r="J119" t="s">
        <v>137</v>
      </c>
      <c r="K119" t="s">
        <v>833</v>
      </c>
      <c r="L119" t="s">
        <v>58</v>
      </c>
      <c r="M119" t="s">
        <v>4265</v>
      </c>
      <c r="N119" t="s">
        <v>45</v>
      </c>
      <c r="O119" t="s">
        <v>69</v>
      </c>
      <c r="P119" t="s">
        <v>47</v>
      </c>
      <c r="Q119" t="s">
        <v>47</v>
      </c>
      <c r="R119" t="s">
        <v>252</v>
      </c>
      <c r="S119" t="s">
        <v>252</v>
      </c>
      <c r="T119" t="s">
        <v>252</v>
      </c>
      <c r="U119" t="s">
        <v>253</v>
      </c>
      <c r="V119" s="5">
        <v>1049</v>
      </c>
      <c r="W119" s="5" t="str">
        <f t="shared" si="16"/>
        <v>001049</v>
      </c>
      <c r="X119">
        <v>3</v>
      </c>
      <c r="Y119">
        <v>2</v>
      </c>
      <c r="Z119">
        <v>3</v>
      </c>
      <c r="AA119">
        <v>3</v>
      </c>
      <c r="AB119">
        <v>0</v>
      </c>
      <c r="AC119">
        <v>0</v>
      </c>
      <c r="AD119">
        <v>0</v>
      </c>
      <c r="AE119">
        <v>0</v>
      </c>
      <c r="AF119">
        <v>0</v>
      </c>
      <c r="AG119">
        <v>0</v>
      </c>
      <c r="AH119" t="s">
        <v>834</v>
      </c>
      <c r="AI119">
        <v>0.5</v>
      </c>
      <c r="AJ119">
        <v>0</v>
      </c>
      <c r="AK119">
        <v>0</v>
      </c>
      <c r="AL119">
        <v>1</v>
      </c>
      <c r="AM119">
        <v>0</v>
      </c>
      <c r="AP119">
        <v>0</v>
      </c>
    </row>
    <row r="120" spans="1:42" x14ac:dyDescent="0.3">
      <c r="A120">
        <v>180</v>
      </c>
      <c r="B120" t="s">
        <v>835</v>
      </c>
      <c r="C120">
        <v>10</v>
      </c>
      <c r="D120" t="s">
        <v>4257</v>
      </c>
      <c r="E120" t="s">
        <v>4257</v>
      </c>
      <c r="F120" t="s">
        <v>4257</v>
      </c>
      <c r="G120" t="s">
        <v>836</v>
      </c>
      <c r="H120" t="s">
        <v>837</v>
      </c>
      <c r="I120" t="s">
        <v>192</v>
      </c>
      <c r="J120" t="s">
        <v>193</v>
      </c>
      <c r="K120" t="s">
        <v>838</v>
      </c>
      <c r="L120" t="s">
        <v>68</v>
      </c>
      <c r="M120" t="s">
        <v>4263</v>
      </c>
      <c r="N120" t="s">
        <v>45</v>
      </c>
      <c r="O120" t="s">
        <v>69</v>
      </c>
      <c r="P120" t="s">
        <v>47</v>
      </c>
      <c r="Q120" t="s">
        <v>47</v>
      </c>
      <c r="R120" t="s">
        <v>252</v>
      </c>
      <c r="S120" t="s">
        <v>252</v>
      </c>
      <c r="T120" t="s">
        <v>252</v>
      </c>
      <c r="U120" t="s">
        <v>253</v>
      </c>
      <c r="V120" s="5">
        <v>1049</v>
      </c>
      <c r="W120" s="5" t="str">
        <f t="shared" si="16"/>
        <v>001049</v>
      </c>
      <c r="X120">
        <v>3</v>
      </c>
      <c r="Y120">
        <v>2</v>
      </c>
      <c r="Z120">
        <v>3</v>
      </c>
      <c r="AA120">
        <v>3</v>
      </c>
      <c r="AB120">
        <v>0</v>
      </c>
      <c r="AC120">
        <v>0</v>
      </c>
      <c r="AD120">
        <v>0</v>
      </c>
      <c r="AE120">
        <v>0</v>
      </c>
      <c r="AF120">
        <v>0</v>
      </c>
      <c r="AG120">
        <v>0</v>
      </c>
      <c r="AJ120">
        <v>0</v>
      </c>
      <c r="AK120">
        <v>0</v>
      </c>
      <c r="AL120">
        <v>1</v>
      </c>
      <c r="AM120">
        <v>0</v>
      </c>
      <c r="AP120">
        <v>0</v>
      </c>
    </row>
    <row r="121" spans="1:42" x14ac:dyDescent="0.3">
      <c r="A121">
        <v>181</v>
      </c>
      <c r="B121" t="s">
        <v>839</v>
      </c>
      <c r="C121">
        <v>10</v>
      </c>
      <c r="D121" t="s">
        <v>4257</v>
      </c>
      <c r="E121" t="s">
        <v>4257</v>
      </c>
      <c r="F121" t="s">
        <v>4257</v>
      </c>
      <c r="G121" t="s">
        <v>840</v>
      </c>
      <c r="H121" t="s">
        <v>841</v>
      </c>
      <c r="I121" t="s">
        <v>136</v>
      </c>
      <c r="J121" t="s">
        <v>281</v>
      </c>
      <c r="K121" t="s">
        <v>842</v>
      </c>
      <c r="L121" t="s">
        <v>91</v>
      </c>
      <c r="M121" t="s">
        <v>4266</v>
      </c>
      <c r="N121" t="s">
        <v>45</v>
      </c>
      <c r="O121" t="s">
        <v>69</v>
      </c>
      <c r="P121" t="s">
        <v>47</v>
      </c>
      <c r="Q121" t="s">
        <v>47</v>
      </c>
      <c r="R121" t="s">
        <v>843</v>
      </c>
      <c r="S121" t="s">
        <v>843</v>
      </c>
      <c r="T121" t="s">
        <v>843</v>
      </c>
      <c r="U121" t="s">
        <v>844</v>
      </c>
      <c r="X121">
        <v>0</v>
      </c>
      <c r="Y121">
        <v>0</v>
      </c>
      <c r="Z121">
        <v>0</v>
      </c>
      <c r="AA121">
        <v>0</v>
      </c>
      <c r="AB121">
        <v>0</v>
      </c>
      <c r="AC121">
        <v>0</v>
      </c>
      <c r="AD121">
        <v>0</v>
      </c>
      <c r="AE121">
        <v>0</v>
      </c>
      <c r="AF121">
        <v>0</v>
      </c>
      <c r="AG121">
        <v>1</v>
      </c>
      <c r="AH121" t="s">
        <v>845</v>
      </c>
      <c r="AI121">
        <v>600</v>
      </c>
      <c r="AJ121">
        <v>0</v>
      </c>
      <c r="AK121">
        <v>0</v>
      </c>
      <c r="AL121">
        <v>0</v>
      </c>
      <c r="AM121">
        <v>0</v>
      </c>
      <c r="AP121">
        <v>0</v>
      </c>
    </row>
    <row r="122" spans="1:42" x14ac:dyDescent="0.3">
      <c r="A122">
        <v>182</v>
      </c>
      <c r="B122" t="s">
        <v>846</v>
      </c>
      <c r="C122">
        <v>10</v>
      </c>
      <c r="D122" t="s">
        <v>4257</v>
      </c>
      <c r="E122" t="s">
        <v>4257</v>
      </c>
      <c r="F122" t="s">
        <v>4257</v>
      </c>
      <c r="G122" t="s">
        <v>847</v>
      </c>
      <c r="H122" t="s">
        <v>848</v>
      </c>
      <c r="I122" t="s">
        <v>192</v>
      </c>
      <c r="J122" t="s">
        <v>193</v>
      </c>
      <c r="K122" t="s">
        <v>849</v>
      </c>
      <c r="L122" t="s">
        <v>68</v>
      </c>
      <c r="M122" t="s">
        <v>4263</v>
      </c>
      <c r="N122" t="s">
        <v>45</v>
      </c>
      <c r="O122" t="s">
        <v>69</v>
      </c>
      <c r="P122" t="s">
        <v>70</v>
      </c>
      <c r="Q122" t="s">
        <v>70</v>
      </c>
      <c r="R122" t="s">
        <v>850</v>
      </c>
      <c r="S122" t="s">
        <v>158</v>
      </c>
      <c r="T122" t="s">
        <v>158</v>
      </c>
      <c r="U122" t="s">
        <v>159</v>
      </c>
      <c r="V122" s="5">
        <v>1080</v>
      </c>
      <c r="W122" s="5" t="str">
        <f t="shared" si="16"/>
        <v>001080</v>
      </c>
      <c r="X122">
        <v>0</v>
      </c>
      <c r="Y122">
        <v>0</v>
      </c>
      <c r="Z122">
        <v>0</v>
      </c>
      <c r="AA122">
        <v>1</v>
      </c>
      <c r="AB122">
        <v>2</v>
      </c>
      <c r="AC122">
        <v>0</v>
      </c>
      <c r="AD122">
        <v>0</v>
      </c>
      <c r="AE122">
        <v>0</v>
      </c>
      <c r="AF122">
        <v>0</v>
      </c>
      <c r="AG122">
        <v>0</v>
      </c>
      <c r="AJ122">
        <v>0</v>
      </c>
      <c r="AK122">
        <v>0</v>
      </c>
      <c r="AL122">
        <v>3</v>
      </c>
      <c r="AM122">
        <v>0</v>
      </c>
      <c r="AP122">
        <v>1</v>
      </c>
    </row>
    <row r="123" spans="1:42" x14ac:dyDescent="0.3">
      <c r="A123">
        <v>184</v>
      </c>
      <c r="B123" t="s">
        <v>851</v>
      </c>
      <c r="C123">
        <v>9</v>
      </c>
      <c r="D123" t="s">
        <v>4257</v>
      </c>
      <c r="E123" t="s">
        <v>4257</v>
      </c>
      <c r="F123" t="s">
        <v>4257</v>
      </c>
      <c r="G123" t="s">
        <v>718</v>
      </c>
      <c r="H123" t="s">
        <v>852</v>
      </c>
      <c r="I123" t="s">
        <v>76</v>
      </c>
      <c r="J123" t="s">
        <v>521</v>
      </c>
      <c r="K123" t="s">
        <v>853</v>
      </c>
      <c r="L123" t="s">
        <v>79</v>
      </c>
      <c r="M123" t="s">
        <v>4262</v>
      </c>
      <c r="N123" t="s">
        <v>45</v>
      </c>
      <c r="O123" t="s">
        <v>69</v>
      </c>
      <c r="P123" t="s">
        <v>47</v>
      </c>
      <c r="Q123" t="s">
        <v>47</v>
      </c>
      <c r="R123" t="s">
        <v>130</v>
      </c>
      <c r="S123" t="s">
        <v>130</v>
      </c>
      <c r="T123" t="s">
        <v>130</v>
      </c>
      <c r="U123" t="s">
        <v>131</v>
      </c>
      <c r="V123" s="5">
        <v>1052</v>
      </c>
      <c r="W123" s="5" t="str">
        <f t="shared" si="16"/>
        <v>001052</v>
      </c>
      <c r="X123">
        <v>0</v>
      </c>
      <c r="Y123">
        <v>3</v>
      </c>
      <c r="Z123">
        <v>3</v>
      </c>
      <c r="AA123">
        <v>0</v>
      </c>
      <c r="AB123">
        <v>0</v>
      </c>
      <c r="AC123">
        <v>0</v>
      </c>
      <c r="AD123">
        <v>3</v>
      </c>
      <c r="AE123">
        <v>0</v>
      </c>
      <c r="AF123">
        <v>0</v>
      </c>
      <c r="AG123">
        <v>0</v>
      </c>
      <c r="AJ123">
        <v>0</v>
      </c>
      <c r="AK123">
        <v>0</v>
      </c>
      <c r="AL123">
        <v>1</v>
      </c>
      <c r="AM123">
        <v>0</v>
      </c>
      <c r="AP123">
        <v>0</v>
      </c>
    </row>
    <row r="124" spans="1:42" x14ac:dyDescent="0.3">
      <c r="A124">
        <v>186</v>
      </c>
      <c r="B124" t="s">
        <v>854</v>
      </c>
      <c r="C124">
        <v>9</v>
      </c>
      <c r="D124" t="s">
        <v>855</v>
      </c>
      <c r="E124">
        <v>10</v>
      </c>
      <c r="F124" t="s">
        <v>38</v>
      </c>
      <c r="G124" t="s">
        <v>856</v>
      </c>
      <c r="H124" t="s">
        <v>857</v>
      </c>
      <c r="I124" t="s">
        <v>192</v>
      </c>
      <c r="J124" t="s">
        <v>193</v>
      </c>
      <c r="K124" t="s">
        <v>858</v>
      </c>
      <c r="L124" t="s">
        <v>91</v>
      </c>
      <c r="M124" t="s">
        <v>4266</v>
      </c>
      <c r="N124" t="s">
        <v>45</v>
      </c>
      <c r="O124" t="s">
        <v>69</v>
      </c>
      <c r="P124" t="s">
        <v>47</v>
      </c>
      <c r="Q124" t="s">
        <v>139</v>
      </c>
      <c r="R124" t="s">
        <v>859</v>
      </c>
      <c r="S124" t="s">
        <v>859</v>
      </c>
      <c r="T124" t="s">
        <v>859</v>
      </c>
      <c r="U124" t="s">
        <v>860</v>
      </c>
      <c r="V124" s="5">
        <v>6589</v>
      </c>
      <c r="W124" s="5" t="str">
        <f t="shared" si="16"/>
        <v>006589</v>
      </c>
      <c r="X124">
        <v>0</v>
      </c>
      <c r="Y124">
        <v>0</v>
      </c>
      <c r="Z124">
        <v>2</v>
      </c>
      <c r="AA124">
        <v>0</v>
      </c>
      <c r="AB124">
        <v>0</v>
      </c>
      <c r="AC124">
        <v>0</v>
      </c>
      <c r="AD124">
        <v>0</v>
      </c>
      <c r="AE124">
        <v>0</v>
      </c>
      <c r="AF124">
        <v>0</v>
      </c>
      <c r="AG124">
        <v>0</v>
      </c>
      <c r="AJ124">
        <v>0</v>
      </c>
      <c r="AK124">
        <v>0</v>
      </c>
      <c r="AL124">
        <v>1</v>
      </c>
      <c r="AM124">
        <v>0</v>
      </c>
      <c r="AP124">
        <v>0</v>
      </c>
    </row>
    <row r="125" spans="1:42" x14ac:dyDescent="0.3">
      <c r="A125">
        <v>187</v>
      </c>
      <c r="B125" t="s">
        <v>861</v>
      </c>
      <c r="C125">
        <v>9</v>
      </c>
      <c r="D125" t="s">
        <v>4257</v>
      </c>
      <c r="E125" t="s">
        <v>4257</v>
      </c>
      <c r="F125" t="s">
        <v>4257</v>
      </c>
      <c r="G125" t="s">
        <v>862</v>
      </c>
      <c r="H125" t="s">
        <v>863</v>
      </c>
      <c r="I125" t="s">
        <v>674</v>
      </c>
      <c r="J125" t="s">
        <v>864</v>
      </c>
      <c r="K125" t="s">
        <v>865</v>
      </c>
      <c r="L125" t="s">
        <v>91</v>
      </c>
      <c r="M125" t="s">
        <v>4266</v>
      </c>
      <c r="N125" t="s">
        <v>45</v>
      </c>
      <c r="O125" t="s">
        <v>69</v>
      </c>
      <c r="P125" t="s">
        <v>47</v>
      </c>
      <c r="Q125" t="s">
        <v>47</v>
      </c>
      <c r="R125" t="s">
        <v>866</v>
      </c>
      <c r="S125" t="s">
        <v>866</v>
      </c>
      <c r="T125" t="s">
        <v>866</v>
      </c>
      <c r="U125" t="s">
        <v>867</v>
      </c>
      <c r="V125" s="5">
        <v>1302</v>
      </c>
      <c r="W125" s="5" t="str">
        <f t="shared" si="16"/>
        <v>001302</v>
      </c>
      <c r="X125">
        <v>0</v>
      </c>
      <c r="Y125">
        <v>0</v>
      </c>
      <c r="Z125">
        <v>0</v>
      </c>
      <c r="AA125">
        <v>0</v>
      </c>
      <c r="AB125">
        <v>0</v>
      </c>
      <c r="AC125">
        <v>3</v>
      </c>
      <c r="AD125">
        <v>0</v>
      </c>
      <c r="AE125">
        <v>0</v>
      </c>
      <c r="AF125">
        <v>0</v>
      </c>
      <c r="AG125">
        <v>0</v>
      </c>
      <c r="AH125" t="s">
        <v>868</v>
      </c>
      <c r="AI125">
        <v>100</v>
      </c>
      <c r="AJ125">
        <v>0</v>
      </c>
      <c r="AK125">
        <v>0</v>
      </c>
      <c r="AL125">
        <v>1</v>
      </c>
      <c r="AM125">
        <v>0</v>
      </c>
      <c r="AP125">
        <v>0</v>
      </c>
    </row>
    <row r="126" spans="1:42" x14ac:dyDescent="0.3">
      <c r="A126">
        <v>188</v>
      </c>
      <c r="B126" t="s">
        <v>869</v>
      </c>
      <c r="C126">
        <v>9</v>
      </c>
      <c r="D126" t="s">
        <v>4257</v>
      </c>
      <c r="E126" t="s">
        <v>4257</v>
      </c>
      <c r="F126" t="s">
        <v>4257</v>
      </c>
      <c r="G126" t="s">
        <v>870</v>
      </c>
      <c r="H126" t="s">
        <v>871</v>
      </c>
      <c r="I126" t="s">
        <v>231</v>
      </c>
      <c r="J126" t="s">
        <v>872</v>
      </c>
      <c r="K126" t="s">
        <v>873</v>
      </c>
      <c r="L126" t="s">
        <v>91</v>
      </c>
      <c r="M126" t="s">
        <v>4266</v>
      </c>
      <c r="N126" t="s">
        <v>45</v>
      </c>
      <c r="O126" t="s">
        <v>69</v>
      </c>
      <c r="P126" t="s">
        <v>47</v>
      </c>
      <c r="Q126" t="s">
        <v>47</v>
      </c>
      <c r="R126" t="s">
        <v>310</v>
      </c>
      <c r="S126" t="s">
        <v>310</v>
      </c>
      <c r="T126" t="s">
        <v>310</v>
      </c>
      <c r="U126" t="s">
        <v>311</v>
      </c>
      <c r="V126" s="5">
        <v>1173</v>
      </c>
      <c r="W126" s="5" t="str">
        <f t="shared" si="16"/>
        <v>001173</v>
      </c>
      <c r="X126">
        <v>0</v>
      </c>
      <c r="Y126">
        <v>1</v>
      </c>
      <c r="Z126">
        <v>3</v>
      </c>
      <c r="AA126">
        <v>1</v>
      </c>
      <c r="AB126">
        <v>0</v>
      </c>
      <c r="AC126">
        <v>0</v>
      </c>
      <c r="AD126">
        <v>0</v>
      </c>
      <c r="AE126">
        <v>2</v>
      </c>
      <c r="AF126">
        <v>0</v>
      </c>
      <c r="AG126">
        <v>0</v>
      </c>
      <c r="AH126" t="s">
        <v>188</v>
      </c>
      <c r="AI126">
        <v>10</v>
      </c>
      <c r="AJ126">
        <v>0</v>
      </c>
      <c r="AK126">
        <v>0</v>
      </c>
      <c r="AL126">
        <v>1</v>
      </c>
      <c r="AM126">
        <v>0</v>
      </c>
      <c r="AP126">
        <v>0</v>
      </c>
    </row>
    <row r="127" spans="1:42" x14ac:dyDescent="0.3">
      <c r="A127">
        <v>190</v>
      </c>
      <c r="B127" t="s">
        <v>874</v>
      </c>
      <c r="C127">
        <v>9</v>
      </c>
      <c r="D127" t="s">
        <v>4257</v>
      </c>
      <c r="E127" t="s">
        <v>4257</v>
      </c>
      <c r="F127" t="s">
        <v>4257</v>
      </c>
      <c r="G127" t="s">
        <v>875</v>
      </c>
      <c r="H127" t="s">
        <v>876</v>
      </c>
      <c r="I127" t="s">
        <v>76</v>
      </c>
      <c r="J127" t="s">
        <v>348</v>
      </c>
      <c r="K127" t="s">
        <v>877</v>
      </c>
      <c r="L127" t="s">
        <v>58</v>
      </c>
      <c r="M127" t="s">
        <v>4265</v>
      </c>
      <c r="N127" t="s">
        <v>45</v>
      </c>
      <c r="O127" t="s">
        <v>69</v>
      </c>
      <c r="P127" t="s">
        <v>47</v>
      </c>
      <c r="Q127" t="s">
        <v>47</v>
      </c>
      <c r="R127" t="s">
        <v>878</v>
      </c>
      <c r="S127" t="s">
        <v>878</v>
      </c>
      <c r="T127" t="s">
        <v>878</v>
      </c>
      <c r="U127" t="s">
        <v>879</v>
      </c>
      <c r="V127" s="5">
        <v>1092</v>
      </c>
      <c r="W127" s="5" t="str">
        <f t="shared" si="16"/>
        <v>001092</v>
      </c>
      <c r="X127">
        <v>0</v>
      </c>
      <c r="Y127">
        <v>0</v>
      </c>
      <c r="Z127">
        <v>3</v>
      </c>
      <c r="AA127">
        <v>0</v>
      </c>
      <c r="AB127">
        <v>0</v>
      </c>
      <c r="AC127">
        <v>0</v>
      </c>
      <c r="AD127">
        <v>0</v>
      </c>
      <c r="AE127">
        <v>0</v>
      </c>
      <c r="AF127">
        <v>0</v>
      </c>
      <c r="AG127">
        <v>0</v>
      </c>
      <c r="AJ127">
        <v>0</v>
      </c>
      <c r="AK127">
        <v>0</v>
      </c>
      <c r="AL127">
        <v>1</v>
      </c>
      <c r="AM127">
        <v>0</v>
      </c>
      <c r="AP127">
        <v>0</v>
      </c>
    </row>
    <row r="128" spans="1:42" x14ac:dyDescent="0.3">
      <c r="A128">
        <v>191</v>
      </c>
      <c r="B128" t="s">
        <v>880</v>
      </c>
      <c r="C128">
        <v>9</v>
      </c>
      <c r="D128" t="s">
        <v>881</v>
      </c>
      <c r="E128">
        <v>8</v>
      </c>
      <c r="F128" t="s">
        <v>38</v>
      </c>
      <c r="G128" t="s">
        <v>882</v>
      </c>
      <c r="H128" t="s">
        <v>883</v>
      </c>
      <c r="I128" t="s">
        <v>136</v>
      </c>
      <c r="J128" t="s">
        <v>884</v>
      </c>
      <c r="K128" t="s">
        <v>885</v>
      </c>
      <c r="L128" t="s">
        <v>122</v>
      </c>
      <c r="M128" t="s">
        <v>4264</v>
      </c>
      <c r="N128" t="s">
        <v>45</v>
      </c>
      <c r="O128" t="s">
        <v>69</v>
      </c>
      <c r="P128" t="s">
        <v>47</v>
      </c>
      <c r="Q128" t="s">
        <v>47</v>
      </c>
      <c r="R128" t="s">
        <v>886</v>
      </c>
      <c r="X128">
        <v>0</v>
      </c>
      <c r="Y128">
        <v>0</v>
      </c>
      <c r="Z128">
        <v>0</v>
      </c>
      <c r="AA128">
        <v>0</v>
      </c>
      <c r="AB128">
        <v>0</v>
      </c>
      <c r="AC128">
        <v>0</v>
      </c>
      <c r="AD128">
        <v>0</v>
      </c>
      <c r="AE128">
        <v>0</v>
      </c>
      <c r="AF128">
        <v>0</v>
      </c>
      <c r="AG128">
        <v>1</v>
      </c>
      <c r="AH128" t="s">
        <v>887</v>
      </c>
      <c r="AI128">
        <v>200</v>
      </c>
      <c r="AJ128">
        <v>0</v>
      </c>
      <c r="AK128">
        <v>0</v>
      </c>
      <c r="AL128">
        <v>0</v>
      </c>
      <c r="AM128">
        <v>0</v>
      </c>
      <c r="AP128">
        <v>0</v>
      </c>
    </row>
    <row r="129" spans="1:42" hidden="1" x14ac:dyDescent="0.3">
      <c r="A129">
        <v>192</v>
      </c>
      <c r="B129" t="s">
        <v>888</v>
      </c>
      <c r="C129">
        <v>9</v>
      </c>
      <c r="D129" t="s">
        <v>4257</v>
      </c>
      <c r="E129" t="s">
        <v>4257</v>
      </c>
      <c r="F129" t="s">
        <v>4257</v>
      </c>
      <c r="G129" t="s">
        <v>889</v>
      </c>
      <c r="H129" t="s">
        <v>467</v>
      </c>
      <c r="I129" t="s">
        <v>99</v>
      </c>
      <c r="J129" t="s">
        <v>100</v>
      </c>
      <c r="K129" t="s">
        <v>890</v>
      </c>
      <c r="L129" t="s">
        <v>44</v>
      </c>
      <c r="M129" t="s">
        <v>4267</v>
      </c>
      <c r="N129" t="s">
        <v>45</v>
      </c>
      <c r="O129" t="s">
        <v>46</v>
      </c>
      <c r="P129" t="s">
        <v>47</v>
      </c>
      <c r="Q129" t="s">
        <v>47</v>
      </c>
      <c r="R129" t="s">
        <v>186</v>
      </c>
      <c r="S129" t="s">
        <v>186</v>
      </c>
      <c r="T129" t="s">
        <v>186</v>
      </c>
      <c r="U129" t="s">
        <v>187</v>
      </c>
      <c r="V129">
        <v>1100</v>
      </c>
      <c r="W129"/>
      <c r="X129">
        <v>3</v>
      </c>
      <c r="Y129">
        <v>0</v>
      </c>
      <c r="Z129">
        <v>3</v>
      </c>
      <c r="AA129">
        <v>0</v>
      </c>
      <c r="AB129">
        <v>0</v>
      </c>
      <c r="AC129">
        <v>0</v>
      </c>
      <c r="AD129">
        <v>0</v>
      </c>
      <c r="AE129">
        <v>0</v>
      </c>
      <c r="AF129">
        <v>0</v>
      </c>
      <c r="AG129">
        <v>0</v>
      </c>
      <c r="AH129" t="s">
        <v>491</v>
      </c>
      <c r="AI129">
        <v>1</v>
      </c>
      <c r="AJ129">
        <v>0</v>
      </c>
      <c r="AK129">
        <v>0</v>
      </c>
      <c r="AL129">
        <v>0</v>
      </c>
      <c r="AM129">
        <v>0</v>
      </c>
      <c r="AP129">
        <v>0</v>
      </c>
    </row>
    <row r="130" spans="1:42" x14ac:dyDescent="0.3">
      <c r="A130">
        <v>193</v>
      </c>
      <c r="B130" t="s">
        <v>891</v>
      </c>
      <c r="C130">
        <v>9</v>
      </c>
      <c r="D130" t="s">
        <v>892</v>
      </c>
      <c r="E130">
        <v>10</v>
      </c>
      <c r="F130" t="s">
        <v>38</v>
      </c>
      <c r="G130" t="s">
        <v>893</v>
      </c>
      <c r="H130" t="s">
        <v>894</v>
      </c>
      <c r="I130" t="s">
        <v>76</v>
      </c>
      <c r="J130" t="s">
        <v>895</v>
      </c>
      <c r="K130" t="s">
        <v>896</v>
      </c>
      <c r="L130" t="s">
        <v>79</v>
      </c>
      <c r="M130" t="s">
        <v>4262</v>
      </c>
      <c r="N130" t="s">
        <v>45</v>
      </c>
      <c r="O130" t="s">
        <v>69</v>
      </c>
      <c r="P130" t="s">
        <v>47</v>
      </c>
      <c r="Q130" t="s">
        <v>47</v>
      </c>
      <c r="R130" t="s">
        <v>186</v>
      </c>
      <c r="S130" t="s">
        <v>186</v>
      </c>
      <c r="T130" t="s">
        <v>186</v>
      </c>
      <c r="U130" t="s">
        <v>187</v>
      </c>
      <c r="V130" s="5">
        <v>1100</v>
      </c>
      <c r="W130" s="5" t="str">
        <f t="shared" ref="W130:W133" si="17">TEXT(V130,"000000")</f>
        <v>001100</v>
      </c>
      <c r="X130">
        <v>3</v>
      </c>
      <c r="Y130">
        <v>0</v>
      </c>
      <c r="Z130">
        <v>3</v>
      </c>
      <c r="AA130">
        <v>0</v>
      </c>
      <c r="AB130">
        <v>0</v>
      </c>
      <c r="AC130">
        <v>0</v>
      </c>
      <c r="AD130">
        <v>0</v>
      </c>
      <c r="AE130">
        <v>0</v>
      </c>
      <c r="AF130">
        <v>0</v>
      </c>
      <c r="AG130">
        <v>0</v>
      </c>
      <c r="AJ130">
        <v>0</v>
      </c>
      <c r="AK130">
        <v>0</v>
      </c>
      <c r="AL130">
        <v>1</v>
      </c>
      <c r="AM130">
        <v>0</v>
      </c>
      <c r="AP130">
        <v>0</v>
      </c>
    </row>
    <row r="131" spans="1:42" x14ac:dyDescent="0.3">
      <c r="A131">
        <v>194</v>
      </c>
      <c r="B131" t="s">
        <v>891</v>
      </c>
      <c r="C131">
        <v>9</v>
      </c>
      <c r="D131" t="s">
        <v>4257</v>
      </c>
      <c r="E131" t="s">
        <v>4257</v>
      </c>
      <c r="F131" t="s">
        <v>4257</v>
      </c>
      <c r="G131" t="s">
        <v>897</v>
      </c>
      <c r="H131" t="s">
        <v>898</v>
      </c>
      <c r="I131" t="s">
        <v>231</v>
      </c>
      <c r="J131" t="s">
        <v>872</v>
      </c>
      <c r="K131" t="s">
        <v>899</v>
      </c>
      <c r="L131" t="s">
        <v>58</v>
      </c>
      <c r="M131" t="s">
        <v>4265</v>
      </c>
      <c r="N131" t="s">
        <v>45</v>
      </c>
      <c r="O131" t="s">
        <v>69</v>
      </c>
      <c r="P131" t="s">
        <v>47</v>
      </c>
      <c r="Q131" t="s">
        <v>47</v>
      </c>
      <c r="R131" t="s">
        <v>186</v>
      </c>
      <c r="S131" t="s">
        <v>186</v>
      </c>
      <c r="T131" t="s">
        <v>186</v>
      </c>
      <c r="U131" t="s">
        <v>187</v>
      </c>
      <c r="V131" s="5">
        <v>1100</v>
      </c>
      <c r="W131" s="5" t="str">
        <f t="shared" si="17"/>
        <v>001100</v>
      </c>
      <c r="X131">
        <v>3</v>
      </c>
      <c r="Y131">
        <v>0</v>
      </c>
      <c r="Z131">
        <v>3</v>
      </c>
      <c r="AA131">
        <v>0</v>
      </c>
      <c r="AB131">
        <v>0</v>
      </c>
      <c r="AC131">
        <v>0</v>
      </c>
      <c r="AD131">
        <v>0</v>
      </c>
      <c r="AE131">
        <v>0</v>
      </c>
      <c r="AF131">
        <v>0</v>
      </c>
      <c r="AG131">
        <v>0</v>
      </c>
      <c r="AJ131">
        <v>0</v>
      </c>
      <c r="AK131">
        <v>0</v>
      </c>
      <c r="AL131">
        <v>1</v>
      </c>
      <c r="AM131">
        <v>0</v>
      </c>
      <c r="AP131">
        <v>0</v>
      </c>
    </row>
    <row r="132" spans="1:42" x14ac:dyDescent="0.3">
      <c r="A132">
        <v>195</v>
      </c>
      <c r="B132" t="s">
        <v>900</v>
      </c>
      <c r="C132">
        <v>9</v>
      </c>
      <c r="D132" t="s">
        <v>4257</v>
      </c>
      <c r="E132" t="s">
        <v>4257</v>
      </c>
      <c r="F132" t="s">
        <v>4257</v>
      </c>
      <c r="G132" t="s">
        <v>889</v>
      </c>
      <c r="H132" t="s">
        <v>467</v>
      </c>
      <c r="I132" t="s">
        <v>99</v>
      </c>
      <c r="J132" t="s">
        <v>100</v>
      </c>
      <c r="K132" t="s">
        <v>901</v>
      </c>
      <c r="L132" t="s">
        <v>58</v>
      </c>
      <c r="M132" t="s">
        <v>4265</v>
      </c>
      <c r="N132" t="s">
        <v>45</v>
      </c>
      <c r="O132" t="s">
        <v>69</v>
      </c>
      <c r="P132" t="s">
        <v>47</v>
      </c>
      <c r="Q132" t="s">
        <v>47</v>
      </c>
      <c r="R132" t="s">
        <v>902</v>
      </c>
      <c r="S132" t="s">
        <v>902</v>
      </c>
      <c r="T132" t="s">
        <v>902</v>
      </c>
      <c r="U132" t="s">
        <v>903</v>
      </c>
      <c r="V132" s="5">
        <v>1082</v>
      </c>
      <c r="W132" s="5" t="str">
        <f t="shared" si="17"/>
        <v>001082</v>
      </c>
      <c r="X132">
        <v>0</v>
      </c>
      <c r="Y132">
        <v>0</v>
      </c>
      <c r="Z132">
        <v>2</v>
      </c>
      <c r="AA132">
        <v>1</v>
      </c>
      <c r="AB132">
        <v>0</v>
      </c>
      <c r="AC132">
        <v>3</v>
      </c>
      <c r="AD132">
        <v>0</v>
      </c>
      <c r="AE132">
        <v>0</v>
      </c>
      <c r="AF132">
        <v>0</v>
      </c>
      <c r="AG132">
        <v>0</v>
      </c>
      <c r="AH132" t="s">
        <v>904</v>
      </c>
      <c r="AI132">
        <v>0.1</v>
      </c>
      <c r="AJ132">
        <v>0</v>
      </c>
      <c r="AK132">
        <v>0</v>
      </c>
      <c r="AL132">
        <v>3</v>
      </c>
      <c r="AM132">
        <v>0</v>
      </c>
      <c r="AP132">
        <v>1</v>
      </c>
    </row>
    <row r="133" spans="1:42" x14ac:dyDescent="0.3">
      <c r="A133">
        <v>196</v>
      </c>
      <c r="B133" t="s">
        <v>900</v>
      </c>
      <c r="C133">
        <v>9</v>
      </c>
      <c r="D133" t="s">
        <v>905</v>
      </c>
      <c r="E133">
        <v>14</v>
      </c>
      <c r="F133" t="s">
        <v>38</v>
      </c>
      <c r="G133" t="s">
        <v>906</v>
      </c>
      <c r="H133" t="s">
        <v>907</v>
      </c>
      <c r="I133" t="s">
        <v>41</v>
      </c>
      <c r="J133" t="s">
        <v>479</v>
      </c>
      <c r="K133" t="s">
        <v>908</v>
      </c>
      <c r="L133" t="s">
        <v>44</v>
      </c>
      <c r="M133" t="s">
        <v>4267</v>
      </c>
      <c r="N133" t="s">
        <v>45</v>
      </c>
      <c r="O133" t="s">
        <v>69</v>
      </c>
      <c r="P133" t="s">
        <v>167</v>
      </c>
      <c r="Q133" t="s">
        <v>167</v>
      </c>
      <c r="R133" t="s">
        <v>481</v>
      </c>
      <c r="S133" t="s">
        <v>481</v>
      </c>
      <c r="T133" t="s">
        <v>481</v>
      </c>
      <c r="U133" t="s">
        <v>482</v>
      </c>
      <c r="V133" s="5">
        <v>1032</v>
      </c>
      <c r="W133" s="5" t="str">
        <f t="shared" si="17"/>
        <v>001032</v>
      </c>
      <c r="X133">
        <v>0</v>
      </c>
      <c r="Y133">
        <v>0</v>
      </c>
      <c r="Z133">
        <v>2</v>
      </c>
      <c r="AA133">
        <v>1</v>
      </c>
      <c r="AB133">
        <v>2</v>
      </c>
      <c r="AC133">
        <v>0</v>
      </c>
      <c r="AD133">
        <v>0</v>
      </c>
      <c r="AE133">
        <v>0</v>
      </c>
      <c r="AF133">
        <v>0</v>
      </c>
      <c r="AG133">
        <v>0</v>
      </c>
      <c r="AJ133">
        <v>0</v>
      </c>
      <c r="AK133">
        <v>0</v>
      </c>
      <c r="AL133">
        <v>1</v>
      </c>
      <c r="AM133">
        <v>0</v>
      </c>
      <c r="AP133">
        <v>0</v>
      </c>
    </row>
    <row r="134" spans="1:42" hidden="1" x14ac:dyDescent="0.3">
      <c r="A134">
        <v>197</v>
      </c>
      <c r="B134" t="s">
        <v>909</v>
      </c>
      <c r="C134">
        <v>8</v>
      </c>
      <c r="D134" t="s">
        <v>4257</v>
      </c>
      <c r="E134" t="s">
        <v>4257</v>
      </c>
      <c r="F134" t="s">
        <v>4257</v>
      </c>
      <c r="G134" t="s">
        <v>910</v>
      </c>
      <c r="H134" t="s">
        <v>911</v>
      </c>
      <c r="I134" t="s">
        <v>99</v>
      </c>
      <c r="J134" t="s">
        <v>912</v>
      </c>
      <c r="K134" t="s">
        <v>913</v>
      </c>
      <c r="L134" t="s">
        <v>91</v>
      </c>
      <c r="M134" t="s">
        <v>4266</v>
      </c>
      <c r="N134" t="s">
        <v>45</v>
      </c>
      <c r="O134" t="s">
        <v>46</v>
      </c>
      <c r="P134" t="s">
        <v>47</v>
      </c>
      <c r="Q134" t="s">
        <v>47</v>
      </c>
      <c r="R134" t="s">
        <v>59</v>
      </c>
      <c r="S134" t="s">
        <v>59</v>
      </c>
      <c r="T134" t="s">
        <v>59</v>
      </c>
      <c r="U134" t="s">
        <v>60</v>
      </c>
      <c r="V134">
        <v>1174</v>
      </c>
      <c r="W134"/>
      <c r="X134">
        <v>0</v>
      </c>
      <c r="Y134">
        <v>1</v>
      </c>
      <c r="Z134">
        <v>3</v>
      </c>
      <c r="AA134">
        <v>0</v>
      </c>
      <c r="AB134">
        <v>3</v>
      </c>
      <c r="AC134">
        <v>3</v>
      </c>
      <c r="AD134">
        <v>0</v>
      </c>
      <c r="AE134">
        <v>3</v>
      </c>
      <c r="AF134">
        <v>0</v>
      </c>
      <c r="AG134">
        <v>0</v>
      </c>
      <c r="AH134" t="s">
        <v>914</v>
      </c>
      <c r="AI134">
        <v>2.5</v>
      </c>
      <c r="AJ134">
        <v>0</v>
      </c>
      <c r="AK134">
        <v>0</v>
      </c>
      <c r="AL134">
        <v>0</v>
      </c>
      <c r="AM134">
        <v>0</v>
      </c>
      <c r="AP134">
        <v>0</v>
      </c>
    </row>
    <row r="135" spans="1:42" x14ac:dyDescent="0.3">
      <c r="A135">
        <v>198</v>
      </c>
      <c r="B135" t="s">
        <v>915</v>
      </c>
      <c r="C135">
        <v>8</v>
      </c>
      <c r="D135" t="s">
        <v>916</v>
      </c>
      <c r="E135">
        <v>9</v>
      </c>
      <c r="F135" t="s">
        <v>38</v>
      </c>
      <c r="G135" t="s">
        <v>836</v>
      </c>
      <c r="H135" t="s">
        <v>837</v>
      </c>
      <c r="I135" t="s">
        <v>192</v>
      </c>
      <c r="J135" t="s">
        <v>193</v>
      </c>
      <c r="K135" t="s">
        <v>917</v>
      </c>
      <c r="L135" t="s">
        <v>68</v>
      </c>
      <c r="M135" t="s">
        <v>4263</v>
      </c>
      <c r="N135" t="s">
        <v>45</v>
      </c>
      <c r="O135" t="s">
        <v>69</v>
      </c>
      <c r="P135" t="s">
        <v>47</v>
      </c>
      <c r="Q135" t="s">
        <v>47</v>
      </c>
      <c r="R135" t="s">
        <v>918</v>
      </c>
      <c r="S135" t="s">
        <v>252</v>
      </c>
      <c r="T135" t="s">
        <v>252</v>
      </c>
      <c r="U135" t="s">
        <v>253</v>
      </c>
      <c r="V135" s="5">
        <v>1049</v>
      </c>
      <c r="W135" s="5" t="str">
        <f t="shared" ref="W135:W136" si="18">TEXT(V135,"000000")</f>
        <v>001049</v>
      </c>
      <c r="X135">
        <v>3</v>
      </c>
      <c r="Y135">
        <v>2</v>
      </c>
      <c r="Z135">
        <v>3</v>
      </c>
      <c r="AA135">
        <v>3</v>
      </c>
      <c r="AB135">
        <v>0</v>
      </c>
      <c r="AC135">
        <v>0</v>
      </c>
      <c r="AD135">
        <v>0</v>
      </c>
      <c r="AE135">
        <v>0</v>
      </c>
      <c r="AF135">
        <v>0</v>
      </c>
      <c r="AG135">
        <v>0</v>
      </c>
      <c r="AJ135">
        <v>1</v>
      </c>
      <c r="AK135">
        <v>0</v>
      </c>
      <c r="AL135">
        <v>0</v>
      </c>
      <c r="AM135">
        <v>0</v>
      </c>
      <c r="AP135">
        <v>1</v>
      </c>
    </row>
    <row r="136" spans="1:42" x14ac:dyDescent="0.3">
      <c r="A136">
        <v>199</v>
      </c>
      <c r="B136" t="s">
        <v>919</v>
      </c>
      <c r="C136">
        <v>8</v>
      </c>
      <c r="D136" t="s">
        <v>4257</v>
      </c>
      <c r="E136" t="s">
        <v>4257</v>
      </c>
      <c r="F136" t="s">
        <v>4257</v>
      </c>
      <c r="G136" t="s">
        <v>920</v>
      </c>
      <c r="H136" t="s">
        <v>921</v>
      </c>
      <c r="I136" t="s">
        <v>114</v>
      </c>
      <c r="J136" t="s">
        <v>242</v>
      </c>
      <c r="K136" t="s">
        <v>922</v>
      </c>
      <c r="L136" t="s">
        <v>91</v>
      </c>
      <c r="M136" t="s">
        <v>4266</v>
      </c>
      <c r="N136" t="s">
        <v>45</v>
      </c>
      <c r="O136" t="s">
        <v>69</v>
      </c>
      <c r="P136" t="s">
        <v>70</v>
      </c>
      <c r="Q136" t="s">
        <v>70</v>
      </c>
      <c r="R136" t="s">
        <v>923</v>
      </c>
      <c r="S136" t="s">
        <v>924</v>
      </c>
      <c r="T136" t="s">
        <v>924</v>
      </c>
      <c r="U136" t="s">
        <v>925</v>
      </c>
      <c r="V136" s="5">
        <v>280</v>
      </c>
      <c r="W136" s="5" t="str">
        <f t="shared" si="18"/>
        <v>000280</v>
      </c>
      <c r="X136">
        <v>0</v>
      </c>
      <c r="Y136">
        <v>0</v>
      </c>
      <c r="Z136">
        <v>3</v>
      </c>
      <c r="AA136">
        <v>0</v>
      </c>
      <c r="AB136">
        <v>1</v>
      </c>
      <c r="AC136">
        <v>0</v>
      </c>
      <c r="AD136">
        <v>0</v>
      </c>
      <c r="AE136">
        <v>0</v>
      </c>
      <c r="AF136">
        <v>0</v>
      </c>
      <c r="AG136">
        <v>0</v>
      </c>
      <c r="AH136" t="s">
        <v>275</v>
      </c>
      <c r="AI136">
        <v>0.5</v>
      </c>
      <c r="AJ136">
        <v>0</v>
      </c>
      <c r="AK136">
        <v>0</v>
      </c>
      <c r="AL136">
        <v>1</v>
      </c>
      <c r="AM136">
        <v>0</v>
      </c>
      <c r="AP136">
        <v>0</v>
      </c>
    </row>
    <row r="137" spans="1:42" hidden="1" x14ac:dyDescent="0.3">
      <c r="A137">
        <v>200</v>
      </c>
      <c r="B137" t="s">
        <v>926</v>
      </c>
      <c r="C137">
        <v>8</v>
      </c>
      <c r="D137" t="s">
        <v>4257</v>
      </c>
      <c r="E137" t="s">
        <v>4257</v>
      </c>
      <c r="F137" t="s">
        <v>4257</v>
      </c>
      <c r="G137" t="s">
        <v>927</v>
      </c>
      <c r="H137" t="s">
        <v>928</v>
      </c>
      <c r="I137" t="s">
        <v>192</v>
      </c>
      <c r="J137" t="s">
        <v>193</v>
      </c>
      <c r="K137" t="s">
        <v>929</v>
      </c>
      <c r="L137" t="s">
        <v>122</v>
      </c>
      <c r="M137" t="s">
        <v>4264</v>
      </c>
      <c r="N137" t="s">
        <v>45</v>
      </c>
      <c r="O137" t="s">
        <v>46</v>
      </c>
      <c r="P137" t="s">
        <v>47</v>
      </c>
      <c r="Q137" t="s">
        <v>47</v>
      </c>
      <c r="R137" t="s">
        <v>497</v>
      </c>
      <c r="S137" t="s">
        <v>310</v>
      </c>
      <c r="T137" t="s">
        <v>310</v>
      </c>
      <c r="U137" t="s">
        <v>311</v>
      </c>
      <c r="V137">
        <v>1173</v>
      </c>
      <c r="W137"/>
      <c r="X137">
        <v>0</v>
      </c>
      <c r="Y137">
        <v>1</v>
      </c>
      <c r="Z137">
        <v>3</v>
      </c>
      <c r="AA137">
        <v>1</v>
      </c>
      <c r="AB137">
        <v>0</v>
      </c>
      <c r="AC137">
        <v>0</v>
      </c>
      <c r="AD137">
        <v>0</v>
      </c>
      <c r="AE137">
        <v>2</v>
      </c>
      <c r="AF137">
        <v>0</v>
      </c>
      <c r="AG137">
        <v>0</v>
      </c>
      <c r="AH137" t="s">
        <v>695</v>
      </c>
      <c r="AI137">
        <v>50</v>
      </c>
      <c r="AJ137">
        <v>0</v>
      </c>
      <c r="AK137">
        <v>0</v>
      </c>
      <c r="AL137">
        <v>0</v>
      </c>
      <c r="AM137">
        <v>0</v>
      </c>
      <c r="AP137">
        <v>0</v>
      </c>
    </row>
    <row r="138" spans="1:42" x14ac:dyDescent="0.3">
      <c r="A138">
        <v>201</v>
      </c>
      <c r="B138" t="s">
        <v>930</v>
      </c>
      <c r="C138">
        <v>8</v>
      </c>
      <c r="D138" t="s">
        <v>4257</v>
      </c>
      <c r="E138" t="s">
        <v>4257</v>
      </c>
      <c r="F138" t="s">
        <v>4257</v>
      </c>
      <c r="G138" t="s">
        <v>931</v>
      </c>
      <c r="H138" t="s">
        <v>932</v>
      </c>
      <c r="I138" t="s">
        <v>41</v>
      </c>
      <c r="J138" t="s">
        <v>173</v>
      </c>
      <c r="K138" t="s">
        <v>933</v>
      </c>
      <c r="L138" t="s">
        <v>91</v>
      </c>
      <c r="M138" t="s">
        <v>4266</v>
      </c>
      <c r="N138" t="s">
        <v>45</v>
      </c>
      <c r="O138" t="s">
        <v>69</v>
      </c>
      <c r="P138" t="s">
        <v>47</v>
      </c>
      <c r="Q138" t="s">
        <v>47</v>
      </c>
      <c r="R138" t="s">
        <v>81</v>
      </c>
      <c r="S138" t="s">
        <v>81</v>
      </c>
      <c r="T138" t="s">
        <v>81</v>
      </c>
      <c r="U138" t="s">
        <v>82</v>
      </c>
      <c r="V138" s="5">
        <v>1022</v>
      </c>
      <c r="W138" s="5" t="str">
        <f t="shared" ref="W138:W139" si="19">TEXT(V138,"000000")</f>
        <v>001022</v>
      </c>
      <c r="X138">
        <v>0</v>
      </c>
      <c r="Y138">
        <v>0</v>
      </c>
      <c r="Z138">
        <v>0</v>
      </c>
      <c r="AA138">
        <v>2</v>
      </c>
      <c r="AB138">
        <v>1</v>
      </c>
      <c r="AC138">
        <v>0</v>
      </c>
      <c r="AD138">
        <v>0</v>
      </c>
      <c r="AE138">
        <v>0</v>
      </c>
      <c r="AF138">
        <v>0</v>
      </c>
      <c r="AG138">
        <v>0</v>
      </c>
      <c r="AH138" t="s">
        <v>934</v>
      </c>
      <c r="AI138">
        <v>300</v>
      </c>
      <c r="AJ138">
        <v>0</v>
      </c>
      <c r="AK138">
        <v>0</v>
      </c>
      <c r="AL138">
        <v>0</v>
      </c>
      <c r="AM138">
        <v>0</v>
      </c>
      <c r="AP138">
        <v>0</v>
      </c>
    </row>
    <row r="139" spans="1:42" x14ac:dyDescent="0.3">
      <c r="A139">
        <v>203</v>
      </c>
      <c r="B139" t="s">
        <v>935</v>
      </c>
      <c r="C139">
        <v>8</v>
      </c>
      <c r="D139" t="s">
        <v>4257</v>
      </c>
      <c r="E139" t="s">
        <v>4257</v>
      </c>
      <c r="F139" t="s">
        <v>4257</v>
      </c>
      <c r="G139" t="s">
        <v>936</v>
      </c>
      <c r="H139" t="s">
        <v>937</v>
      </c>
      <c r="I139" t="s">
        <v>136</v>
      </c>
      <c r="J139" t="s">
        <v>528</v>
      </c>
      <c r="K139" t="s">
        <v>938</v>
      </c>
      <c r="L139" t="s">
        <v>58</v>
      </c>
      <c r="M139" t="s">
        <v>4265</v>
      </c>
      <c r="N139" t="s">
        <v>45</v>
      </c>
      <c r="O139" t="s">
        <v>69</v>
      </c>
      <c r="P139" t="s">
        <v>47</v>
      </c>
      <c r="Q139" t="s">
        <v>47</v>
      </c>
      <c r="R139" t="s">
        <v>180</v>
      </c>
      <c r="S139" t="s">
        <v>180</v>
      </c>
      <c r="T139" t="s">
        <v>180</v>
      </c>
      <c r="U139" t="s">
        <v>181</v>
      </c>
      <c r="V139" s="5">
        <v>1155</v>
      </c>
      <c r="W139" s="5" t="str">
        <f t="shared" si="19"/>
        <v>001155</v>
      </c>
      <c r="X139">
        <v>3</v>
      </c>
      <c r="Y139">
        <v>2</v>
      </c>
      <c r="Z139">
        <v>3</v>
      </c>
      <c r="AA139">
        <v>0</v>
      </c>
      <c r="AB139">
        <v>0</v>
      </c>
      <c r="AC139">
        <v>0</v>
      </c>
      <c r="AD139">
        <v>0</v>
      </c>
      <c r="AE139">
        <v>0</v>
      </c>
      <c r="AF139">
        <v>0</v>
      </c>
      <c r="AG139">
        <v>0</v>
      </c>
      <c r="AJ139">
        <v>0</v>
      </c>
      <c r="AK139">
        <v>0</v>
      </c>
      <c r="AL139">
        <v>1</v>
      </c>
      <c r="AM139">
        <v>0</v>
      </c>
      <c r="AP139">
        <v>0</v>
      </c>
    </row>
    <row r="140" spans="1:42" hidden="1" x14ac:dyDescent="0.3">
      <c r="A140">
        <v>204</v>
      </c>
      <c r="B140" t="s">
        <v>939</v>
      </c>
      <c r="C140">
        <v>8</v>
      </c>
      <c r="D140" t="s">
        <v>4257</v>
      </c>
      <c r="E140" t="s">
        <v>4257</v>
      </c>
      <c r="F140" t="s">
        <v>4257</v>
      </c>
      <c r="G140" t="s">
        <v>691</v>
      </c>
      <c r="H140" t="s">
        <v>692</v>
      </c>
      <c r="I140" t="s">
        <v>629</v>
      </c>
      <c r="J140" t="s">
        <v>693</v>
      </c>
      <c r="K140" t="s">
        <v>940</v>
      </c>
      <c r="L140" t="s">
        <v>91</v>
      </c>
      <c r="M140" t="s">
        <v>4266</v>
      </c>
      <c r="N140" t="s">
        <v>45</v>
      </c>
      <c r="O140" t="s">
        <v>46</v>
      </c>
      <c r="P140" t="s">
        <v>47</v>
      </c>
      <c r="Q140" t="s">
        <v>47</v>
      </c>
      <c r="R140" t="s">
        <v>290</v>
      </c>
      <c r="S140" t="s">
        <v>186</v>
      </c>
      <c r="T140" t="s">
        <v>186</v>
      </c>
      <c r="U140" t="s">
        <v>187</v>
      </c>
      <c r="V140">
        <v>1100</v>
      </c>
      <c r="W140"/>
      <c r="X140">
        <v>3</v>
      </c>
      <c r="Y140">
        <v>0</v>
      </c>
      <c r="Z140">
        <v>3</v>
      </c>
      <c r="AA140">
        <v>0</v>
      </c>
      <c r="AB140">
        <v>0</v>
      </c>
      <c r="AC140">
        <v>0</v>
      </c>
      <c r="AD140">
        <v>0</v>
      </c>
      <c r="AE140">
        <v>0</v>
      </c>
      <c r="AF140">
        <v>0</v>
      </c>
      <c r="AG140">
        <v>0</v>
      </c>
      <c r="AJ140">
        <v>0</v>
      </c>
      <c r="AK140">
        <v>0</v>
      </c>
      <c r="AL140">
        <v>1</v>
      </c>
      <c r="AM140">
        <v>0</v>
      </c>
      <c r="AP140">
        <v>0</v>
      </c>
    </row>
    <row r="141" spans="1:42" hidden="1" x14ac:dyDescent="0.3">
      <c r="A141">
        <v>205</v>
      </c>
      <c r="B141" t="s">
        <v>941</v>
      </c>
      <c r="C141">
        <v>8</v>
      </c>
      <c r="D141" t="s">
        <v>616</v>
      </c>
      <c r="E141">
        <v>16</v>
      </c>
      <c r="F141" t="s">
        <v>53</v>
      </c>
      <c r="G141" t="s">
        <v>942</v>
      </c>
      <c r="H141" t="s">
        <v>943</v>
      </c>
      <c r="I141" t="s">
        <v>41</v>
      </c>
      <c r="J141" t="s">
        <v>334</v>
      </c>
      <c r="K141" t="s">
        <v>944</v>
      </c>
      <c r="L141" t="s">
        <v>122</v>
      </c>
      <c r="M141" t="s">
        <v>4264</v>
      </c>
      <c r="N141" t="s">
        <v>45</v>
      </c>
      <c r="O141" t="s">
        <v>46</v>
      </c>
      <c r="P141" t="s">
        <v>167</v>
      </c>
      <c r="Q141" t="s">
        <v>167</v>
      </c>
      <c r="R141" t="s">
        <v>945</v>
      </c>
      <c r="V141"/>
      <c r="W141"/>
      <c r="X141">
        <v>0</v>
      </c>
      <c r="Y141">
        <v>0</v>
      </c>
      <c r="Z141">
        <v>0</v>
      </c>
      <c r="AA141">
        <v>0</v>
      </c>
      <c r="AB141">
        <v>0</v>
      </c>
      <c r="AC141">
        <v>0</v>
      </c>
      <c r="AD141">
        <v>0</v>
      </c>
      <c r="AE141">
        <v>0</v>
      </c>
      <c r="AF141">
        <v>0</v>
      </c>
      <c r="AG141">
        <v>1</v>
      </c>
      <c r="AJ141">
        <v>0</v>
      </c>
      <c r="AK141">
        <v>0</v>
      </c>
      <c r="AL141">
        <v>0</v>
      </c>
      <c r="AM141">
        <v>0</v>
      </c>
      <c r="AN141" t="s">
        <v>946</v>
      </c>
      <c r="AP141">
        <v>0</v>
      </c>
    </row>
    <row r="142" spans="1:42" x14ac:dyDescent="0.3">
      <c r="A142">
        <v>206</v>
      </c>
      <c r="B142" t="s">
        <v>941</v>
      </c>
      <c r="C142">
        <v>8</v>
      </c>
      <c r="D142" t="s">
        <v>4257</v>
      </c>
      <c r="E142" t="s">
        <v>4257</v>
      </c>
      <c r="F142" t="s">
        <v>4257</v>
      </c>
      <c r="G142" t="s">
        <v>947</v>
      </c>
      <c r="H142" t="s">
        <v>948</v>
      </c>
      <c r="I142" t="s">
        <v>88</v>
      </c>
      <c r="J142" t="s">
        <v>738</v>
      </c>
      <c r="K142" t="s">
        <v>949</v>
      </c>
      <c r="L142" t="s">
        <v>91</v>
      </c>
      <c r="M142" t="s">
        <v>4266</v>
      </c>
      <c r="N142" t="s">
        <v>45</v>
      </c>
      <c r="O142" t="s">
        <v>69</v>
      </c>
      <c r="P142" t="s">
        <v>47</v>
      </c>
      <c r="Q142" t="s">
        <v>47</v>
      </c>
      <c r="R142" t="s">
        <v>950</v>
      </c>
      <c r="S142" t="s">
        <v>950</v>
      </c>
      <c r="T142" t="s">
        <v>950</v>
      </c>
      <c r="U142" t="s">
        <v>951</v>
      </c>
      <c r="V142" s="5">
        <v>365238</v>
      </c>
      <c r="W142" s="5" t="str">
        <f>TEXT(V142,"000000")</f>
        <v>365238</v>
      </c>
      <c r="X142">
        <v>0</v>
      </c>
      <c r="Y142">
        <v>2</v>
      </c>
      <c r="Z142">
        <v>0</v>
      </c>
      <c r="AA142">
        <v>3</v>
      </c>
      <c r="AB142">
        <v>0</v>
      </c>
      <c r="AC142">
        <v>0</v>
      </c>
      <c r="AD142">
        <v>0</v>
      </c>
      <c r="AE142">
        <v>0</v>
      </c>
      <c r="AF142">
        <v>0</v>
      </c>
      <c r="AG142">
        <v>0</v>
      </c>
      <c r="AH142" t="s">
        <v>952</v>
      </c>
      <c r="AI142">
        <v>200</v>
      </c>
      <c r="AJ142">
        <v>0</v>
      </c>
      <c r="AK142">
        <v>0</v>
      </c>
      <c r="AL142">
        <v>0</v>
      </c>
      <c r="AM142">
        <v>0</v>
      </c>
      <c r="AP142">
        <v>0</v>
      </c>
    </row>
    <row r="143" spans="1:42" hidden="1" x14ac:dyDescent="0.3">
      <c r="A143">
        <v>207</v>
      </c>
      <c r="B143" t="s">
        <v>953</v>
      </c>
      <c r="C143">
        <v>8</v>
      </c>
      <c r="D143" t="s">
        <v>4257</v>
      </c>
      <c r="E143" t="s">
        <v>4257</v>
      </c>
      <c r="F143" t="s">
        <v>4257</v>
      </c>
      <c r="G143" t="s">
        <v>954</v>
      </c>
      <c r="H143" t="s">
        <v>955</v>
      </c>
      <c r="I143" t="s">
        <v>136</v>
      </c>
      <c r="J143" t="s">
        <v>137</v>
      </c>
      <c r="K143" t="s">
        <v>956</v>
      </c>
      <c r="L143" t="s">
        <v>91</v>
      </c>
      <c r="M143" t="s">
        <v>4266</v>
      </c>
      <c r="N143" t="s">
        <v>45</v>
      </c>
      <c r="O143" t="s">
        <v>46</v>
      </c>
      <c r="P143" t="s">
        <v>47</v>
      </c>
      <c r="Q143" t="s">
        <v>47</v>
      </c>
      <c r="R143" t="s">
        <v>274</v>
      </c>
      <c r="S143" t="s">
        <v>252</v>
      </c>
      <c r="T143" t="s">
        <v>252</v>
      </c>
      <c r="U143" t="s">
        <v>253</v>
      </c>
      <c r="V143">
        <v>1049</v>
      </c>
      <c r="W143"/>
      <c r="X143">
        <v>3</v>
      </c>
      <c r="Y143">
        <v>2</v>
      </c>
      <c r="Z143">
        <v>3</v>
      </c>
      <c r="AA143">
        <v>3</v>
      </c>
      <c r="AB143">
        <v>0</v>
      </c>
      <c r="AC143">
        <v>0</v>
      </c>
      <c r="AD143">
        <v>0</v>
      </c>
      <c r="AE143">
        <v>0</v>
      </c>
      <c r="AF143">
        <v>0</v>
      </c>
      <c r="AG143">
        <v>0</v>
      </c>
      <c r="AH143" t="s">
        <v>957</v>
      </c>
      <c r="AI143">
        <v>30</v>
      </c>
      <c r="AJ143">
        <v>0</v>
      </c>
      <c r="AK143">
        <v>0</v>
      </c>
      <c r="AL143">
        <v>1</v>
      </c>
      <c r="AM143">
        <v>0</v>
      </c>
      <c r="AP143">
        <v>0</v>
      </c>
    </row>
    <row r="144" spans="1:42" hidden="1" x14ac:dyDescent="0.3">
      <c r="A144">
        <v>208</v>
      </c>
      <c r="B144" t="s">
        <v>953</v>
      </c>
      <c r="C144">
        <v>8</v>
      </c>
      <c r="D144" t="s">
        <v>4257</v>
      </c>
      <c r="E144" t="s">
        <v>4257</v>
      </c>
      <c r="F144" t="s">
        <v>4257</v>
      </c>
      <c r="G144" t="s">
        <v>63</v>
      </c>
      <c r="H144" t="s">
        <v>64</v>
      </c>
      <c r="I144" t="s">
        <v>65</v>
      </c>
      <c r="J144" t="s">
        <v>66</v>
      </c>
      <c r="K144" t="s">
        <v>958</v>
      </c>
      <c r="L144" t="s">
        <v>91</v>
      </c>
      <c r="M144" t="s">
        <v>4266</v>
      </c>
      <c r="N144" t="s">
        <v>45</v>
      </c>
      <c r="O144" t="s">
        <v>46</v>
      </c>
      <c r="P144" t="s">
        <v>70</v>
      </c>
      <c r="Q144" t="s">
        <v>70</v>
      </c>
      <c r="R144" t="s">
        <v>959</v>
      </c>
      <c r="S144" t="s">
        <v>960</v>
      </c>
      <c r="T144" t="s">
        <v>960</v>
      </c>
      <c r="U144" t="s">
        <v>961</v>
      </c>
      <c r="V144">
        <v>676</v>
      </c>
      <c r="W144"/>
      <c r="X144">
        <v>0</v>
      </c>
      <c r="Y144">
        <v>0</v>
      </c>
      <c r="Z144">
        <v>3</v>
      </c>
      <c r="AA144">
        <v>0</v>
      </c>
      <c r="AB144">
        <v>0</v>
      </c>
      <c r="AC144">
        <v>3</v>
      </c>
      <c r="AD144">
        <v>0</v>
      </c>
      <c r="AE144">
        <v>0</v>
      </c>
      <c r="AF144">
        <v>0</v>
      </c>
      <c r="AG144">
        <v>0</v>
      </c>
      <c r="AJ144">
        <v>0</v>
      </c>
      <c r="AK144">
        <v>0</v>
      </c>
      <c r="AL144">
        <v>1</v>
      </c>
      <c r="AM144">
        <v>0</v>
      </c>
      <c r="AP144">
        <v>0</v>
      </c>
    </row>
    <row r="145" spans="1:42" x14ac:dyDescent="0.3">
      <c r="A145">
        <v>209</v>
      </c>
      <c r="B145" t="s">
        <v>962</v>
      </c>
      <c r="C145">
        <v>8</v>
      </c>
      <c r="D145" t="s">
        <v>4257</v>
      </c>
      <c r="E145" t="s">
        <v>4257</v>
      </c>
      <c r="F145" t="s">
        <v>4257</v>
      </c>
      <c r="G145" t="s">
        <v>279</v>
      </c>
      <c r="H145" t="s">
        <v>280</v>
      </c>
      <c r="I145" t="s">
        <v>136</v>
      </c>
      <c r="J145" t="s">
        <v>281</v>
      </c>
      <c r="K145" t="s">
        <v>963</v>
      </c>
      <c r="L145" t="s">
        <v>58</v>
      </c>
      <c r="M145" t="s">
        <v>4265</v>
      </c>
      <c r="N145" t="s">
        <v>45</v>
      </c>
      <c r="O145" t="s">
        <v>69</v>
      </c>
      <c r="P145" t="s">
        <v>47</v>
      </c>
      <c r="Q145" t="s">
        <v>47</v>
      </c>
      <c r="R145" t="s">
        <v>964</v>
      </c>
      <c r="S145" t="s">
        <v>964</v>
      </c>
      <c r="T145" t="s">
        <v>964</v>
      </c>
      <c r="U145" t="s">
        <v>965</v>
      </c>
      <c r="V145" s="5">
        <v>6719</v>
      </c>
      <c r="W145" s="5" t="str">
        <f t="shared" ref="W145:W147" si="20">TEXT(V145,"000000")</f>
        <v>006719</v>
      </c>
      <c r="X145">
        <v>0</v>
      </c>
      <c r="Y145">
        <v>1</v>
      </c>
      <c r="Z145">
        <v>0</v>
      </c>
      <c r="AA145">
        <v>0</v>
      </c>
      <c r="AB145">
        <v>0</v>
      </c>
      <c r="AC145">
        <v>3</v>
      </c>
      <c r="AD145">
        <v>0</v>
      </c>
      <c r="AE145">
        <v>0</v>
      </c>
      <c r="AF145">
        <v>0</v>
      </c>
      <c r="AG145">
        <v>0</v>
      </c>
      <c r="AJ145">
        <v>0</v>
      </c>
      <c r="AK145">
        <v>0</v>
      </c>
      <c r="AL145">
        <v>1</v>
      </c>
      <c r="AM145">
        <v>0</v>
      </c>
      <c r="AP145">
        <v>0</v>
      </c>
    </row>
    <row r="146" spans="1:42" x14ac:dyDescent="0.3">
      <c r="A146">
        <v>210</v>
      </c>
      <c r="B146" t="s">
        <v>966</v>
      </c>
      <c r="C146">
        <v>8</v>
      </c>
      <c r="D146" t="s">
        <v>4257</v>
      </c>
      <c r="E146" t="s">
        <v>4257</v>
      </c>
      <c r="F146" t="s">
        <v>4257</v>
      </c>
      <c r="G146" t="s">
        <v>967</v>
      </c>
      <c r="H146" t="s">
        <v>968</v>
      </c>
      <c r="I146" t="s">
        <v>192</v>
      </c>
      <c r="J146" t="s">
        <v>193</v>
      </c>
      <c r="K146" t="s">
        <v>969</v>
      </c>
      <c r="L146" t="s">
        <v>122</v>
      </c>
      <c r="M146" t="s">
        <v>4264</v>
      </c>
      <c r="N146" t="s">
        <v>45</v>
      </c>
      <c r="O146" t="s">
        <v>69</v>
      </c>
      <c r="P146" t="s">
        <v>47</v>
      </c>
      <c r="Q146" t="s">
        <v>47</v>
      </c>
      <c r="R146" t="s">
        <v>970</v>
      </c>
      <c r="S146" t="s">
        <v>252</v>
      </c>
      <c r="T146" t="s">
        <v>252</v>
      </c>
      <c r="U146" t="s">
        <v>253</v>
      </c>
      <c r="V146" s="5">
        <v>1049</v>
      </c>
      <c r="W146" s="5" t="str">
        <f t="shared" si="20"/>
        <v>001049</v>
      </c>
      <c r="X146">
        <v>3</v>
      </c>
      <c r="Y146">
        <v>2</v>
      </c>
      <c r="Z146">
        <v>3</v>
      </c>
      <c r="AA146">
        <v>3</v>
      </c>
      <c r="AB146">
        <v>0</v>
      </c>
      <c r="AC146">
        <v>0</v>
      </c>
      <c r="AD146">
        <v>0</v>
      </c>
      <c r="AE146">
        <v>0</v>
      </c>
      <c r="AF146">
        <v>0</v>
      </c>
      <c r="AG146">
        <v>0</v>
      </c>
      <c r="AH146" t="s">
        <v>971</v>
      </c>
      <c r="AI146">
        <v>0.05</v>
      </c>
      <c r="AJ146">
        <v>0</v>
      </c>
      <c r="AK146">
        <v>0</v>
      </c>
      <c r="AL146">
        <v>0</v>
      </c>
      <c r="AM146">
        <v>0</v>
      </c>
      <c r="AP146">
        <v>0</v>
      </c>
    </row>
    <row r="147" spans="1:42" x14ac:dyDescent="0.3">
      <c r="A147">
        <v>211</v>
      </c>
      <c r="B147" t="s">
        <v>972</v>
      </c>
      <c r="C147">
        <v>7</v>
      </c>
      <c r="D147" t="s">
        <v>973</v>
      </c>
      <c r="E147">
        <v>20</v>
      </c>
      <c r="F147" t="s">
        <v>53</v>
      </c>
      <c r="G147" t="s">
        <v>974</v>
      </c>
      <c r="H147" t="s">
        <v>975</v>
      </c>
      <c r="I147" t="s">
        <v>41</v>
      </c>
      <c r="J147" t="s">
        <v>976</v>
      </c>
      <c r="K147" t="s">
        <v>977</v>
      </c>
      <c r="L147" t="s">
        <v>58</v>
      </c>
      <c r="M147" t="s">
        <v>4265</v>
      </c>
      <c r="N147" t="s">
        <v>45</v>
      </c>
      <c r="O147" t="s">
        <v>69</v>
      </c>
      <c r="P147" t="s">
        <v>47</v>
      </c>
      <c r="Q147" t="s">
        <v>47</v>
      </c>
      <c r="R147" t="s">
        <v>805</v>
      </c>
      <c r="S147" t="s">
        <v>186</v>
      </c>
      <c r="T147" t="s">
        <v>186</v>
      </c>
      <c r="U147" t="s">
        <v>187</v>
      </c>
      <c r="V147" s="5">
        <v>1100</v>
      </c>
      <c r="W147" s="5" t="str">
        <f t="shared" si="20"/>
        <v>001100</v>
      </c>
      <c r="X147">
        <v>3</v>
      </c>
      <c r="Y147">
        <v>0</v>
      </c>
      <c r="Z147">
        <v>3</v>
      </c>
      <c r="AA147">
        <v>0</v>
      </c>
      <c r="AB147">
        <v>0</v>
      </c>
      <c r="AC147">
        <v>0</v>
      </c>
      <c r="AD147">
        <v>0</v>
      </c>
      <c r="AE147">
        <v>0</v>
      </c>
      <c r="AF147">
        <v>0</v>
      </c>
      <c r="AG147">
        <v>0</v>
      </c>
      <c r="AJ147">
        <v>0</v>
      </c>
      <c r="AK147">
        <v>0</v>
      </c>
      <c r="AL147">
        <v>2</v>
      </c>
      <c r="AM147">
        <v>0</v>
      </c>
      <c r="AP147">
        <v>1</v>
      </c>
    </row>
    <row r="148" spans="1:42" hidden="1" x14ac:dyDescent="0.3">
      <c r="A148">
        <v>212</v>
      </c>
      <c r="B148" t="s">
        <v>978</v>
      </c>
      <c r="C148">
        <v>7</v>
      </c>
      <c r="D148" t="s">
        <v>979</v>
      </c>
      <c r="E148">
        <v>4</v>
      </c>
      <c r="F148" t="s">
        <v>162</v>
      </c>
      <c r="G148" t="s">
        <v>980</v>
      </c>
      <c r="H148" t="s">
        <v>981</v>
      </c>
      <c r="I148" t="s">
        <v>192</v>
      </c>
      <c r="J148" t="s">
        <v>193</v>
      </c>
      <c r="K148" t="s">
        <v>982</v>
      </c>
      <c r="L148" t="s">
        <v>91</v>
      </c>
      <c r="M148" t="s">
        <v>4266</v>
      </c>
      <c r="N148" t="s">
        <v>45</v>
      </c>
      <c r="O148" t="s">
        <v>46</v>
      </c>
      <c r="P148" t="s">
        <v>47</v>
      </c>
      <c r="Q148" t="s">
        <v>167</v>
      </c>
      <c r="R148" t="s">
        <v>983</v>
      </c>
      <c r="S148" t="s">
        <v>984</v>
      </c>
      <c r="T148" t="s">
        <v>984</v>
      </c>
      <c r="U148" t="s">
        <v>985</v>
      </c>
      <c r="V148">
        <v>1077</v>
      </c>
      <c r="W148"/>
      <c r="X148">
        <v>0</v>
      </c>
      <c r="Y148">
        <v>0</v>
      </c>
      <c r="Z148">
        <v>2</v>
      </c>
      <c r="AA148">
        <v>1</v>
      </c>
      <c r="AB148">
        <v>1</v>
      </c>
      <c r="AC148">
        <v>0</v>
      </c>
      <c r="AD148">
        <v>0</v>
      </c>
      <c r="AE148">
        <v>0</v>
      </c>
      <c r="AF148">
        <v>0</v>
      </c>
      <c r="AG148">
        <v>0</v>
      </c>
      <c r="AJ148">
        <v>0</v>
      </c>
      <c r="AK148">
        <v>0</v>
      </c>
      <c r="AL148">
        <v>0</v>
      </c>
      <c r="AM148">
        <v>0</v>
      </c>
      <c r="AP148">
        <v>0</v>
      </c>
    </row>
    <row r="149" spans="1:42" hidden="1" x14ac:dyDescent="0.3">
      <c r="A149">
        <v>213</v>
      </c>
      <c r="B149" t="s">
        <v>986</v>
      </c>
      <c r="C149">
        <v>7</v>
      </c>
      <c r="D149" t="s">
        <v>4257</v>
      </c>
      <c r="E149" t="s">
        <v>4257</v>
      </c>
      <c r="F149" t="s">
        <v>4257</v>
      </c>
      <c r="G149" t="s">
        <v>947</v>
      </c>
      <c r="H149" t="s">
        <v>987</v>
      </c>
      <c r="I149" t="s">
        <v>88</v>
      </c>
      <c r="J149" t="s">
        <v>738</v>
      </c>
      <c r="K149" t="s">
        <v>988</v>
      </c>
      <c r="L149" t="s">
        <v>91</v>
      </c>
      <c r="M149" t="s">
        <v>4266</v>
      </c>
      <c r="N149" t="s">
        <v>45</v>
      </c>
      <c r="O149" t="s">
        <v>46</v>
      </c>
      <c r="P149" t="s">
        <v>47</v>
      </c>
      <c r="Q149" t="s">
        <v>47</v>
      </c>
      <c r="R149" t="s">
        <v>989</v>
      </c>
      <c r="S149" t="s">
        <v>950</v>
      </c>
      <c r="T149" t="s">
        <v>950</v>
      </c>
      <c r="U149" t="s">
        <v>951</v>
      </c>
      <c r="V149">
        <v>365238</v>
      </c>
      <c r="W149"/>
      <c r="X149">
        <v>0</v>
      </c>
      <c r="Y149">
        <v>2</v>
      </c>
      <c r="Z149">
        <v>0</v>
      </c>
      <c r="AA149">
        <v>3</v>
      </c>
      <c r="AB149">
        <v>0</v>
      </c>
      <c r="AC149">
        <v>0</v>
      </c>
      <c r="AD149">
        <v>0</v>
      </c>
      <c r="AE149">
        <v>0</v>
      </c>
      <c r="AF149">
        <v>0</v>
      </c>
      <c r="AG149">
        <v>0</v>
      </c>
      <c r="AH149" t="s">
        <v>418</v>
      </c>
      <c r="AI149">
        <v>500</v>
      </c>
      <c r="AJ149">
        <v>0</v>
      </c>
      <c r="AK149">
        <v>0</v>
      </c>
      <c r="AL149">
        <v>0</v>
      </c>
      <c r="AM149">
        <v>0</v>
      </c>
      <c r="AP149">
        <v>0</v>
      </c>
    </row>
    <row r="150" spans="1:42" x14ac:dyDescent="0.3">
      <c r="A150">
        <v>215</v>
      </c>
      <c r="B150" t="s">
        <v>990</v>
      </c>
      <c r="C150">
        <v>7</v>
      </c>
      <c r="D150" t="s">
        <v>4257</v>
      </c>
      <c r="E150" t="s">
        <v>4257</v>
      </c>
      <c r="F150" t="s">
        <v>4257</v>
      </c>
      <c r="G150" t="s">
        <v>991</v>
      </c>
      <c r="H150" t="s">
        <v>992</v>
      </c>
      <c r="I150" t="s">
        <v>88</v>
      </c>
      <c r="J150" t="s">
        <v>436</v>
      </c>
      <c r="K150" t="s">
        <v>993</v>
      </c>
      <c r="L150" t="s">
        <v>91</v>
      </c>
      <c r="M150" t="s">
        <v>4266</v>
      </c>
      <c r="N150" t="s">
        <v>45</v>
      </c>
      <c r="O150" t="s">
        <v>69</v>
      </c>
      <c r="P150" t="s">
        <v>47</v>
      </c>
      <c r="Q150" t="s">
        <v>47</v>
      </c>
      <c r="R150" t="s">
        <v>994</v>
      </c>
      <c r="S150" t="s">
        <v>176</v>
      </c>
      <c r="T150" t="s">
        <v>176</v>
      </c>
      <c r="U150" t="s">
        <v>177</v>
      </c>
      <c r="V150" s="5">
        <v>1027</v>
      </c>
      <c r="W150" s="5" t="str">
        <f t="shared" ref="W150:W155" si="21">TEXT(V150,"000000")</f>
        <v>001027</v>
      </c>
      <c r="X150">
        <v>0</v>
      </c>
      <c r="Y150">
        <v>0</v>
      </c>
      <c r="Z150">
        <v>2</v>
      </c>
      <c r="AA150">
        <v>1</v>
      </c>
      <c r="AB150">
        <v>1</v>
      </c>
      <c r="AC150">
        <v>0</v>
      </c>
      <c r="AD150">
        <v>0</v>
      </c>
      <c r="AE150">
        <v>0</v>
      </c>
      <c r="AF150">
        <v>0</v>
      </c>
      <c r="AG150">
        <v>0</v>
      </c>
      <c r="AH150" t="s">
        <v>995</v>
      </c>
      <c r="AI150">
        <v>372</v>
      </c>
      <c r="AJ150">
        <v>0</v>
      </c>
      <c r="AK150">
        <v>0</v>
      </c>
      <c r="AL150">
        <v>0</v>
      </c>
      <c r="AM150">
        <v>0</v>
      </c>
      <c r="AP150">
        <v>0</v>
      </c>
    </row>
    <row r="151" spans="1:42" x14ac:dyDescent="0.3">
      <c r="A151">
        <v>216</v>
      </c>
      <c r="B151" t="s">
        <v>990</v>
      </c>
      <c r="C151">
        <v>7</v>
      </c>
      <c r="D151" t="s">
        <v>996</v>
      </c>
      <c r="E151">
        <v>14</v>
      </c>
      <c r="F151" t="s">
        <v>38</v>
      </c>
      <c r="G151" t="s">
        <v>997</v>
      </c>
      <c r="H151" t="s">
        <v>998</v>
      </c>
      <c r="I151" t="s">
        <v>366</v>
      </c>
      <c r="J151" t="s">
        <v>764</v>
      </c>
      <c r="K151" t="s">
        <v>999</v>
      </c>
      <c r="L151" t="s">
        <v>91</v>
      </c>
      <c r="M151" t="s">
        <v>4266</v>
      </c>
      <c r="N151" t="s">
        <v>45</v>
      </c>
      <c r="O151" t="s">
        <v>69</v>
      </c>
      <c r="P151" t="s">
        <v>47</v>
      </c>
      <c r="Q151" t="s">
        <v>47</v>
      </c>
      <c r="R151" t="s">
        <v>1000</v>
      </c>
      <c r="S151" t="s">
        <v>130</v>
      </c>
      <c r="T151" t="s">
        <v>130</v>
      </c>
      <c r="U151" t="s">
        <v>131</v>
      </c>
      <c r="V151" s="5">
        <v>1052</v>
      </c>
      <c r="W151" s="5" t="str">
        <f t="shared" si="21"/>
        <v>001052</v>
      </c>
      <c r="X151">
        <v>0</v>
      </c>
      <c r="Y151">
        <v>3</v>
      </c>
      <c r="Z151">
        <v>3</v>
      </c>
      <c r="AA151">
        <v>0</v>
      </c>
      <c r="AB151">
        <v>0</v>
      </c>
      <c r="AC151">
        <v>0</v>
      </c>
      <c r="AD151">
        <v>3</v>
      </c>
      <c r="AE151">
        <v>0</v>
      </c>
      <c r="AF151">
        <v>0</v>
      </c>
      <c r="AG151">
        <v>0</v>
      </c>
      <c r="AJ151">
        <v>0</v>
      </c>
      <c r="AK151">
        <v>0</v>
      </c>
      <c r="AL151">
        <v>1</v>
      </c>
      <c r="AM151">
        <v>0</v>
      </c>
      <c r="AP151">
        <v>0</v>
      </c>
    </row>
    <row r="152" spans="1:42" x14ac:dyDescent="0.3">
      <c r="A152">
        <v>217</v>
      </c>
      <c r="B152" t="s">
        <v>1001</v>
      </c>
      <c r="C152">
        <v>7</v>
      </c>
      <c r="D152" t="s">
        <v>1002</v>
      </c>
      <c r="E152">
        <v>9</v>
      </c>
      <c r="F152" t="s">
        <v>38</v>
      </c>
      <c r="G152" t="s">
        <v>1003</v>
      </c>
      <c r="H152" t="s">
        <v>1004</v>
      </c>
      <c r="I152" t="s">
        <v>41</v>
      </c>
      <c r="J152" t="s">
        <v>462</v>
      </c>
      <c r="K152" t="s">
        <v>1005</v>
      </c>
      <c r="L152" t="s">
        <v>122</v>
      </c>
      <c r="M152" t="s">
        <v>4264</v>
      </c>
      <c r="N152" t="s">
        <v>45</v>
      </c>
      <c r="O152" t="s">
        <v>69</v>
      </c>
      <c r="P152" t="s">
        <v>47</v>
      </c>
      <c r="Q152" t="s">
        <v>47</v>
      </c>
      <c r="R152" t="s">
        <v>1006</v>
      </c>
      <c r="S152" t="s">
        <v>1007</v>
      </c>
      <c r="T152" t="s">
        <v>1007</v>
      </c>
      <c r="U152" t="s">
        <v>1008</v>
      </c>
      <c r="V152" s="5">
        <v>561</v>
      </c>
      <c r="W152" s="5" t="str">
        <f t="shared" si="21"/>
        <v>000561</v>
      </c>
      <c r="X152">
        <v>0</v>
      </c>
      <c r="Y152">
        <v>1</v>
      </c>
      <c r="Z152">
        <v>3</v>
      </c>
      <c r="AA152">
        <v>1</v>
      </c>
      <c r="AB152">
        <v>3</v>
      </c>
      <c r="AC152">
        <v>3</v>
      </c>
      <c r="AD152">
        <v>0</v>
      </c>
      <c r="AE152">
        <v>2</v>
      </c>
      <c r="AF152">
        <v>0</v>
      </c>
      <c r="AG152">
        <v>0</v>
      </c>
      <c r="AH152" t="s">
        <v>1009</v>
      </c>
      <c r="AI152">
        <v>80</v>
      </c>
      <c r="AJ152">
        <v>0</v>
      </c>
      <c r="AK152">
        <v>0</v>
      </c>
      <c r="AL152">
        <v>0</v>
      </c>
      <c r="AM152">
        <v>0</v>
      </c>
      <c r="AP152">
        <v>0</v>
      </c>
    </row>
    <row r="153" spans="1:42" x14ac:dyDescent="0.3">
      <c r="A153">
        <v>218</v>
      </c>
      <c r="B153" t="s">
        <v>1010</v>
      </c>
      <c r="C153">
        <v>7</v>
      </c>
      <c r="D153" t="s">
        <v>4257</v>
      </c>
      <c r="E153" t="s">
        <v>4257</v>
      </c>
      <c r="F153" t="s">
        <v>4257</v>
      </c>
      <c r="G153" t="s">
        <v>1011</v>
      </c>
      <c r="H153" t="s">
        <v>1012</v>
      </c>
      <c r="I153" t="s">
        <v>99</v>
      </c>
      <c r="J153" t="s">
        <v>1013</v>
      </c>
      <c r="K153" t="s">
        <v>1014</v>
      </c>
      <c r="L153" t="s">
        <v>91</v>
      </c>
      <c r="M153" t="s">
        <v>4266</v>
      </c>
      <c r="N153" t="s">
        <v>45</v>
      </c>
      <c r="O153" t="s">
        <v>69</v>
      </c>
      <c r="P153" t="s">
        <v>47</v>
      </c>
      <c r="Q153" t="s">
        <v>47</v>
      </c>
      <c r="R153" t="s">
        <v>1015</v>
      </c>
      <c r="S153" t="s">
        <v>1015</v>
      </c>
      <c r="T153" t="s">
        <v>1015</v>
      </c>
      <c r="U153" t="s">
        <v>1016</v>
      </c>
      <c r="V153" s="5">
        <v>3334</v>
      </c>
      <c r="W153" s="5" t="str">
        <f t="shared" si="21"/>
        <v>003334</v>
      </c>
      <c r="X153">
        <v>0</v>
      </c>
      <c r="Y153">
        <v>0</v>
      </c>
      <c r="Z153">
        <v>3</v>
      </c>
      <c r="AA153">
        <v>0</v>
      </c>
      <c r="AB153">
        <v>0</v>
      </c>
      <c r="AC153">
        <v>3</v>
      </c>
      <c r="AD153">
        <v>0</v>
      </c>
      <c r="AE153">
        <v>0</v>
      </c>
      <c r="AF153">
        <v>0</v>
      </c>
      <c r="AG153">
        <v>0</v>
      </c>
      <c r="AJ153">
        <v>0</v>
      </c>
      <c r="AK153">
        <v>0</v>
      </c>
      <c r="AL153">
        <v>1</v>
      </c>
      <c r="AM153">
        <v>0</v>
      </c>
      <c r="AP153">
        <v>0</v>
      </c>
    </row>
    <row r="154" spans="1:42" x14ac:dyDescent="0.3">
      <c r="A154">
        <v>219</v>
      </c>
      <c r="B154" t="s">
        <v>1017</v>
      </c>
      <c r="C154">
        <v>7</v>
      </c>
      <c r="D154" t="s">
        <v>4257</v>
      </c>
      <c r="E154" t="s">
        <v>4257</v>
      </c>
      <c r="F154" t="s">
        <v>4257</v>
      </c>
      <c r="G154" t="s">
        <v>1018</v>
      </c>
      <c r="H154" t="s">
        <v>1019</v>
      </c>
      <c r="I154" t="s">
        <v>88</v>
      </c>
      <c r="J154" t="s">
        <v>738</v>
      </c>
      <c r="K154" t="s">
        <v>1020</v>
      </c>
      <c r="L154" t="s">
        <v>91</v>
      </c>
      <c r="M154" t="s">
        <v>4266</v>
      </c>
      <c r="N154" t="s">
        <v>45</v>
      </c>
      <c r="O154" t="s">
        <v>69</v>
      </c>
      <c r="P154" t="s">
        <v>47</v>
      </c>
      <c r="Q154" t="s">
        <v>47</v>
      </c>
      <c r="R154" t="s">
        <v>1021</v>
      </c>
      <c r="S154" t="s">
        <v>1022</v>
      </c>
      <c r="T154" t="s">
        <v>1022</v>
      </c>
      <c r="U154" t="s">
        <v>1023</v>
      </c>
      <c r="X154">
        <v>0</v>
      </c>
      <c r="Y154">
        <v>0</v>
      </c>
      <c r="Z154">
        <v>0</v>
      </c>
      <c r="AA154">
        <v>0</v>
      </c>
      <c r="AB154">
        <v>0</v>
      </c>
      <c r="AC154">
        <v>0</v>
      </c>
      <c r="AD154">
        <v>0</v>
      </c>
      <c r="AE154">
        <v>0</v>
      </c>
      <c r="AF154">
        <v>0</v>
      </c>
      <c r="AG154">
        <v>1</v>
      </c>
      <c r="AH154" t="s">
        <v>1024</v>
      </c>
      <c r="AI154">
        <v>0.1</v>
      </c>
      <c r="AJ154">
        <v>0</v>
      </c>
      <c r="AK154">
        <v>0</v>
      </c>
      <c r="AL154">
        <v>1</v>
      </c>
      <c r="AM154">
        <v>0</v>
      </c>
      <c r="AP154">
        <v>0</v>
      </c>
    </row>
    <row r="155" spans="1:42" x14ac:dyDescent="0.3">
      <c r="A155">
        <v>220</v>
      </c>
      <c r="B155" t="s">
        <v>1025</v>
      </c>
      <c r="C155">
        <v>7</v>
      </c>
      <c r="D155" t="s">
        <v>1026</v>
      </c>
      <c r="E155">
        <v>20</v>
      </c>
      <c r="F155" t="s">
        <v>53</v>
      </c>
      <c r="G155" t="s">
        <v>1027</v>
      </c>
      <c r="H155" t="s">
        <v>1028</v>
      </c>
      <c r="I155" t="s">
        <v>76</v>
      </c>
      <c r="J155" t="s">
        <v>77</v>
      </c>
      <c r="K155" t="s">
        <v>1029</v>
      </c>
      <c r="L155" t="s">
        <v>91</v>
      </c>
      <c r="M155" t="s">
        <v>4266</v>
      </c>
      <c r="N155" t="s">
        <v>45</v>
      </c>
      <c r="O155" t="s">
        <v>69</v>
      </c>
      <c r="P155" t="s">
        <v>47</v>
      </c>
      <c r="Q155" t="s">
        <v>47</v>
      </c>
      <c r="R155" t="s">
        <v>130</v>
      </c>
      <c r="S155" t="s">
        <v>130</v>
      </c>
      <c r="T155" t="s">
        <v>130</v>
      </c>
      <c r="U155" t="s">
        <v>131</v>
      </c>
      <c r="V155" s="5">
        <v>1052</v>
      </c>
      <c r="W155" s="5" t="str">
        <f t="shared" si="21"/>
        <v>001052</v>
      </c>
      <c r="X155">
        <v>0</v>
      </c>
      <c r="Y155">
        <v>3</v>
      </c>
      <c r="Z155">
        <v>3</v>
      </c>
      <c r="AA155">
        <v>0</v>
      </c>
      <c r="AB155">
        <v>0</v>
      </c>
      <c r="AC155">
        <v>0</v>
      </c>
      <c r="AD155">
        <v>3</v>
      </c>
      <c r="AE155">
        <v>0</v>
      </c>
      <c r="AF155">
        <v>0</v>
      </c>
      <c r="AG155">
        <v>0</v>
      </c>
      <c r="AH155" t="s">
        <v>458</v>
      </c>
      <c r="AI155">
        <v>3</v>
      </c>
      <c r="AJ155">
        <v>0</v>
      </c>
      <c r="AK155">
        <v>0</v>
      </c>
      <c r="AL155">
        <v>1</v>
      </c>
      <c r="AM155">
        <v>0</v>
      </c>
      <c r="AP155">
        <v>0</v>
      </c>
    </row>
    <row r="156" spans="1:42" hidden="1" x14ac:dyDescent="0.3">
      <c r="A156">
        <v>221</v>
      </c>
      <c r="B156" t="s">
        <v>1030</v>
      </c>
      <c r="C156">
        <v>7</v>
      </c>
      <c r="D156" t="s">
        <v>4257</v>
      </c>
      <c r="E156" t="s">
        <v>4257</v>
      </c>
      <c r="F156" t="s">
        <v>4257</v>
      </c>
      <c r="G156" t="s">
        <v>1031</v>
      </c>
      <c r="H156" t="s">
        <v>1032</v>
      </c>
      <c r="I156" t="s">
        <v>114</v>
      </c>
      <c r="J156" t="s">
        <v>1033</v>
      </c>
      <c r="K156" t="s">
        <v>1034</v>
      </c>
      <c r="L156" t="s">
        <v>122</v>
      </c>
      <c r="M156" t="s">
        <v>4264</v>
      </c>
      <c r="N156" t="s">
        <v>45</v>
      </c>
      <c r="O156" t="s">
        <v>46</v>
      </c>
      <c r="P156" t="s">
        <v>47</v>
      </c>
      <c r="Q156" t="s">
        <v>47</v>
      </c>
      <c r="R156" t="s">
        <v>274</v>
      </c>
      <c r="S156" t="s">
        <v>252</v>
      </c>
      <c r="T156" t="s">
        <v>252</v>
      </c>
      <c r="U156" t="s">
        <v>253</v>
      </c>
      <c r="V156">
        <v>1049</v>
      </c>
      <c r="W156"/>
      <c r="X156">
        <v>3</v>
      </c>
      <c r="Y156">
        <v>2</v>
      </c>
      <c r="Z156">
        <v>3</v>
      </c>
      <c r="AA156">
        <v>3</v>
      </c>
      <c r="AB156">
        <v>0</v>
      </c>
      <c r="AC156">
        <v>0</v>
      </c>
      <c r="AD156">
        <v>0</v>
      </c>
      <c r="AE156">
        <v>0</v>
      </c>
      <c r="AF156">
        <v>0</v>
      </c>
      <c r="AG156">
        <v>0</v>
      </c>
      <c r="AH156" t="s">
        <v>1035</v>
      </c>
      <c r="AI156">
        <v>2.7</v>
      </c>
      <c r="AJ156">
        <v>0</v>
      </c>
      <c r="AK156">
        <v>0</v>
      </c>
      <c r="AL156">
        <v>0</v>
      </c>
      <c r="AM156">
        <v>0</v>
      </c>
      <c r="AP156">
        <v>0</v>
      </c>
    </row>
    <row r="157" spans="1:42" hidden="1" x14ac:dyDescent="0.3">
      <c r="A157">
        <v>222</v>
      </c>
      <c r="B157" t="s">
        <v>1036</v>
      </c>
      <c r="C157">
        <v>7</v>
      </c>
      <c r="D157" t="s">
        <v>1037</v>
      </c>
      <c r="E157">
        <v>6</v>
      </c>
      <c r="F157" t="s">
        <v>162</v>
      </c>
      <c r="G157" t="s">
        <v>1038</v>
      </c>
      <c r="H157" t="s">
        <v>1039</v>
      </c>
      <c r="I157" t="s">
        <v>88</v>
      </c>
      <c r="J157" t="s">
        <v>738</v>
      </c>
      <c r="K157" t="s">
        <v>1040</v>
      </c>
      <c r="L157" t="s">
        <v>122</v>
      </c>
      <c r="M157" t="s">
        <v>4264</v>
      </c>
      <c r="N157" t="s">
        <v>45</v>
      </c>
      <c r="O157" t="s">
        <v>46</v>
      </c>
      <c r="P157" t="s">
        <v>47</v>
      </c>
      <c r="Q157" t="s">
        <v>139</v>
      </c>
      <c r="R157" t="s">
        <v>1041</v>
      </c>
      <c r="S157" t="s">
        <v>1041</v>
      </c>
      <c r="T157" t="s">
        <v>1041</v>
      </c>
      <c r="U157" t="s">
        <v>1042</v>
      </c>
      <c r="V157">
        <v>684</v>
      </c>
      <c r="W157"/>
      <c r="X157">
        <v>0</v>
      </c>
      <c r="Y157">
        <v>1</v>
      </c>
      <c r="Z157">
        <v>3</v>
      </c>
      <c r="AA157">
        <v>0</v>
      </c>
      <c r="AB157">
        <v>0</v>
      </c>
      <c r="AC157">
        <v>0</v>
      </c>
      <c r="AD157">
        <v>0</v>
      </c>
      <c r="AE157">
        <v>0</v>
      </c>
      <c r="AF157">
        <v>0</v>
      </c>
      <c r="AG157">
        <v>0</v>
      </c>
      <c r="AH157" t="s">
        <v>323</v>
      </c>
      <c r="AI157">
        <v>10</v>
      </c>
      <c r="AJ157">
        <v>0</v>
      </c>
      <c r="AK157">
        <v>0</v>
      </c>
      <c r="AL157">
        <v>0</v>
      </c>
      <c r="AM157">
        <v>0</v>
      </c>
      <c r="AP157">
        <v>0</v>
      </c>
    </row>
    <row r="158" spans="1:42" x14ac:dyDescent="0.3">
      <c r="A158">
        <v>225</v>
      </c>
      <c r="B158" t="s">
        <v>1043</v>
      </c>
      <c r="C158">
        <v>7</v>
      </c>
      <c r="D158" t="s">
        <v>1044</v>
      </c>
      <c r="E158">
        <v>12</v>
      </c>
      <c r="F158" t="s">
        <v>38</v>
      </c>
      <c r="G158" t="s">
        <v>1045</v>
      </c>
      <c r="H158" t="s">
        <v>1046</v>
      </c>
      <c r="I158" t="s">
        <v>88</v>
      </c>
      <c r="J158" t="s">
        <v>1047</v>
      </c>
      <c r="K158" t="s">
        <v>1048</v>
      </c>
      <c r="L158" t="s">
        <v>122</v>
      </c>
      <c r="M158" t="s">
        <v>4264</v>
      </c>
      <c r="N158" t="s">
        <v>45</v>
      </c>
      <c r="O158" t="s">
        <v>69</v>
      </c>
      <c r="P158" t="s">
        <v>47</v>
      </c>
      <c r="Q158" t="s">
        <v>47</v>
      </c>
      <c r="R158" t="s">
        <v>1049</v>
      </c>
      <c r="X158">
        <v>0</v>
      </c>
      <c r="Y158">
        <v>0</v>
      </c>
      <c r="Z158">
        <v>0</v>
      </c>
      <c r="AA158">
        <v>0</v>
      </c>
      <c r="AB158">
        <v>0</v>
      </c>
      <c r="AC158">
        <v>0</v>
      </c>
      <c r="AD158">
        <v>0</v>
      </c>
      <c r="AE158">
        <v>0</v>
      </c>
      <c r="AF158">
        <v>0</v>
      </c>
      <c r="AG158">
        <v>1</v>
      </c>
      <c r="AH158" t="s">
        <v>188</v>
      </c>
      <c r="AI158">
        <v>10</v>
      </c>
      <c r="AJ158">
        <v>0</v>
      </c>
      <c r="AK158">
        <v>0</v>
      </c>
      <c r="AL158">
        <v>1</v>
      </c>
      <c r="AM158">
        <v>0</v>
      </c>
      <c r="AP158">
        <v>0</v>
      </c>
    </row>
    <row r="159" spans="1:42" hidden="1" x14ac:dyDescent="0.3">
      <c r="A159">
        <v>228</v>
      </c>
      <c r="B159" t="s">
        <v>1050</v>
      </c>
      <c r="C159">
        <v>6</v>
      </c>
      <c r="D159" t="s">
        <v>1051</v>
      </c>
      <c r="E159">
        <v>18</v>
      </c>
      <c r="F159" t="s">
        <v>53</v>
      </c>
      <c r="G159" t="s">
        <v>1052</v>
      </c>
      <c r="H159" t="s">
        <v>1053</v>
      </c>
      <c r="I159" t="s">
        <v>114</v>
      </c>
      <c r="J159" t="s">
        <v>1033</v>
      </c>
      <c r="K159" t="s">
        <v>1054</v>
      </c>
      <c r="L159" t="s">
        <v>122</v>
      </c>
      <c r="M159" t="s">
        <v>4264</v>
      </c>
      <c r="N159" t="s">
        <v>45</v>
      </c>
      <c r="O159" t="s">
        <v>46</v>
      </c>
      <c r="P159" t="s">
        <v>47</v>
      </c>
      <c r="Q159" t="s">
        <v>139</v>
      </c>
      <c r="R159" t="s">
        <v>1055</v>
      </c>
      <c r="S159" t="s">
        <v>252</v>
      </c>
      <c r="T159" t="s">
        <v>252</v>
      </c>
      <c r="U159" t="s">
        <v>253</v>
      </c>
      <c r="V159">
        <v>1049</v>
      </c>
      <c r="W159"/>
      <c r="X159">
        <v>3</v>
      </c>
      <c r="Y159">
        <v>2</v>
      </c>
      <c r="Z159">
        <v>3</v>
      </c>
      <c r="AA159">
        <v>3</v>
      </c>
      <c r="AB159">
        <v>0</v>
      </c>
      <c r="AC159">
        <v>0</v>
      </c>
      <c r="AD159">
        <v>0</v>
      </c>
      <c r="AE159">
        <v>0</v>
      </c>
      <c r="AF159">
        <v>0</v>
      </c>
      <c r="AG159">
        <v>0</v>
      </c>
      <c r="AJ159">
        <v>0</v>
      </c>
      <c r="AK159">
        <v>0</v>
      </c>
      <c r="AL159">
        <v>0</v>
      </c>
      <c r="AM159">
        <v>0</v>
      </c>
      <c r="AP159">
        <v>0</v>
      </c>
    </row>
    <row r="160" spans="1:42" x14ac:dyDescent="0.3">
      <c r="A160">
        <v>229</v>
      </c>
      <c r="B160" t="s">
        <v>1056</v>
      </c>
      <c r="C160">
        <v>6</v>
      </c>
      <c r="D160" t="s">
        <v>4257</v>
      </c>
      <c r="E160" t="s">
        <v>4257</v>
      </c>
      <c r="F160" t="s">
        <v>4257</v>
      </c>
      <c r="G160" t="s">
        <v>533</v>
      </c>
      <c r="H160" t="s">
        <v>534</v>
      </c>
      <c r="I160" t="s">
        <v>99</v>
      </c>
      <c r="J160" t="s">
        <v>100</v>
      </c>
      <c r="K160" t="s">
        <v>1057</v>
      </c>
      <c r="L160" t="s">
        <v>58</v>
      </c>
      <c r="M160" t="s">
        <v>4265</v>
      </c>
      <c r="N160" t="s">
        <v>45</v>
      </c>
      <c r="O160" t="s">
        <v>69</v>
      </c>
      <c r="P160" t="s">
        <v>47</v>
      </c>
      <c r="Q160" t="s">
        <v>47</v>
      </c>
      <c r="R160" t="s">
        <v>130</v>
      </c>
      <c r="S160" t="s">
        <v>130</v>
      </c>
      <c r="T160" t="s">
        <v>130</v>
      </c>
      <c r="U160" t="s">
        <v>131</v>
      </c>
      <c r="V160" s="5">
        <v>1052</v>
      </c>
      <c r="W160" s="5" t="str">
        <f>TEXT(V160,"000000")</f>
        <v>001052</v>
      </c>
      <c r="X160">
        <v>0</v>
      </c>
      <c r="Y160">
        <v>3</v>
      </c>
      <c r="Z160">
        <v>3</v>
      </c>
      <c r="AA160">
        <v>0</v>
      </c>
      <c r="AB160">
        <v>0</v>
      </c>
      <c r="AC160">
        <v>0</v>
      </c>
      <c r="AD160">
        <v>3</v>
      </c>
      <c r="AE160">
        <v>0</v>
      </c>
      <c r="AF160">
        <v>0</v>
      </c>
      <c r="AG160">
        <v>0</v>
      </c>
      <c r="AJ160">
        <v>0</v>
      </c>
      <c r="AK160">
        <v>0</v>
      </c>
      <c r="AL160">
        <v>2</v>
      </c>
      <c r="AM160">
        <v>0</v>
      </c>
      <c r="AP160">
        <v>1</v>
      </c>
    </row>
    <row r="161" spans="1:42" hidden="1" x14ac:dyDescent="0.3">
      <c r="A161">
        <v>230</v>
      </c>
      <c r="B161" t="s">
        <v>1056</v>
      </c>
      <c r="C161">
        <v>6</v>
      </c>
      <c r="D161" t="s">
        <v>1058</v>
      </c>
      <c r="E161">
        <v>10</v>
      </c>
      <c r="F161" t="s">
        <v>38</v>
      </c>
      <c r="G161" t="s">
        <v>1059</v>
      </c>
      <c r="H161" t="s">
        <v>1060</v>
      </c>
      <c r="I161" t="s">
        <v>192</v>
      </c>
      <c r="J161" t="s">
        <v>193</v>
      </c>
      <c r="K161" t="s">
        <v>1061</v>
      </c>
      <c r="L161" t="s">
        <v>91</v>
      </c>
      <c r="M161" t="s">
        <v>4266</v>
      </c>
      <c r="N161" t="s">
        <v>45</v>
      </c>
      <c r="O161" t="s">
        <v>46</v>
      </c>
      <c r="P161" t="s">
        <v>70</v>
      </c>
      <c r="Q161" t="s">
        <v>70</v>
      </c>
      <c r="R161" t="s">
        <v>1062</v>
      </c>
      <c r="S161" t="s">
        <v>1063</v>
      </c>
      <c r="T161" t="s">
        <v>1063</v>
      </c>
      <c r="U161" t="s">
        <v>1064</v>
      </c>
      <c r="V161">
        <v>1034</v>
      </c>
      <c r="W161"/>
      <c r="X161">
        <v>0</v>
      </c>
      <c r="Y161">
        <v>1</v>
      </c>
      <c r="Z161">
        <v>3</v>
      </c>
      <c r="AA161">
        <v>1</v>
      </c>
      <c r="AB161">
        <v>0</v>
      </c>
      <c r="AC161">
        <v>0</v>
      </c>
      <c r="AD161">
        <v>0</v>
      </c>
      <c r="AE161">
        <v>3</v>
      </c>
      <c r="AF161">
        <v>0</v>
      </c>
      <c r="AG161">
        <v>0</v>
      </c>
      <c r="AJ161">
        <v>0</v>
      </c>
      <c r="AK161">
        <v>0</v>
      </c>
      <c r="AL161">
        <v>0</v>
      </c>
      <c r="AM161">
        <v>0</v>
      </c>
      <c r="AP161">
        <v>0</v>
      </c>
    </row>
    <row r="162" spans="1:42" x14ac:dyDescent="0.3">
      <c r="A162">
        <v>231</v>
      </c>
      <c r="B162" t="s">
        <v>1056</v>
      </c>
      <c r="C162">
        <v>6</v>
      </c>
      <c r="D162" t="s">
        <v>1065</v>
      </c>
      <c r="E162">
        <v>15</v>
      </c>
      <c r="F162" t="s">
        <v>53</v>
      </c>
      <c r="G162" t="s">
        <v>1066</v>
      </c>
      <c r="H162" t="s">
        <v>1067</v>
      </c>
      <c r="I162" t="s">
        <v>41</v>
      </c>
      <c r="J162" t="s">
        <v>1068</v>
      </c>
      <c r="K162" t="s">
        <v>1069</v>
      </c>
      <c r="L162" t="s">
        <v>58</v>
      </c>
      <c r="M162" t="s">
        <v>4265</v>
      </c>
      <c r="N162" t="s">
        <v>45</v>
      </c>
      <c r="O162" t="s">
        <v>69</v>
      </c>
      <c r="P162" t="s">
        <v>47</v>
      </c>
      <c r="Q162" t="s">
        <v>47</v>
      </c>
      <c r="R162" t="s">
        <v>59</v>
      </c>
      <c r="S162" t="s">
        <v>59</v>
      </c>
      <c r="T162" t="s">
        <v>59</v>
      </c>
      <c r="U162" t="s">
        <v>60</v>
      </c>
      <c r="V162" s="5">
        <v>1174</v>
      </c>
      <c r="W162" s="5" t="str">
        <f>TEXT(V162,"000000")</f>
        <v>001174</v>
      </c>
      <c r="X162">
        <v>0</v>
      </c>
      <c r="Y162">
        <v>1</v>
      </c>
      <c r="Z162">
        <v>3</v>
      </c>
      <c r="AA162">
        <v>0</v>
      </c>
      <c r="AB162">
        <v>3</v>
      </c>
      <c r="AC162">
        <v>3</v>
      </c>
      <c r="AD162">
        <v>0</v>
      </c>
      <c r="AE162">
        <v>3</v>
      </c>
      <c r="AF162">
        <v>0</v>
      </c>
      <c r="AG162">
        <v>0</v>
      </c>
      <c r="AJ162">
        <v>0</v>
      </c>
      <c r="AK162">
        <v>0</v>
      </c>
      <c r="AL162">
        <v>1</v>
      </c>
      <c r="AM162">
        <v>0</v>
      </c>
      <c r="AP162">
        <v>0</v>
      </c>
    </row>
    <row r="163" spans="1:42" hidden="1" x14ac:dyDescent="0.3">
      <c r="A163">
        <v>232</v>
      </c>
      <c r="B163" t="s">
        <v>1070</v>
      </c>
      <c r="C163">
        <v>6</v>
      </c>
      <c r="D163" t="s">
        <v>1071</v>
      </c>
      <c r="E163">
        <v>20</v>
      </c>
      <c r="F163" t="s">
        <v>53</v>
      </c>
      <c r="G163" t="s">
        <v>1072</v>
      </c>
      <c r="H163" t="s">
        <v>1073</v>
      </c>
      <c r="I163" t="s">
        <v>192</v>
      </c>
      <c r="J163" t="s">
        <v>242</v>
      </c>
      <c r="K163" t="s">
        <v>1074</v>
      </c>
      <c r="L163" t="s">
        <v>91</v>
      </c>
      <c r="M163" t="s">
        <v>4266</v>
      </c>
      <c r="N163" t="s">
        <v>45</v>
      </c>
      <c r="O163" t="s">
        <v>46</v>
      </c>
      <c r="P163" t="s">
        <v>47</v>
      </c>
      <c r="Q163" t="s">
        <v>47</v>
      </c>
      <c r="R163" t="s">
        <v>1075</v>
      </c>
      <c r="S163" t="s">
        <v>1076</v>
      </c>
      <c r="T163" t="s">
        <v>1076</v>
      </c>
      <c r="U163" t="s">
        <v>1077</v>
      </c>
      <c r="V163"/>
      <c r="W163"/>
      <c r="X163">
        <v>0</v>
      </c>
      <c r="Y163">
        <v>0</v>
      </c>
      <c r="Z163">
        <v>0</v>
      </c>
      <c r="AA163">
        <v>0</v>
      </c>
      <c r="AB163">
        <v>0</v>
      </c>
      <c r="AC163">
        <v>0</v>
      </c>
      <c r="AD163">
        <v>0</v>
      </c>
      <c r="AE163">
        <v>0</v>
      </c>
      <c r="AF163">
        <v>0</v>
      </c>
      <c r="AG163">
        <v>1</v>
      </c>
      <c r="AJ163">
        <v>0</v>
      </c>
      <c r="AK163">
        <v>0</v>
      </c>
      <c r="AL163">
        <v>0</v>
      </c>
      <c r="AM163">
        <v>0</v>
      </c>
      <c r="AP163">
        <v>0</v>
      </c>
    </row>
    <row r="164" spans="1:42" x14ac:dyDescent="0.3">
      <c r="A164">
        <v>233</v>
      </c>
      <c r="B164" t="s">
        <v>1070</v>
      </c>
      <c r="C164">
        <v>6</v>
      </c>
      <c r="D164" t="s">
        <v>4257</v>
      </c>
      <c r="E164" t="s">
        <v>4257</v>
      </c>
      <c r="F164" t="s">
        <v>4257</v>
      </c>
      <c r="G164" t="s">
        <v>1078</v>
      </c>
      <c r="H164" t="s">
        <v>1079</v>
      </c>
      <c r="I164" t="s">
        <v>136</v>
      </c>
      <c r="J164" t="s">
        <v>281</v>
      </c>
      <c r="K164" t="s">
        <v>1080</v>
      </c>
      <c r="L164" t="s">
        <v>68</v>
      </c>
      <c r="M164" t="s">
        <v>4263</v>
      </c>
      <c r="N164" t="s">
        <v>45</v>
      </c>
      <c r="O164" t="s">
        <v>69</v>
      </c>
      <c r="P164" t="s">
        <v>211</v>
      </c>
      <c r="Q164" t="s">
        <v>70</v>
      </c>
      <c r="R164" t="s">
        <v>1081</v>
      </c>
      <c r="S164" t="s">
        <v>1081</v>
      </c>
      <c r="T164" t="s">
        <v>1081</v>
      </c>
      <c r="U164" t="s">
        <v>1082</v>
      </c>
      <c r="V164" s="5">
        <v>1093</v>
      </c>
      <c r="W164" s="5" t="str">
        <f>TEXT(V164,"000000")</f>
        <v>001093</v>
      </c>
      <c r="X164">
        <v>0</v>
      </c>
      <c r="Y164">
        <v>0</v>
      </c>
      <c r="Z164">
        <v>2</v>
      </c>
      <c r="AA164">
        <v>2</v>
      </c>
      <c r="AB164">
        <v>0</v>
      </c>
      <c r="AC164">
        <v>0</v>
      </c>
      <c r="AD164">
        <v>0</v>
      </c>
      <c r="AE164">
        <v>0</v>
      </c>
      <c r="AF164">
        <v>0</v>
      </c>
      <c r="AG164">
        <v>0</v>
      </c>
      <c r="AJ164">
        <v>0</v>
      </c>
      <c r="AK164">
        <v>0</v>
      </c>
      <c r="AL164">
        <v>3</v>
      </c>
      <c r="AM164">
        <v>1</v>
      </c>
      <c r="AP164">
        <v>1</v>
      </c>
    </row>
    <row r="165" spans="1:42" hidden="1" x14ac:dyDescent="0.3">
      <c r="A165">
        <v>234</v>
      </c>
      <c r="B165" t="s">
        <v>1083</v>
      </c>
      <c r="C165">
        <v>6</v>
      </c>
      <c r="D165" t="s">
        <v>1084</v>
      </c>
      <c r="E165">
        <v>2</v>
      </c>
      <c r="F165" t="s">
        <v>162</v>
      </c>
      <c r="G165" t="s">
        <v>1085</v>
      </c>
      <c r="H165" t="s">
        <v>1086</v>
      </c>
      <c r="I165" t="s">
        <v>136</v>
      </c>
      <c r="J165" t="s">
        <v>155</v>
      </c>
      <c r="K165" t="s">
        <v>1087</v>
      </c>
      <c r="L165" t="s">
        <v>122</v>
      </c>
      <c r="M165" t="s">
        <v>4264</v>
      </c>
      <c r="N165" t="s">
        <v>45</v>
      </c>
      <c r="O165" t="s">
        <v>46</v>
      </c>
      <c r="P165" t="s">
        <v>167</v>
      </c>
      <c r="Q165" t="s">
        <v>167</v>
      </c>
      <c r="R165" t="s">
        <v>1088</v>
      </c>
      <c r="S165" t="s">
        <v>1088</v>
      </c>
      <c r="T165" t="s">
        <v>1088</v>
      </c>
      <c r="U165" t="s">
        <v>1089</v>
      </c>
      <c r="V165">
        <v>44915</v>
      </c>
      <c r="W165"/>
      <c r="X165">
        <v>0</v>
      </c>
      <c r="Y165">
        <v>2</v>
      </c>
      <c r="Z165">
        <v>0</v>
      </c>
      <c r="AA165">
        <v>0</v>
      </c>
      <c r="AB165">
        <v>0</v>
      </c>
      <c r="AC165">
        <v>3</v>
      </c>
      <c r="AD165">
        <v>0</v>
      </c>
      <c r="AE165">
        <v>0</v>
      </c>
      <c r="AF165">
        <v>0</v>
      </c>
      <c r="AG165">
        <v>0</v>
      </c>
      <c r="AJ165">
        <v>0</v>
      </c>
      <c r="AK165">
        <v>0</v>
      </c>
      <c r="AL165">
        <v>0</v>
      </c>
      <c r="AM165">
        <v>2</v>
      </c>
      <c r="AP165">
        <v>1</v>
      </c>
    </row>
    <row r="166" spans="1:42" x14ac:dyDescent="0.3">
      <c r="A166">
        <v>236</v>
      </c>
      <c r="B166" t="s">
        <v>1090</v>
      </c>
      <c r="C166">
        <v>6</v>
      </c>
      <c r="D166" t="s">
        <v>4257</v>
      </c>
      <c r="E166" t="s">
        <v>4257</v>
      </c>
      <c r="F166" t="s">
        <v>4257</v>
      </c>
      <c r="G166" t="s">
        <v>1091</v>
      </c>
      <c r="H166" t="s">
        <v>145</v>
      </c>
      <c r="I166" t="s">
        <v>65</v>
      </c>
      <c r="J166" t="s">
        <v>146</v>
      </c>
      <c r="K166" t="s">
        <v>1092</v>
      </c>
      <c r="L166" t="s">
        <v>91</v>
      </c>
      <c r="M166" t="s">
        <v>4266</v>
      </c>
      <c r="N166" t="s">
        <v>45</v>
      </c>
      <c r="O166" t="s">
        <v>69</v>
      </c>
      <c r="P166" t="s">
        <v>47</v>
      </c>
      <c r="Q166" t="s">
        <v>47</v>
      </c>
      <c r="R166" t="s">
        <v>1093</v>
      </c>
      <c r="S166" t="s">
        <v>252</v>
      </c>
      <c r="T166" t="s">
        <v>252</v>
      </c>
      <c r="U166" t="s">
        <v>253</v>
      </c>
      <c r="V166" s="5">
        <v>1049</v>
      </c>
      <c r="W166" s="5" t="str">
        <f t="shared" ref="W166:W167" si="22">TEXT(V166,"000000")</f>
        <v>001049</v>
      </c>
      <c r="X166">
        <v>3</v>
      </c>
      <c r="Y166">
        <v>2</v>
      </c>
      <c r="Z166">
        <v>3</v>
      </c>
      <c r="AA166">
        <v>3</v>
      </c>
      <c r="AB166">
        <v>0</v>
      </c>
      <c r="AC166">
        <v>0</v>
      </c>
      <c r="AD166">
        <v>0</v>
      </c>
      <c r="AE166">
        <v>0</v>
      </c>
      <c r="AF166">
        <v>0</v>
      </c>
      <c r="AG166">
        <v>0</v>
      </c>
      <c r="AH166" t="s">
        <v>546</v>
      </c>
      <c r="AI166">
        <v>8</v>
      </c>
      <c r="AJ166">
        <v>0</v>
      </c>
      <c r="AK166">
        <v>0</v>
      </c>
      <c r="AL166">
        <v>0</v>
      </c>
      <c r="AM166">
        <v>0</v>
      </c>
      <c r="AP166">
        <v>0</v>
      </c>
    </row>
    <row r="167" spans="1:42" x14ac:dyDescent="0.3">
      <c r="A167">
        <v>237</v>
      </c>
      <c r="B167" t="s">
        <v>1094</v>
      </c>
      <c r="C167">
        <v>6</v>
      </c>
      <c r="D167" t="s">
        <v>1095</v>
      </c>
      <c r="E167">
        <v>12</v>
      </c>
      <c r="F167" t="s">
        <v>38</v>
      </c>
      <c r="G167" t="s">
        <v>1096</v>
      </c>
      <c r="H167" t="s">
        <v>1097</v>
      </c>
      <c r="I167" t="s">
        <v>136</v>
      </c>
      <c r="J167" t="s">
        <v>1098</v>
      </c>
      <c r="K167" t="s">
        <v>1099</v>
      </c>
      <c r="L167" t="s">
        <v>91</v>
      </c>
      <c r="M167" t="s">
        <v>4266</v>
      </c>
      <c r="N167" t="s">
        <v>45</v>
      </c>
      <c r="O167" t="s">
        <v>69</v>
      </c>
      <c r="P167" t="s">
        <v>47</v>
      </c>
      <c r="Q167" t="s">
        <v>47</v>
      </c>
      <c r="R167" t="s">
        <v>642</v>
      </c>
      <c r="S167" t="s">
        <v>643</v>
      </c>
      <c r="T167" t="s">
        <v>643</v>
      </c>
      <c r="U167" t="s">
        <v>644</v>
      </c>
      <c r="V167" s="5">
        <v>748</v>
      </c>
      <c r="W167" s="5" t="str">
        <f t="shared" si="22"/>
        <v>000748</v>
      </c>
      <c r="X167">
        <v>0</v>
      </c>
      <c r="Y167">
        <v>0</v>
      </c>
      <c r="Z167">
        <v>0</v>
      </c>
      <c r="AA167">
        <v>0</v>
      </c>
      <c r="AB167">
        <v>3</v>
      </c>
      <c r="AC167">
        <v>0</v>
      </c>
      <c r="AD167">
        <v>0</v>
      </c>
      <c r="AE167">
        <v>2</v>
      </c>
      <c r="AF167">
        <v>0</v>
      </c>
      <c r="AG167">
        <v>0</v>
      </c>
      <c r="AH167" t="s">
        <v>1100</v>
      </c>
      <c r="AI167">
        <v>26</v>
      </c>
      <c r="AJ167">
        <v>0</v>
      </c>
      <c r="AK167">
        <v>0</v>
      </c>
      <c r="AL167">
        <v>0</v>
      </c>
      <c r="AM167">
        <v>0</v>
      </c>
      <c r="AP167">
        <v>0</v>
      </c>
    </row>
    <row r="168" spans="1:42" hidden="1" x14ac:dyDescent="0.3">
      <c r="A168">
        <v>238</v>
      </c>
      <c r="B168" t="s">
        <v>1101</v>
      </c>
      <c r="C168">
        <v>6</v>
      </c>
      <c r="D168" t="s">
        <v>1102</v>
      </c>
      <c r="E168">
        <v>6</v>
      </c>
      <c r="F168" t="s">
        <v>162</v>
      </c>
      <c r="G168" t="s">
        <v>1103</v>
      </c>
      <c r="H168" t="s">
        <v>1104</v>
      </c>
      <c r="I168" t="s">
        <v>99</v>
      </c>
      <c r="J168" t="s">
        <v>100</v>
      </c>
      <c r="K168" t="s">
        <v>1105</v>
      </c>
      <c r="L168" t="s">
        <v>91</v>
      </c>
      <c r="M168" t="s">
        <v>4266</v>
      </c>
      <c r="N168" t="s">
        <v>45</v>
      </c>
      <c r="O168" t="s">
        <v>46</v>
      </c>
      <c r="P168" t="s">
        <v>47</v>
      </c>
      <c r="Q168" t="s">
        <v>47</v>
      </c>
      <c r="R168" t="s">
        <v>445</v>
      </c>
      <c r="S168" t="s">
        <v>445</v>
      </c>
      <c r="T168" t="s">
        <v>445</v>
      </c>
      <c r="U168" t="s">
        <v>446</v>
      </c>
      <c r="V168">
        <v>1127</v>
      </c>
      <c r="W168"/>
      <c r="X168">
        <v>0</v>
      </c>
      <c r="Y168">
        <v>1</v>
      </c>
      <c r="Z168">
        <v>3</v>
      </c>
      <c r="AA168">
        <v>0</v>
      </c>
      <c r="AB168">
        <v>0</v>
      </c>
      <c r="AC168">
        <v>0</v>
      </c>
      <c r="AD168">
        <v>0</v>
      </c>
      <c r="AE168">
        <v>3</v>
      </c>
      <c r="AF168">
        <v>0</v>
      </c>
      <c r="AG168">
        <v>0</v>
      </c>
      <c r="AH168" t="s">
        <v>1106</v>
      </c>
      <c r="AI168">
        <v>4.0599999999999996</v>
      </c>
      <c r="AJ168">
        <v>0</v>
      </c>
      <c r="AK168">
        <v>0</v>
      </c>
      <c r="AL168">
        <v>1</v>
      </c>
      <c r="AM168">
        <v>0</v>
      </c>
      <c r="AP168">
        <v>0</v>
      </c>
    </row>
    <row r="169" spans="1:42" x14ac:dyDescent="0.3">
      <c r="A169">
        <v>239</v>
      </c>
      <c r="B169" t="s">
        <v>1107</v>
      </c>
      <c r="C169">
        <v>6</v>
      </c>
      <c r="D169" t="s">
        <v>4257</v>
      </c>
      <c r="E169" t="s">
        <v>4257</v>
      </c>
      <c r="F169" t="s">
        <v>4257</v>
      </c>
      <c r="G169" t="s">
        <v>1108</v>
      </c>
      <c r="H169" t="s">
        <v>1109</v>
      </c>
      <c r="I169" t="s">
        <v>41</v>
      </c>
      <c r="J169" t="s">
        <v>479</v>
      </c>
      <c r="K169" t="s">
        <v>1110</v>
      </c>
      <c r="L169" t="s">
        <v>58</v>
      </c>
      <c r="M169" t="s">
        <v>4265</v>
      </c>
      <c r="N169" t="s">
        <v>45</v>
      </c>
      <c r="O169" t="s">
        <v>69</v>
      </c>
      <c r="P169" t="s">
        <v>47</v>
      </c>
      <c r="Q169" t="s">
        <v>47</v>
      </c>
      <c r="R169" t="s">
        <v>1111</v>
      </c>
      <c r="S169" t="s">
        <v>130</v>
      </c>
      <c r="T169" t="s">
        <v>130</v>
      </c>
      <c r="U169" t="s">
        <v>131</v>
      </c>
      <c r="V169" s="5">
        <v>1052</v>
      </c>
      <c r="W169" s="5" t="str">
        <f>TEXT(V169,"000000")</f>
        <v>001052</v>
      </c>
      <c r="X169">
        <v>0</v>
      </c>
      <c r="Y169">
        <v>3</v>
      </c>
      <c r="Z169">
        <v>3</v>
      </c>
      <c r="AA169">
        <v>0</v>
      </c>
      <c r="AB169">
        <v>0</v>
      </c>
      <c r="AC169">
        <v>0</v>
      </c>
      <c r="AD169">
        <v>3</v>
      </c>
      <c r="AE169">
        <v>0</v>
      </c>
      <c r="AF169">
        <v>0</v>
      </c>
      <c r="AG169">
        <v>0</v>
      </c>
      <c r="AJ169">
        <v>0</v>
      </c>
      <c r="AK169">
        <v>0</v>
      </c>
      <c r="AL169">
        <v>1</v>
      </c>
      <c r="AM169">
        <v>0</v>
      </c>
      <c r="AP169">
        <v>0</v>
      </c>
    </row>
    <row r="170" spans="1:42" hidden="1" x14ac:dyDescent="0.3">
      <c r="A170">
        <v>240</v>
      </c>
      <c r="B170" t="s">
        <v>1112</v>
      </c>
      <c r="C170">
        <v>6</v>
      </c>
      <c r="D170" t="s">
        <v>4257</v>
      </c>
      <c r="E170" t="s">
        <v>4257</v>
      </c>
      <c r="F170" t="s">
        <v>4257</v>
      </c>
      <c r="G170" t="s">
        <v>751</v>
      </c>
      <c r="H170" t="s">
        <v>752</v>
      </c>
      <c r="I170" t="s">
        <v>76</v>
      </c>
      <c r="J170" t="s">
        <v>77</v>
      </c>
      <c r="K170" t="s">
        <v>1113</v>
      </c>
      <c r="L170" t="s">
        <v>122</v>
      </c>
      <c r="M170" t="s">
        <v>4264</v>
      </c>
      <c r="N170" t="s">
        <v>45</v>
      </c>
      <c r="O170" t="s">
        <v>46</v>
      </c>
      <c r="P170" t="s">
        <v>47</v>
      </c>
      <c r="Q170" t="s">
        <v>47</v>
      </c>
      <c r="R170" t="s">
        <v>1114</v>
      </c>
      <c r="S170" t="s">
        <v>310</v>
      </c>
      <c r="T170" t="s">
        <v>310</v>
      </c>
      <c r="U170" t="s">
        <v>311</v>
      </c>
      <c r="V170">
        <v>1173</v>
      </c>
      <c r="W170"/>
      <c r="X170">
        <v>0</v>
      </c>
      <c r="Y170">
        <v>1</v>
      </c>
      <c r="Z170">
        <v>3</v>
      </c>
      <c r="AA170">
        <v>1</v>
      </c>
      <c r="AB170">
        <v>0</v>
      </c>
      <c r="AC170">
        <v>0</v>
      </c>
      <c r="AD170">
        <v>0</v>
      </c>
      <c r="AE170">
        <v>2</v>
      </c>
      <c r="AF170">
        <v>0</v>
      </c>
      <c r="AG170">
        <v>0</v>
      </c>
      <c r="AH170" t="s">
        <v>237</v>
      </c>
      <c r="AI170">
        <v>2000</v>
      </c>
      <c r="AJ170">
        <v>0</v>
      </c>
      <c r="AK170">
        <v>0</v>
      </c>
      <c r="AL170">
        <v>0</v>
      </c>
      <c r="AM170">
        <v>0</v>
      </c>
      <c r="AP170">
        <v>0</v>
      </c>
    </row>
    <row r="171" spans="1:42" x14ac:dyDescent="0.3">
      <c r="A171">
        <v>241</v>
      </c>
      <c r="B171" t="s">
        <v>1115</v>
      </c>
      <c r="C171">
        <v>6</v>
      </c>
      <c r="D171" t="s">
        <v>4257</v>
      </c>
      <c r="E171" t="s">
        <v>4257</v>
      </c>
      <c r="F171" t="s">
        <v>4257</v>
      </c>
      <c r="G171" t="s">
        <v>1116</v>
      </c>
      <c r="H171" t="s">
        <v>1117</v>
      </c>
      <c r="I171" t="s">
        <v>136</v>
      </c>
      <c r="J171" t="s">
        <v>137</v>
      </c>
      <c r="K171" t="s">
        <v>1118</v>
      </c>
      <c r="L171" t="s">
        <v>58</v>
      </c>
      <c r="M171" t="s">
        <v>4265</v>
      </c>
      <c r="N171" t="s">
        <v>45</v>
      </c>
      <c r="O171" t="s">
        <v>69</v>
      </c>
      <c r="P171" t="s">
        <v>47</v>
      </c>
      <c r="Q171" t="s">
        <v>47</v>
      </c>
      <c r="R171" t="s">
        <v>274</v>
      </c>
      <c r="S171" t="s">
        <v>252</v>
      </c>
      <c r="T171" t="s">
        <v>252</v>
      </c>
      <c r="U171" t="s">
        <v>253</v>
      </c>
      <c r="V171" s="5">
        <v>1049</v>
      </c>
      <c r="W171" s="5" t="str">
        <f t="shared" ref="W171:W172" si="23">TEXT(V171,"000000")</f>
        <v>001049</v>
      </c>
      <c r="X171">
        <v>3</v>
      </c>
      <c r="Y171">
        <v>2</v>
      </c>
      <c r="Z171">
        <v>3</v>
      </c>
      <c r="AA171">
        <v>3</v>
      </c>
      <c r="AB171">
        <v>0</v>
      </c>
      <c r="AC171">
        <v>0</v>
      </c>
      <c r="AD171">
        <v>0</v>
      </c>
      <c r="AE171">
        <v>0</v>
      </c>
      <c r="AF171">
        <v>0</v>
      </c>
      <c r="AG171">
        <v>0</v>
      </c>
      <c r="AJ171">
        <v>0</v>
      </c>
      <c r="AK171">
        <v>0</v>
      </c>
      <c r="AL171">
        <v>1</v>
      </c>
      <c r="AM171">
        <v>0</v>
      </c>
      <c r="AP171">
        <v>0</v>
      </c>
    </row>
    <row r="172" spans="1:42" x14ac:dyDescent="0.3">
      <c r="A172">
        <v>244</v>
      </c>
      <c r="B172" t="s">
        <v>1119</v>
      </c>
      <c r="C172">
        <v>5</v>
      </c>
      <c r="D172" t="s">
        <v>337</v>
      </c>
      <c r="E172">
        <v>13</v>
      </c>
      <c r="F172" t="s">
        <v>38</v>
      </c>
      <c r="G172" t="s">
        <v>611</v>
      </c>
      <c r="H172" t="s">
        <v>612</v>
      </c>
      <c r="I172" t="s">
        <v>41</v>
      </c>
      <c r="J172" t="s">
        <v>173</v>
      </c>
      <c r="K172" t="s">
        <v>1120</v>
      </c>
      <c r="L172" t="s">
        <v>79</v>
      </c>
      <c r="M172" t="s">
        <v>4262</v>
      </c>
      <c r="N172" t="s">
        <v>45</v>
      </c>
      <c r="O172" t="s">
        <v>69</v>
      </c>
      <c r="P172" t="s">
        <v>70</v>
      </c>
      <c r="Q172" t="s">
        <v>70</v>
      </c>
      <c r="R172" t="s">
        <v>1121</v>
      </c>
      <c r="S172" t="s">
        <v>1122</v>
      </c>
      <c r="T172" t="s">
        <v>1122</v>
      </c>
      <c r="U172" t="s">
        <v>1123</v>
      </c>
      <c r="V172" s="5">
        <v>1151</v>
      </c>
      <c r="W172" s="5" t="str">
        <f t="shared" si="23"/>
        <v>001151</v>
      </c>
      <c r="X172">
        <v>0</v>
      </c>
      <c r="Y172">
        <v>1</v>
      </c>
      <c r="Z172">
        <v>0</v>
      </c>
      <c r="AA172">
        <v>3</v>
      </c>
      <c r="AB172">
        <v>2</v>
      </c>
      <c r="AC172">
        <v>0</v>
      </c>
      <c r="AD172">
        <v>0</v>
      </c>
      <c r="AE172">
        <v>0</v>
      </c>
      <c r="AF172">
        <v>0</v>
      </c>
      <c r="AG172">
        <v>0</v>
      </c>
      <c r="AH172" t="s">
        <v>695</v>
      </c>
      <c r="AI172">
        <v>50</v>
      </c>
      <c r="AJ172">
        <v>0</v>
      </c>
      <c r="AK172">
        <v>0</v>
      </c>
      <c r="AL172">
        <v>2</v>
      </c>
      <c r="AM172">
        <v>0</v>
      </c>
      <c r="AP172">
        <v>1</v>
      </c>
    </row>
    <row r="173" spans="1:42" hidden="1" x14ac:dyDescent="0.3">
      <c r="A173">
        <v>245</v>
      </c>
      <c r="B173" t="s">
        <v>1124</v>
      </c>
      <c r="C173">
        <v>5</v>
      </c>
      <c r="D173" t="s">
        <v>1125</v>
      </c>
      <c r="E173">
        <v>13</v>
      </c>
      <c r="F173" t="s">
        <v>38</v>
      </c>
      <c r="G173" t="s">
        <v>1126</v>
      </c>
      <c r="H173" t="s">
        <v>1127</v>
      </c>
      <c r="I173" t="s">
        <v>88</v>
      </c>
      <c r="J173" t="s">
        <v>738</v>
      </c>
      <c r="K173" t="s">
        <v>1128</v>
      </c>
      <c r="L173" t="s">
        <v>58</v>
      </c>
      <c r="M173" t="s">
        <v>4265</v>
      </c>
      <c r="N173" t="s">
        <v>45</v>
      </c>
      <c r="O173" t="s">
        <v>46</v>
      </c>
      <c r="P173" t="s">
        <v>47</v>
      </c>
      <c r="Q173" t="s">
        <v>47</v>
      </c>
      <c r="R173" t="s">
        <v>497</v>
      </c>
      <c r="S173" t="s">
        <v>310</v>
      </c>
      <c r="T173" t="s">
        <v>310</v>
      </c>
      <c r="U173" t="s">
        <v>311</v>
      </c>
      <c r="V173">
        <v>1173</v>
      </c>
      <c r="W173"/>
      <c r="X173">
        <v>0</v>
      </c>
      <c r="Y173">
        <v>1</v>
      </c>
      <c r="Z173">
        <v>3</v>
      </c>
      <c r="AA173">
        <v>1</v>
      </c>
      <c r="AB173">
        <v>0</v>
      </c>
      <c r="AC173">
        <v>0</v>
      </c>
      <c r="AD173">
        <v>0</v>
      </c>
      <c r="AE173">
        <v>2</v>
      </c>
      <c r="AF173">
        <v>0</v>
      </c>
      <c r="AG173">
        <v>0</v>
      </c>
      <c r="AH173" t="s">
        <v>819</v>
      </c>
      <c r="AI173">
        <v>4000</v>
      </c>
      <c r="AJ173">
        <v>0</v>
      </c>
      <c r="AK173">
        <v>0</v>
      </c>
      <c r="AL173">
        <v>0</v>
      </c>
      <c r="AM173">
        <v>0</v>
      </c>
      <c r="AP173">
        <v>0</v>
      </c>
    </row>
    <row r="174" spans="1:42" hidden="1" x14ac:dyDescent="0.3">
      <c r="A174">
        <v>248</v>
      </c>
      <c r="B174" t="s">
        <v>1129</v>
      </c>
      <c r="C174">
        <v>5</v>
      </c>
      <c r="D174" t="s">
        <v>4257</v>
      </c>
      <c r="E174" t="s">
        <v>4257</v>
      </c>
      <c r="F174" t="s">
        <v>4257</v>
      </c>
      <c r="G174" t="s">
        <v>1130</v>
      </c>
      <c r="H174" t="s">
        <v>1131</v>
      </c>
      <c r="I174" t="s">
        <v>41</v>
      </c>
      <c r="J174" t="s">
        <v>479</v>
      </c>
      <c r="K174" t="s">
        <v>1132</v>
      </c>
      <c r="L174" t="s">
        <v>58</v>
      </c>
      <c r="M174" t="s">
        <v>4265</v>
      </c>
      <c r="N174" t="s">
        <v>45</v>
      </c>
      <c r="O174" t="s">
        <v>46</v>
      </c>
      <c r="P174" t="s">
        <v>47</v>
      </c>
      <c r="Q174" t="s">
        <v>47</v>
      </c>
      <c r="R174" t="s">
        <v>1133</v>
      </c>
      <c r="S174" t="s">
        <v>180</v>
      </c>
      <c r="T174" t="s">
        <v>180</v>
      </c>
      <c r="U174" t="s">
        <v>181</v>
      </c>
      <c r="V174">
        <v>1155</v>
      </c>
      <c r="W174"/>
      <c r="X174">
        <v>3</v>
      </c>
      <c r="Y174">
        <v>2</v>
      </c>
      <c r="Z174">
        <v>3</v>
      </c>
      <c r="AA174">
        <v>0</v>
      </c>
      <c r="AB174">
        <v>0</v>
      </c>
      <c r="AC174">
        <v>0</v>
      </c>
      <c r="AD174">
        <v>0</v>
      </c>
      <c r="AE174">
        <v>0</v>
      </c>
      <c r="AF174">
        <v>0</v>
      </c>
      <c r="AG174">
        <v>0</v>
      </c>
      <c r="AJ174">
        <v>0</v>
      </c>
      <c r="AK174">
        <v>0</v>
      </c>
      <c r="AL174">
        <v>1</v>
      </c>
      <c r="AM174">
        <v>0</v>
      </c>
      <c r="AP174">
        <v>0</v>
      </c>
    </row>
    <row r="175" spans="1:42" hidden="1" x14ac:dyDescent="0.3">
      <c r="A175">
        <v>249</v>
      </c>
      <c r="B175" t="s">
        <v>1134</v>
      </c>
      <c r="C175">
        <v>5</v>
      </c>
      <c r="D175" t="s">
        <v>1135</v>
      </c>
      <c r="E175">
        <v>10</v>
      </c>
      <c r="F175" t="s">
        <v>38</v>
      </c>
      <c r="G175" t="s">
        <v>1136</v>
      </c>
      <c r="H175" t="s">
        <v>1137</v>
      </c>
      <c r="I175" t="s">
        <v>41</v>
      </c>
      <c r="J175" t="s">
        <v>712</v>
      </c>
      <c r="K175" t="s">
        <v>1138</v>
      </c>
      <c r="L175" t="s">
        <v>122</v>
      </c>
      <c r="M175" t="s">
        <v>4264</v>
      </c>
      <c r="N175" t="s">
        <v>45</v>
      </c>
      <c r="O175" t="s">
        <v>46</v>
      </c>
      <c r="P175" t="s">
        <v>47</v>
      </c>
      <c r="Q175" t="s">
        <v>47</v>
      </c>
      <c r="R175" t="s">
        <v>59</v>
      </c>
      <c r="S175" t="s">
        <v>59</v>
      </c>
      <c r="T175" t="s">
        <v>59</v>
      </c>
      <c r="U175" t="s">
        <v>60</v>
      </c>
      <c r="V175">
        <v>1174</v>
      </c>
      <c r="W175"/>
      <c r="X175">
        <v>0</v>
      </c>
      <c r="Y175">
        <v>1</v>
      </c>
      <c r="Z175">
        <v>3</v>
      </c>
      <c r="AA175">
        <v>0</v>
      </c>
      <c r="AB175">
        <v>3</v>
      </c>
      <c r="AC175">
        <v>3</v>
      </c>
      <c r="AD175">
        <v>0</v>
      </c>
      <c r="AE175">
        <v>3</v>
      </c>
      <c r="AF175">
        <v>0</v>
      </c>
      <c r="AG175">
        <v>0</v>
      </c>
      <c r="AJ175">
        <v>0</v>
      </c>
      <c r="AK175">
        <v>0</v>
      </c>
      <c r="AL175">
        <v>0</v>
      </c>
      <c r="AM175">
        <v>0</v>
      </c>
      <c r="AP175">
        <v>0</v>
      </c>
    </row>
    <row r="176" spans="1:42" hidden="1" x14ac:dyDescent="0.3">
      <c r="A176">
        <v>250</v>
      </c>
      <c r="B176" t="s">
        <v>1139</v>
      </c>
      <c r="C176">
        <v>5</v>
      </c>
      <c r="D176" t="s">
        <v>1140</v>
      </c>
      <c r="E176">
        <v>10</v>
      </c>
      <c r="F176" t="s">
        <v>38</v>
      </c>
      <c r="G176" t="s">
        <v>1141</v>
      </c>
      <c r="H176" t="s">
        <v>1142</v>
      </c>
      <c r="I176" t="s">
        <v>41</v>
      </c>
      <c r="J176" t="s">
        <v>1068</v>
      </c>
      <c r="K176" t="s">
        <v>1143</v>
      </c>
      <c r="L176" t="s">
        <v>122</v>
      </c>
      <c r="M176" t="s">
        <v>4264</v>
      </c>
      <c r="N176" t="s">
        <v>45</v>
      </c>
      <c r="O176" t="s">
        <v>46</v>
      </c>
      <c r="P176" t="s">
        <v>47</v>
      </c>
      <c r="Q176" t="s">
        <v>47</v>
      </c>
      <c r="R176" t="s">
        <v>1144</v>
      </c>
      <c r="S176" t="s">
        <v>1144</v>
      </c>
      <c r="T176" t="s">
        <v>1144</v>
      </c>
      <c r="U176" t="s">
        <v>1145</v>
      </c>
      <c r="V176">
        <v>7501</v>
      </c>
      <c r="W176"/>
      <c r="X176">
        <v>0</v>
      </c>
      <c r="Y176">
        <v>1</v>
      </c>
      <c r="Z176">
        <v>0</v>
      </c>
      <c r="AA176">
        <v>0</v>
      </c>
      <c r="AB176">
        <v>0</v>
      </c>
      <c r="AC176">
        <v>3</v>
      </c>
      <c r="AD176">
        <v>0</v>
      </c>
      <c r="AE176">
        <v>0</v>
      </c>
      <c r="AF176">
        <v>0</v>
      </c>
      <c r="AG176">
        <v>0</v>
      </c>
      <c r="AH176" t="s">
        <v>1146</v>
      </c>
      <c r="AI176">
        <v>600</v>
      </c>
      <c r="AJ176">
        <v>0</v>
      </c>
      <c r="AK176">
        <v>0</v>
      </c>
      <c r="AL176">
        <v>0</v>
      </c>
      <c r="AM176">
        <v>0</v>
      </c>
      <c r="AN176" t="s">
        <v>168</v>
      </c>
      <c r="AP176">
        <v>0</v>
      </c>
    </row>
    <row r="177" spans="1:42" x14ac:dyDescent="0.3">
      <c r="A177">
        <v>251</v>
      </c>
      <c r="B177" t="s">
        <v>1139</v>
      </c>
      <c r="C177">
        <v>5</v>
      </c>
      <c r="D177" t="s">
        <v>1147</v>
      </c>
      <c r="E177">
        <v>12</v>
      </c>
      <c r="F177" t="s">
        <v>38</v>
      </c>
      <c r="G177" t="s">
        <v>1148</v>
      </c>
      <c r="H177" t="s">
        <v>1149</v>
      </c>
      <c r="I177" t="s">
        <v>366</v>
      </c>
      <c r="J177" t="s">
        <v>764</v>
      </c>
      <c r="K177" t="s">
        <v>1150</v>
      </c>
      <c r="L177" t="s">
        <v>91</v>
      </c>
      <c r="M177" t="s">
        <v>4266</v>
      </c>
      <c r="N177" t="s">
        <v>45</v>
      </c>
      <c r="O177" t="s">
        <v>69</v>
      </c>
      <c r="P177" t="s">
        <v>47</v>
      </c>
      <c r="Q177" t="s">
        <v>47</v>
      </c>
      <c r="R177" t="s">
        <v>1151</v>
      </c>
      <c r="S177" t="s">
        <v>1152</v>
      </c>
      <c r="T177" t="s">
        <v>1152</v>
      </c>
      <c r="U177" t="s">
        <v>1153</v>
      </c>
      <c r="V177" s="5">
        <v>711</v>
      </c>
      <c r="W177" s="5" t="str">
        <f t="shared" ref="W177:W178" si="24">TEXT(V177,"000000")</f>
        <v>000711</v>
      </c>
      <c r="X177">
        <v>0</v>
      </c>
      <c r="Y177">
        <v>3</v>
      </c>
      <c r="Z177">
        <v>3</v>
      </c>
      <c r="AA177">
        <v>0</v>
      </c>
      <c r="AB177">
        <v>0</v>
      </c>
      <c r="AC177">
        <v>0</v>
      </c>
      <c r="AD177">
        <v>3</v>
      </c>
      <c r="AE177">
        <v>2</v>
      </c>
      <c r="AF177">
        <v>0</v>
      </c>
      <c r="AG177">
        <v>0</v>
      </c>
      <c r="AH177" t="s">
        <v>1154</v>
      </c>
      <c r="AI177">
        <v>0.32900000000000001</v>
      </c>
      <c r="AJ177">
        <v>0</v>
      </c>
      <c r="AK177">
        <v>0</v>
      </c>
      <c r="AL177">
        <v>0</v>
      </c>
      <c r="AM177">
        <v>0</v>
      </c>
      <c r="AP177">
        <v>0</v>
      </c>
    </row>
    <row r="178" spans="1:42" x14ac:dyDescent="0.3">
      <c r="A178">
        <v>254</v>
      </c>
      <c r="B178" t="s">
        <v>1155</v>
      </c>
      <c r="C178">
        <v>5</v>
      </c>
      <c r="D178" t="s">
        <v>1156</v>
      </c>
      <c r="E178">
        <v>10</v>
      </c>
      <c r="F178" t="s">
        <v>38</v>
      </c>
      <c r="G178" t="s">
        <v>1157</v>
      </c>
      <c r="H178" t="s">
        <v>1158</v>
      </c>
      <c r="I178" t="s">
        <v>41</v>
      </c>
      <c r="J178" t="s">
        <v>1068</v>
      </c>
      <c r="K178" t="s">
        <v>1159</v>
      </c>
      <c r="L178" t="s">
        <v>91</v>
      </c>
      <c r="M178" t="s">
        <v>4266</v>
      </c>
      <c r="N178" t="s">
        <v>45</v>
      </c>
      <c r="O178" t="s">
        <v>69</v>
      </c>
      <c r="P178" t="s">
        <v>47</v>
      </c>
      <c r="Q178" t="s">
        <v>47</v>
      </c>
      <c r="R178" t="s">
        <v>1160</v>
      </c>
      <c r="S178" t="s">
        <v>1160</v>
      </c>
      <c r="T178" t="s">
        <v>1160</v>
      </c>
      <c r="U178" t="s">
        <v>1161</v>
      </c>
      <c r="V178" s="5">
        <v>1125</v>
      </c>
      <c r="W178" s="5" t="str">
        <f t="shared" si="24"/>
        <v>001125</v>
      </c>
      <c r="X178">
        <v>0</v>
      </c>
      <c r="Y178">
        <v>0</v>
      </c>
      <c r="Z178">
        <v>0</v>
      </c>
      <c r="AA178">
        <v>1</v>
      </c>
      <c r="AB178">
        <v>0</v>
      </c>
      <c r="AC178">
        <v>0</v>
      </c>
      <c r="AD178">
        <v>0</v>
      </c>
      <c r="AE178">
        <v>0</v>
      </c>
      <c r="AF178">
        <v>0</v>
      </c>
      <c r="AG178">
        <v>0</v>
      </c>
      <c r="AJ178">
        <v>0</v>
      </c>
      <c r="AK178">
        <v>0</v>
      </c>
      <c r="AL178">
        <v>3</v>
      </c>
      <c r="AM178">
        <v>0</v>
      </c>
      <c r="AP178">
        <v>1</v>
      </c>
    </row>
    <row r="179" spans="1:42" hidden="1" x14ac:dyDescent="0.3">
      <c r="A179">
        <v>256</v>
      </c>
      <c r="B179" t="s">
        <v>1162</v>
      </c>
      <c r="C179">
        <v>5</v>
      </c>
      <c r="D179" t="s">
        <v>1163</v>
      </c>
      <c r="E179">
        <v>12</v>
      </c>
      <c r="F179" t="s">
        <v>38</v>
      </c>
      <c r="G179" t="s">
        <v>1164</v>
      </c>
      <c r="H179" t="s">
        <v>1165</v>
      </c>
      <c r="I179" t="s">
        <v>65</v>
      </c>
      <c r="J179" t="s">
        <v>120</v>
      </c>
      <c r="K179" t="s">
        <v>1166</v>
      </c>
      <c r="L179" t="s">
        <v>44</v>
      </c>
      <c r="M179" t="s">
        <v>4267</v>
      </c>
      <c r="N179" t="s">
        <v>45</v>
      </c>
      <c r="O179" t="s">
        <v>46</v>
      </c>
      <c r="P179" t="s">
        <v>47</v>
      </c>
      <c r="Q179" t="s">
        <v>47</v>
      </c>
      <c r="R179" t="s">
        <v>252</v>
      </c>
      <c r="S179" t="s">
        <v>252</v>
      </c>
      <c r="T179" t="s">
        <v>252</v>
      </c>
      <c r="U179" t="s">
        <v>253</v>
      </c>
      <c r="V179">
        <v>1049</v>
      </c>
      <c r="W179"/>
      <c r="X179">
        <v>3</v>
      </c>
      <c r="Y179">
        <v>2</v>
      </c>
      <c r="Z179">
        <v>3</v>
      </c>
      <c r="AA179">
        <v>3</v>
      </c>
      <c r="AB179">
        <v>0</v>
      </c>
      <c r="AC179">
        <v>0</v>
      </c>
      <c r="AD179">
        <v>0</v>
      </c>
      <c r="AE179">
        <v>0</v>
      </c>
      <c r="AF179">
        <v>0</v>
      </c>
      <c r="AG179">
        <v>0</v>
      </c>
      <c r="AH179" t="s">
        <v>1167</v>
      </c>
      <c r="AI179">
        <v>239</v>
      </c>
      <c r="AJ179">
        <v>0</v>
      </c>
      <c r="AK179">
        <v>0</v>
      </c>
      <c r="AL179">
        <v>0</v>
      </c>
      <c r="AM179">
        <v>0</v>
      </c>
      <c r="AP179">
        <v>0</v>
      </c>
    </row>
    <row r="180" spans="1:42" hidden="1" x14ac:dyDescent="0.3">
      <c r="A180">
        <v>257</v>
      </c>
      <c r="B180" t="s">
        <v>1168</v>
      </c>
      <c r="C180">
        <v>5</v>
      </c>
      <c r="D180" t="s">
        <v>4257</v>
      </c>
      <c r="E180" t="s">
        <v>4257</v>
      </c>
      <c r="F180" t="s">
        <v>4257</v>
      </c>
      <c r="G180" t="s">
        <v>1169</v>
      </c>
      <c r="H180" t="s">
        <v>1170</v>
      </c>
      <c r="I180" t="s">
        <v>136</v>
      </c>
      <c r="J180" t="s">
        <v>1171</v>
      </c>
      <c r="K180" t="s">
        <v>1172</v>
      </c>
      <c r="L180" t="s">
        <v>44</v>
      </c>
      <c r="M180" t="s">
        <v>4267</v>
      </c>
      <c r="N180" t="s">
        <v>45</v>
      </c>
      <c r="O180" t="s">
        <v>46</v>
      </c>
      <c r="P180" t="s">
        <v>47</v>
      </c>
      <c r="Q180" t="s">
        <v>47</v>
      </c>
      <c r="R180" t="s">
        <v>252</v>
      </c>
      <c r="S180" t="s">
        <v>252</v>
      </c>
      <c r="T180" t="s">
        <v>252</v>
      </c>
      <c r="U180" t="s">
        <v>253</v>
      </c>
      <c r="V180">
        <v>1049</v>
      </c>
      <c r="W180"/>
      <c r="X180">
        <v>3</v>
      </c>
      <c r="Y180">
        <v>2</v>
      </c>
      <c r="Z180">
        <v>3</v>
      </c>
      <c r="AA180">
        <v>3</v>
      </c>
      <c r="AB180">
        <v>0</v>
      </c>
      <c r="AC180">
        <v>0</v>
      </c>
      <c r="AD180">
        <v>0</v>
      </c>
      <c r="AE180">
        <v>0</v>
      </c>
      <c r="AF180">
        <v>0</v>
      </c>
      <c r="AG180">
        <v>0</v>
      </c>
      <c r="AH180" t="s">
        <v>188</v>
      </c>
      <c r="AI180">
        <v>10</v>
      </c>
      <c r="AJ180">
        <v>0</v>
      </c>
      <c r="AK180">
        <v>0</v>
      </c>
      <c r="AL180">
        <v>1</v>
      </c>
      <c r="AM180">
        <v>0</v>
      </c>
      <c r="AP180">
        <v>0</v>
      </c>
    </row>
    <row r="181" spans="1:42" hidden="1" x14ac:dyDescent="0.3">
      <c r="A181">
        <v>258</v>
      </c>
      <c r="B181" t="s">
        <v>1173</v>
      </c>
      <c r="C181">
        <v>5</v>
      </c>
      <c r="D181" t="s">
        <v>1051</v>
      </c>
      <c r="E181">
        <v>18</v>
      </c>
      <c r="F181" t="s">
        <v>53</v>
      </c>
      <c r="G181" t="s">
        <v>751</v>
      </c>
      <c r="H181" t="s">
        <v>752</v>
      </c>
      <c r="I181" t="s">
        <v>76</v>
      </c>
      <c r="J181" t="s">
        <v>77</v>
      </c>
      <c r="K181" t="s">
        <v>1174</v>
      </c>
      <c r="L181" t="s">
        <v>122</v>
      </c>
      <c r="M181" t="s">
        <v>4264</v>
      </c>
      <c r="N181" t="s">
        <v>45</v>
      </c>
      <c r="O181" t="s">
        <v>46</v>
      </c>
      <c r="P181" t="s">
        <v>47</v>
      </c>
      <c r="Q181" t="s">
        <v>47</v>
      </c>
      <c r="R181" t="s">
        <v>1175</v>
      </c>
      <c r="S181" t="s">
        <v>1176</v>
      </c>
      <c r="T181" t="s">
        <v>1176</v>
      </c>
      <c r="U181" t="s">
        <v>1177</v>
      </c>
      <c r="V181">
        <v>151</v>
      </c>
      <c r="W181"/>
      <c r="X181">
        <v>0</v>
      </c>
      <c r="Y181">
        <v>0</v>
      </c>
      <c r="Z181">
        <v>2</v>
      </c>
      <c r="AA181">
        <v>2</v>
      </c>
      <c r="AB181">
        <v>0</v>
      </c>
      <c r="AC181">
        <v>3</v>
      </c>
      <c r="AD181">
        <v>0</v>
      </c>
      <c r="AE181">
        <v>0</v>
      </c>
      <c r="AF181">
        <v>0</v>
      </c>
      <c r="AG181">
        <v>0</v>
      </c>
      <c r="AH181" t="s">
        <v>1178</v>
      </c>
      <c r="AI181">
        <v>500</v>
      </c>
      <c r="AJ181">
        <v>0</v>
      </c>
      <c r="AK181">
        <v>0</v>
      </c>
      <c r="AL181">
        <v>0</v>
      </c>
      <c r="AM181">
        <v>0</v>
      </c>
      <c r="AP181">
        <v>0</v>
      </c>
    </row>
    <row r="182" spans="1:42" x14ac:dyDescent="0.3">
      <c r="A182">
        <v>259</v>
      </c>
      <c r="B182" t="s">
        <v>1179</v>
      </c>
      <c r="C182">
        <v>4</v>
      </c>
      <c r="D182" t="s">
        <v>1180</v>
      </c>
      <c r="E182">
        <v>17</v>
      </c>
      <c r="F182" t="s">
        <v>53</v>
      </c>
      <c r="G182" t="s">
        <v>1181</v>
      </c>
      <c r="H182" t="s">
        <v>1182</v>
      </c>
      <c r="I182" t="s">
        <v>41</v>
      </c>
      <c r="J182" t="s">
        <v>976</v>
      </c>
      <c r="K182" t="s">
        <v>1183</v>
      </c>
      <c r="L182" t="s">
        <v>79</v>
      </c>
      <c r="M182" t="s">
        <v>4262</v>
      </c>
      <c r="N182" t="s">
        <v>45</v>
      </c>
      <c r="O182" t="s">
        <v>69</v>
      </c>
      <c r="P182" t="s">
        <v>167</v>
      </c>
      <c r="Q182" t="s">
        <v>167</v>
      </c>
      <c r="R182" t="s">
        <v>1122</v>
      </c>
      <c r="S182" t="s">
        <v>1122</v>
      </c>
      <c r="T182" t="s">
        <v>1122</v>
      </c>
      <c r="U182" t="s">
        <v>1123</v>
      </c>
      <c r="V182" s="5">
        <v>1151</v>
      </c>
      <c r="W182" s="5" t="str">
        <f t="shared" ref="W182:W184" si="25">TEXT(V182,"000000")</f>
        <v>001151</v>
      </c>
      <c r="X182">
        <v>0</v>
      </c>
      <c r="Y182">
        <v>1</v>
      </c>
      <c r="Z182">
        <v>0</v>
      </c>
      <c r="AA182">
        <v>3</v>
      </c>
      <c r="AB182">
        <v>2</v>
      </c>
      <c r="AC182">
        <v>0</v>
      </c>
      <c r="AD182">
        <v>0</v>
      </c>
      <c r="AE182">
        <v>0</v>
      </c>
      <c r="AF182">
        <v>0</v>
      </c>
      <c r="AG182">
        <v>0</v>
      </c>
      <c r="AJ182">
        <v>0</v>
      </c>
      <c r="AK182">
        <v>0</v>
      </c>
      <c r="AL182">
        <v>1</v>
      </c>
      <c r="AM182">
        <v>0</v>
      </c>
      <c r="AP182">
        <v>0</v>
      </c>
    </row>
    <row r="183" spans="1:42" x14ac:dyDescent="0.3">
      <c r="A183">
        <v>261</v>
      </c>
      <c r="B183" t="s">
        <v>1184</v>
      </c>
      <c r="C183">
        <v>4</v>
      </c>
      <c r="D183" t="s">
        <v>1185</v>
      </c>
      <c r="E183">
        <v>6</v>
      </c>
      <c r="F183" t="s">
        <v>162</v>
      </c>
      <c r="G183" t="s">
        <v>1186</v>
      </c>
      <c r="H183" t="s">
        <v>1187</v>
      </c>
      <c r="I183" t="s">
        <v>41</v>
      </c>
      <c r="J183" t="s">
        <v>56</v>
      </c>
      <c r="K183" t="s">
        <v>1188</v>
      </c>
      <c r="L183" t="s">
        <v>79</v>
      </c>
      <c r="M183" t="s">
        <v>4262</v>
      </c>
      <c r="N183" t="s">
        <v>45</v>
      </c>
      <c r="O183" t="s">
        <v>69</v>
      </c>
      <c r="P183" t="s">
        <v>47</v>
      </c>
      <c r="Q183" t="s">
        <v>47</v>
      </c>
      <c r="R183" t="s">
        <v>1189</v>
      </c>
      <c r="S183" t="s">
        <v>186</v>
      </c>
      <c r="T183" t="s">
        <v>186</v>
      </c>
      <c r="U183" t="s">
        <v>187</v>
      </c>
      <c r="V183" s="5">
        <v>1100</v>
      </c>
      <c r="W183" s="5" t="str">
        <f t="shared" si="25"/>
        <v>001100</v>
      </c>
      <c r="X183">
        <v>3</v>
      </c>
      <c r="Y183">
        <v>0</v>
      </c>
      <c r="Z183">
        <v>3</v>
      </c>
      <c r="AA183">
        <v>0</v>
      </c>
      <c r="AB183">
        <v>0</v>
      </c>
      <c r="AC183">
        <v>0</v>
      </c>
      <c r="AD183">
        <v>0</v>
      </c>
      <c r="AE183">
        <v>0</v>
      </c>
      <c r="AF183">
        <v>0</v>
      </c>
      <c r="AG183">
        <v>0</v>
      </c>
      <c r="AJ183">
        <v>0</v>
      </c>
      <c r="AK183">
        <v>0</v>
      </c>
      <c r="AL183">
        <v>1</v>
      </c>
      <c r="AM183">
        <v>0</v>
      </c>
      <c r="AP183">
        <v>0</v>
      </c>
    </row>
    <row r="184" spans="1:42" x14ac:dyDescent="0.3">
      <c r="A184">
        <v>264</v>
      </c>
      <c r="B184" t="s">
        <v>1190</v>
      </c>
      <c r="C184">
        <v>4</v>
      </c>
      <c r="D184" t="s">
        <v>4257</v>
      </c>
      <c r="E184" t="s">
        <v>4257</v>
      </c>
      <c r="F184" t="s">
        <v>4257</v>
      </c>
      <c r="G184" t="s">
        <v>1191</v>
      </c>
      <c r="H184" t="s">
        <v>1192</v>
      </c>
      <c r="I184" t="s">
        <v>88</v>
      </c>
      <c r="J184" t="s">
        <v>738</v>
      </c>
      <c r="K184" t="s">
        <v>1193</v>
      </c>
      <c r="L184" t="s">
        <v>58</v>
      </c>
      <c r="M184" t="s">
        <v>4265</v>
      </c>
      <c r="N184" t="s">
        <v>45</v>
      </c>
      <c r="O184" t="s">
        <v>69</v>
      </c>
      <c r="P184" t="s">
        <v>47</v>
      </c>
      <c r="Q184" t="s">
        <v>47</v>
      </c>
      <c r="R184" t="s">
        <v>580</v>
      </c>
      <c r="S184" t="s">
        <v>580</v>
      </c>
      <c r="T184" t="s">
        <v>580</v>
      </c>
      <c r="U184" t="s">
        <v>581</v>
      </c>
      <c r="V184" s="5">
        <v>17236</v>
      </c>
      <c r="W184" s="5" t="str">
        <f t="shared" si="25"/>
        <v>017236</v>
      </c>
      <c r="X184">
        <v>0</v>
      </c>
      <c r="Y184">
        <v>0</v>
      </c>
      <c r="Z184">
        <v>2</v>
      </c>
      <c r="AA184">
        <v>1</v>
      </c>
      <c r="AB184">
        <v>0</v>
      </c>
      <c r="AC184">
        <v>0</v>
      </c>
      <c r="AD184">
        <v>0</v>
      </c>
      <c r="AE184">
        <v>0</v>
      </c>
      <c r="AF184">
        <v>0</v>
      </c>
      <c r="AG184">
        <v>0</v>
      </c>
      <c r="AH184" t="s">
        <v>1194</v>
      </c>
      <c r="AI184">
        <v>20</v>
      </c>
      <c r="AJ184">
        <v>0</v>
      </c>
      <c r="AK184">
        <v>0</v>
      </c>
      <c r="AL184">
        <v>0</v>
      </c>
      <c r="AM184">
        <v>0</v>
      </c>
      <c r="AP184">
        <v>0</v>
      </c>
    </row>
    <row r="185" spans="1:42" hidden="1" x14ac:dyDescent="0.3">
      <c r="A185">
        <v>266</v>
      </c>
      <c r="B185" t="s">
        <v>1195</v>
      </c>
      <c r="C185">
        <v>3</v>
      </c>
      <c r="D185" t="s">
        <v>4257</v>
      </c>
      <c r="E185" t="s">
        <v>4257</v>
      </c>
      <c r="F185" t="s">
        <v>4257</v>
      </c>
      <c r="G185" t="s">
        <v>1196</v>
      </c>
      <c r="H185" t="s">
        <v>1197</v>
      </c>
      <c r="I185" t="s">
        <v>127</v>
      </c>
      <c r="J185" t="s">
        <v>115</v>
      </c>
      <c r="K185" t="s">
        <v>1198</v>
      </c>
      <c r="L185" t="s">
        <v>58</v>
      </c>
      <c r="M185" t="s">
        <v>4265</v>
      </c>
      <c r="N185" t="s">
        <v>45</v>
      </c>
      <c r="O185" t="s">
        <v>46</v>
      </c>
      <c r="P185" t="s">
        <v>47</v>
      </c>
      <c r="Q185" t="s">
        <v>47</v>
      </c>
      <c r="R185" t="s">
        <v>984</v>
      </c>
      <c r="S185" t="s">
        <v>984</v>
      </c>
      <c r="T185" t="s">
        <v>984</v>
      </c>
      <c r="U185" t="s">
        <v>985</v>
      </c>
      <c r="V185">
        <v>1077</v>
      </c>
      <c r="W185"/>
      <c r="X185">
        <v>0</v>
      </c>
      <c r="Y185">
        <v>0</v>
      </c>
      <c r="Z185">
        <v>2</v>
      </c>
      <c r="AA185">
        <v>1</v>
      </c>
      <c r="AB185">
        <v>1</v>
      </c>
      <c r="AC185">
        <v>0</v>
      </c>
      <c r="AD185">
        <v>0</v>
      </c>
      <c r="AE185">
        <v>0</v>
      </c>
      <c r="AF185">
        <v>0</v>
      </c>
      <c r="AG185">
        <v>0</v>
      </c>
      <c r="AH185" t="s">
        <v>1199</v>
      </c>
      <c r="AI185">
        <v>4</v>
      </c>
      <c r="AJ185">
        <v>0</v>
      </c>
      <c r="AK185">
        <v>0</v>
      </c>
      <c r="AL185">
        <v>0</v>
      </c>
      <c r="AM185">
        <v>0</v>
      </c>
      <c r="AP185">
        <v>0</v>
      </c>
    </row>
    <row r="186" spans="1:42" hidden="1" x14ac:dyDescent="0.3">
      <c r="A186">
        <v>267</v>
      </c>
      <c r="B186" t="s">
        <v>1200</v>
      </c>
      <c r="C186">
        <v>3</v>
      </c>
      <c r="D186" t="s">
        <v>1201</v>
      </c>
      <c r="E186">
        <v>0</v>
      </c>
      <c r="F186" t="s">
        <v>162</v>
      </c>
      <c r="G186" t="s">
        <v>1202</v>
      </c>
      <c r="H186" t="s">
        <v>1203</v>
      </c>
      <c r="I186" t="s">
        <v>41</v>
      </c>
      <c r="J186" t="s">
        <v>1204</v>
      </c>
      <c r="K186" t="s">
        <v>1205</v>
      </c>
      <c r="L186" t="s">
        <v>122</v>
      </c>
      <c r="M186" t="s">
        <v>4264</v>
      </c>
      <c r="N186" t="s">
        <v>45</v>
      </c>
      <c r="O186" t="s">
        <v>46</v>
      </c>
      <c r="P186" t="s">
        <v>47</v>
      </c>
      <c r="Q186" t="s">
        <v>47</v>
      </c>
      <c r="R186" t="s">
        <v>48</v>
      </c>
      <c r="S186" t="s">
        <v>48</v>
      </c>
      <c r="T186" t="s">
        <v>48</v>
      </c>
      <c r="U186" t="s">
        <v>49</v>
      </c>
      <c r="V186">
        <v>1020</v>
      </c>
      <c r="W186"/>
      <c r="X186">
        <v>0</v>
      </c>
      <c r="Y186">
        <v>2</v>
      </c>
      <c r="Z186">
        <v>3</v>
      </c>
      <c r="AA186">
        <v>1</v>
      </c>
      <c r="AB186">
        <v>0</v>
      </c>
      <c r="AC186">
        <v>3</v>
      </c>
      <c r="AD186">
        <v>3</v>
      </c>
      <c r="AE186">
        <v>3</v>
      </c>
      <c r="AF186">
        <v>0</v>
      </c>
      <c r="AG186">
        <v>0</v>
      </c>
      <c r="AH186" t="s">
        <v>498</v>
      </c>
      <c r="AI186">
        <v>100</v>
      </c>
      <c r="AJ186">
        <v>0</v>
      </c>
      <c r="AK186">
        <v>0</v>
      </c>
      <c r="AL186">
        <v>0</v>
      </c>
      <c r="AM186">
        <v>0</v>
      </c>
      <c r="AP186">
        <v>0</v>
      </c>
    </row>
    <row r="187" spans="1:42" x14ac:dyDescent="0.3">
      <c r="A187">
        <v>268</v>
      </c>
      <c r="B187" t="s">
        <v>1206</v>
      </c>
      <c r="C187">
        <v>3</v>
      </c>
      <c r="D187" t="s">
        <v>1207</v>
      </c>
      <c r="E187">
        <v>10</v>
      </c>
      <c r="F187" t="s">
        <v>38</v>
      </c>
      <c r="G187" t="s">
        <v>1208</v>
      </c>
      <c r="H187" t="s">
        <v>577</v>
      </c>
      <c r="I187" t="s">
        <v>88</v>
      </c>
      <c r="J187" t="s">
        <v>436</v>
      </c>
      <c r="K187" t="s">
        <v>1209</v>
      </c>
      <c r="L187" t="s">
        <v>91</v>
      </c>
      <c r="M187" t="s">
        <v>4266</v>
      </c>
      <c r="N187" t="s">
        <v>45</v>
      </c>
      <c r="O187" t="s">
        <v>69</v>
      </c>
      <c r="P187" t="s">
        <v>47</v>
      </c>
      <c r="Q187" t="s">
        <v>47</v>
      </c>
      <c r="R187" t="s">
        <v>1210</v>
      </c>
      <c r="S187" t="s">
        <v>81</v>
      </c>
      <c r="T187" t="s">
        <v>81</v>
      </c>
      <c r="U187" t="s">
        <v>82</v>
      </c>
      <c r="V187" s="5">
        <v>1022</v>
      </c>
      <c r="W187" s="5" t="str">
        <f t="shared" ref="W187:W188" si="26">TEXT(V187,"000000")</f>
        <v>001022</v>
      </c>
      <c r="X187">
        <v>0</v>
      </c>
      <c r="Y187">
        <v>0</v>
      </c>
      <c r="Z187">
        <v>0</v>
      </c>
      <c r="AA187">
        <v>2</v>
      </c>
      <c r="AB187">
        <v>1</v>
      </c>
      <c r="AC187">
        <v>0</v>
      </c>
      <c r="AD187">
        <v>0</v>
      </c>
      <c r="AE187">
        <v>0</v>
      </c>
      <c r="AF187">
        <v>0</v>
      </c>
      <c r="AG187">
        <v>0</v>
      </c>
      <c r="AH187" t="s">
        <v>1211</v>
      </c>
      <c r="AI187">
        <v>10440</v>
      </c>
      <c r="AJ187">
        <v>0</v>
      </c>
      <c r="AK187">
        <v>0</v>
      </c>
      <c r="AL187">
        <v>0</v>
      </c>
      <c r="AM187">
        <v>0</v>
      </c>
      <c r="AP187">
        <v>0</v>
      </c>
    </row>
    <row r="188" spans="1:42" x14ac:dyDescent="0.3">
      <c r="A188">
        <v>269</v>
      </c>
      <c r="B188" t="s">
        <v>1212</v>
      </c>
      <c r="C188">
        <v>3</v>
      </c>
      <c r="D188" t="s">
        <v>4257</v>
      </c>
      <c r="E188" t="s">
        <v>4257</v>
      </c>
      <c r="F188" t="s">
        <v>4257</v>
      </c>
      <c r="G188" t="s">
        <v>1213</v>
      </c>
      <c r="H188" t="s">
        <v>1214</v>
      </c>
      <c r="I188" t="s">
        <v>76</v>
      </c>
      <c r="J188" t="s">
        <v>1215</v>
      </c>
      <c r="K188" t="s">
        <v>1216</v>
      </c>
      <c r="L188" t="s">
        <v>91</v>
      </c>
      <c r="M188" t="s">
        <v>4266</v>
      </c>
      <c r="N188" t="s">
        <v>45</v>
      </c>
      <c r="O188" t="s">
        <v>69</v>
      </c>
      <c r="P188" t="s">
        <v>47</v>
      </c>
      <c r="Q188" t="s">
        <v>47</v>
      </c>
      <c r="R188" t="s">
        <v>186</v>
      </c>
      <c r="S188" t="s">
        <v>186</v>
      </c>
      <c r="T188" t="s">
        <v>186</v>
      </c>
      <c r="U188" t="s">
        <v>187</v>
      </c>
      <c r="V188" s="5">
        <v>1100</v>
      </c>
      <c r="W188" s="5" t="str">
        <f t="shared" si="26"/>
        <v>001100</v>
      </c>
      <c r="X188">
        <v>3</v>
      </c>
      <c r="Y188">
        <v>0</v>
      </c>
      <c r="Z188">
        <v>3</v>
      </c>
      <c r="AA188">
        <v>0</v>
      </c>
      <c r="AB188">
        <v>0</v>
      </c>
      <c r="AC188">
        <v>0</v>
      </c>
      <c r="AD188">
        <v>0</v>
      </c>
      <c r="AE188">
        <v>0</v>
      </c>
      <c r="AF188">
        <v>0</v>
      </c>
      <c r="AG188">
        <v>0</v>
      </c>
      <c r="AH188" t="s">
        <v>1217</v>
      </c>
      <c r="AI188">
        <v>50</v>
      </c>
      <c r="AJ188">
        <v>0</v>
      </c>
      <c r="AK188">
        <v>0</v>
      </c>
      <c r="AL188">
        <v>1</v>
      </c>
      <c r="AM188">
        <v>0</v>
      </c>
      <c r="AP188">
        <v>0</v>
      </c>
    </row>
    <row r="189" spans="1:42" hidden="1" x14ac:dyDescent="0.3">
      <c r="A189">
        <v>270</v>
      </c>
      <c r="B189" t="s">
        <v>1212</v>
      </c>
      <c r="C189">
        <v>3</v>
      </c>
      <c r="D189" t="s">
        <v>1218</v>
      </c>
      <c r="E189">
        <v>13</v>
      </c>
      <c r="F189" t="s">
        <v>38</v>
      </c>
      <c r="G189" t="s">
        <v>1202</v>
      </c>
      <c r="H189" t="s">
        <v>1203</v>
      </c>
      <c r="I189" t="s">
        <v>41</v>
      </c>
      <c r="J189" t="s">
        <v>1204</v>
      </c>
      <c r="K189" t="s">
        <v>1219</v>
      </c>
      <c r="L189" t="s">
        <v>122</v>
      </c>
      <c r="M189" t="s">
        <v>4264</v>
      </c>
      <c r="N189" t="s">
        <v>45</v>
      </c>
      <c r="O189" t="s">
        <v>46</v>
      </c>
      <c r="P189" t="s">
        <v>47</v>
      </c>
      <c r="Q189" t="s">
        <v>47</v>
      </c>
      <c r="R189" t="s">
        <v>48</v>
      </c>
      <c r="S189" t="s">
        <v>48</v>
      </c>
      <c r="T189" t="s">
        <v>48</v>
      </c>
      <c r="U189" t="s">
        <v>49</v>
      </c>
      <c r="V189">
        <v>1020</v>
      </c>
      <c r="W189"/>
      <c r="X189">
        <v>0</v>
      </c>
      <c r="Y189">
        <v>2</v>
      </c>
      <c r="Z189">
        <v>3</v>
      </c>
      <c r="AA189">
        <v>1</v>
      </c>
      <c r="AB189">
        <v>0</v>
      </c>
      <c r="AC189">
        <v>3</v>
      </c>
      <c r="AD189">
        <v>3</v>
      </c>
      <c r="AE189">
        <v>3</v>
      </c>
      <c r="AF189">
        <v>0</v>
      </c>
      <c r="AG189">
        <v>0</v>
      </c>
      <c r="AH189" t="s">
        <v>424</v>
      </c>
      <c r="AI189">
        <v>2</v>
      </c>
      <c r="AJ189">
        <v>0</v>
      </c>
      <c r="AK189">
        <v>0</v>
      </c>
      <c r="AL189">
        <v>0</v>
      </c>
      <c r="AM189">
        <v>0</v>
      </c>
      <c r="AN189" t="s">
        <v>168</v>
      </c>
      <c r="AP189">
        <v>0</v>
      </c>
    </row>
    <row r="190" spans="1:42" x14ac:dyDescent="0.3">
      <c r="A190">
        <v>271</v>
      </c>
      <c r="B190" t="s">
        <v>1220</v>
      </c>
      <c r="C190">
        <v>3</v>
      </c>
      <c r="D190" t="s">
        <v>1221</v>
      </c>
      <c r="E190">
        <v>13</v>
      </c>
      <c r="F190" t="s">
        <v>38</v>
      </c>
      <c r="G190" t="s">
        <v>1222</v>
      </c>
      <c r="H190" t="s">
        <v>1223</v>
      </c>
      <c r="I190" t="s">
        <v>136</v>
      </c>
      <c r="J190" t="s">
        <v>155</v>
      </c>
      <c r="K190" t="s">
        <v>1224</v>
      </c>
      <c r="L190" t="s">
        <v>91</v>
      </c>
      <c r="M190" t="s">
        <v>4266</v>
      </c>
      <c r="N190" t="s">
        <v>45</v>
      </c>
      <c r="O190" t="s">
        <v>69</v>
      </c>
      <c r="P190" t="s">
        <v>47</v>
      </c>
      <c r="Q190" t="s">
        <v>47</v>
      </c>
      <c r="R190" t="s">
        <v>1225</v>
      </c>
      <c r="S190" t="s">
        <v>102</v>
      </c>
      <c r="T190" t="s">
        <v>102</v>
      </c>
      <c r="U190" t="s">
        <v>103</v>
      </c>
      <c r="V190" s="5">
        <v>1087</v>
      </c>
      <c r="W190" s="5" t="str">
        <f t="shared" ref="W190:W193" si="27">TEXT(V190,"000000")</f>
        <v>001087</v>
      </c>
      <c r="X190">
        <v>0</v>
      </c>
      <c r="Y190">
        <v>0</v>
      </c>
      <c r="Z190">
        <v>3</v>
      </c>
      <c r="AA190">
        <v>1</v>
      </c>
      <c r="AB190">
        <v>1</v>
      </c>
      <c r="AC190">
        <v>3</v>
      </c>
      <c r="AD190">
        <v>0</v>
      </c>
      <c r="AE190">
        <v>0</v>
      </c>
      <c r="AF190">
        <v>0</v>
      </c>
      <c r="AG190">
        <v>0</v>
      </c>
      <c r="AJ190">
        <v>0</v>
      </c>
      <c r="AK190">
        <v>0</v>
      </c>
      <c r="AL190">
        <v>1</v>
      </c>
      <c r="AM190">
        <v>0</v>
      </c>
      <c r="AP190">
        <v>0</v>
      </c>
    </row>
    <row r="191" spans="1:42" x14ac:dyDescent="0.3">
      <c r="A191">
        <v>273</v>
      </c>
      <c r="B191" t="s">
        <v>1226</v>
      </c>
      <c r="C191">
        <v>2</v>
      </c>
      <c r="D191" t="s">
        <v>1227</v>
      </c>
      <c r="E191">
        <v>9</v>
      </c>
      <c r="F191" t="s">
        <v>38</v>
      </c>
      <c r="G191" t="s">
        <v>1228</v>
      </c>
      <c r="H191" t="s">
        <v>1229</v>
      </c>
      <c r="I191" t="s">
        <v>76</v>
      </c>
      <c r="J191" t="s">
        <v>376</v>
      </c>
      <c r="K191" t="s">
        <v>1230</v>
      </c>
      <c r="L191" t="s">
        <v>58</v>
      </c>
      <c r="M191" t="s">
        <v>4265</v>
      </c>
      <c r="N191" t="s">
        <v>45</v>
      </c>
      <c r="O191" t="s">
        <v>69</v>
      </c>
      <c r="P191" t="s">
        <v>47</v>
      </c>
      <c r="Q191" t="s">
        <v>47</v>
      </c>
      <c r="R191" t="s">
        <v>1231</v>
      </c>
      <c r="S191" t="s">
        <v>489</v>
      </c>
      <c r="T191" t="s">
        <v>489</v>
      </c>
      <c r="U191" t="s">
        <v>490</v>
      </c>
      <c r="V191" s="5">
        <v>15506</v>
      </c>
      <c r="W191" s="5" t="str">
        <f t="shared" si="27"/>
        <v>015506</v>
      </c>
      <c r="X191">
        <v>0</v>
      </c>
      <c r="Y191">
        <v>0</v>
      </c>
      <c r="Z191">
        <v>3</v>
      </c>
      <c r="AA191">
        <v>0</v>
      </c>
      <c r="AB191">
        <v>0</v>
      </c>
      <c r="AC191">
        <v>0</v>
      </c>
      <c r="AD191">
        <v>0</v>
      </c>
      <c r="AE191">
        <v>0</v>
      </c>
      <c r="AF191">
        <v>0</v>
      </c>
      <c r="AG191">
        <v>0</v>
      </c>
      <c r="AH191" t="s">
        <v>1232</v>
      </c>
      <c r="AI191">
        <v>5.0000000000000001E-3</v>
      </c>
      <c r="AJ191">
        <v>0</v>
      </c>
      <c r="AK191">
        <v>0</v>
      </c>
      <c r="AL191">
        <v>0</v>
      </c>
      <c r="AM191">
        <v>0</v>
      </c>
      <c r="AP191">
        <v>0</v>
      </c>
    </row>
    <row r="192" spans="1:42" x14ac:dyDescent="0.3">
      <c r="A192">
        <v>276</v>
      </c>
      <c r="B192" t="s">
        <v>1233</v>
      </c>
      <c r="C192">
        <v>1</v>
      </c>
      <c r="D192" t="s">
        <v>4257</v>
      </c>
      <c r="E192" t="s">
        <v>4257</v>
      </c>
      <c r="F192" t="s">
        <v>4257</v>
      </c>
      <c r="G192" t="s">
        <v>1234</v>
      </c>
      <c r="H192" t="s">
        <v>1235</v>
      </c>
      <c r="I192" t="s">
        <v>223</v>
      </c>
      <c r="J192" t="s">
        <v>223</v>
      </c>
      <c r="K192" t="s">
        <v>1236</v>
      </c>
      <c r="L192" t="s">
        <v>91</v>
      </c>
      <c r="M192" t="s">
        <v>4266</v>
      </c>
      <c r="N192" t="s">
        <v>45</v>
      </c>
      <c r="O192" t="s">
        <v>69</v>
      </c>
      <c r="P192" t="s">
        <v>211</v>
      </c>
      <c r="Q192" t="s">
        <v>70</v>
      </c>
      <c r="R192" t="s">
        <v>1237</v>
      </c>
      <c r="S192" t="s">
        <v>481</v>
      </c>
      <c r="T192" t="s">
        <v>481</v>
      </c>
      <c r="U192" t="s">
        <v>482</v>
      </c>
      <c r="V192" s="5">
        <v>1032</v>
      </c>
      <c r="W192" s="5" t="str">
        <f t="shared" si="27"/>
        <v>001032</v>
      </c>
      <c r="X192">
        <v>0</v>
      </c>
      <c r="Y192">
        <v>0</v>
      </c>
      <c r="Z192">
        <v>2</v>
      </c>
      <c r="AA192">
        <v>1</v>
      </c>
      <c r="AB192">
        <v>2</v>
      </c>
      <c r="AC192">
        <v>0</v>
      </c>
      <c r="AD192">
        <v>0</v>
      </c>
      <c r="AE192">
        <v>0</v>
      </c>
      <c r="AF192">
        <v>0</v>
      </c>
      <c r="AG192">
        <v>0</v>
      </c>
      <c r="AJ192">
        <v>0</v>
      </c>
      <c r="AK192">
        <v>0</v>
      </c>
      <c r="AL192">
        <v>3</v>
      </c>
      <c r="AM192">
        <v>0</v>
      </c>
      <c r="AP192">
        <v>1</v>
      </c>
    </row>
    <row r="193" spans="1:42" x14ac:dyDescent="0.3">
      <c r="A193">
        <v>277</v>
      </c>
      <c r="B193" t="s">
        <v>1238</v>
      </c>
      <c r="C193">
        <v>1</v>
      </c>
      <c r="D193" t="s">
        <v>1239</v>
      </c>
      <c r="E193">
        <v>9</v>
      </c>
      <c r="F193" t="s">
        <v>38</v>
      </c>
      <c r="G193" t="s">
        <v>1240</v>
      </c>
      <c r="H193" t="s">
        <v>1241</v>
      </c>
      <c r="I193" t="s">
        <v>192</v>
      </c>
      <c r="J193" t="s">
        <v>242</v>
      </c>
      <c r="K193" t="s">
        <v>1242</v>
      </c>
      <c r="L193" t="s">
        <v>91</v>
      </c>
      <c r="M193" t="s">
        <v>4266</v>
      </c>
      <c r="N193" t="s">
        <v>45</v>
      </c>
      <c r="O193" t="s">
        <v>69</v>
      </c>
      <c r="P193" t="s">
        <v>47</v>
      </c>
      <c r="Q193" t="s">
        <v>47</v>
      </c>
      <c r="R193" t="s">
        <v>1243</v>
      </c>
      <c r="S193" t="s">
        <v>176</v>
      </c>
      <c r="T193" t="s">
        <v>176</v>
      </c>
      <c r="U193" t="s">
        <v>177</v>
      </c>
      <c r="V193" s="5">
        <v>1027</v>
      </c>
      <c r="W193" s="5" t="str">
        <f t="shared" si="27"/>
        <v>001027</v>
      </c>
      <c r="X193">
        <v>0</v>
      </c>
      <c r="Y193">
        <v>0</v>
      </c>
      <c r="Z193">
        <v>2</v>
      </c>
      <c r="AA193">
        <v>1</v>
      </c>
      <c r="AB193">
        <v>1</v>
      </c>
      <c r="AC193">
        <v>0</v>
      </c>
      <c r="AD193">
        <v>0</v>
      </c>
      <c r="AE193">
        <v>0</v>
      </c>
      <c r="AF193">
        <v>0</v>
      </c>
      <c r="AG193">
        <v>0</v>
      </c>
      <c r="AH193" t="s">
        <v>1194</v>
      </c>
      <c r="AI193">
        <v>20</v>
      </c>
      <c r="AJ193">
        <v>0</v>
      </c>
      <c r="AK193">
        <v>0</v>
      </c>
      <c r="AL193">
        <v>0</v>
      </c>
      <c r="AM193">
        <v>0</v>
      </c>
      <c r="AP193">
        <v>0</v>
      </c>
    </row>
    <row r="194" spans="1:42" hidden="1" x14ac:dyDescent="0.3">
      <c r="A194">
        <v>278</v>
      </c>
      <c r="B194" t="s">
        <v>1238</v>
      </c>
      <c r="C194">
        <v>1</v>
      </c>
      <c r="D194" t="s">
        <v>4257</v>
      </c>
      <c r="E194" t="s">
        <v>4257</v>
      </c>
      <c r="F194" t="s">
        <v>4257</v>
      </c>
      <c r="G194" t="s">
        <v>1244</v>
      </c>
      <c r="H194" t="s">
        <v>1245</v>
      </c>
      <c r="I194" t="s">
        <v>76</v>
      </c>
      <c r="J194" t="s">
        <v>108</v>
      </c>
      <c r="K194" t="s">
        <v>1246</v>
      </c>
      <c r="L194" t="s">
        <v>91</v>
      </c>
      <c r="M194" t="s">
        <v>4266</v>
      </c>
      <c r="N194" t="s">
        <v>45</v>
      </c>
      <c r="O194" t="s">
        <v>46</v>
      </c>
      <c r="P194" t="s">
        <v>47</v>
      </c>
      <c r="Q194" t="s">
        <v>47</v>
      </c>
      <c r="R194" t="s">
        <v>1247</v>
      </c>
      <c r="S194" t="s">
        <v>1247</v>
      </c>
      <c r="T194" t="s">
        <v>1247</v>
      </c>
      <c r="U194" t="s">
        <v>1248</v>
      </c>
      <c r="V194">
        <v>1145</v>
      </c>
      <c r="W194"/>
      <c r="X194">
        <v>0</v>
      </c>
      <c r="Y194">
        <v>0</v>
      </c>
      <c r="Z194">
        <v>2</v>
      </c>
      <c r="AA194">
        <v>2</v>
      </c>
      <c r="AB194">
        <v>0</v>
      </c>
      <c r="AC194">
        <v>0</v>
      </c>
      <c r="AD194">
        <v>0</v>
      </c>
      <c r="AE194">
        <v>0</v>
      </c>
      <c r="AF194">
        <v>0</v>
      </c>
      <c r="AG194">
        <v>0</v>
      </c>
      <c r="AH194" t="s">
        <v>1249</v>
      </c>
      <c r="AI194">
        <v>0.193</v>
      </c>
      <c r="AJ194">
        <v>0</v>
      </c>
      <c r="AK194">
        <v>0</v>
      </c>
      <c r="AL194">
        <v>0</v>
      </c>
      <c r="AM194">
        <v>0</v>
      </c>
      <c r="AP194">
        <v>0</v>
      </c>
    </row>
    <row r="195" spans="1:42" hidden="1" x14ac:dyDescent="0.3">
      <c r="A195">
        <v>280</v>
      </c>
      <c r="B195" t="s">
        <v>1250</v>
      </c>
      <c r="C195">
        <v>1</v>
      </c>
      <c r="D195" t="s">
        <v>1251</v>
      </c>
      <c r="E195">
        <v>21</v>
      </c>
      <c r="F195" t="s">
        <v>53</v>
      </c>
      <c r="G195" t="s">
        <v>1252</v>
      </c>
      <c r="H195" t="s">
        <v>1253</v>
      </c>
      <c r="I195" t="s">
        <v>41</v>
      </c>
      <c r="J195" t="s">
        <v>479</v>
      </c>
      <c r="K195" t="s">
        <v>1254</v>
      </c>
      <c r="L195" t="s">
        <v>122</v>
      </c>
      <c r="M195" t="s">
        <v>4264</v>
      </c>
      <c r="N195" t="s">
        <v>45</v>
      </c>
      <c r="O195" t="s">
        <v>46</v>
      </c>
      <c r="P195" t="s">
        <v>167</v>
      </c>
      <c r="Q195" t="s">
        <v>167</v>
      </c>
      <c r="R195" t="s">
        <v>1255</v>
      </c>
      <c r="S195" t="s">
        <v>1256</v>
      </c>
      <c r="T195" t="s">
        <v>1256</v>
      </c>
      <c r="U195" t="s">
        <v>1257</v>
      </c>
      <c r="V195">
        <v>252</v>
      </c>
      <c r="W195"/>
      <c r="X195">
        <v>0</v>
      </c>
      <c r="Y195">
        <v>0</v>
      </c>
      <c r="Z195">
        <v>3</v>
      </c>
      <c r="AA195">
        <v>0</v>
      </c>
      <c r="AB195">
        <v>1</v>
      </c>
      <c r="AC195">
        <v>0</v>
      </c>
      <c r="AD195">
        <v>0</v>
      </c>
      <c r="AE195">
        <v>0</v>
      </c>
      <c r="AF195">
        <v>0</v>
      </c>
      <c r="AG195">
        <v>0</v>
      </c>
      <c r="AJ195">
        <v>0</v>
      </c>
      <c r="AK195">
        <v>0</v>
      </c>
      <c r="AL195">
        <v>0</v>
      </c>
      <c r="AM195">
        <v>0</v>
      </c>
      <c r="AN195" t="s">
        <v>168</v>
      </c>
      <c r="AP195">
        <v>0</v>
      </c>
    </row>
    <row r="196" spans="1:42" hidden="1" x14ac:dyDescent="0.3">
      <c r="A196">
        <v>281</v>
      </c>
      <c r="B196" t="s">
        <v>1258</v>
      </c>
      <c r="C196">
        <v>1</v>
      </c>
      <c r="D196" t="s">
        <v>1259</v>
      </c>
      <c r="E196">
        <v>3</v>
      </c>
      <c r="F196" t="s">
        <v>162</v>
      </c>
      <c r="G196" t="s">
        <v>1260</v>
      </c>
      <c r="H196" t="s">
        <v>1261</v>
      </c>
      <c r="I196" t="s">
        <v>231</v>
      </c>
      <c r="J196" t="s">
        <v>1262</v>
      </c>
      <c r="K196" t="s">
        <v>1263</v>
      </c>
      <c r="L196" t="s">
        <v>122</v>
      </c>
      <c r="M196" t="s">
        <v>4264</v>
      </c>
      <c r="N196" t="s">
        <v>45</v>
      </c>
      <c r="O196" t="s">
        <v>46</v>
      </c>
      <c r="P196" t="s">
        <v>167</v>
      </c>
      <c r="Q196" t="s">
        <v>167</v>
      </c>
      <c r="R196" t="s">
        <v>1264</v>
      </c>
      <c r="S196" t="s">
        <v>252</v>
      </c>
      <c r="T196" t="s">
        <v>252</v>
      </c>
      <c r="U196" t="s">
        <v>253</v>
      </c>
      <c r="V196">
        <v>1049</v>
      </c>
      <c r="W196"/>
      <c r="X196">
        <v>3</v>
      </c>
      <c r="Y196">
        <v>2</v>
      </c>
      <c r="Z196">
        <v>3</v>
      </c>
      <c r="AA196">
        <v>3</v>
      </c>
      <c r="AB196">
        <v>0</v>
      </c>
      <c r="AC196">
        <v>0</v>
      </c>
      <c r="AD196">
        <v>0</v>
      </c>
      <c r="AE196">
        <v>0</v>
      </c>
      <c r="AF196">
        <v>0</v>
      </c>
      <c r="AG196">
        <v>0</v>
      </c>
      <c r="AH196" t="s">
        <v>1265</v>
      </c>
      <c r="AI196">
        <v>17500</v>
      </c>
      <c r="AJ196">
        <v>0</v>
      </c>
      <c r="AK196">
        <v>0</v>
      </c>
      <c r="AL196">
        <v>0</v>
      </c>
      <c r="AM196">
        <v>0</v>
      </c>
      <c r="AN196" t="s">
        <v>168</v>
      </c>
      <c r="AP196">
        <v>0</v>
      </c>
    </row>
    <row r="197" spans="1:42" hidden="1" x14ac:dyDescent="0.3">
      <c r="A197">
        <v>282</v>
      </c>
      <c r="B197" t="s">
        <v>1266</v>
      </c>
      <c r="C197">
        <v>12</v>
      </c>
      <c r="D197" t="s">
        <v>1267</v>
      </c>
      <c r="E197">
        <v>7</v>
      </c>
      <c r="F197" t="s">
        <v>38</v>
      </c>
      <c r="G197" t="s">
        <v>1196</v>
      </c>
      <c r="H197" t="s">
        <v>1197</v>
      </c>
      <c r="I197" t="s">
        <v>127</v>
      </c>
      <c r="J197" t="s">
        <v>115</v>
      </c>
      <c r="K197" t="s">
        <v>1268</v>
      </c>
      <c r="L197" t="s">
        <v>122</v>
      </c>
      <c r="M197" t="s">
        <v>4264</v>
      </c>
      <c r="N197" t="s">
        <v>45</v>
      </c>
      <c r="O197" t="s">
        <v>46</v>
      </c>
      <c r="P197" t="s">
        <v>47</v>
      </c>
      <c r="Q197" t="s">
        <v>47</v>
      </c>
      <c r="R197" t="s">
        <v>186</v>
      </c>
      <c r="S197" t="s">
        <v>186</v>
      </c>
      <c r="T197" t="s">
        <v>186</v>
      </c>
      <c r="U197" t="s">
        <v>187</v>
      </c>
      <c r="V197">
        <v>1100</v>
      </c>
      <c r="W197"/>
      <c r="X197">
        <v>3</v>
      </c>
      <c r="Y197">
        <v>0</v>
      </c>
      <c r="Z197">
        <v>3</v>
      </c>
      <c r="AA197">
        <v>0</v>
      </c>
      <c r="AB197">
        <v>0</v>
      </c>
      <c r="AC197">
        <v>0</v>
      </c>
      <c r="AD197">
        <v>0</v>
      </c>
      <c r="AE197">
        <v>0</v>
      </c>
      <c r="AF197">
        <v>0</v>
      </c>
      <c r="AG197">
        <v>0</v>
      </c>
      <c r="AH197" t="s">
        <v>1269</v>
      </c>
      <c r="AI197">
        <v>1100</v>
      </c>
      <c r="AJ197">
        <v>0</v>
      </c>
      <c r="AK197">
        <v>0</v>
      </c>
      <c r="AL197">
        <v>0</v>
      </c>
      <c r="AM197">
        <v>0</v>
      </c>
      <c r="AP197">
        <v>0</v>
      </c>
    </row>
    <row r="198" spans="1:42" x14ac:dyDescent="0.3">
      <c r="A198">
        <v>283</v>
      </c>
      <c r="B198" t="s">
        <v>1270</v>
      </c>
      <c r="C198">
        <v>12</v>
      </c>
      <c r="D198" t="s">
        <v>4257</v>
      </c>
      <c r="E198" t="s">
        <v>4257</v>
      </c>
      <c r="F198" t="s">
        <v>4257</v>
      </c>
      <c r="G198" t="s">
        <v>279</v>
      </c>
      <c r="H198" t="s">
        <v>280</v>
      </c>
      <c r="I198" t="s">
        <v>136</v>
      </c>
      <c r="J198" t="s">
        <v>281</v>
      </c>
      <c r="K198" t="s">
        <v>1271</v>
      </c>
      <c r="L198" t="s">
        <v>58</v>
      </c>
      <c r="M198" t="s">
        <v>4265</v>
      </c>
      <c r="N198" t="s">
        <v>45</v>
      </c>
      <c r="O198" t="s">
        <v>69</v>
      </c>
      <c r="P198" t="s">
        <v>47</v>
      </c>
      <c r="Q198" t="s">
        <v>47</v>
      </c>
      <c r="R198" t="s">
        <v>252</v>
      </c>
      <c r="S198" t="s">
        <v>252</v>
      </c>
      <c r="T198" t="s">
        <v>252</v>
      </c>
      <c r="U198" t="s">
        <v>253</v>
      </c>
      <c r="V198" s="5">
        <v>1049</v>
      </c>
      <c r="W198" s="5" t="str">
        <f t="shared" ref="W198:W201" si="28">TEXT(V198,"000000")</f>
        <v>001049</v>
      </c>
      <c r="X198">
        <v>3</v>
      </c>
      <c r="Y198">
        <v>2</v>
      </c>
      <c r="Z198">
        <v>3</v>
      </c>
      <c r="AA198">
        <v>3</v>
      </c>
      <c r="AB198">
        <v>0</v>
      </c>
      <c r="AC198">
        <v>0</v>
      </c>
      <c r="AD198">
        <v>0</v>
      </c>
      <c r="AE198">
        <v>0</v>
      </c>
      <c r="AF198">
        <v>0</v>
      </c>
      <c r="AG198">
        <v>0</v>
      </c>
      <c r="AH198" t="s">
        <v>50</v>
      </c>
      <c r="AJ198">
        <v>0</v>
      </c>
      <c r="AK198">
        <v>0</v>
      </c>
      <c r="AL198">
        <v>1</v>
      </c>
      <c r="AM198">
        <v>0</v>
      </c>
      <c r="AP198">
        <v>0</v>
      </c>
    </row>
    <row r="199" spans="1:42" x14ac:dyDescent="0.3">
      <c r="A199">
        <v>284</v>
      </c>
      <c r="B199" t="s">
        <v>1272</v>
      </c>
      <c r="C199">
        <v>12</v>
      </c>
      <c r="D199" t="s">
        <v>4257</v>
      </c>
      <c r="E199" t="s">
        <v>4257</v>
      </c>
      <c r="F199" t="s">
        <v>4257</v>
      </c>
      <c r="G199" t="s">
        <v>1273</v>
      </c>
      <c r="H199" t="s">
        <v>1274</v>
      </c>
      <c r="I199" t="s">
        <v>136</v>
      </c>
      <c r="J199" t="s">
        <v>155</v>
      </c>
      <c r="K199" t="s">
        <v>1275</v>
      </c>
      <c r="L199" t="s">
        <v>58</v>
      </c>
      <c r="M199" t="s">
        <v>4265</v>
      </c>
      <c r="N199" t="s">
        <v>45</v>
      </c>
      <c r="O199" t="s">
        <v>69</v>
      </c>
      <c r="P199" t="s">
        <v>47</v>
      </c>
      <c r="Q199" t="s">
        <v>47</v>
      </c>
      <c r="R199" t="s">
        <v>186</v>
      </c>
      <c r="S199" t="s">
        <v>186</v>
      </c>
      <c r="T199" t="s">
        <v>186</v>
      </c>
      <c r="U199" t="s">
        <v>187</v>
      </c>
      <c r="V199" s="5">
        <v>1100</v>
      </c>
      <c r="W199" s="5" t="str">
        <f t="shared" si="28"/>
        <v>001100</v>
      </c>
      <c r="X199">
        <v>3</v>
      </c>
      <c r="Y199">
        <v>0</v>
      </c>
      <c r="Z199">
        <v>3</v>
      </c>
      <c r="AA199">
        <v>0</v>
      </c>
      <c r="AB199">
        <v>0</v>
      </c>
      <c r="AC199">
        <v>0</v>
      </c>
      <c r="AD199">
        <v>0</v>
      </c>
      <c r="AE199">
        <v>0</v>
      </c>
      <c r="AF199">
        <v>0</v>
      </c>
      <c r="AG199">
        <v>0</v>
      </c>
      <c r="AJ199">
        <v>0</v>
      </c>
      <c r="AK199">
        <v>0</v>
      </c>
      <c r="AL199">
        <v>1</v>
      </c>
      <c r="AM199">
        <v>0</v>
      </c>
      <c r="AP199">
        <v>0</v>
      </c>
    </row>
    <row r="200" spans="1:42" x14ac:dyDescent="0.3">
      <c r="A200">
        <v>285</v>
      </c>
      <c r="B200" t="s">
        <v>1276</v>
      </c>
      <c r="C200">
        <v>12</v>
      </c>
      <c r="D200" t="s">
        <v>1277</v>
      </c>
      <c r="E200">
        <v>10</v>
      </c>
      <c r="F200" t="s">
        <v>38</v>
      </c>
      <c r="G200" t="s">
        <v>1278</v>
      </c>
      <c r="H200" t="s">
        <v>1279</v>
      </c>
      <c r="I200" t="s">
        <v>192</v>
      </c>
      <c r="J200" t="s">
        <v>242</v>
      </c>
      <c r="K200" t="s">
        <v>1280</v>
      </c>
      <c r="L200" t="s">
        <v>58</v>
      </c>
      <c r="M200" t="s">
        <v>4265</v>
      </c>
      <c r="N200" t="s">
        <v>45</v>
      </c>
      <c r="O200" t="s">
        <v>69</v>
      </c>
      <c r="P200" t="s">
        <v>167</v>
      </c>
      <c r="Q200" t="s">
        <v>167</v>
      </c>
      <c r="R200" t="s">
        <v>1281</v>
      </c>
      <c r="S200" t="s">
        <v>1282</v>
      </c>
      <c r="T200" t="s">
        <v>1282</v>
      </c>
      <c r="U200" t="s">
        <v>1283</v>
      </c>
      <c r="V200" s="5">
        <v>1162</v>
      </c>
      <c r="W200" s="5" t="str">
        <f t="shared" si="28"/>
        <v>001162</v>
      </c>
      <c r="X200">
        <v>0</v>
      </c>
      <c r="Y200">
        <v>1</v>
      </c>
      <c r="Z200">
        <v>0</v>
      </c>
      <c r="AA200">
        <v>2</v>
      </c>
      <c r="AB200">
        <v>3</v>
      </c>
      <c r="AC200">
        <v>0</v>
      </c>
      <c r="AD200">
        <v>0</v>
      </c>
      <c r="AE200">
        <v>0</v>
      </c>
      <c r="AF200">
        <v>0</v>
      </c>
      <c r="AG200">
        <v>0</v>
      </c>
      <c r="AH200" t="s">
        <v>952</v>
      </c>
      <c r="AI200">
        <v>200</v>
      </c>
      <c r="AJ200">
        <v>0</v>
      </c>
      <c r="AK200">
        <v>0</v>
      </c>
      <c r="AL200">
        <v>0</v>
      </c>
      <c r="AM200">
        <v>1</v>
      </c>
      <c r="AP200">
        <v>0</v>
      </c>
    </row>
    <row r="201" spans="1:42" x14ac:dyDescent="0.3">
      <c r="A201">
        <v>286</v>
      </c>
      <c r="B201" t="s">
        <v>1284</v>
      </c>
      <c r="C201">
        <v>12</v>
      </c>
      <c r="D201" t="s">
        <v>1285</v>
      </c>
      <c r="E201">
        <v>17</v>
      </c>
      <c r="F201" t="s">
        <v>53</v>
      </c>
      <c r="G201" t="s">
        <v>1286</v>
      </c>
      <c r="H201" t="s">
        <v>1287</v>
      </c>
      <c r="I201" t="s">
        <v>41</v>
      </c>
      <c r="J201" t="s">
        <v>479</v>
      </c>
      <c r="K201" t="s">
        <v>1288</v>
      </c>
      <c r="L201" t="s">
        <v>91</v>
      </c>
      <c r="M201" t="s">
        <v>4266</v>
      </c>
      <c r="N201" t="s">
        <v>45</v>
      </c>
      <c r="O201" t="s">
        <v>69</v>
      </c>
      <c r="P201" t="s">
        <v>167</v>
      </c>
      <c r="Q201" t="s">
        <v>167</v>
      </c>
      <c r="R201" t="s">
        <v>1289</v>
      </c>
      <c r="S201" t="s">
        <v>1122</v>
      </c>
      <c r="T201" t="s">
        <v>1122</v>
      </c>
      <c r="U201" t="s">
        <v>1123</v>
      </c>
      <c r="V201" s="5">
        <v>1151</v>
      </c>
      <c r="W201" s="5" t="str">
        <f t="shared" si="28"/>
        <v>001151</v>
      </c>
      <c r="X201">
        <v>0</v>
      </c>
      <c r="Y201">
        <v>1</v>
      </c>
      <c r="Z201">
        <v>0</v>
      </c>
      <c r="AA201">
        <v>3</v>
      </c>
      <c r="AB201">
        <v>2</v>
      </c>
      <c r="AC201">
        <v>0</v>
      </c>
      <c r="AD201">
        <v>0</v>
      </c>
      <c r="AE201">
        <v>0</v>
      </c>
      <c r="AF201">
        <v>0</v>
      </c>
      <c r="AG201">
        <v>0</v>
      </c>
      <c r="AH201" t="s">
        <v>50</v>
      </c>
      <c r="AJ201">
        <v>0</v>
      </c>
      <c r="AK201">
        <v>0</v>
      </c>
      <c r="AL201">
        <v>0</v>
      </c>
      <c r="AM201">
        <v>0</v>
      </c>
      <c r="AP201">
        <v>0</v>
      </c>
    </row>
    <row r="202" spans="1:42" hidden="1" x14ac:dyDescent="0.3">
      <c r="A202">
        <v>287</v>
      </c>
      <c r="B202" t="s">
        <v>1290</v>
      </c>
      <c r="C202">
        <v>12</v>
      </c>
      <c r="D202" t="s">
        <v>1291</v>
      </c>
      <c r="E202">
        <v>21</v>
      </c>
      <c r="F202" t="s">
        <v>53</v>
      </c>
      <c r="G202" t="s">
        <v>1292</v>
      </c>
      <c r="H202" t="s">
        <v>1293</v>
      </c>
      <c r="I202" t="s">
        <v>76</v>
      </c>
      <c r="J202" t="s">
        <v>348</v>
      </c>
      <c r="K202" t="s">
        <v>1294</v>
      </c>
      <c r="L202" t="s">
        <v>122</v>
      </c>
      <c r="M202" t="s">
        <v>4264</v>
      </c>
      <c r="N202" t="s">
        <v>45</v>
      </c>
      <c r="O202" t="s">
        <v>46</v>
      </c>
      <c r="P202" t="s">
        <v>47</v>
      </c>
      <c r="Q202" t="s">
        <v>47</v>
      </c>
      <c r="R202" t="s">
        <v>59</v>
      </c>
      <c r="S202" t="s">
        <v>59</v>
      </c>
      <c r="T202" t="s">
        <v>59</v>
      </c>
      <c r="U202" t="s">
        <v>60</v>
      </c>
      <c r="V202">
        <v>1174</v>
      </c>
      <c r="W202"/>
      <c r="X202">
        <v>0</v>
      </c>
      <c r="Y202">
        <v>1</v>
      </c>
      <c r="Z202">
        <v>3</v>
      </c>
      <c r="AA202">
        <v>0</v>
      </c>
      <c r="AB202">
        <v>3</v>
      </c>
      <c r="AC202">
        <v>3</v>
      </c>
      <c r="AD202">
        <v>0</v>
      </c>
      <c r="AE202">
        <v>3</v>
      </c>
      <c r="AF202">
        <v>0</v>
      </c>
      <c r="AG202">
        <v>0</v>
      </c>
      <c r="AH202" t="s">
        <v>1295</v>
      </c>
      <c r="AI202">
        <v>64</v>
      </c>
      <c r="AJ202">
        <v>0</v>
      </c>
      <c r="AK202">
        <v>0</v>
      </c>
      <c r="AL202">
        <v>0</v>
      </c>
      <c r="AM202">
        <v>0</v>
      </c>
      <c r="AP202">
        <v>0</v>
      </c>
    </row>
    <row r="203" spans="1:42" x14ac:dyDescent="0.3">
      <c r="A203">
        <v>288</v>
      </c>
      <c r="B203" t="s">
        <v>1296</v>
      </c>
      <c r="C203">
        <v>12</v>
      </c>
      <c r="D203" t="s">
        <v>4257</v>
      </c>
      <c r="E203" t="s">
        <v>4257</v>
      </c>
      <c r="F203" t="s">
        <v>4257</v>
      </c>
      <c r="G203" t="s">
        <v>1297</v>
      </c>
      <c r="H203" t="s">
        <v>1298</v>
      </c>
      <c r="I203" t="s">
        <v>88</v>
      </c>
      <c r="J203" t="s">
        <v>738</v>
      </c>
      <c r="K203" t="s">
        <v>1299</v>
      </c>
      <c r="L203" t="s">
        <v>58</v>
      </c>
      <c r="M203" t="s">
        <v>4265</v>
      </c>
      <c r="N203" t="s">
        <v>45</v>
      </c>
      <c r="O203" t="s">
        <v>69</v>
      </c>
      <c r="P203" t="s">
        <v>47</v>
      </c>
      <c r="Q203" t="s">
        <v>47</v>
      </c>
      <c r="R203" t="s">
        <v>1300</v>
      </c>
      <c r="S203" t="s">
        <v>1300</v>
      </c>
      <c r="T203" t="s">
        <v>1300</v>
      </c>
      <c r="U203" t="s">
        <v>1301</v>
      </c>
      <c r="V203" s="5">
        <v>14300</v>
      </c>
      <c r="W203" s="5" t="str">
        <f>TEXT(V203,"000000")</f>
        <v>014300</v>
      </c>
      <c r="X203">
        <v>0</v>
      </c>
      <c r="Y203">
        <v>1</v>
      </c>
      <c r="Z203">
        <v>0</v>
      </c>
      <c r="AA203">
        <v>0</v>
      </c>
      <c r="AB203">
        <v>3</v>
      </c>
      <c r="AC203">
        <v>0</v>
      </c>
      <c r="AD203">
        <v>0</v>
      </c>
      <c r="AE203">
        <v>3</v>
      </c>
      <c r="AF203">
        <v>0</v>
      </c>
      <c r="AG203">
        <v>0</v>
      </c>
      <c r="AH203" t="s">
        <v>50</v>
      </c>
      <c r="AJ203">
        <v>0</v>
      </c>
      <c r="AK203">
        <v>0</v>
      </c>
      <c r="AL203">
        <v>2</v>
      </c>
      <c r="AM203">
        <v>0</v>
      </c>
      <c r="AP203">
        <v>1</v>
      </c>
    </row>
    <row r="204" spans="1:42" hidden="1" x14ac:dyDescent="0.3">
      <c r="A204">
        <v>289</v>
      </c>
      <c r="B204" t="s">
        <v>1302</v>
      </c>
      <c r="C204">
        <v>11</v>
      </c>
      <c r="D204" t="s">
        <v>1303</v>
      </c>
      <c r="E204">
        <v>22</v>
      </c>
      <c r="F204" t="s">
        <v>53</v>
      </c>
      <c r="G204" t="s">
        <v>1304</v>
      </c>
      <c r="H204" t="s">
        <v>1305</v>
      </c>
      <c r="I204" t="s">
        <v>65</v>
      </c>
      <c r="J204" t="s">
        <v>120</v>
      </c>
      <c r="K204" t="s">
        <v>1306</v>
      </c>
      <c r="L204" t="s">
        <v>122</v>
      </c>
      <c r="M204" t="s">
        <v>4264</v>
      </c>
      <c r="N204" t="s">
        <v>45</v>
      </c>
      <c r="O204" t="s">
        <v>46</v>
      </c>
      <c r="P204" t="s">
        <v>47</v>
      </c>
      <c r="Q204" t="s">
        <v>47</v>
      </c>
      <c r="R204" t="s">
        <v>1307</v>
      </c>
      <c r="S204" t="s">
        <v>252</v>
      </c>
      <c r="T204" t="s">
        <v>252</v>
      </c>
      <c r="U204" t="s">
        <v>253</v>
      </c>
      <c r="V204">
        <v>1049</v>
      </c>
      <c r="W204"/>
      <c r="X204">
        <v>3</v>
      </c>
      <c r="Y204">
        <v>2</v>
      </c>
      <c r="Z204">
        <v>3</v>
      </c>
      <c r="AA204">
        <v>3</v>
      </c>
      <c r="AB204">
        <v>0</v>
      </c>
      <c r="AC204">
        <v>0</v>
      </c>
      <c r="AD204">
        <v>0</v>
      </c>
      <c r="AE204">
        <v>0</v>
      </c>
      <c r="AF204">
        <v>0</v>
      </c>
      <c r="AG204">
        <v>0</v>
      </c>
      <c r="AH204" t="s">
        <v>188</v>
      </c>
      <c r="AI204">
        <v>10</v>
      </c>
      <c r="AJ204">
        <v>0</v>
      </c>
      <c r="AK204">
        <v>0</v>
      </c>
      <c r="AL204">
        <v>0</v>
      </c>
      <c r="AM204">
        <v>0</v>
      </c>
      <c r="AP204">
        <v>0</v>
      </c>
    </row>
    <row r="205" spans="1:42" hidden="1" x14ac:dyDescent="0.3">
      <c r="A205">
        <v>290</v>
      </c>
      <c r="B205" t="s">
        <v>1308</v>
      </c>
      <c r="C205">
        <v>11</v>
      </c>
      <c r="D205" t="s">
        <v>4257</v>
      </c>
      <c r="E205" t="s">
        <v>4257</v>
      </c>
      <c r="F205" t="s">
        <v>4257</v>
      </c>
      <c r="G205" t="s">
        <v>751</v>
      </c>
      <c r="H205" t="s">
        <v>1309</v>
      </c>
      <c r="I205" t="s">
        <v>76</v>
      </c>
      <c r="J205" t="s">
        <v>77</v>
      </c>
      <c r="K205" t="s">
        <v>1310</v>
      </c>
      <c r="L205" t="s">
        <v>122</v>
      </c>
      <c r="M205" t="s">
        <v>4264</v>
      </c>
      <c r="N205" t="s">
        <v>45</v>
      </c>
      <c r="O205" t="s">
        <v>46</v>
      </c>
      <c r="P205" t="s">
        <v>47</v>
      </c>
      <c r="Q205" t="s">
        <v>47</v>
      </c>
      <c r="R205" t="s">
        <v>1114</v>
      </c>
      <c r="S205" t="s">
        <v>310</v>
      </c>
      <c r="T205" t="s">
        <v>310</v>
      </c>
      <c r="U205" t="s">
        <v>311</v>
      </c>
      <c r="V205">
        <v>1173</v>
      </c>
      <c r="W205"/>
      <c r="X205">
        <v>0</v>
      </c>
      <c r="Y205">
        <v>1</v>
      </c>
      <c r="Z205">
        <v>3</v>
      </c>
      <c r="AA205">
        <v>1</v>
      </c>
      <c r="AB205">
        <v>0</v>
      </c>
      <c r="AC205">
        <v>0</v>
      </c>
      <c r="AD205">
        <v>0</v>
      </c>
      <c r="AE205">
        <v>2</v>
      </c>
      <c r="AF205">
        <v>0</v>
      </c>
      <c r="AG205">
        <v>0</v>
      </c>
      <c r="AH205" t="s">
        <v>934</v>
      </c>
      <c r="AI205">
        <v>300</v>
      </c>
      <c r="AJ205">
        <v>0</v>
      </c>
      <c r="AK205">
        <v>0</v>
      </c>
      <c r="AL205">
        <v>0</v>
      </c>
      <c r="AM205">
        <v>0</v>
      </c>
      <c r="AP205">
        <v>0</v>
      </c>
    </row>
    <row r="206" spans="1:42" hidden="1" x14ac:dyDescent="0.3">
      <c r="A206">
        <v>291</v>
      </c>
      <c r="B206" t="s">
        <v>1311</v>
      </c>
      <c r="C206">
        <v>11</v>
      </c>
      <c r="D206" t="s">
        <v>4257</v>
      </c>
      <c r="E206" t="s">
        <v>4257</v>
      </c>
      <c r="F206" t="s">
        <v>4257</v>
      </c>
      <c r="G206" t="s">
        <v>240</v>
      </c>
      <c r="H206" t="s">
        <v>250</v>
      </c>
      <c r="I206" t="s">
        <v>192</v>
      </c>
      <c r="J206" t="s">
        <v>242</v>
      </c>
      <c r="K206" t="s">
        <v>1312</v>
      </c>
      <c r="L206" t="s">
        <v>58</v>
      </c>
      <c r="M206" t="s">
        <v>4265</v>
      </c>
      <c r="N206" t="s">
        <v>45</v>
      </c>
      <c r="O206" t="s">
        <v>46</v>
      </c>
      <c r="P206" t="s">
        <v>47</v>
      </c>
      <c r="Q206" t="s">
        <v>47</v>
      </c>
      <c r="R206" t="s">
        <v>1313</v>
      </c>
      <c r="S206" t="s">
        <v>1313</v>
      </c>
      <c r="T206" t="s">
        <v>1313</v>
      </c>
      <c r="U206" t="s">
        <v>1314</v>
      </c>
      <c r="V206">
        <v>15761</v>
      </c>
      <c r="W206"/>
      <c r="X206">
        <v>0</v>
      </c>
      <c r="Y206">
        <v>0</v>
      </c>
      <c r="Z206">
        <v>3</v>
      </c>
      <c r="AA206">
        <v>0</v>
      </c>
      <c r="AB206">
        <v>2</v>
      </c>
      <c r="AC206">
        <v>0</v>
      </c>
      <c r="AD206">
        <v>0</v>
      </c>
      <c r="AE206">
        <v>0</v>
      </c>
      <c r="AF206">
        <v>0</v>
      </c>
      <c r="AG206">
        <v>0</v>
      </c>
      <c r="AH206" t="s">
        <v>50</v>
      </c>
      <c r="AJ206">
        <v>0</v>
      </c>
      <c r="AK206">
        <v>0</v>
      </c>
      <c r="AL206">
        <v>1</v>
      </c>
      <c r="AM206">
        <v>0</v>
      </c>
      <c r="AP206">
        <v>0</v>
      </c>
    </row>
    <row r="207" spans="1:42" hidden="1" x14ac:dyDescent="0.3">
      <c r="A207">
        <v>292</v>
      </c>
      <c r="B207" t="s">
        <v>1315</v>
      </c>
      <c r="C207">
        <v>11</v>
      </c>
      <c r="D207" t="s">
        <v>1316</v>
      </c>
      <c r="E207">
        <v>3</v>
      </c>
      <c r="F207" t="s">
        <v>162</v>
      </c>
      <c r="G207" t="s">
        <v>1317</v>
      </c>
      <c r="H207" t="s">
        <v>1318</v>
      </c>
      <c r="I207" t="s">
        <v>114</v>
      </c>
      <c r="J207" t="s">
        <v>115</v>
      </c>
      <c r="K207" t="s">
        <v>1319</v>
      </c>
      <c r="L207" t="s">
        <v>122</v>
      </c>
      <c r="M207" t="s">
        <v>4264</v>
      </c>
      <c r="N207" t="s">
        <v>45</v>
      </c>
      <c r="O207" t="s">
        <v>46</v>
      </c>
      <c r="P207" t="s">
        <v>47</v>
      </c>
      <c r="Q207" t="s">
        <v>47</v>
      </c>
      <c r="R207" t="s">
        <v>59</v>
      </c>
      <c r="S207" t="s">
        <v>59</v>
      </c>
      <c r="T207" t="s">
        <v>59</v>
      </c>
      <c r="U207" t="s">
        <v>60</v>
      </c>
      <c r="V207">
        <v>1174</v>
      </c>
      <c r="W207"/>
      <c r="X207">
        <v>0</v>
      </c>
      <c r="Y207">
        <v>1</v>
      </c>
      <c r="Z207">
        <v>3</v>
      </c>
      <c r="AA207">
        <v>0</v>
      </c>
      <c r="AB207">
        <v>3</v>
      </c>
      <c r="AC207">
        <v>3</v>
      </c>
      <c r="AD207">
        <v>0</v>
      </c>
      <c r="AE207">
        <v>3</v>
      </c>
      <c r="AF207">
        <v>0</v>
      </c>
      <c r="AG207">
        <v>0</v>
      </c>
      <c r="AH207" t="s">
        <v>50</v>
      </c>
      <c r="AJ207">
        <v>0</v>
      </c>
      <c r="AK207">
        <v>0</v>
      </c>
      <c r="AL207">
        <v>0</v>
      </c>
      <c r="AM207">
        <v>0</v>
      </c>
      <c r="AP207">
        <v>0</v>
      </c>
    </row>
    <row r="208" spans="1:42" x14ac:dyDescent="0.3">
      <c r="A208">
        <v>294</v>
      </c>
      <c r="B208" t="s">
        <v>1315</v>
      </c>
      <c r="C208">
        <v>11</v>
      </c>
      <c r="D208" t="s">
        <v>1320</v>
      </c>
      <c r="E208">
        <v>9</v>
      </c>
      <c r="F208" t="s">
        <v>38</v>
      </c>
      <c r="G208" t="s">
        <v>1321</v>
      </c>
      <c r="H208" t="s">
        <v>1322</v>
      </c>
      <c r="I208" t="s">
        <v>136</v>
      </c>
      <c r="J208" t="s">
        <v>884</v>
      </c>
      <c r="K208" t="s">
        <v>1323</v>
      </c>
      <c r="L208" t="s">
        <v>91</v>
      </c>
      <c r="M208" t="s">
        <v>4266</v>
      </c>
      <c r="N208" t="s">
        <v>45</v>
      </c>
      <c r="O208" t="s">
        <v>69</v>
      </c>
      <c r="P208" t="s">
        <v>167</v>
      </c>
      <c r="Q208" t="s">
        <v>70</v>
      </c>
      <c r="R208" t="s">
        <v>481</v>
      </c>
      <c r="S208" t="s">
        <v>481</v>
      </c>
      <c r="T208" t="s">
        <v>481</v>
      </c>
      <c r="U208" t="s">
        <v>482</v>
      </c>
      <c r="V208" s="5">
        <v>1032</v>
      </c>
      <c r="W208" s="5" t="str">
        <f>TEXT(V208,"000000")</f>
        <v>001032</v>
      </c>
      <c r="X208">
        <v>0</v>
      </c>
      <c r="Y208">
        <v>0</v>
      </c>
      <c r="Z208">
        <v>2</v>
      </c>
      <c r="AA208">
        <v>1</v>
      </c>
      <c r="AB208">
        <v>2</v>
      </c>
      <c r="AC208">
        <v>0</v>
      </c>
      <c r="AD208">
        <v>0</v>
      </c>
      <c r="AE208">
        <v>0</v>
      </c>
      <c r="AF208">
        <v>0</v>
      </c>
      <c r="AG208">
        <v>0</v>
      </c>
      <c r="AH208" t="s">
        <v>50</v>
      </c>
      <c r="AJ208">
        <v>0</v>
      </c>
      <c r="AK208">
        <v>0</v>
      </c>
      <c r="AL208">
        <v>0</v>
      </c>
      <c r="AM208">
        <v>1</v>
      </c>
      <c r="AP208">
        <v>0</v>
      </c>
    </row>
    <row r="209" spans="1:42" hidden="1" x14ac:dyDescent="0.3">
      <c r="A209">
        <v>295</v>
      </c>
      <c r="B209" t="s">
        <v>1315</v>
      </c>
      <c r="C209">
        <v>11</v>
      </c>
      <c r="D209" t="s">
        <v>1324</v>
      </c>
      <c r="E209">
        <v>10</v>
      </c>
      <c r="F209" t="s">
        <v>38</v>
      </c>
      <c r="G209" t="s">
        <v>1325</v>
      </c>
      <c r="H209" t="s">
        <v>1326</v>
      </c>
      <c r="I209" t="s">
        <v>76</v>
      </c>
      <c r="J209" t="s">
        <v>521</v>
      </c>
      <c r="K209" t="s">
        <v>1327</v>
      </c>
      <c r="L209" t="s">
        <v>91</v>
      </c>
      <c r="M209" t="s">
        <v>4266</v>
      </c>
      <c r="N209" t="s">
        <v>45</v>
      </c>
      <c r="O209" t="s">
        <v>46</v>
      </c>
      <c r="P209" t="s">
        <v>70</v>
      </c>
      <c r="Q209" t="s">
        <v>70</v>
      </c>
      <c r="R209" t="s">
        <v>50</v>
      </c>
      <c r="V209"/>
      <c r="W209"/>
      <c r="X209">
        <v>0</v>
      </c>
      <c r="Y209">
        <v>0</v>
      </c>
      <c r="Z209">
        <v>0</v>
      </c>
      <c r="AA209">
        <v>0</v>
      </c>
      <c r="AB209">
        <v>0</v>
      </c>
      <c r="AC209">
        <v>0</v>
      </c>
      <c r="AD209">
        <v>0</v>
      </c>
      <c r="AE209">
        <v>0</v>
      </c>
      <c r="AF209">
        <v>0</v>
      </c>
      <c r="AG209">
        <v>1</v>
      </c>
      <c r="AH209" t="s">
        <v>50</v>
      </c>
      <c r="AJ209">
        <v>0</v>
      </c>
      <c r="AK209">
        <v>0</v>
      </c>
      <c r="AL209">
        <v>0</v>
      </c>
      <c r="AM209">
        <v>1</v>
      </c>
      <c r="AP209">
        <v>0</v>
      </c>
    </row>
    <row r="210" spans="1:42" x14ac:dyDescent="0.3">
      <c r="A210">
        <v>296</v>
      </c>
      <c r="B210" t="s">
        <v>1328</v>
      </c>
      <c r="C210">
        <v>11</v>
      </c>
      <c r="D210" t="s">
        <v>4257</v>
      </c>
      <c r="E210" t="s">
        <v>4257</v>
      </c>
      <c r="F210" t="s">
        <v>4257</v>
      </c>
      <c r="G210" t="s">
        <v>1329</v>
      </c>
      <c r="H210" t="s">
        <v>1330</v>
      </c>
      <c r="I210" t="s">
        <v>88</v>
      </c>
      <c r="J210" t="s">
        <v>436</v>
      </c>
      <c r="K210" t="s">
        <v>1331</v>
      </c>
      <c r="L210" t="s">
        <v>58</v>
      </c>
      <c r="M210" t="s">
        <v>4265</v>
      </c>
      <c r="N210" t="s">
        <v>45</v>
      </c>
      <c r="O210" t="s">
        <v>69</v>
      </c>
      <c r="P210" t="s">
        <v>47</v>
      </c>
      <c r="Q210" t="s">
        <v>47</v>
      </c>
      <c r="R210" t="s">
        <v>186</v>
      </c>
      <c r="S210" t="s">
        <v>186</v>
      </c>
      <c r="T210" t="s">
        <v>186</v>
      </c>
      <c r="U210" t="s">
        <v>187</v>
      </c>
      <c r="V210" s="5">
        <v>1100</v>
      </c>
      <c r="W210" s="5" t="str">
        <f t="shared" ref="W210:W211" si="29">TEXT(V210,"000000")</f>
        <v>001100</v>
      </c>
      <c r="X210">
        <v>3</v>
      </c>
      <c r="Y210">
        <v>0</v>
      </c>
      <c r="Z210">
        <v>3</v>
      </c>
      <c r="AA210">
        <v>0</v>
      </c>
      <c r="AB210">
        <v>0</v>
      </c>
      <c r="AC210">
        <v>0</v>
      </c>
      <c r="AD210">
        <v>0</v>
      </c>
      <c r="AE210">
        <v>0</v>
      </c>
      <c r="AF210">
        <v>0</v>
      </c>
      <c r="AG210">
        <v>0</v>
      </c>
      <c r="AH210" t="s">
        <v>50</v>
      </c>
      <c r="AJ210">
        <v>0</v>
      </c>
      <c r="AK210">
        <v>0</v>
      </c>
      <c r="AL210">
        <v>1</v>
      </c>
      <c r="AM210">
        <v>0</v>
      </c>
      <c r="AP210">
        <v>0</v>
      </c>
    </row>
    <row r="211" spans="1:42" x14ac:dyDescent="0.3">
      <c r="A211">
        <v>297</v>
      </c>
      <c r="B211" t="s">
        <v>1332</v>
      </c>
      <c r="C211">
        <v>11</v>
      </c>
      <c r="D211" t="s">
        <v>4257</v>
      </c>
      <c r="E211" t="s">
        <v>4257</v>
      </c>
      <c r="F211" t="s">
        <v>4257</v>
      </c>
      <c r="G211" t="s">
        <v>279</v>
      </c>
      <c r="H211" t="s">
        <v>280</v>
      </c>
      <c r="I211" t="s">
        <v>136</v>
      </c>
      <c r="J211" t="s">
        <v>281</v>
      </c>
      <c r="K211" t="s">
        <v>1333</v>
      </c>
      <c r="L211" t="s">
        <v>58</v>
      </c>
      <c r="M211" t="s">
        <v>4265</v>
      </c>
      <c r="N211" t="s">
        <v>45</v>
      </c>
      <c r="O211" t="s">
        <v>69</v>
      </c>
      <c r="P211" t="s">
        <v>47</v>
      </c>
      <c r="Q211" t="s">
        <v>47</v>
      </c>
      <c r="R211" t="s">
        <v>252</v>
      </c>
      <c r="S211" t="s">
        <v>252</v>
      </c>
      <c r="T211" t="s">
        <v>252</v>
      </c>
      <c r="U211" t="s">
        <v>253</v>
      </c>
      <c r="V211" s="5">
        <v>1049</v>
      </c>
      <c r="W211" s="5" t="str">
        <f t="shared" si="29"/>
        <v>001049</v>
      </c>
      <c r="X211">
        <v>3</v>
      </c>
      <c r="Y211">
        <v>2</v>
      </c>
      <c r="Z211">
        <v>3</v>
      </c>
      <c r="AA211">
        <v>3</v>
      </c>
      <c r="AB211">
        <v>0</v>
      </c>
      <c r="AC211">
        <v>0</v>
      </c>
      <c r="AD211">
        <v>0</v>
      </c>
      <c r="AE211">
        <v>0</v>
      </c>
      <c r="AF211">
        <v>0</v>
      </c>
      <c r="AG211">
        <v>0</v>
      </c>
      <c r="AH211" t="s">
        <v>491</v>
      </c>
      <c r="AI211">
        <v>1</v>
      </c>
      <c r="AJ211">
        <v>0</v>
      </c>
      <c r="AK211">
        <v>0</v>
      </c>
      <c r="AL211">
        <v>1</v>
      </c>
      <c r="AM211">
        <v>0</v>
      </c>
      <c r="AP211">
        <v>0</v>
      </c>
    </row>
    <row r="212" spans="1:42" hidden="1" x14ac:dyDescent="0.3">
      <c r="A212">
        <v>298</v>
      </c>
      <c r="B212" t="s">
        <v>1334</v>
      </c>
      <c r="C212">
        <v>11</v>
      </c>
      <c r="D212" t="s">
        <v>4257</v>
      </c>
      <c r="E212" t="s">
        <v>4257</v>
      </c>
      <c r="F212" t="s">
        <v>4257</v>
      </c>
      <c r="G212" t="s">
        <v>1335</v>
      </c>
      <c r="H212" t="s">
        <v>1336</v>
      </c>
      <c r="I212" t="s">
        <v>674</v>
      </c>
      <c r="J212" t="s">
        <v>864</v>
      </c>
      <c r="K212" t="s">
        <v>1337</v>
      </c>
      <c r="L212" t="s">
        <v>91</v>
      </c>
      <c r="M212" t="s">
        <v>4266</v>
      </c>
      <c r="N212" t="s">
        <v>45</v>
      </c>
      <c r="O212" t="s">
        <v>46</v>
      </c>
      <c r="P212" t="s">
        <v>47</v>
      </c>
      <c r="Q212" t="s">
        <v>47</v>
      </c>
      <c r="R212" t="s">
        <v>1338</v>
      </c>
      <c r="S212" t="s">
        <v>537</v>
      </c>
      <c r="T212" t="s">
        <v>537</v>
      </c>
      <c r="U212" t="s">
        <v>538</v>
      </c>
      <c r="V212">
        <v>1116</v>
      </c>
      <c r="W212"/>
      <c r="X212">
        <v>0</v>
      </c>
      <c r="Y212">
        <v>1</v>
      </c>
      <c r="Z212">
        <v>2</v>
      </c>
      <c r="AA212">
        <v>1</v>
      </c>
      <c r="AB212">
        <v>0</v>
      </c>
      <c r="AC212">
        <v>0</v>
      </c>
      <c r="AD212">
        <v>0</v>
      </c>
      <c r="AE212">
        <v>0</v>
      </c>
      <c r="AF212">
        <v>0</v>
      </c>
      <c r="AG212">
        <v>0</v>
      </c>
      <c r="AH212" t="s">
        <v>1339</v>
      </c>
      <c r="AI212">
        <v>1500</v>
      </c>
      <c r="AJ212">
        <v>0</v>
      </c>
      <c r="AK212">
        <v>0</v>
      </c>
      <c r="AL212">
        <v>0</v>
      </c>
      <c r="AM212">
        <v>0</v>
      </c>
      <c r="AP212">
        <v>0</v>
      </c>
    </row>
    <row r="213" spans="1:42" x14ac:dyDescent="0.3">
      <c r="A213">
        <v>299</v>
      </c>
      <c r="B213" t="s">
        <v>1334</v>
      </c>
      <c r="C213">
        <v>11</v>
      </c>
      <c r="D213" t="s">
        <v>4257</v>
      </c>
      <c r="E213" t="s">
        <v>4257</v>
      </c>
      <c r="F213" t="s">
        <v>4257</v>
      </c>
      <c r="G213" t="s">
        <v>795</v>
      </c>
      <c r="H213" t="s">
        <v>796</v>
      </c>
      <c r="I213" t="s">
        <v>41</v>
      </c>
      <c r="J213" t="s">
        <v>797</v>
      </c>
      <c r="K213" t="s">
        <v>1340</v>
      </c>
      <c r="L213" t="s">
        <v>91</v>
      </c>
      <c r="M213" t="s">
        <v>4266</v>
      </c>
      <c r="N213" t="s">
        <v>45</v>
      </c>
      <c r="O213" t="s">
        <v>69</v>
      </c>
      <c r="P213" t="s">
        <v>47</v>
      </c>
      <c r="Q213" t="s">
        <v>47</v>
      </c>
      <c r="R213" t="s">
        <v>1341</v>
      </c>
      <c r="S213" t="s">
        <v>252</v>
      </c>
      <c r="T213" t="s">
        <v>252</v>
      </c>
      <c r="U213" t="s">
        <v>253</v>
      </c>
      <c r="V213" s="5">
        <v>1049</v>
      </c>
      <c r="W213" s="5" t="str">
        <f>TEXT(V213,"000000")</f>
        <v>001049</v>
      </c>
      <c r="X213">
        <v>3</v>
      </c>
      <c r="Y213">
        <v>2</v>
      </c>
      <c r="Z213">
        <v>3</v>
      </c>
      <c r="AA213">
        <v>3</v>
      </c>
      <c r="AB213">
        <v>0</v>
      </c>
      <c r="AC213">
        <v>0</v>
      </c>
      <c r="AD213">
        <v>0</v>
      </c>
      <c r="AE213">
        <v>0</v>
      </c>
      <c r="AF213">
        <v>0</v>
      </c>
      <c r="AG213">
        <v>0</v>
      </c>
      <c r="AH213" t="s">
        <v>1342</v>
      </c>
      <c r="AI213">
        <v>1E-3</v>
      </c>
      <c r="AJ213">
        <v>0</v>
      </c>
      <c r="AK213">
        <v>0</v>
      </c>
      <c r="AL213">
        <v>0</v>
      </c>
      <c r="AM213">
        <v>0</v>
      </c>
      <c r="AP213">
        <v>0</v>
      </c>
    </row>
    <row r="214" spans="1:42" hidden="1" x14ac:dyDescent="0.3">
      <c r="A214">
        <v>301</v>
      </c>
      <c r="B214" t="s">
        <v>1343</v>
      </c>
      <c r="C214">
        <v>11</v>
      </c>
      <c r="D214" t="s">
        <v>1344</v>
      </c>
      <c r="E214">
        <v>15</v>
      </c>
      <c r="F214" t="s">
        <v>53</v>
      </c>
      <c r="G214" t="s">
        <v>1345</v>
      </c>
      <c r="H214" t="s">
        <v>1346</v>
      </c>
      <c r="I214" t="s">
        <v>136</v>
      </c>
      <c r="J214" t="s">
        <v>1347</v>
      </c>
      <c r="K214" t="s">
        <v>1348</v>
      </c>
      <c r="L214" t="s">
        <v>122</v>
      </c>
      <c r="M214" t="s">
        <v>4264</v>
      </c>
      <c r="N214" t="s">
        <v>45</v>
      </c>
      <c r="O214" t="s">
        <v>46</v>
      </c>
      <c r="P214" t="s">
        <v>47</v>
      </c>
      <c r="Q214" t="s">
        <v>47</v>
      </c>
      <c r="R214" t="s">
        <v>59</v>
      </c>
      <c r="S214" t="s">
        <v>59</v>
      </c>
      <c r="T214" t="s">
        <v>59</v>
      </c>
      <c r="U214" t="s">
        <v>60</v>
      </c>
      <c r="V214">
        <v>1174</v>
      </c>
      <c r="W214"/>
      <c r="X214">
        <v>0</v>
      </c>
      <c r="Y214">
        <v>1</v>
      </c>
      <c r="Z214">
        <v>3</v>
      </c>
      <c r="AA214">
        <v>0</v>
      </c>
      <c r="AB214">
        <v>3</v>
      </c>
      <c r="AC214">
        <v>3</v>
      </c>
      <c r="AD214">
        <v>0</v>
      </c>
      <c r="AE214">
        <v>3</v>
      </c>
      <c r="AF214">
        <v>0</v>
      </c>
      <c r="AG214">
        <v>0</v>
      </c>
      <c r="AH214" t="s">
        <v>1349</v>
      </c>
      <c r="AI214">
        <v>250</v>
      </c>
      <c r="AJ214">
        <v>0</v>
      </c>
      <c r="AK214">
        <v>0</v>
      </c>
      <c r="AL214">
        <v>0</v>
      </c>
      <c r="AM214">
        <v>0</v>
      </c>
      <c r="AP214">
        <v>0</v>
      </c>
    </row>
    <row r="215" spans="1:42" x14ac:dyDescent="0.3">
      <c r="A215">
        <v>302</v>
      </c>
      <c r="B215" t="s">
        <v>1350</v>
      </c>
      <c r="C215">
        <v>11</v>
      </c>
      <c r="D215" t="s">
        <v>4257</v>
      </c>
      <c r="E215" t="s">
        <v>4257</v>
      </c>
      <c r="F215" t="s">
        <v>4257</v>
      </c>
      <c r="G215" t="s">
        <v>1351</v>
      </c>
      <c r="H215" t="s">
        <v>1192</v>
      </c>
      <c r="I215" t="s">
        <v>88</v>
      </c>
      <c r="J215" t="s">
        <v>738</v>
      </c>
      <c r="K215" t="s">
        <v>1352</v>
      </c>
      <c r="L215" t="s">
        <v>91</v>
      </c>
      <c r="M215" t="s">
        <v>4266</v>
      </c>
      <c r="N215" t="s">
        <v>45</v>
      </c>
      <c r="O215" t="s">
        <v>69</v>
      </c>
      <c r="P215" t="s">
        <v>47</v>
      </c>
      <c r="Q215" t="s">
        <v>47</v>
      </c>
      <c r="R215" t="s">
        <v>580</v>
      </c>
      <c r="S215" t="s">
        <v>580</v>
      </c>
      <c r="T215" t="s">
        <v>580</v>
      </c>
      <c r="U215" t="s">
        <v>581</v>
      </c>
      <c r="V215" s="5">
        <v>17236</v>
      </c>
      <c r="W215" s="5" t="str">
        <f t="shared" ref="W215:W220" si="30">TEXT(V215,"000000")</f>
        <v>017236</v>
      </c>
      <c r="X215">
        <v>0</v>
      </c>
      <c r="Y215">
        <v>0</v>
      </c>
      <c r="Z215">
        <v>2</v>
      </c>
      <c r="AA215">
        <v>1</v>
      </c>
      <c r="AB215">
        <v>0</v>
      </c>
      <c r="AC215">
        <v>0</v>
      </c>
      <c r="AD215">
        <v>0</v>
      </c>
      <c r="AE215">
        <v>0</v>
      </c>
      <c r="AF215">
        <v>0</v>
      </c>
      <c r="AG215">
        <v>0</v>
      </c>
      <c r="AH215" t="s">
        <v>695</v>
      </c>
      <c r="AI215">
        <v>50</v>
      </c>
      <c r="AJ215">
        <v>0</v>
      </c>
      <c r="AK215">
        <v>0</v>
      </c>
      <c r="AL215">
        <v>0</v>
      </c>
      <c r="AM215">
        <v>0</v>
      </c>
      <c r="AP215">
        <v>0</v>
      </c>
    </row>
    <row r="216" spans="1:42" x14ac:dyDescent="0.3">
      <c r="A216">
        <v>303</v>
      </c>
      <c r="B216" t="s">
        <v>1353</v>
      </c>
      <c r="C216">
        <v>10</v>
      </c>
      <c r="D216" t="s">
        <v>1354</v>
      </c>
      <c r="E216">
        <v>10</v>
      </c>
      <c r="F216" t="s">
        <v>38</v>
      </c>
      <c r="G216" t="s">
        <v>1355</v>
      </c>
      <c r="H216" t="s">
        <v>1356</v>
      </c>
      <c r="I216" t="s">
        <v>41</v>
      </c>
      <c r="J216" t="s">
        <v>334</v>
      </c>
      <c r="K216" t="s">
        <v>1357</v>
      </c>
      <c r="L216" t="s">
        <v>91</v>
      </c>
      <c r="M216" t="s">
        <v>4266</v>
      </c>
      <c r="N216" t="s">
        <v>45</v>
      </c>
      <c r="O216" t="s">
        <v>69</v>
      </c>
      <c r="P216" t="s">
        <v>47</v>
      </c>
      <c r="Q216" t="s">
        <v>47</v>
      </c>
      <c r="R216" t="s">
        <v>274</v>
      </c>
      <c r="S216" t="s">
        <v>252</v>
      </c>
      <c r="T216" t="s">
        <v>252</v>
      </c>
      <c r="U216" t="s">
        <v>253</v>
      </c>
      <c r="V216" s="5">
        <v>1049</v>
      </c>
      <c r="W216" s="5" t="str">
        <f t="shared" si="30"/>
        <v>001049</v>
      </c>
      <c r="X216">
        <v>3</v>
      </c>
      <c r="Y216">
        <v>2</v>
      </c>
      <c r="Z216">
        <v>3</v>
      </c>
      <c r="AA216">
        <v>3</v>
      </c>
      <c r="AB216">
        <v>0</v>
      </c>
      <c r="AC216">
        <v>0</v>
      </c>
      <c r="AD216">
        <v>0</v>
      </c>
      <c r="AE216">
        <v>0</v>
      </c>
      <c r="AF216">
        <v>0</v>
      </c>
      <c r="AG216">
        <v>0</v>
      </c>
      <c r="AH216" t="s">
        <v>559</v>
      </c>
      <c r="AI216">
        <v>5</v>
      </c>
      <c r="AJ216">
        <v>0</v>
      </c>
      <c r="AK216">
        <v>0</v>
      </c>
      <c r="AL216">
        <v>1</v>
      </c>
      <c r="AM216">
        <v>0</v>
      </c>
      <c r="AP216">
        <v>0</v>
      </c>
    </row>
    <row r="217" spans="1:42" x14ac:dyDescent="0.3">
      <c r="A217">
        <v>304</v>
      </c>
      <c r="B217" t="s">
        <v>1358</v>
      </c>
      <c r="C217">
        <v>10</v>
      </c>
      <c r="D217" t="s">
        <v>1359</v>
      </c>
      <c r="E217">
        <v>14</v>
      </c>
      <c r="F217" t="s">
        <v>38</v>
      </c>
      <c r="G217" t="s">
        <v>1360</v>
      </c>
      <c r="H217" t="s">
        <v>1361</v>
      </c>
      <c r="I217" t="s">
        <v>76</v>
      </c>
      <c r="J217" t="s">
        <v>348</v>
      </c>
      <c r="K217" t="s">
        <v>1362</v>
      </c>
      <c r="L217" t="s">
        <v>91</v>
      </c>
      <c r="M217" t="s">
        <v>4266</v>
      </c>
      <c r="N217" t="s">
        <v>45</v>
      </c>
      <c r="O217" t="s">
        <v>69</v>
      </c>
      <c r="P217" t="s">
        <v>167</v>
      </c>
      <c r="Q217" t="s">
        <v>167</v>
      </c>
      <c r="R217" t="s">
        <v>1363</v>
      </c>
      <c r="S217" t="s">
        <v>1363</v>
      </c>
      <c r="T217" t="s">
        <v>1363</v>
      </c>
      <c r="U217" t="s">
        <v>1364</v>
      </c>
      <c r="V217" s="5">
        <v>1041</v>
      </c>
      <c r="W217" s="5" t="str">
        <f t="shared" si="30"/>
        <v>001041</v>
      </c>
      <c r="X217">
        <v>0</v>
      </c>
      <c r="Y217">
        <v>0</v>
      </c>
      <c r="Z217">
        <v>2</v>
      </c>
      <c r="AA217">
        <v>1</v>
      </c>
      <c r="AB217">
        <v>2</v>
      </c>
      <c r="AC217">
        <v>0</v>
      </c>
      <c r="AD217">
        <v>0</v>
      </c>
      <c r="AE217">
        <v>0</v>
      </c>
      <c r="AF217">
        <v>0</v>
      </c>
      <c r="AG217">
        <v>0</v>
      </c>
      <c r="AH217" t="s">
        <v>50</v>
      </c>
      <c r="AJ217">
        <v>0</v>
      </c>
      <c r="AK217">
        <v>0</v>
      </c>
      <c r="AL217">
        <v>1</v>
      </c>
      <c r="AM217">
        <v>0</v>
      </c>
      <c r="AP217">
        <v>0</v>
      </c>
    </row>
    <row r="218" spans="1:42" x14ac:dyDescent="0.3">
      <c r="A218">
        <v>305</v>
      </c>
      <c r="B218" t="s">
        <v>1365</v>
      </c>
      <c r="C218">
        <v>10</v>
      </c>
      <c r="D218" t="s">
        <v>1366</v>
      </c>
      <c r="E218">
        <v>12</v>
      </c>
      <c r="F218" t="s">
        <v>38</v>
      </c>
      <c r="G218" t="s">
        <v>1240</v>
      </c>
      <c r="H218" t="s">
        <v>1241</v>
      </c>
      <c r="I218" t="s">
        <v>192</v>
      </c>
      <c r="J218" t="s">
        <v>242</v>
      </c>
      <c r="K218" t="s">
        <v>1367</v>
      </c>
      <c r="L218" t="s">
        <v>58</v>
      </c>
      <c r="M218" t="s">
        <v>4265</v>
      </c>
      <c r="N218" t="s">
        <v>45</v>
      </c>
      <c r="O218" t="s">
        <v>69</v>
      </c>
      <c r="P218" t="s">
        <v>70</v>
      </c>
      <c r="Q218" t="s">
        <v>70</v>
      </c>
      <c r="R218" t="s">
        <v>1368</v>
      </c>
      <c r="S218" t="s">
        <v>1369</v>
      </c>
      <c r="T218" t="s">
        <v>1369</v>
      </c>
      <c r="U218" t="s">
        <v>1370</v>
      </c>
      <c r="V218" s="5">
        <v>694</v>
      </c>
      <c r="W218" s="5" t="str">
        <f t="shared" si="30"/>
        <v>000694</v>
      </c>
      <c r="X218">
        <v>0</v>
      </c>
      <c r="Y218">
        <v>2</v>
      </c>
      <c r="Z218">
        <v>3</v>
      </c>
      <c r="AA218">
        <v>0</v>
      </c>
      <c r="AB218">
        <v>0</v>
      </c>
      <c r="AC218">
        <v>3</v>
      </c>
      <c r="AD218">
        <v>2</v>
      </c>
      <c r="AE218">
        <v>0</v>
      </c>
      <c r="AF218">
        <v>0</v>
      </c>
      <c r="AG218">
        <v>0</v>
      </c>
      <c r="AH218" t="s">
        <v>1371</v>
      </c>
      <c r="AI218">
        <v>100</v>
      </c>
      <c r="AJ218">
        <v>0</v>
      </c>
      <c r="AK218">
        <v>0</v>
      </c>
      <c r="AL218">
        <v>0</v>
      </c>
      <c r="AM218">
        <v>0</v>
      </c>
      <c r="AP218">
        <v>0</v>
      </c>
    </row>
    <row r="219" spans="1:42" x14ac:dyDescent="0.3">
      <c r="A219">
        <v>306</v>
      </c>
      <c r="B219" t="s">
        <v>1372</v>
      </c>
      <c r="C219">
        <v>10</v>
      </c>
      <c r="D219" t="s">
        <v>4257</v>
      </c>
      <c r="E219" t="s">
        <v>4257</v>
      </c>
      <c r="F219" t="s">
        <v>4257</v>
      </c>
      <c r="G219" t="s">
        <v>301</v>
      </c>
      <c r="H219" t="s">
        <v>1373</v>
      </c>
      <c r="I219" t="s">
        <v>192</v>
      </c>
      <c r="J219" t="s">
        <v>193</v>
      </c>
      <c r="K219" t="s">
        <v>1374</v>
      </c>
      <c r="L219" t="s">
        <v>79</v>
      </c>
      <c r="M219" t="s">
        <v>4262</v>
      </c>
      <c r="N219" t="s">
        <v>45</v>
      </c>
      <c r="O219" t="s">
        <v>69</v>
      </c>
      <c r="P219" t="s">
        <v>47</v>
      </c>
      <c r="Q219" t="s">
        <v>47</v>
      </c>
      <c r="R219" t="s">
        <v>1375</v>
      </c>
      <c r="S219" t="s">
        <v>252</v>
      </c>
      <c r="T219" t="s">
        <v>252</v>
      </c>
      <c r="U219" t="s">
        <v>253</v>
      </c>
      <c r="V219" s="5">
        <v>1049</v>
      </c>
      <c r="W219" s="5" t="str">
        <f t="shared" si="30"/>
        <v>001049</v>
      </c>
      <c r="X219">
        <v>3</v>
      </c>
      <c r="Y219">
        <v>2</v>
      </c>
      <c r="Z219">
        <v>3</v>
      </c>
      <c r="AA219">
        <v>3</v>
      </c>
      <c r="AB219">
        <v>0</v>
      </c>
      <c r="AC219">
        <v>0</v>
      </c>
      <c r="AD219">
        <v>0</v>
      </c>
      <c r="AE219">
        <v>0</v>
      </c>
      <c r="AF219">
        <v>0</v>
      </c>
      <c r="AG219">
        <v>0</v>
      </c>
      <c r="AH219" t="s">
        <v>50</v>
      </c>
      <c r="AJ219">
        <v>0</v>
      </c>
      <c r="AK219">
        <v>0</v>
      </c>
      <c r="AL219">
        <v>1</v>
      </c>
      <c r="AM219">
        <v>0</v>
      </c>
      <c r="AP219">
        <v>0</v>
      </c>
    </row>
    <row r="220" spans="1:42" x14ac:dyDescent="0.3">
      <c r="A220">
        <v>307</v>
      </c>
      <c r="B220" t="s">
        <v>1372</v>
      </c>
      <c r="C220">
        <v>10</v>
      </c>
      <c r="D220" t="s">
        <v>4257</v>
      </c>
      <c r="E220" t="s">
        <v>4257</v>
      </c>
      <c r="F220" t="s">
        <v>4257</v>
      </c>
      <c r="G220" t="s">
        <v>301</v>
      </c>
      <c r="H220" t="s">
        <v>1373</v>
      </c>
      <c r="I220" t="s">
        <v>192</v>
      </c>
      <c r="J220" t="s">
        <v>193</v>
      </c>
      <c r="K220" t="s">
        <v>1376</v>
      </c>
      <c r="L220" t="s">
        <v>91</v>
      </c>
      <c r="M220" t="s">
        <v>4266</v>
      </c>
      <c r="N220" t="s">
        <v>45</v>
      </c>
      <c r="O220" t="s">
        <v>69</v>
      </c>
      <c r="P220" t="s">
        <v>47</v>
      </c>
      <c r="Q220" t="s">
        <v>47</v>
      </c>
      <c r="R220" t="s">
        <v>1377</v>
      </c>
      <c r="S220" t="s">
        <v>252</v>
      </c>
      <c r="T220" t="s">
        <v>252</v>
      </c>
      <c r="U220" t="s">
        <v>253</v>
      </c>
      <c r="V220" s="5">
        <v>1049</v>
      </c>
      <c r="W220" s="5" t="str">
        <f t="shared" si="30"/>
        <v>001049</v>
      </c>
      <c r="X220">
        <v>3</v>
      </c>
      <c r="Y220">
        <v>2</v>
      </c>
      <c r="Z220">
        <v>3</v>
      </c>
      <c r="AA220">
        <v>3</v>
      </c>
      <c r="AB220">
        <v>0</v>
      </c>
      <c r="AC220">
        <v>0</v>
      </c>
      <c r="AD220">
        <v>0</v>
      </c>
      <c r="AE220">
        <v>0</v>
      </c>
      <c r="AF220">
        <v>0</v>
      </c>
      <c r="AG220">
        <v>0</v>
      </c>
      <c r="AH220" t="s">
        <v>769</v>
      </c>
      <c r="AI220">
        <v>70</v>
      </c>
      <c r="AJ220">
        <v>0</v>
      </c>
      <c r="AK220">
        <v>0</v>
      </c>
      <c r="AL220">
        <v>0</v>
      </c>
      <c r="AM220">
        <v>0</v>
      </c>
      <c r="AP220">
        <v>0</v>
      </c>
    </row>
    <row r="221" spans="1:42" hidden="1" x14ac:dyDescent="0.3">
      <c r="A221">
        <v>308</v>
      </c>
      <c r="B221" t="s">
        <v>1378</v>
      </c>
      <c r="C221">
        <v>10</v>
      </c>
      <c r="D221" t="s">
        <v>4257</v>
      </c>
      <c r="E221" t="s">
        <v>4257</v>
      </c>
      <c r="F221" t="s">
        <v>4257</v>
      </c>
      <c r="G221" t="s">
        <v>1379</v>
      </c>
      <c r="H221" t="s">
        <v>1380</v>
      </c>
      <c r="I221" t="s">
        <v>192</v>
      </c>
      <c r="J221" t="s">
        <v>193</v>
      </c>
      <c r="K221" t="s">
        <v>1381</v>
      </c>
      <c r="L221" t="s">
        <v>122</v>
      </c>
      <c r="M221" t="s">
        <v>4264</v>
      </c>
      <c r="N221" t="s">
        <v>45</v>
      </c>
      <c r="O221" t="s">
        <v>46</v>
      </c>
      <c r="P221" t="s">
        <v>47</v>
      </c>
      <c r="Q221" t="s">
        <v>47</v>
      </c>
      <c r="R221" t="s">
        <v>1382</v>
      </c>
      <c r="S221" t="s">
        <v>1382</v>
      </c>
      <c r="T221" t="s">
        <v>1382</v>
      </c>
      <c r="U221" t="s">
        <v>1383</v>
      </c>
      <c r="V221">
        <v>1073</v>
      </c>
      <c r="W221"/>
      <c r="X221">
        <v>0</v>
      </c>
      <c r="Y221">
        <v>0</v>
      </c>
      <c r="Z221">
        <v>2</v>
      </c>
      <c r="AA221">
        <v>1</v>
      </c>
      <c r="AB221">
        <v>1</v>
      </c>
      <c r="AC221">
        <v>0</v>
      </c>
      <c r="AD221">
        <v>0</v>
      </c>
      <c r="AE221">
        <v>0</v>
      </c>
      <c r="AF221">
        <v>0</v>
      </c>
      <c r="AG221">
        <v>0</v>
      </c>
      <c r="AH221" t="s">
        <v>1384</v>
      </c>
      <c r="AI221">
        <v>500</v>
      </c>
      <c r="AJ221">
        <v>0</v>
      </c>
      <c r="AK221">
        <v>0</v>
      </c>
      <c r="AL221">
        <v>0</v>
      </c>
      <c r="AM221">
        <v>0</v>
      </c>
      <c r="AP221">
        <v>0</v>
      </c>
    </row>
    <row r="222" spans="1:42" x14ac:dyDescent="0.3">
      <c r="A222">
        <v>309</v>
      </c>
      <c r="B222" t="s">
        <v>1385</v>
      </c>
      <c r="C222">
        <v>9</v>
      </c>
      <c r="D222" t="s">
        <v>4257</v>
      </c>
      <c r="E222" t="s">
        <v>4257</v>
      </c>
      <c r="F222" t="s">
        <v>4257</v>
      </c>
      <c r="G222" t="s">
        <v>1386</v>
      </c>
      <c r="H222" t="s">
        <v>1387</v>
      </c>
      <c r="I222" t="s">
        <v>65</v>
      </c>
      <c r="J222" t="s">
        <v>120</v>
      </c>
      <c r="K222" t="s">
        <v>1388</v>
      </c>
      <c r="L222" t="s">
        <v>58</v>
      </c>
      <c r="M222" t="s">
        <v>4265</v>
      </c>
      <c r="N222" t="s">
        <v>45</v>
      </c>
      <c r="O222" t="s">
        <v>69</v>
      </c>
      <c r="P222" t="s">
        <v>47</v>
      </c>
      <c r="Q222" t="s">
        <v>139</v>
      </c>
      <c r="R222" t="s">
        <v>1389</v>
      </c>
      <c r="S222" t="s">
        <v>1389</v>
      </c>
      <c r="T222" t="s">
        <v>1389</v>
      </c>
      <c r="U222" t="s">
        <v>1390</v>
      </c>
      <c r="V222" s="5">
        <v>688</v>
      </c>
      <c r="W222" s="5" t="str">
        <f t="shared" ref="W222:W225" si="31">TEXT(V222,"000000")</f>
        <v>000688</v>
      </c>
      <c r="X222">
        <v>0</v>
      </c>
      <c r="Y222">
        <v>0</v>
      </c>
      <c r="Z222">
        <v>3</v>
      </c>
      <c r="AA222">
        <v>0</v>
      </c>
      <c r="AB222">
        <v>0</v>
      </c>
      <c r="AC222">
        <v>3</v>
      </c>
      <c r="AD222">
        <v>0</v>
      </c>
      <c r="AE222">
        <v>0</v>
      </c>
      <c r="AF222">
        <v>3</v>
      </c>
      <c r="AG222">
        <v>0</v>
      </c>
      <c r="AH222" t="s">
        <v>1391</v>
      </c>
      <c r="AI222">
        <v>0.21</v>
      </c>
      <c r="AJ222">
        <v>0</v>
      </c>
      <c r="AK222">
        <v>0</v>
      </c>
      <c r="AL222">
        <v>2</v>
      </c>
      <c r="AM222">
        <v>0</v>
      </c>
      <c r="AP222">
        <v>1</v>
      </c>
    </row>
    <row r="223" spans="1:42" x14ac:dyDescent="0.3">
      <c r="A223">
        <v>310</v>
      </c>
      <c r="B223" t="s">
        <v>1392</v>
      </c>
      <c r="C223">
        <v>9</v>
      </c>
      <c r="D223" t="s">
        <v>1393</v>
      </c>
      <c r="E223">
        <v>2</v>
      </c>
      <c r="F223" t="s">
        <v>162</v>
      </c>
      <c r="G223" t="s">
        <v>1394</v>
      </c>
      <c r="H223" t="s">
        <v>1395</v>
      </c>
      <c r="I223" t="s">
        <v>192</v>
      </c>
      <c r="J223" t="s">
        <v>193</v>
      </c>
      <c r="K223" t="s">
        <v>1396</v>
      </c>
      <c r="L223" t="s">
        <v>122</v>
      </c>
      <c r="M223" t="s">
        <v>4264</v>
      </c>
      <c r="N223" t="s">
        <v>45</v>
      </c>
      <c r="O223" t="s">
        <v>69</v>
      </c>
      <c r="P223" t="s">
        <v>47</v>
      </c>
      <c r="Q223" t="s">
        <v>139</v>
      </c>
      <c r="R223" t="s">
        <v>1397</v>
      </c>
      <c r="S223" t="s">
        <v>1398</v>
      </c>
      <c r="T223" t="s">
        <v>1398</v>
      </c>
      <c r="U223" t="s">
        <v>1399</v>
      </c>
      <c r="V223" s="5">
        <v>1205</v>
      </c>
      <c r="W223" s="5" t="str">
        <f t="shared" si="31"/>
        <v>001205</v>
      </c>
      <c r="X223">
        <v>0</v>
      </c>
      <c r="Y223">
        <v>1</v>
      </c>
      <c r="Z223">
        <v>0</v>
      </c>
      <c r="AA223">
        <v>0</v>
      </c>
      <c r="AB223">
        <v>0</v>
      </c>
      <c r="AC223">
        <v>0</v>
      </c>
      <c r="AD223">
        <v>0</v>
      </c>
      <c r="AE223">
        <v>0</v>
      </c>
      <c r="AF223">
        <v>0</v>
      </c>
      <c r="AG223">
        <v>0</v>
      </c>
      <c r="AH223" t="s">
        <v>1400</v>
      </c>
      <c r="AI223">
        <v>136</v>
      </c>
      <c r="AJ223">
        <v>0</v>
      </c>
      <c r="AK223">
        <v>0</v>
      </c>
      <c r="AL223">
        <v>0</v>
      </c>
      <c r="AM223">
        <v>0</v>
      </c>
      <c r="AP223">
        <v>0</v>
      </c>
    </row>
    <row r="224" spans="1:42" x14ac:dyDescent="0.3">
      <c r="A224">
        <v>311</v>
      </c>
      <c r="B224" t="s">
        <v>1392</v>
      </c>
      <c r="C224">
        <v>9</v>
      </c>
      <c r="D224" t="s">
        <v>1401</v>
      </c>
      <c r="E224">
        <v>8</v>
      </c>
      <c r="F224" t="s">
        <v>38</v>
      </c>
      <c r="G224" t="s">
        <v>1402</v>
      </c>
      <c r="H224" t="s">
        <v>1403</v>
      </c>
      <c r="I224" t="s">
        <v>114</v>
      </c>
      <c r="J224" t="s">
        <v>1404</v>
      </c>
      <c r="K224" t="s">
        <v>1405</v>
      </c>
      <c r="L224" t="s">
        <v>91</v>
      </c>
      <c r="M224" t="s">
        <v>4266</v>
      </c>
      <c r="N224" t="s">
        <v>45</v>
      </c>
      <c r="O224" t="s">
        <v>69</v>
      </c>
      <c r="P224" t="s">
        <v>47</v>
      </c>
      <c r="Q224" t="s">
        <v>47</v>
      </c>
      <c r="R224" t="s">
        <v>1000</v>
      </c>
      <c r="S224" t="s">
        <v>130</v>
      </c>
      <c r="T224" t="s">
        <v>130</v>
      </c>
      <c r="U224" t="s">
        <v>131</v>
      </c>
      <c r="V224" s="5">
        <v>1052</v>
      </c>
      <c r="W224" s="5" t="str">
        <f t="shared" si="31"/>
        <v>001052</v>
      </c>
      <c r="X224">
        <v>0</v>
      </c>
      <c r="Y224">
        <v>3</v>
      </c>
      <c r="Z224">
        <v>3</v>
      </c>
      <c r="AA224">
        <v>0</v>
      </c>
      <c r="AB224">
        <v>0</v>
      </c>
      <c r="AC224">
        <v>0</v>
      </c>
      <c r="AD224">
        <v>3</v>
      </c>
      <c r="AE224">
        <v>0</v>
      </c>
      <c r="AF224">
        <v>0</v>
      </c>
      <c r="AG224">
        <v>0</v>
      </c>
      <c r="AH224" t="s">
        <v>1406</v>
      </c>
      <c r="AI224">
        <v>260</v>
      </c>
      <c r="AJ224">
        <v>0</v>
      </c>
      <c r="AK224">
        <v>0</v>
      </c>
      <c r="AL224">
        <v>0</v>
      </c>
      <c r="AM224">
        <v>0</v>
      </c>
      <c r="AP224">
        <v>0</v>
      </c>
    </row>
    <row r="225" spans="1:42" x14ac:dyDescent="0.3">
      <c r="A225">
        <v>312</v>
      </c>
      <c r="B225" t="s">
        <v>1407</v>
      </c>
      <c r="C225">
        <v>9</v>
      </c>
      <c r="D225" t="s">
        <v>4257</v>
      </c>
      <c r="E225" t="s">
        <v>4257</v>
      </c>
      <c r="F225" t="s">
        <v>4257</v>
      </c>
      <c r="G225" t="s">
        <v>889</v>
      </c>
      <c r="H225" t="s">
        <v>467</v>
      </c>
      <c r="I225" t="s">
        <v>99</v>
      </c>
      <c r="J225" t="s">
        <v>100</v>
      </c>
      <c r="K225" t="s">
        <v>1408</v>
      </c>
      <c r="L225" t="s">
        <v>91</v>
      </c>
      <c r="M225" t="s">
        <v>4266</v>
      </c>
      <c r="N225" t="s">
        <v>45</v>
      </c>
      <c r="O225" t="s">
        <v>69</v>
      </c>
      <c r="P225" t="s">
        <v>47</v>
      </c>
      <c r="Q225" t="s">
        <v>47</v>
      </c>
      <c r="R225" t="s">
        <v>310</v>
      </c>
      <c r="S225" t="s">
        <v>310</v>
      </c>
      <c r="T225" t="s">
        <v>310</v>
      </c>
      <c r="U225" t="s">
        <v>311</v>
      </c>
      <c r="V225" s="5">
        <v>1173</v>
      </c>
      <c r="W225" s="5" t="str">
        <f t="shared" si="31"/>
        <v>001173</v>
      </c>
      <c r="X225">
        <v>0</v>
      </c>
      <c r="Y225">
        <v>1</v>
      </c>
      <c r="Z225">
        <v>3</v>
      </c>
      <c r="AA225">
        <v>1</v>
      </c>
      <c r="AB225">
        <v>0</v>
      </c>
      <c r="AC225">
        <v>0</v>
      </c>
      <c r="AD225">
        <v>0</v>
      </c>
      <c r="AE225">
        <v>2</v>
      </c>
      <c r="AF225">
        <v>0</v>
      </c>
      <c r="AG225">
        <v>0</v>
      </c>
      <c r="AH225" t="s">
        <v>188</v>
      </c>
      <c r="AI225">
        <v>10</v>
      </c>
      <c r="AJ225">
        <v>0</v>
      </c>
      <c r="AK225">
        <v>0</v>
      </c>
      <c r="AL225">
        <v>0</v>
      </c>
      <c r="AM225">
        <v>0</v>
      </c>
      <c r="AP225">
        <v>0</v>
      </c>
    </row>
    <row r="226" spans="1:42" hidden="1" x14ac:dyDescent="0.3">
      <c r="A226">
        <v>313</v>
      </c>
      <c r="B226" t="s">
        <v>1407</v>
      </c>
      <c r="C226">
        <v>9</v>
      </c>
      <c r="D226" t="s">
        <v>1409</v>
      </c>
      <c r="E226">
        <v>15</v>
      </c>
      <c r="F226" t="s">
        <v>53</v>
      </c>
      <c r="G226" t="s">
        <v>1410</v>
      </c>
      <c r="H226" t="s">
        <v>1411</v>
      </c>
      <c r="I226" t="s">
        <v>65</v>
      </c>
      <c r="J226" t="s">
        <v>120</v>
      </c>
      <c r="K226" t="s">
        <v>1412</v>
      </c>
      <c r="L226" t="s">
        <v>122</v>
      </c>
      <c r="M226" t="s">
        <v>4264</v>
      </c>
      <c r="N226" t="s">
        <v>45</v>
      </c>
      <c r="O226" t="s">
        <v>46</v>
      </c>
      <c r="P226" t="s">
        <v>47</v>
      </c>
      <c r="Q226" t="s">
        <v>47</v>
      </c>
      <c r="R226" t="s">
        <v>252</v>
      </c>
      <c r="S226" t="s">
        <v>252</v>
      </c>
      <c r="T226" t="s">
        <v>252</v>
      </c>
      <c r="U226" t="s">
        <v>253</v>
      </c>
      <c r="V226">
        <v>1049</v>
      </c>
      <c r="W226"/>
      <c r="X226">
        <v>3</v>
      </c>
      <c r="Y226">
        <v>2</v>
      </c>
      <c r="Z226">
        <v>3</v>
      </c>
      <c r="AA226">
        <v>3</v>
      </c>
      <c r="AB226">
        <v>0</v>
      </c>
      <c r="AC226">
        <v>0</v>
      </c>
      <c r="AD226">
        <v>0</v>
      </c>
      <c r="AE226">
        <v>0</v>
      </c>
      <c r="AF226">
        <v>0</v>
      </c>
      <c r="AG226">
        <v>0</v>
      </c>
      <c r="AH226" t="s">
        <v>1413</v>
      </c>
      <c r="AI226">
        <v>930</v>
      </c>
      <c r="AJ226">
        <v>0</v>
      </c>
      <c r="AK226">
        <v>0</v>
      </c>
      <c r="AL226">
        <v>0</v>
      </c>
      <c r="AM226">
        <v>0</v>
      </c>
      <c r="AP226">
        <v>0</v>
      </c>
    </row>
    <row r="227" spans="1:42" hidden="1" x14ac:dyDescent="0.3">
      <c r="A227">
        <v>314</v>
      </c>
      <c r="B227" t="s">
        <v>1414</v>
      </c>
      <c r="C227">
        <v>9</v>
      </c>
      <c r="D227" t="s">
        <v>1415</v>
      </c>
      <c r="E227">
        <v>6</v>
      </c>
      <c r="F227" t="s">
        <v>162</v>
      </c>
      <c r="G227" t="s">
        <v>1416</v>
      </c>
      <c r="H227" t="s">
        <v>1417</v>
      </c>
      <c r="I227" t="s">
        <v>114</v>
      </c>
      <c r="J227" t="s">
        <v>1418</v>
      </c>
      <c r="K227" t="s">
        <v>1419</v>
      </c>
      <c r="L227" t="s">
        <v>122</v>
      </c>
      <c r="M227" t="s">
        <v>4264</v>
      </c>
      <c r="N227" t="s">
        <v>45</v>
      </c>
      <c r="O227" t="s">
        <v>46</v>
      </c>
      <c r="P227" t="s">
        <v>47</v>
      </c>
      <c r="Q227" t="s">
        <v>47</v>
      </c>
      <c r="R227" t="s">
        <v>59</v>
      </c>
      <c r="S227" t="s">
        <v>59</v>
      </c>
      <c r="T227" t="s">
        <v>59</v>
      </c>
      <c r="U227" t="s">
        <v>60</v>
      </c>
      <c r="V227">
        <v>1174</v>
      </c>
      <c r="W227"/>
      <c r="X227">
        <v>0</v>
      </c>
      <c r="Y227">
        <v>1</v>
      </c>
      <c r="Z227">
        <v>3</v>
      </c>
      <c r="AA227">
        <v>0</v>
      </c>
      <c r="AB227">
        <v>3</v>
      </c>
      <c r="AC227">
        <v>3</v>
      </c>
      <c r="AD227">
        <v>0</v>
      </c>
      <c r="AE227">
        <v>3</v>
      </c>
      <c r="AF227">
        <v>0</v>
      </c>
      <c r="AG227">
        <v>0</v>
      </c>
      <c r="AH227" t="s">
        <v>491</v>
      </c>
      <c r="AI227">
        <v>1</v>
      </c>
      <c r="AJ227">
        <v>0</v>
      </c>
      <c r="AK227">
        <v>0</v>
      </c>
      <c r="AL227">
        <v>0</v>
      </c>
      <c r="AM227">
        <v>0</v>
      </c>
      <c r="AP227">
        <v>0</v>
      </c>
    </row>
    <row r="228" spans="1:42" hidden="1" x14ac:dyDescent="0.3">
      <c r="A228">
        <v>315</v>
      </c>
      <c r="B228" t="s">
        <v>1420</v>
      </c>
      <c r="C228">
        <v>9</v>
      </c>
      <c r="D228" t="s">
        <v>1421</v>
      </c>
      <c r="E228">
        <v>4</v>
      </c>
      <c r="F228" t="s">
        <v>162</v>
      </c>
      <c r="G228" t="s">
        <v>1422</v>
      </c>
      <c r="H228" t="s">
        <v>1423</v>
      </c>
      <c r="I228" t="s">
        <v>41</v>
      </c>
      <c r="J228" t="s">
        <v>173</v>
      </c>
      <c r="K228" t="s">
        <v>1424</v>
      </c>
      <c r="L228" t="s">
        <v>122</v>
      </c>
      <c r="M228" t="s">
        <v>4264</v>
      </c>
      <c r="N228" t="s">
        <v>45</v>
      </c>
      <c r="O228" t="s">
        <v>46</v>
      </c>
      <c r="P228" t="s">
        <v>47</v>
      </c>
      <c r="Q228" t="s">
        <v>47</v>
      </c>
      <c r="R228" t="s">
        <v>1425</v>
      </c>
      <c r="S228" t="s">
        <v>310</v>
      </c>
      <c r="T228" t="s">
        <v>310</v>
      </c>
      <c r="U228" t="s">
        <v>311</v>
      </c>
      <c r="V228">
        <v>1173</v>
      </c>
      <c r="W228"/>
      <c r="X228">
        <v>0</v>
      </c>
      <c r="Y228">
        <v>1</v>
      </c>
      <c r="Z228">
        <v>3</v>
      </c>
      <c r="AA228">
        <v>1</v>
      </c>
      <c r="AB228">
        <v>0</v>
      </c>
      <c r="AC228">
        <v>0</v>
      </c>
      <c r="AD228">
        <v>0</v>
      </c>
      <c r="AE228">
        <v>2</v>
      </c>
      <c r="AF228">
        <v>0</v>
      </c>
      <c r="AG228">
        <v>0</v>
      </c>
      <c r="AH228" t="s">
        <v>695</v>
      </c>
      <c r="AI228">
        <v>50</v>
      </c>
      <c r="AJ228">
        <v>0</v>
      </c>
      <c r="AK228">
        <v>0</v>
      </c>
      <c r="AL228">
        <v>0</v>
      </c>
      <c r="AM228">
        <v>0</v>
      </c>
      <c r="AP228">
        <v>0</v>
      </c>
    </row>
    <row r="229" spans="1:42" hidden="1" x14ac:dyDescent="0.3">
      <c r="A229">
        <v>317</v>
      </c>
      <c r="B229" t="s">
        <v>1426</v>
      </c>
      <c r="C229">
        <v>9</v>
      </c>
      <c r="D229" t="s">
        <v>4257</v>
      </c>
      <c r="E229" t="s">
        <v>4257</v>
      </c>
      <c r="F229" t="s">
        <v>4257</v>
      </c>
      <c r="G229" t="s">
        <v>1427</v>
      </c>
      <c r="H229" t="s">
        <v>1428</v>
      </c>
      <c r="I229" t="s">
        <v>192</v>
      </c>
      <c r="J229" t="s">
        <v>242</v>
      </c>
      <c r="K229" t="s">
        <v>1429</v>
      </c>
      <c r="L229" t="s">
        <v>58</v>
      </c>
      <c r="M229" t="s">
        <v>4265</v>
      </c>
      <c r="N229" t="s">
        <v>45</v>
      </c>
      <c r="O229" t="s">
        <v>46</v>
      </c>
      <c r="P229" t="s">
        <v>47</v>
      </c>
      <c r="Q229" t="s">
        <v>47</v>
      </c>
      <c r="R229" t="s">
        <v>252</v>
      </c>
      <c r="S229" t="s">
        <v>252</v>
      </c>
      <c r="T229" t="s">
        <v>252</v>
      </c>
      <c r="U229" t="s">
        <v>253</v>
      </c>
      <c r="V229">
        <v>1049</v>
      </c>
      <c r="W229"/>
      <c r="X229">
        <v>3</v>
      </c>
      <c r="Y229">
        <v>2</v>
      </c>
      <c r="Z229">
        <v>3</v>
      </c>
      <c r="AA229">
        <v>3</v>
      </c>
      <c r="AB229">
        <v>0</v>
      </c>
      <c r="AC229">
        <v>0</v>
      </c>
      <c r="AD229">
        <v>0</v>
      </c>
      <c r="AE229">
        <v>0</v>
      </c>
      <c r="AF229">
        <v>0</v>
      </c>
      <c r="AG229">
        <v>0</v>
      </c>
      <c r="AH229" t="s">
        <v>1430</v>
      </c>
      <c r="AI229">
        <v>20</v>
      </c>
      <c r="AJ229">
        <v>0</v>
      </c>
      <c r="AK229">
        <v>0</v>
      </c>
      <c r="AL229">
        <v>1</v>
      </c>
      <c r="AM229">
        <v>0</v>
      </c>
      <c r="AP229">
        <v>0</v>
      </c>
    </row>
    <row r="230" spans="1:42" hidden="1" x14ac:dyDescent="0.3">
      <c r="A230">
        <v>319</v>
      </c>
      <c r="B230" t="s">
        <v>1431</v>
      </c>
      <c r="C230">
        <v>9</v>
      </c>
      <c r="D230" t="s">
        <v>1432</v>
      </c>
      <c r="E230">
        <v>19</v>
      </c>
      <c r="F230" t="s">
        <v>53</v>
      </c>
      <c r="G230" t="s">
        <v>1433</v>
      </c>
      <c r="H230" t="s">
        <v>1434</v>
      </c>
      <c r="I230" t="s">
        <v>192</v>
      </c>
      <c r="J230" t="s">
        <v>242</v>
      </c>
      <c r="K230" t="s">
        <v>1435</v>
      </c>
      <c r="L230" t="s">
        <v>122</v>
      </c>
      <c r="M230" t="s">
        <v>4264</v>
      </c>
      <c r="N230" t="s">
        <v>45</v>
      </c>
      <c r="O230" t="s">
        <v>46</v>
      </c>
      <c r="P230" t="s">
        <v>47</v>
      </c>
      <c r="Q230" t="s">
        <v>47</v>
      </c>
      <c r="R230" t="s">
        <v>252</v>
      </c>
      <c r="S230" t="s">
        <v>252</v>
      </c>
      <c r="T230" t="s">
        <v>252</v>
      </c>
      <c r="U230" t="s">
        <v>253</v>
      </c>
      <c r="V230">
        <v>1049</v>
      </c>
      <c r="W230"/>
      <c r="X230">
        <v>3</v>
      </c>
      <c r="Y230">
        <v>2</v>
      </c>
      <c r="Z230">
        <v>3</v>
      </c>
      <c r="AA230">
        <v>3</v>
      </c>
      <c r="AB230">
        <v>0</v>
      </c>
      <c r="AC230">
        <v>0</v>
      </c>
      <c r="AD230">
        <v>0</v>
      </c>
      <c r="AE230">
        <v>0</v>
      </c>
      <c r="AF230">
        <v>0</v>
      </c>
      <c r="AG230">
        <v>0</v>
      </c>
      <c r="AH230" t="s">
        <v>1436</v>
      </c>
      <c r="AI230">
        <v>320</v>
      </c>
      <c r="AJ230">
        <v>0</v>
      </c>
      <c r="AK230">
        <v>0</v>
      </c>
      <c r="AL230">
        <v>0</v>
      </c>
      <c r="AM230">
        <v>0</v>
      </c>
      <c r="AP230">
        <v>0</v>
      </c>
    </row>
    <row r="231" spans="1:42" hidden="1" x14ac:dyDescent="0.3">
      <c r="A231">
        <v>320</v>
      </c>
      <c r="B231" t="s">
        <v>1437</v>
      </c>
      <c r="C231">
        <v>8</v>
      </c>
      <c r="D231" t="s">
        <v>1438</v>
      </c>
      <c r="E231">
        <v>15</v>
      </c>
      <c r="F231" t="s">
        <v>53</v>
      </c>
      <c r="G231" t="s">
        <v>1439</v>
      </c>
      <c r="H231" t="s">
        <v>1440</v>
      </c>
      <c r="I231" t="s">
        <v>192</v>
      </c>
      <c r="J231" t="s">
        <v>242</v>
      </c>
      <c r="K231" t="s">
        <v>1441</v>
      </c>
      <c r="L231" t="s">
        <v>91</v>
      </c>
      <c r="M231" t="s">
        <v>4266</v>
      </c>
      <c r="N231" t="s">
        <v>45</v>
      </c>
      <c r="O231" t="s">
        <v>46</v>
      </c>
      <c r="P231" t="s">
        <v>167</v>
      </c>
      <c r="Q231" t="s">
        <v>167</v>
      </c>
      <c r="R231" t="s">
        <v>1442</v>
      </c>
      <c r="V231"/>
      <c r="W231"/>
      <c r="X231">
        <v>0</v>
      </c>
      <c r="Y231">
        <v>0</v>
      </c>
      <c r="Z231">
        <v>0</v>
      </c>
      <c r="AA231">
        <v>0</v>
      </c>
      <c r="AB231">
        <v>0</v>
      </c>
      <c r="AC231">
        <v>0</v>
      </c>
      <c r="AD231">
        <v>0</v>
      </c>
      <c r="AE231">
        <v>0</v>
      </c>
      <c r="AF231">
        <v>0</v>
      </c>
      <c r="AG231">
        <v>1</v>
      </c>
      <c r="AH231" t="s">
        <v>50</v>
      </c>
      <c r="AJ231">
        <v>0</v>
      </c>
      <c r="AK231">
        <v>0</v>
      </c>
      <c r="AL231">
        <v>1</v>
      </c>
      <c r="AM231">
        <v>0</v>
      </c>
      <c r="AP231">
        <v>0</v>
      </c>
    </row>
    <row r="232" spans="1:42" x14ac:dyDescent="0.3">
      <c r="A232">
        <v>323</v>
      </c>
      <c r="B232" t="s">
        <v>1443</v>
      </c>
      <c r="C232">
        <v>8</v>
      </c>
      <c r="D232" t="s">
        <v>1444</v>
      </c>
      <c r="E232">
        <v>9</v>
      </c>
      <c r="F232" t="s">
        <v>38</v>
      </c>
      <c r="G232" t="s">
        <v>1445</v>
      </c>
      <c r="H232" t="s">
        <v>1446</v>
      </c>
      <c r="I232" t="s">
        <v>41</v>
      </c>
      <c r="J232" t="s">
        <v>296</v>
      </c>
      <c r="K232" t="s">
        <v>1447</v>
      </c>
      <c r="L232" t="s">
        <v>122</v>
      </c>
      <c r="M232" t="s">
        <v>4264</v>
      </c>
      <c r="N232" t="s">
        <v>45</v>
      </c>
      <c r="O232" t="s">
        <v>69</v>
      </c>
      <c r="P232" t="s">
        <v>47</v>
      </c>
      <c r="Q232" t="s">
        <v>139</v>
      </c>
      <c r="R232" t="s">
        <v>1448</v>
      </c>
      <c r="S232" t="s">
        <v>1448</v>
      </c>
      <c r="T232" t="s">
        <v>1448</v>
      </c>
      <c r="U232" t="s">
        <v>1449</v>
      </c>
      <c r="V232" s="5">
        <v>1146</v>
      </c>
      <c r="W232" s="5" t="str">
        <f>TEXT(V232,"000000")</f>
        <v>001146</v>
      </c>
      <c r="X232">
        <v>0</v>
      </c>
      <c r="Y232">
        <v>2</v>
      </c>
      <c r="Z232">
        <v>0</v>
      </c>
      <c r="AA232">
        <v>0</v>
      </c>
      <c r="AB232">
        <v>0</v>
      </c>
      <c r="AC232">
        <v>3</v>
      </c>
      <c r="AD232">
        <v>0</v>
      </c>
      <c r="AE232">
        <v>0</v>
      </c>
      <c r="AF232">
        <v>0</v>
      </c>
      <c r="AG232">
        <v>0</v>
      </c>
      <c r="AH232" t="s">
        <v>50</v>
      </c>
      <c r="AJ232">
        <v>0</v>
      </c>
      <c r="AK232">
        <v>0</v>
      </c>
      <c r="AL232">
        <v>0</v>
      </c>
      <c r="AM232">
        <v>0</v>
      </c>
      <c r="AP232">
        <v>0</v>
      </c>
    </row>
    <row r="233" spans="1:42" hidden="1" x14ac:dyDescent="0.3">
      <c r="A233">
        <v>325</v>
      </c>
      <c r="B233" t="s">
        <v>1450</v>
      </c>
      <c r="C233">
        <v>8</v>
      </c>
      <c r="D233" t="s">
        <v>1451</v>
      </c>
      <c r="E233">
        <v>18</v>
      </c>
      <c r="F233" t="s">
        <v>53</v>
      </c>
      <c r="G233" t="s">
        <v>1452</v>
      </c>
      <c r="H233" t="s">
        <v>1453</v>
      </c>
      <c r="I233" t="s">
        <v>65</v>
      </c>
      <c r="J233" t="s">
        <v>120</v>
      </c>
      <c r="K233" t="s">
        <v>1454</v>
      </c>
      <c r="L233" t="s">
        <v>122</v>
      </c>
      <c r="M233" t="s">
        <v>4264</v>
      </c>
      <c r="N233" t="s">
        <v>45</v>
      </c>
      <c r="O233" t="s">
        <v>46</v>
      </c>
      <c r="P233" t="s">
        <v>47</v>
      </c>
      <c r="Q233" t="s">
        <v>47</v>
      </c>
      <c r="R233" t="s">
        <v>252</v>
      </c>
      <c r="S233" t="s">
        <v>252</v>
      </c>
      <c r="T233" t="s">
        <v>252</v>
      </c>
      <c r="U233" t="s">
        <v>253</v>
      </c>
      <c r="V233">
        <v>1049</v>
      </c>
      <c r="W233"/>
      <c r="X233">
        <v>3</v>
      </c>
      <c r="Y233">
        <v>2</v>
      </c>
      <c r="Z233">
        <v>3</v>
      </c>
      <c r="AA233">
        <v>3</v>
      </c>
      <c r="AB233">
        <v>0</v>
      </c>
      <c r="AC233">
        <v>0</v>
      </c>
      <c r="AD233">
        <v>0</v>
      </c>
      <c r="AE233">
        <v>0</v>
      </c>
      <c r="AF233">
        <v>0</v>
      </c>
      <c r="AG233">
        <v>0</v>
      </c>
      <c r="AH233" t="s">
        <v>1455</v>
      </c>
      <c r="AI233">
        <v>5000</v>
      </c>
      <c r="AJ233">
        <v>0</v>
      </c>
      <c r="AK233">
        <v>0</v>
      </c>
      <c r="AL233">
        <v>0</v>
      </c>
      <c r="AM233">
        <v>0</v>
      </c>
      <c r="AP233">
        <v>0</v>
      </c>
    </row>
    <row r="234" spans="1:42" hidden="1" x14ac:dyDescent="0.3">
      <c r="A234">
        <v>326</v>
      </c>
      <c r="B234" t="s">
        <v>1450</v>
      </c>
      <c r="C234">
        <v>8</v>
      </c>
      <c r="D234" t="s">
        <v>1456</v>
      </c>
      <c r="E234">
        <v>10</v>
      </c>
      <c r="F234" t="s">
        <v>38</v>
      </c>
      <c r="G234" t="s">
        <v>1457</v>
      </c>
      <c r="H234" t="s">
        <v>1458</v>
      </c>
      <c r="I234" t="s">
        <v>231</v>
      </c>
      <c r="J234" t="s">
        <v>413</v>
      </c>
      <c r="K234" t="s">
        <v>1459</v>
      </c>
      <c r="L234" t="s">
        <v>122</v>
      </c>
      <c r="M234" t="s">
        <v>4264</v>
      </c>
      <c r="N234" t="s">
        <v>45</v>
      </c>
      <c r="O234" t="s">
        <v>46</v>
      </c>
      <c r="P234" t="s">
        <v>47</v>
      </c>
      <c r="Q234" t="s">
        <v>139</v>
      </c>
      <c r="R234" t="s">
        <v>176</v>
      </c>
      <c r="S234" t="s">
        <v>176</v>
      </c>
      <c r="T234" t="s">
        <v>176</v>
      </c>
      <c r="U234" t="s">
        <v>177</v>
      </c>
      <c r="V234">
        <v>1027</v>
      </c>
      <c r="W234"/>
      <c r="X234">
        <v>0</v>
      </c>
      <c r="Y234">
        <v>0</v>
      </c>
      <c r="Z234">
        <v>2</v>
      </c>
      <c r="AA234">
        <v>1</v>
      </c>
      <c r="AB234">
        <v>1</v>
      </c>
      <c r="AC234">
        <v>0</v>
      </c>
      <c r="AD234">
        <v>0</v>
      </c>
      <c r="AE234">
        <v>0</v>
      </c>
      <c r="AF234">
        <v>0</v>
      </c>
      <c r="AG234">
        <v>0</v>
      </c>
      <c r="AH234" t="s">
        <v>50</v>
      </c>
      <c r="AJ234">
        <v>0</v>
      </c>
      <c r="AK234">
        <v>0</v>
      </c>
      <c r="AL234">
        <v>0</v>
      </c>
      <c r="AM234">
        <v>0</v>
      </c>
      <c r="AP234">
        <v>0</v>
      </c>
    </row>
    <row r="235" spans="1:42" hidden="1" x14ac:dyDescent="0.3">
      <c r="A235">
        <v>328</v>
      </c>
      <c r="B235" t="s">
        <v>1460</v>
      </c>
      <c r="C235">
        <v>7</v>
      </c>
      <c r="D235" t="s">
        <v>1461</v>
      </c>
      <c r="E235">
        <v>14</v>
      </c>
      <c r="F235" t="s">
        <v>38</v>
      </c>
      <c r="G235" t="s">
        <v>1462</v>
      </c>
      <c r="H235" t="s">
        <v>1463</v>
      </c>
      <c r="I235" t="s">
        <v>127</v>
      </c>
      <c r="J235" t="s">
        <v>115</v>
      </c>
      <c r="K235" t="s">
        <v>1464</v>
      </c>
      <c r="L235" t="s">
        <v>122</v>
      </c>
      <c r="M235" t="s">
        <v>4264</v>
      </c>
      <c r="N235" t="s">
        <v>45</v>
      </c>
      <c r="O235" t="s">
        <v>46</v>
      </c>
      <c r="P235" t="s">
        <v>47</v>
      </c>
      <c r="Q235" t="s">
        <v>47</v>
      </c>
      <c r="R235" t="s">
        <v>886</v>
      </c>
      <c r="V235"/>
      <c r="W235"/>
      <c r="X235">
        <v>0</v>
      </c>
      <c r="Y235">
        <v>0</v>
      </c>
      <c r="Z235">
        <v>0</v>
      </c>
      <c r="AA235">
        <v>0</v>
      </c>
      <c r="AB235">
        <v>0</v>
      </c>
      <c r="AC235">
        <v>0</v>
      </c>
      <c r="AD235">
        <v>0</v>
      </c>
      <c r="AE235">
        <v>0</v>
      </c>
      <c r="AF235">
        <v>0</v>
      </c>
      <c r="AG235">
        <v>1</v>
      </c>
      <c r="AH235" t="s">
        <v>1465</v>
      </c>
      <c r="AI235">
        <v>15000</v>
      </c>
      <c r="AJ235">
        <v>0</v>
      </c>
      <c r="AK235">
        <v>0</v>
      </c>
      <c r="AL235">
        <v>0</v>
      </c>
      <c r="AM235">
        <v>0</v>
      </c>
      <c r="AP235">
        <v>0</v>
      </c>
    </row>
    <row r="236" spans="1:42" hidden="1" x14ac:dyDescent="0.3">
      <c r="A236">
        <v>329</v>
      </c>
      <c r="B236" t="s">
        <v>1460</v>
      </c>
      <c r="C236">
        <v>7</v>
      </c>
      <c r="D236" t="s">
        <v>4257</v>
      </c>
      <c r="E236" t="s">
        <v>4257</v>
      </c>
      <c r="F236" t="s">
        <v>4257</v>
      </c>
      <c r="G236" t="s">
        <v>1466</v>
      </c>
      <c r="H236" t="s">
        <v>1293</v>
      </c>
      <c r="I236" t="s">
        <v>76</v>
      </c>
      <c r="J236" t="s">
        <v>348</v>
      </c>
      <c r="K236" t="s">
        <v>1467</v>
      </c>
      <c r="L236" t="s">
        <v>91</v>
      </c>
      <c r="M236" t="s">
        <v>4266</v>
      </c>
      <c r="N236" t="s">
        <v>45</v>
      </c>
      <c r="O236" t="s">
        <v>46</v>
      </c>
      <c r="P236" t="s">
        <v>47</v>
      </c>
      <c r="Q236" t="s">
        <v>47</v>
      </c>
      <c r="R236" t="s">
        <v>1468</v>
      </c>
      <c r="S236" t="s">
        <v>180</v>
      </c>
      <c r="T236" t="s">
        <v>180</v>
      </c>
      <c r="U236" t="s">
        <v>181</v>
      </c>
      <c r="V236">
        <v>1155</v>
      </c>
      <c r="W236"/>
      <c r="X236">
        <v>3</v>
      </c>
      <c r="Y236">
        <v>2</v>
      </c>
      <c r="Z236">
        <v>3</v>
      </c>
      <c r="AA236">
        <v>0</v>
      </c>
      <c r="AB236">
        <v>0</v>
      </c>
      <c r="AC236">
        <v>0</v>
      </c>
      <c r="AD236">
        <v>0</v>
      </c>
      <c r="AE236">
        <v>0</v>
      </c>
      <c r="AF236">
        <v>0</v>
      </c>
      <c r="AG236">
        <v>0</v>
      </c>
      <c r="AH236" t="s">
        <v>1469</v>
      </c>
      <c r="AI236">
        <v>25000</v>
      </c>
      <c r="AJ236">
        <v>0</v>
      </c>
      <c r="AK236">
        <v>0</v>
      </c>
      <c r="AL236">
        <v>0</v>
      </c>
      <c r="AM236">
        <v>0</v>
      </c>
      <c r="AP236">
        <v>0</v>
      </c>
    </row>
    <row r="237" spans="1:42" hidden="1" x14ac:dyDescent="0.3">
      <c r="A237">
        <v>331</v>
      </c>
      <c r="B237" t="s">
        <v>1470</v>
      </c>
      <c r="C237">
        <v>7</v>
      </c>
      <c r="D237" t="s">
        <v>4257</v>
      </c>
      <c r="E237" t="s">
        <v>4257</v>
      </c>
      <c r="F237" t="s">
        <v>4257</v>
      </c>
      <c r="G237" t="s">
        <v>1471</v>
      </c>
      <c r="H237" t="s">
        <v>1472</v>
      </c>
      <c r="I237" t="s">
        <v>192</v>
      </c>
      <c r="J237" t="s">
        <v>242</v>
      </c>
      <c r="K237" t="s">
        <v>1473</v>
      </c>
      <c r="L237" t="s">
        <v>122</v>
      </c>
      <c r="M237" t="s">
        <v>4264</v>
      </c>
      <c r="N237" t="s">
        <v>45</v>
      </c>
      <c r="O237" t="s">
        <v>46</v>
      </c>
      <c r="P237" t="s">
        <v>47</v>
      </c>
      <c r="Q237" t="s">
        <v>47</v>
      </c>
      <c r="R237" t="s">
        <v>59</v>
      </c>
      <c r="S237" t="s">
        <v>59</v>
      </c>
      <c r="T237" t="s">
        <v>59</v>
      </c>
      <c r="U237" t="s">
        <v>60</v>
      </c>
      <c r="V237">
        <v>1174</v>
      </c>
      <c r="W237"/>
      <c r="X237">
        <v>0</v>
      </c>
      <c r="Y237">
        <v>1</v>
      </c>
      <c r="Z237">
        <v>3</v>
      </c>
      <c r="AA237">
        <v>0</v>
      </c>
      <c r="AB237">
        <v>3</v>
      </c>
      <c r="AC237">
        <v>3</v>
      </c>
      <c r="AD237">
        <v>0</v>
      </c>
      <c r="AE237">
        <v>3</v>
      </c>
      <c r="AF237">
        <v>0</v>
      </c>
      <c r="AG237">
        <v>0</v>
      </c>
      <c r="AH237" t="s">
        <v>50</v>
      </c>
      <c r="AJ237">
        <v>0</v>
      </c>
      <c r="AK237">
        <v>0</v>
      </c>
      <c r="AL237">
        <v>0</v>
      </c>
      <c r="AM237">
        <v>0</v>
      </c>
      <c r="AP237">
        <v>0</v>
      </c>
    </row>
    <row r="238" spans="1:42" hidden="1" x14ac:dyDescent="0.3">
      <c r="A238">
        <v>335</v>
      </c>
      <c r="B238" t="s">
        <v>1474</v>
      </c>
      <c r="C238">
        <v>7</v>
      </c>
      <c r="D238" t="s">
        <v>1475</v>
      </c>
      <c r="E238">
        <v>22</v>
      </c>
      <c r="F238" t="s">
        <v>53</v>
      </c>
      <c r="G238" t="s">
        <v>1476</v>
      </c>
      <c r="H238" t="s">
        <v>1477</v>
      </c>
      <c r="I238" t="s">
        <v>99</v>
      </c>
      <c r="J238" t="s">
        <v>912</v>
      </c>
      <c r="K238" t="s">
        <v>1478</v>
      </c>
      <c r="L238" t="s">
        <v>122</v>
      </c>
      <c r="M238" t="s">
        <v>4264</v>
      </c>
      <c r="N238" t="s">
        <v>45</v>
      </c>
      <c r="O238" t="s">
        <v>46</v>
      </c>
      <c r="P238" t="s">
        <v>167</v>
      </c>
      <c r="Q238" t="s">
        <v>167</v>
      </c>
      <c r="R238" t="s">
        <v>1479</v>
      </c>
      <c r="S238" t="s">
        <v>1479</v>
      </c>
      <c r="T238" t="s">
        <v>1479</v>
      </c>
      <c r="U238" t="s">
        <v>408</v>
      </c>
      <c r="V238">
        <v>967</v>
      </c>
      <c r="W238"/>
      <c r="X238">
        <v>0</v>
      </c>
      <c r="Y238">
        <v>0</v>
      </c>
      <c r="Z238">
        <v>0</v>
      </c>
      <c r="AA238">
        <v>3</v>
      </c>
      <c r="AB238">
        <v>0</v>
      </c>
      <c r="AC238">
        <v>0</v>
      </c>
      <c r="AD238">
        <v>0</v>
      </c>
      <c r="AE238">
        <v>0</v>
      </c>
      <c r="AF238">
        <v>0</v>
      </c>
      <c r="AG238">
        <v>0</v>
      </c>
      <c r="AH238" t="s">
        <v>50</v>
      </c>
      <c r="AJ238">
        <v>0</v>
      </c>
      <c r="AK238">
        <v>0</v>
      </c>
      <c r="AL238">
        <v>0</v>
      </c>
      <c r="AM238">
        <v>0</v>
      </c>
      <c r="AP238">
        <v>0</v>
      </c>
    </row>
    <row r="239" spans="1:42" x14ac:dyDescent="0.3">
      <c r="A239">
        <v>336</v>
      </c>
      <c r="B239" t="s">
        <v>1480</v>
      </c>
      <c r="C239">
        <v>7</v>
      </c>
      <c r="D239" t="s">
        <v>1481</v>
      </c>
      <c r="E239">
        <v>14</v>
      </c>
      <c r="F239" t="s">
        <v>38</v>
      </c>
      <c r="G239" t="s">
        <v>1482</v>
      </c>
      <c r="H239" t="s">
        <v>1483</v>
      </c>
      <c r="I239" t="s">
        <v>41</v>
      </c>
      <c r="J239" t="s">
        <v>173</v>
      </c>
      <c r="K239" t="s">
        <v>1484</v>
      </c>
      <c r="L239" t="s">
        <v>91</v>
      </c>
      <c r="M239" t="s">
        <v>4266</v>
      </c>
      <c r="N239" t="s">
        <v>45</v>
      </c>
      <c r="O239" t="s">
        <v>69</v>
      </c>
      <c r="P239" t="s">
        <v>47</v>
      </c>
      <c r="Q239" t="s">
        <v>47</v>
      </c>
      <c r="R239" t="s">
        <v>130</v>
      </c>
      <c r="S239" t="s">
        <v>130</v>
      </c>
      <c r="T239" t="s">
        <v>130</v>
      </c>
      <c r="U239" t="s">
        <v>131</v>
      </c>
      <c r="V239" s="5">
        <v>1052</v>
      </c>
      <c r="W239" s="5" t="str">
        <f t="shared" ref="W239:W242" si="32">TEXT(V239,"000000")</f>
        <v>001052</v>
      </c>
      <c r="X239">
        <v>0</v>
      </c>
      <c r="Y239">
        <v>3</v>
      </c>
      <c r="Z239">
        <v>3</v>
      </c>
      <c r="AA239">
        <v>0</v>
      </c>
      <c r="AB239">
        <v>0</v>
      </c>
      <c r="AC239">
        <v>0</v>
      </c>
      <c r="AD239">
        <v>3</v>
      </c>
      <c r="AE239">
        <v>0</v>
      </c>
      <c r="AF239">
        <v>0</v>
      </c>
      <c r="AG239">
        <v>0</v>
      </c>
      <c r="AH239" t="s">
        <v>50</v>
      </c>
      <c r="AJ239">
        <v>0</v>
      </c>
      <c r="AK239">
        <v>0</v>
      </c>
      <c r="AL239">
        <v>1</v>
      </c>
      <c r="AM239">
        <v>0</v>
      </c>
      <c r="AP239">
        <v>0</v>
      </c>
    </row>
    <row r="240" spans="1:42" x14ac:dyDescent="0.3">
      <c r="A240">
        <v>337</v>
      </c>
      <c r="B240" t="s">
        <v>1485</v>
      </c>
      <c r="C240">
        <v>7</v>
      </c>
      <c r="D240" t="s">
        <v>1486</v>
      </c>
      <c r="E240">
        <v>8</v>
      </c>
      <c r="F240" t="s">
        <v>38</v>
      </c>
      <c r="G240" t="s">
        <v>1487</v>
      </c>
      <c r="H240" t="s">
        <v>1488</v>
      </c>
      <c r="I240" t="s">
        <v>629</v>
      </c>
      <c r="J240" t="s">
        <v>115</v>
      </c>
      <c r="K240" t="s">
        <v>1489</v>
      </c>
      <c r="L240" t="s">
        <v>91</v>
      </c>
      <c r="M240" t="s">
        <v>4266</v>
      </c>
      <c r="N240" t="s">
        <v>45</v>
      </c>
      <c r="O240" t="s">
        <v>69</v>
      </c>
      <c r="P240" t="s">
        <v>47</v>
      </c>
      <c r="Q240" t="s">
        <v>139</v>
      </c>
      <c r="R240" t="s">
        <v>252</v>
      </c>
      <c r="S240" t="s">
        <v>252</v>
      </c>
      <c r="T240" t="s">
        <v>252</v>
      </c>
      <c r="U240" t="s">
        <v>253</v>
      </c>
      <c r="V240" s="5">
        <v>1049</v>
      </c>
      <c r="W240" s="5" t="str">
        <f t="shared" si="32"/>
        <v>001049</v>
      </c>
      <c r="X240">
        <v>3</v>
      </c>
      <c r="Y240">
        <v>2</v>
      </c>
      <c r="Z240">
        <v>3</v>
      </c>
      <c r="AA240">
        <v>3</v>
      </c>
      <c r="AB240">
        <v>0</v>
      </c>
      <c r="AC240">
        <v>0</v>
      </c>
      <c r="AD240">
        <v>0</v>
      </c>
      <c r="AE240">
        <v>0</v>
      </c>
      <c r="AF240">
        <v>0</v>
      </c>
      <c r="AG240">
        <v>0</v>
      </c>
      <c r="AH240" t="s">
        <v>50</v>
      </c>
      <c r="AJ240">
        <v>0</v>
      </c>
      <c r="AK240">
        <v>0</v>
      </c>
      <c r="AL240">
        <v>0</v>
      </c>
      <c r="AM240">
        <v>0</v>
      </c>
      <c r="AP240">
        <v>0</v>
      </c>
    </row>
    <row r="241" spans="1:42" x14ac:dyDescent="0.3">
      <c r="A241">
        <v>338</v>
      </c>
      <c r="B241" t="s">
        <v>1490</v>
      </c>
      <c r="C241">
        <v>7</v>
      </c>
      <c r="D241" t="s">
        <v>4257</v>
      </c>
      <c r="E241" t="s">
        <v>4257</v>
      </c>
      <c r="F241" t="s">
        <v>4257</v>
      </c>
      <c r="G241" t="s">
        <v>1491</v>
      </c>
      <c r="H241" t="s">
        <v>1223</v>
      </c>
      <c r="I241" t="s">
        <v>136</v>
      </c>
      <c r="J241" t="s">
        <v>155</v>
      </c>
      <c r="K241" t="s">
        <v>1492</v>
      </c>
      <c r="L241" t="s">
        <v>91</v>
      </c>
      <c r="M241" t="s">
        <v>4266</v>
      </c>
      <c r="N241" t="s">
        <v>45</v>
      </c>
      <c r="O241" t="s">
        <v>69</v>
      </c>
      <c r="P241" t="s">
        <v>47</v>
      </c>
      <c r="Q241" t="s">
        <v>47</v>
      </c>
      <c r="R241" t="s">
        <v>290</v>
      </c>
      <c r="S241" t="s">
        <v>186</v>
      </c>
      <c r="T241" t="s">
        <v>186</v>
      </c>
      <c r="U241" t="s">
        <v>187</v>
      </c>
      <c r="V241" s="5">
        <v>1100</v>
      </c>
      <c r="W241" s="5" t="str">
        <f t="shared" si="32"/>
        <v>001100</v>
      </c>
      <c r="X241">
        <v>3</v>
      </c>
      <c r="Y241">
        <v>0</v>
      </c>
      <c r="Z241">
        <v>3</v>
      </c>
      <c r="AA241">
        <v>0</v>
      </c>
      <c r="AB241">
        <v>0</v>
      </c>
      <c r="AC241">
        <v>0</v>
      </c>
      <c r="AD241">
        <v>0</v>
      </c>
      <c r="AE241">
        <v>0</v>
      </c>
      <c r="AF241">
        <v>0</v>
      </c>
      <c r="AG241">
        <v>0</v>
      </c>
      <c r="AH241" t="s">
        <v>275</v>
      </c>
      <c r="AI241">
        <v>0.5</v>
      </c>
      <c r="AJ241">
        <v>0</v>
      </c>
      <c r="AK241">
        <v>0</v>
      </c>
      <c r="AL241">
        <v>1</v>
      </c>
      <c r="AM241">
        <v>0</v>
      </c>
      <c r="AP241">
        <v>0</v>
      </c>
    </row>
    <row r="242" spans="1:42" x14ac:dyDescent="0.3">
      <c r="A242">
        <v>339</v>
      </c>
      <c r="B242" t="s">
        <v>1493</v>
      </c>
      <c r="C242">
        <v>7</v>
      </c>
      <c r="D242" t="s">
        <v>4257</v>
      </c>
      <c r="E242" t="s">
        <v>4257</v>
      </c>
      <c r="F242" t="s">
        <v>4257</v>
      </c>
      <c r="G242" t="s">
        <v>1494</v>
      </c>
      <c r="H242" t="s">
        <v>1495</v>
      </c>
      <c r="I242" t="s">
        <v>41</v>
      </c>
      <c r="J242" t="s">
        <v>712</v>
      </c>
      <c r="K242" t="s">
        <v>1496</v>
      </c>
      <c r="L242" t="s">
        <v>91</v>
      </c>
      <c r="M242" t="s">
        <v>4266</v>
      </c>
      <c r="N242" t="s">
        <v>45</v>
      </c>
      <c r="O242" t="s">
        <v>69</v>
      </c>
      <c r="P242" t="s">
        <v>47</v>
      </c>
      <c r="Q242" t="s">
        <v>47</v>
      </c>
      <c r="R242" t="s">
        <v>878</v>
      </c>
      <c r="S242" t="s">
        <v>878</v>
      </c>
      <c r="T242" t="s">
        <v>878</v>
      </c>
      <c r="U242" t="s">
        <v>879</v>
      </c>
      <c r="V242" s="5">
        <v>1092</v>
      </c>
      <c r="W242" s="5" t="str">
        <f t="shared" si="32"/>
        <v>001092</v>
      </c>
      <c r="X242">
        <v>0</v>
      </c>
      <c r="Y242">
        <v>0</v>
      </c>
      <c r="Z242">
        <v>3</v>
      </c>
      <c r="AA242">
        <v>0</v>
      </c>
      <c r="AB242">
        <v>0</v>
      </c>
      <c r="AC242">
        <v>0</v>
      </c>
      <c r="AD242">
        <v>0</v>
      </c>
      <c r="AE242">
        <v>0</v>
      </c>
      <c r="AF242">
        <v>0</v>
      </c>
      <c r="AG242">
        <v>0</v>
      </c>
      <c r="AH242" t="s">
        <v>50</v>
      </c>
      <c r="AJ242">
        <v>0</v>
      </c>
      <c r="AK242">
        <v>0</v>
      </c>
      <c r="AL242">
        <v>1</v>
      </c>
      <c r="AM242">
        <v>0</v>
      </c>
      <c r="AP242">
        <v>0</v>
      </c>
    </row>
    <row r="243" spans="1:42" hidden="1" x14ac:dyDescent="0.3">
      <c r="A243">
        <v>341</v>
      </c>
      <c r="B243" t="s">
        <v>1497</v>
      </c>
      <c r="C243">
        <v>7</v>
      </c>
      <c r="D243" t="s">
        <v>1498</v>
      </c>
      <c r="E243">
        <v>15</v>
      </c>
      <c r="F243" t="s">
        <v>53</v>
      </c>
      <c r="G243" t="s">
        <v>1499</v>
      </c>
      <c r="H243" t="s">
        <v>1500</v>
      </c>
      <c r="I243" t="s">
        <v>88</v>
      </c>
      <c r="J243" t="s">
        <v>1501</v>
      </c>
      <c r="K243" t="s">
        <v>1502</v>
      </c>
      <c r="L243" t="s">
        <v>91</v>
      </c>
      <c r="M243" t="s">
        <v>4266</v>
      </c>
      <c r="N243" t="s">
        <v>45</v>
      </c>
      <c r="O243" t="s">
        <v>46</v>
      </c>
      <c r="P243" t="s">
        <v>167</v>
      </c>
      <c r="Q243" t="s">
        <v>167</v>
      </c>
      <c r="R243" t="s">
        <v>481</v>
      </c>
      <c r="S243" t="s">
        <v>481</v>
      </c>
      <c r="T243" t="s">
        <v>481</v>
      </c>
      <c r="U243" t="s">
        <v>482</v>
      </c>
      <c r="V243">
        <v>1032</v>
      </c>
      <c r="W243"/>
      <c r="X243">
        <v>0</v>
      </c>
      <c r="Y243">
        <v>0</v>
      </c>
      <c r="Z243">
        <v>2</v>
      </c>
      <c r="AA243">
        <v>1</v>
      </c>
      <c r="AB243">
        <v>2</v>
      </c>
      <c r="AC243">
        <v>0</v>
      </c>
      <c r="AD243">
        <v>0</v>
      </c>
      <c r="AE243">
        <v>0</v>
      </c>
      <c r="AF243">
        <v>0</v>
      </c>
      <c r="AG243">
        <v>0</v>
      </c>
      <c r="AH243" t="s">
        <v>1503</v>
      </c>
      <c r="AI243">
        <v>45</v>
      </c>
      <c r="AJ243">
        <v>0</v>
      </c>
      <c r="AK243">
        <v>0</v>
      </c>
      <c r="AL243">
        <v>2</v>
      </c>
      <c r="AM243">
        <v>0</v>
      </c>
      <c r="AP243">
        <v>1</v>
      </c>
    </row>
    <row r="244" spans="1:42" hidden="1" x14ac:dyDescent="0.3">
      <c r="A244">
        <v>343</v>
      </c>
      <c r="B244" t="s">
        <v>1504</v>
      </c>
      <c r="C244">
        <v>7</v>
      </c>
      <c r="D244" t="s">
        <v>1505</v>
      </c>
      <c r="E244">
        <v>17</v>
      </c>
      <c r="F244" t="s">
        <v>53</v>
      </c>
      <c r="G244" t="s">
        <v>1506</v>
      </c>
      <c r="H244" t="s">
        <v>1507</v>
      </c>
      <c r="I244" t="s">
        <v>65</v>
      </c>
      <c r="J244" t="s">
        <v>120</v>
      </c>
      <c r="K244" t="s">
        <v>1508</v>
      </c>
      <c r="L244" t="s">
        <v>122</v>
      </c>
      <c r="M244" t="s">
        <v>4264</v>
      </c>
      <c r="N244" t="s">
        <v>45</v>
      </c>
      <c r="O244" t="s">
        <v>46</v>
      </c>
      <c r="P244" t="s">
        <v>47</v>
      </c>
      <c r="Q244" t="s">
        <v>47</v>
      </c>
      <c r="R244" t="s">
        <v>59</v>
      </c>
      <c r="S244" t="s">
        <v>59</v>
      </c>
      <c r="T244" t="s">
        <v>59</v>
      </c>
      <c r="U244" t="s">
        <v>60</v>
      </c>
      <c r="V244">
        <v>1174</v>
      </c>
      <c r="W244"/>
      <c r="X244">
        <v>0</v>
      </c>
      <c r="Y244">
        <v>1</v>
      </c>
      <c r="Z244">
        <v>3</v>
      </c>
      <c r="AA244">
        <v>0</v>
      </c>
      <c r="AB244">
        <v>3</v>
      </c>
      <c r="AC244">
        <v>3</v>
      </c>
      <c r="AD244">
        <v>0</v>
      </c>
      <c r="AE244">
        <v>3</v>
      </c>
      <c r="AF244">
        <v>0</v>
      </c>
      <c r="AG244">
        <v>0</v>
      </c>
      <c r="AH244" t="s">
        <v>1509</v>
      </c>
      <c r="AJ244">
        <v>0</v>
      </c>
      <c r="AK244">
        <v>0</v>
      </c>
      <c r="AL244">
        <v>0</v>
      </c>
      <c r="AM244">
        <v>0</v>
      </c>
      <c r="AP244">
        <v>0</v>
      </c>
    </row>
    <row r="245" spans="1:42" x14ac:dyDescent="0.3">
      <c r="A245">
        <v>345</v>
      </c>
      <c r="B245" t="s">
        <v>1510</v>
      </c>
      <c r="C245">
        <v>6</v>
      </c>
      <c r="D245" t="s">
        <v>1511</v>
      </c>
      <c r="E245">
        <v>12</v>
      </c>
      <c r="F245" t="s">
        <v>38</v>
      </c>
      <c r="G245" t="s">
        <v>1512</v>
      </c>
      <c r="H245" t="s">
        <v>1513</v>
      </c>
      <c r="I245" t="s">
        <v>88</v>
      </c>
      <c r="J245" t="s">
        <v>1514</v>
      </c>
      <c r="K245" t="s">
        <v>1515</v>
      </c>
      <c r="L245" t="s">
        <v>58</v>
      </c>
      <c r="M245" t="s">
        <v>4265</v>
      </c>
      <c r="N245" t="s">
        <v>45</v>
      </c>
      <c r="O245" t="s">
        <v>69</v>
      </c>
      <c r="P245" t="s">
        <v>167</v>
      </c>
      <c r="Q245" t="s">
        <v>167</v>
      </c>
      <c r="R245" t="s">
        <v>1516</v>
      </c>
      <c r="S245" t="s">
        <v>1516</v>
      </c>
      <c r="T245" t="s">
        <v>1516</v>
      </c>
      <c r="U245" t="s">
        <v>1517</v>
      </c>
      <c r="V245" s="5">
        <v>2524</v>
      </c>
      <c r="W245" s="5" t="str">
        <f>TEXT(V245,"000000")</f>
        <v>002524</v>
      </c>
      <c r="X245">
        <v>0</v>
      </c>
      <c r="Y245">
        <v>0</v>
      </c>
      <c r="Z245">
        <v>0</v>
      </c>
      <c r="AA245">
        <v>1</v>
      </c>
      <c r="AB245">
        <v>3</v>
      </c>
      <c r="AC245">
        <v>0</v>
      </c>
      <c r="AD245">
        <v>0</v>
      </c>
      <c r="AE245">
        <v>3</v>
      </c>
      <c r="AF245">
        <v>0</v>
      </c>
      <c r="AG245">
        <v>0</v>
      </c>
      <c r="AH245" t="s">
        <v>1518</v>
      </c>
      <c r="AI245">
        <v>180</v>
      </c>
      <c r="AJ245">
        <v>0</v>
      </c>
      <c r="AK245">
        <v>0</v>
      </c>
      <c r="AL245">
        <v>1</v>
      </c>
      <c r="AM245">
        <v>0</v>
      </c>
      <c r="AP245">
        <v>0</v>
      </c>
    </row>
    <row r="246" spans="1:42" hidden="1" x14ac:dyDescent="0.3">
      <c r="A246">
        <v>346</v>
      </c>
      <c r="B246" t="s">
        <v>1519</v>
      </c>
      <c r="C246">
        <v>6</v>
      </c>
      <c r="D246" t="s">
        <v>1520</v>
      </c>
      <c r="E246">
        <v>9</v>
      </c>
      <c r="F246" t="s">
        <v>38</v>
      </c>
      <c r="G246" t="s">
        <v>1521</v>
      </c>
      <c r="H246" t="s">
        <v>1522</v>
      </c>
      <c r="I246" t="s">
        <v>41</v>
      </c>
      <c r="J246" t="s">
        <v>479</v>
      </c>
      <c r="K246" t="s">
        <v>1523</v>
      </c>
      <c r="L246" t="s">
        <v>122</v>
      </c>
      <c r="M246" t="s">
        <v>4264</v>
      </c>
      <c r="N246" t="s">
        <v>45</v>
      </c>
      <c r="O246" t="s">
        <v>46</v>
      </c>
      <c r="P246" t="s">
        <v>47</v>
      </c>
      <c r="Q246" t="s">
        <v>47</v>
      </c>
      <c r="R246" t="s">
        <v>1121</v>
      </c>
      <c r="S246" t="s">
        <v>1122</v>
      </c>
      <c r="T246" t="s">
        <v>1122</v>
      </c>
      <c r="U246" t="s">
        <v>1123</v>
      </c>
      <c r="V246">
        <v>1151</v>
      </c>
      <c r="W246"/>
      <c r="X246">
        <v>0</v>
      </c>
      <c r="Y246">
        <v>1</v>
      </c>
      <c r="Z246">
        <v>0</v>
      </c>
      <c r="AA246">
        <v>3</v>
      </c>
      <c r="AB246">
        <v>2</v>
      </c>
      <c r="AC246">
        <v>0</v>
      </c>
      <c r="AD246">
        <v>0</v>
      </c>
      <c r="AE246">
        <v>0</v>
      </c>
      <c r="AF246">
        <v>0</v>
      </c>
      <c r="AG246">
        <v>0</v>
      </c>
      <c r="AH246" t="s">
        <v>1524</v>
      </c>
      <c r="AI246">
        <v>130</v>
      </c>
      <c r="AJ246">
        <v>0</v>
      </c>
      <c r="AK246">
        <v>0</v>
      </c>
      <c r="AL246">
        <v>0</v>
      </c>
      <c r="AM246">
        <v>0</v>
      </c>
      <c r="AP246">
        <v>0</v>
      </c>
    </row>
    <row r="247" spans="1:42" x14ac:dyDescent="0.3">
      <c r="A247">
        <v>348</v>
      </c>
      <c r="B247" t="s">
        <v>1525</v>
      </c>
      <c r="C247">
        <v>6</v>
      </c>
      <c r="D247" t="s">
        <v>4257</v>
      </c>
      <c r="E247" t="s">
        <v>4257</v>
      </c>
      <c r="F247" t="s">
        <v>4257</v>
      </c>
      <c r="G247" t="s">
        <v>1526</v>
      </c>
      <c r="H247" t="s">
        <v>1527</v>
      </c>
      <c r="I247" t="s">
        <v>76</v>
      </c>
      <c r="J247" t="s">
        <v>348</v>
      </c>
      <c r="K247" t="s">
        <v>1528</v>
      </c>
      <c r="L247" t="s">
        <v>58</v>
      </c>
      <c r="M247" t="s">
        <v>4265</v>
      </c>
      <c r="N247" t="s">
        <v>45</v>
      </c>
      <c r="O247" t="s">
        <v>69</v>
      </c>
      <c r="P247" t="s">
        <v>47</v>
      </c>
      <c r="Q247" t="s">
        <v>47</v>
      </c>
      <c r="R247" t="s">
        <v>1529</v>
      </c>
      <c r="X247">
        <v>0</v>
      </c>
      <c r="Y247">
        <v>0</v>
      </c>
      <c r="Z247">
        <v>0</v>
      </c>
      <c r="AA247">
        <v>0</v>
      </c>
      <c r="AB247">
        <v>0</v>
      </c>
      <c r="AC247">
        <v>0</v>
      </c>
      <c r="AD247">
        <v>0</v>
      </c>
      <c r="AE247">
        <v>0</v>
      </c>
      <c r="AF247">
        <v>0</v>
      </c>
      <c r="AG247">
        <v>1</v>
      </c>
      <c r="AH247" t="s">
        <v>1530</v>
      </c>
      <c r="AI247">
        <v>100</v>
      </c>
      <c r="AJ247">
        <v>0</v>
      </c>
      <c r="AK247">
        <v>0</v>
      </c>
      <c r="AL247">
        <v>0</v>
      </c>
      <c r="AM247">
        <v>0</v>
      </c>
      <c r="AN247" t="s">
        <v>1531</v>
      </c>
      <c r="AP247">
        <v>0</v>
      </c>
    </row>
    <row r="248" spans="1:42" hidden="1" x14ac:dyDescent="0.3">
      <c r="A248">
        <v>350</v>
      </c>
      <c r="B248" t="s">
        <v>1532</v>
      </c>
      <c r="C248">
        <v>6</v>
      </c>
      <c r="D248" t="s">
        <v>1533</v>
      </c>
      <c r="E248">
        <v>16</v>
      </c>
      <c r="F248" t="s">
        <v>53</v>
      </c>
      <c r="G248" t="s">
        <v>1534</v>
      </c>
      <c r="H248" t="s">
        <v>1535</v>
      </c>
      <c r="I248" t="s">
        <v>65</v>
      </c>
      <c r="J248" t="s">
        <v>120</v>
      </c>
      <c r="K248" t="s">
        <v>1536</v>
      </c>
      <c r="L248" t="s">
        <v>122</v>
      </c>
      <c r="M248" t="s">
        <v>4264</v>
      </c>
      <c r="N248" t="s">
        <v>45</v>
      </c>
      <c r="O248" t="s">
        <v>46</v>
      </c>
      <c r="P248" t="s">
        <v>70</v>
      </c>
      <c r="Q248" t="s">
        <v>70</v>
      </c>
      <c r="R248" t="s">
        <v>1537</v>
      </c>
      <c r="S248" t="s">
        <v>1537</v>
      </c>
      <c r="T248" t="s">
        <v>1537</v>
      </c>
      <c r="U248" t="s">
        <v>1538</v>
      </c>
      <c r="V248"/>
      <c r="W248"/>
      <c r="X248">
        <v>0</v>
      </c>
      <c r="Y248">
        <v>0</v>
      </c>
      <c r="Z248">
        <v>0</v>
      </c>
      <c r="AA248">
        <v>0</v>
      </c>
      <c r="AB248">
        <v>0</v>
      </c>
      <c r="AC248">
        <v>0</v>
      </c>
      <c r="AD248">
        <v>0</v>
      </c>
      <c r="AE248">
        <v>0</v>
      </c>
      <c r="AF248">
        <v>0</v>
      </c>
      <c r="AG248">
        <v>1</v>
      </c>
      <c r="AH248" t="s">
        <v>1539</v>
      </c>
      <c r="AI248">
        <v>3114</v>
      </c>
      <c r="AJ248">
        <v>0</v>
      </c>
      <c r="AK248">
        <v>0</v>
      </c>
      <c r="AL248">
        <v>0</v>
      </c>
      <c r="AM248">
        <v>0</v>
      </c>
      <c r="AP248">
        <v>0</v>
      </c>
    </row>
    <row r="249" spans="1:42" x14ac:dyDescent="0.3">
      <c r="A249">
        <v>351</v>
      </c>
      <c r="B249" t="s">
        <v>1540</v>
      </c>
      <c r="C249">
        <v>6</v>
      </c>
      <c r="D249" t="s">
        <v>1541</v>
      </c>
      <c r="E249">
        <v>16</v>
      </c>
      <c r="F249" t="s">
        <v>53</v>
      </c>
      <c r="G249" t="s">
        <v>1542</v>
      </c>
      <c r="H249" t="s">
        <v>1543</v>
      </c>
      <c r="I249" t="s">
        <v>41</v>
      </c>
      <c r="J249" t="s">
        <v>334</v>
      </c>
      <c r="K249" t="s">
        <v>1544</v>
      </c>
      <c r="L249" t="s">
        <v>91</v>
      </c>
      <c r="M249" t="s">
        <v>4266</v>
      </c>
      <c r="N249" t="s">
        <v>45</v>
      </c>
      <c r="O249" t="s">
        <v>69</v>
      </c>
      <c r="P249" t="s">
        <v>47</v>
      </c>
      <c r="Q249" t="s">
        <v>47</v>
      </c>
      <c r="R249" t="s">
        <v>235</v>
      </c>
      <c r="S249" t="s">
        <v>235</v>
      </c>
      <c r="T249" t="s">
        <v>235</v>
      </c>
      <c r="U249" t="s">
        <v>236</v>
      </c>
      <c r="V249" s="5">
        <v>15715</v>
      </c>
      <c r="W249" s="5" t="str">
        <f t="shared" ref="W249:W251" si="33">TEXT(V249,"000000")</f>
        <v>015715</v>
      </c>
      <c r="X249">
        <v>0</v>
      </c>
      <c r="Y249">
        <v>0</v>
      </c>
      <c r="Z249">
        <v>3</v>
      </c>
      <c r="AA249">
        <v>1</v>
      </c>
      <c r="AB249">
        <v>0</v>
      </c>
      <c r="AC249">
        <v>3</v>
      </c>
      <c r="AD249">
        <v>0</v>
      </c>
      <c r="AE249">
        <v>0</v>
      </c>
      <c r="AF249">
        <v>0</v>
      </c>
      <c r="AG249">
        <v>0</v>
      </c>
      <c r="AH249" t="s">
        <v>1194</v>
      </c>
      <c r="AI249">
        <v>20</v>
      </c>
      <c r="AJ249">
        <v>0</v>
      </c>
      <c r="AK249">
        <v>0</v>
      </c>
      <c r="AL249">
        <v>2</v>
      </c>
      <c r="AM249">
        <v>0</v>
      </c>
      <c r="AP249">
        <v>1</v>
      </c>
    </row>
    <row r="250" spans="1:42" x14ac:dyDescent="0.3">
      <c r="A250">
        <v>352</v>
      </c>
      <c r="B250" t="s">
        <v>1545</v>
      </c>
      <c r="C250">
        <v>6</v>
      </c>
      <c r="D250" t="s">
        <v>4257</v>
      </c>
      <c r="E250" t="s">
        <v>4257</v>
      </c>
      <c r="F250" t="s">
        <v>4257</v>
      </c>
      <c r="G250" t="s">
        <v>1546</v>
      </c>
      <c r="H250" t="s">
        <v>1547</v>
      </c>
      <c r="I250" t="s">
        <v>629</v>
      </c>
      <c r="J250" t="s">
        <v>115</v>
      </c>
      <c r="K250" t="s">
        <v>1548</v>
      </c>
      <c r="L250" t="s">
        <v>58</v>
      </c>
      <c r="M250" t="s">
        <v>4265</v>
      </c>
      <c r="N250" t="s">
        <v>45</v>
      </c>
      <c r="O250" t="s">
        <v>69</v>
      </c>
      <c r="P250" t="s">
        <v>211</v>
      </c>
      <c r="Q250" t="s">
        <v>211</v>
      </c>
      <c r="R250" t="s">
        <v>186</v>
      </c>
      <c r="S250" t="s">
        <v>186</v>
      </c>
      <c r="T250" t="s">
        <v>186</v>
      </c>
      <c r="U250" t="s">
        <v>187</v>
      </c>
      <c r="V250" s="5">
        <v>1100</v>
      </c>
      <c r="W250" s="5" t="str">
        <f t="shared" si="33"/>
        <v>001100</v>
      </c>
      <c r="X250">
        <v>3</v>
      </c>
      <c r="Y250">
        <v>0</v>
      </c>
      <c r="Z250">
        <v>3</v>
      </c>
      <c r="AA250">
        <v>0</v>
      </c>
      <c r="AB250">
        <v>0</v>
      </c>
      <c r="AC250">
        <v>0</v>
      </c>
      <c r="AD250">
        <v>0</v>
      </c>
      <c r="AE250">
        <v>0</v>
      </c>
      <c r="AF250">
        <v>0</v>
      </c>
      <c r="AG250">
        <v>0</v>
      </c>
      <c r="AH250" t="s">
        <v>50</v>
      </c>
      <c r="AJ250">
        <v>0</v>
      </c>
      <c r="AK250">
        <v>0</v>
      </c>
      <c r="AL250">
        <v>1</v>
      </c>
      <c r="AM250">
        <v>0</v>
      </c>
      <c r="AP250">
        <v>0</v>
      </c>
    </row>
    <row r="251" spans="1:42" x14ac:dyDescent="0.3">
      <c r="A251">
        <v>353</v>
      </c>
      <c r="B251" t="s">
        <v>1549</v>
      </c>
      <c r="C251">
        <v>6</v>
      </c>
      <c r="D251" t="s">
        <v>1438</v>
      </c>
      <c r="E251">
        <v>15</v>
      </c>
      <c r="F251" t="s">
        <v>53</v>
      </c>
      <c r="G251" t="s">
        <v>1550</v>
      </c>
      <c r="H251" t="s">
        <v>1551</v>
      </c>
      <c r="I251" t="s">
        <v>41</v>
      </c>
      <c r="J251" t="s">
        <v>479</v>
      </c>
      <c r="K251" t="s">
        <v>1552</v>
      </c>
      <c r="L251" t="s">
        <v>91</v>
      </c>
      <c r="M251" t="s">
        <v>4266</v>
      </c>
      <c r="N251" t="s">
        <v>45</v>
      </c>
      <c r="O251" t="s">
        <v>69</v>
      </c>
      <c r="P251" t="s">
        <v>167</v>
      </c>
      <c r="Q251" t="s">
        <v>167</v>
      </c>
      <c r="R251" t="s">
        <v>481</v>
      </c>
      <c r="S251" t="s">
        <v>481</v>
      </c>
      <c r="T251" t="s">
        <v>481</v>
      </c>
      <c r="U251" t="s">
        <v>482</v>
      </c>
      <c r="V251" s="5">
        <v>1032</v>
      </c>
      <c r="W251" s="5" t="str">
        <f t="shared" si="33"/>
        <v>001032</v>
      </c>
      <c r="X251">
        <v>0</v>
      </c>
      <c r="Y251">
        <v>0</v>
      </c>
      <c r="Z251">
        <v>2</v>
      </c>
      <c r="AA251">
        <v>1</v>
      </c>
      <c r="AB251">
        <v>2</v>
      </c>
      <c r="AC251">
        <v>0</v>
      </c>
      <c r="AD251">
        <v>0</v>
      </c>
      <c r="AE251">
        <v>0</v>
      </c>
      <c r="AF251">
        <v>0</v>
      </c>
      <c r="AG251">
        <v>0</v>
      </c>
      <c r="AH251" t="s">
        <v>50</v>
      </c>
      <c r="AJ251">
        <v>0</v>
      </c>
      <c r="AK251">
        <v>0</v>
      </c>
      <c r="AL251">
        <v>1</v>
      </c>
      <c r="AM251">
        <v>0</v>
      </c>
      <c r="AP251">
        <v>0</v>
      </c>
    </row>
    <row r="252" spans="1:42" hidden="1" x14ac:dyDescent="0.3">
      <c r="A252">
        <v>354</v>
      </c>
      <c r="B252" t="s">
        <v>1549</v>
      </c>
      <c r="C252">
        <v>6</v>
      </c>
      <c r="D252" t="s">
        <v>4257</v>
      </c>
      <c r="E252" t="s">
        <v>4257</v>
      </c>
      <c r="F252" t="s">
        <v>4257</v>
      </c>
      <c r="G252" t="s">
        <v>1553</v>
      </c>
      <c r="H252" t="s">
        <v>1554</v>
      </c>
      <c r="I252" t="s">
        <v>136</v>
      </c>
      <c r="J252" t="s">
        <v>281</v>
      </c>
      <c r="K252" t="s">
        <v>1555</v>
      </c>
      <c r="L252" t="s">
        <v>91</v>
      </c>
      <c r="M252" t="s">
        <v>4266</v>
      </c>
      <c r="N252" t="s">
        <v>45</v>
      </c>
      <c r="O252" t="s">
        <v>46</v>
      </c>
      <c r="P252" t="s">
        <v>47</v>
      </c>
      <c r="Q252" t="s">
        <v>47</v>
      </c>
      <c r="R252" t="s">
        <v>235</v>
      </c>
      <c r="S252" t="s">
        <v>235</v>
      </c>
      <c r="T252" t="s">
        <v>235</v>
      </c>
      <c r="U252" t="s">
        <v>236</v>
      </c>
      <c r="V252">
        <v>15715</v>
      </c>
      <c r="W252"/>
      <c r="X252">
        <v>0</v>
      </c>
      <c r="Y252">
        <v>0</v>
      </c>
      <c r="Z252">
        <v>3</v>
      </c>
      <c r="AA252">
        <v>1</v>
      </c>
      <c r="AB252">
        <v>0</v>
      </c>
      <c r="AC252">
        <v>3</v>
      </c>
      <c r="AD252">
        <v>0</v>
      </c>
      <c r="AE252">
        <v>0</v>
      </c>
      <c r="AF252">
        <v>0</v>
      </c>
      <c r="AG252">
        <v>0</v>
      </c>
      <c r="AH252" t="s">
        <v>50</v>
      </c>
      <c r="AJ252">
        <v>0</v>
      </c>
      <c r="AK252">
        <v>0</v>
      </c>
      <c r="AL252">
        <v>0</v>
      </c>
      <c r="AM252">
        <v>0</v>
      </c>
      <c r="AN252" t="s">
        <v>1531</v>
      </c>
      <c r="AP252">
        <v>0</v>
      </c>
    </row>
    <row r="253" spans="1:42" x14ac:dyDescent="0.3">
      <c r="A253">
        <v>356</v>
      </c>
      <c r="B253" t="s">
        <v>1556</v>
      </c>
      <c r="C253">
        <v>5</v>
      </c>
      <c r="D253" t="s">
        <v>4257</v>
      </c>
      <c r="E253" t="s">
        <v>4257</v>
      </c>
      <c r="F253" t="s">
        <v>4257</v>
      </c>
      <c r="G253" t="s">
        <v>1557</v>
      </c>
      <c r="H253" t="s">
        <v>471</v>
      </c>
      <c r="I253" t="s">
        <v>99</v>
      </c>
      <c r="J253" t="s">
        <v>472</v>
      </c>
      <c r="K253" t="s">
        <v>1558</v>
      </c>
      <c r="L253" t="s">
        <v>122</v>
      </c>
      <c r="M253" t="s">
        <v>4264</v>
      </c>
      <c r="N253" t="s">
        <v>45</v>
      </c>
      <c r="O253" t="s">
        <v>69</v>
      </c>
      <c r="P253" t="s">
        <v>47</v>
      </c>
      <c r="Q253" t="s">
        <v>47</v>
      </c>
      <c r="R253" t="s">
        <v>186</v>
      </c>
      <c r="S253" t="s">
        <v>186</v>
      </c>
      <c r="T253" t="s">
        <v>186</v>
      </c>
      <c r="U253" t="s">
        <v>187</v>
      </c>
      <c r="V253" s="5">
        <v>1100</v>
      </c>
      <c r="W253" s="5" t="str">
        <f>TEXT(V253,"000000")</f>
        <v>001100</v>
      </c>
      <c r="X253">
        <v>3</v>
      </c>
      <c r="Y253">
        <v>0</v>
      </c>
      <c r="Z253">
        <v>3</v>
      </c>
      <c r="AA253">
        <v>0</v>
      </c>
      <c r="AB253">
        <v>0</v>
      </c>
      <c r="AC253">
        <v>0</v>
      </c>
      <c r="AD253">
        <v>0</v>
      </c>
      <c r="AE253">
        <v>0</v>
      </c>
      <c r="AF253">
        <v>0</v>
      </c>
      <c r="AG253">
        <v>0</v>
      </c>
      <c r="AH253" t="s">
        <v>1559</v>
      </c>
      <c r="AJ253">
        <v>0</v>
      </c>
      <c r="AK253">
        <v>0</v>
      </c>
      <c r="AL253">
        <v>1</v>
      </c>
      <c r="AM253">
        <v>0</v>
      </c>
      <c r="AP253">
        <v>0</v>
      </c>
    </row>
    <row r="254" spans="1:42" hidden="1" x14ac:dyDescent="0.3">
      <c r="A254">
        <v>359</v>
      </c>
      <c r="B254" t="s">
        <v>1560</v>
      </c>
      <c r="C254">
        <v>5</v>
      </c>
      <c r="D254" t="s">
        <v>4257</v>
      </c>
      <c r="E254" t="s">
        <v>4257</v>
      </c>
      <c r="F254" t="s">
        <v>4257</v>
      </c>
      <c r="G254" t="s">
        <v>897</v>
      </c>
      <c r="H254" t="s">
        <v>898</v>
      </c>
      <c r="I254" t="s">
        <v>231</v>
      </c>
      <c r="J254" t="s">
        <v>872</v>
      </c>
      <c r="K254" t="s">
        <v>1561</v>
      </c>
      <c r="L254" t="s">
        <v>91</v>
      </c>
      <c r="M254" t="s">
        <v>4266</v>
      </c>
      <c r="N254" t="s">
        <v>45</v>
      </c>
      <c r="O254" t="s">
        <v>46</v>
      </c>
      <c r="P254" t="s">
        <v>47</v>
      </c>
      <c r="Q254" t="s">
        <v>47</v>
      </c>
      <c r="R254" t="s">
        <v>186</v>
      </c>
      <c r="S254" t="s">
        <v>186</v>
      </c>
      <c r="T254" t="s">
        <v>186</v>
      </c>
      <c r="U254" t="s">
        <v>187</v>
      </c>
      <c r="V254">
        <v>1100</v>
      </c>
      <c r="W254"/>
      <c r="X254">
        <v>3</v>
      </c>
      <c r="Y254">
        <v>0</v>
      </c>
      <c r="Z254">
        <v>3</v>
      </c>
      <c r="AA254">
        <v>0</v>
      </c>
      <c r="AB254">
        <v>0</v>
      </c>
      <c r="AC254">
        <v>0</v>
      </c>
      <c r="AD254">
        <v>0</v>
      </c>
      <c r="AE254">
        <v>0</v>
      </c>
      <c r="AF254">
        <v>0</v>
      </c>
      <c r="AG254">
        <v>0</v>
      </c>
      <c r="AH254" t="s">
        <v>1562</v>
      </c>
      <c r="AI254">
        <v>12600</v>
      </c>
      <c r="AJ254">
        <v>0</v>
      </c>
      <c r="AK254">
        <v>0</v>
      </c>
      <c r="AL254">
        <v>2</v>
      </c>
      <c r="AM254">
        <v>0</v>
      </c>
      <c r="AP254">
        <v>1</v>
      </c>
    </row>
    <row r="255" spans="1:42" x14ac:dyDescent="0.3">
      <c r="A255">
        <v>360</v>
      </c>
      <c r="B255" t="s">
        <v>1563</v>
      </c>
      <c r="C255">
        <v>5</v>
      </c>
      <c r="D255" t="s">
        <v>1564</v>
      </c>
      <c r="E255">
        <v>8</v>
      </c>
      <c r="F255" t="s">
        <v>38</v>
      </c>
      <c r="G255" t="s">
        <v>374</v>
      </c>
      <c r="H255" t="s">
        <v>375</v>
      </c>
      <c r="I255" t="s">
        <v>76</v>
      </c>
      <c r="J255" t="s">
        <v>376</v>
      </c>
      <c r="K255" t="s">
        <v>1565</v>
      </c>
      <c r="L255" t="s">
        <v>91</v>
      </c>
      <c r="M255" t="s">
        <v>4266</v>
      </c>
      <c r="N255" t="s">
        <v>45</v>
      </c>
      <c r="O255" t="s">
        <v>69</v>
      </c>
      <c r="P255" t="s">
        <v>47</v>
      </c>
      <c r="Q255" t="s">
        <v>139</v>
      </c>
      <c r="R255" t="s">
        <v>1566</v>
      </c>
      <c r="S255" t="s">
        <v>1566</v>
      </c>
      <c r="T255" t="s">
        <v>1566</v>
      </c>
      <c r="U255" t="s">
        <v>1567</v>
      </c>
      <c r="V255" s="5">
        <v>16142</v>
      </c>
      <c r="W255" s="5" t="str">
        <f>TEXT(V255,"000000")</f>
        <v>016142</v>
      </c>
      <c r="X255">
        <v>0</v>
      </c>
      <c r="Y255">
        <v>0</v>
      </c>
      <c r="Z255">
        <v>3</v>
      </c>
      <c r="AA255">
        <v>1</v>
      </c>
      <c r="AB255">
        <v>0</v>
      </c>
      <c r="AC255">
        <v>0</v>
      </c>
      <c r="AD255">
        <v>0</v>
      </c>
      <c r="AE255">
        <v>0</v>
      </c>
      <c r="AF255">
        <v>0</v>
      </c>
      <c r="AG255">
        <v>0</v>
      </c>
      <c r="AH255" t="s">
        <v>50</v>
      </c>
      <c r="AJ255">
        <v>0</v>
      </c>
      <c r="AK255">
        <v>0</v>
      </c>
      <c r="AL255">
        <v>0</v>
      </c>
      <c r="AM255">
        <v>0</v>
      </c>
      <c r="AP255">
        <v>0</v>
      </c>
    </row>
    <row r="256" spans="1:42" hidden="1" x14ac:dyDescent="0.3">
      <c r="A256">
        <v>362</v>
      </c>
      <c r="B256" t="s">
        <v>1568</v>
      </c>
      <c r="C256">
        <v>5</v>
      </c>
      <c r="D256" t="s">
        <v>4257</v>
      </c>
      <c r="E256" t="s">
        <v>4257</v>
      </c>
      <c r="F256" t="s">
        <v>4257</v>
      </c>
      <c r="G256" t="s">
        <v>1569</v>
      </c>
      <c r="H256" t="s">
        <v>1570</v>
      </c>
      <c r="I256" t="s">
        <v>629</v>
      </c>
      <c r="J256" t="s">
        <v>1571</v>
      </c>
      <c r="K256" t="s">
        <v>1572</v>
      </c>
      <c r="L256" t="s">
        <v>91</v>
      </c>
      <c r="M256" t="s">
        <v>4266</v>
      </c>
      <c r="N256" t="s">
        <v>45</v>
      </c>
      <c r="O256" t="s">
        <v>46</v>
      </c>
      <c r="P256" t="s">
        <v>47</v>
      </c>
      <c r="Q256" t="s">
        <v>47</v>
      </c>
      <c r="R256" t="s">
        <v>1573</v>
      </c>
      <c r="V256"/>
      <c r="W256"/>
      <c r="X256">
        <v>0</v>
      </c>
      <c r="Y256">
        <v>0</v>
      </c>
      <c r="Z256">
        <v>0</v>
      </c>
      <c r="AA256">
        <v>0</v>
      </c>
      <c r="AB256">
        <v>0</v>
      </c>
      <c r="AC256">
        <v>0</v>
      </c>
      <c r="AD256">
        <v>0</v>
      </c>
      <c r="AE256">
        <v>0</v>
      </c>
      <c r="AF256">
        <v>0</v>
      </c>
      <c r="AG256">
        <v>1</v>
      </c>
      <c r="AH256" t="s">
        <v>50</v>
      </c>
      <c r="AJ256">
        <v>0</v>
      </c>
      <c r="AK256">
        <v>0</v>
      </c>
      <c r="AL256">
        <v>0</v>
      </c>
      <c r="AM256">
        <v>0</v>
      </c>
      <c r="AP256">
        <v>0</v>
      </c>
    </row>
    <row r="257" spans="1:43" x14ac:dyDescent="0.3">
      <c r="A257">
        <v>363</v>
      </c>
      <c r="B257" t="s">
        <v>1574</v>
      </c>
      <c r="C257">
        <v>5</v>
      </c>
      <c r="D257" t="s">
        <v>4257</v>
      </c>
      <c r="E257" t="s">
        <v>4257</v>
      </c>
      <c r="F257" t="s">
        <v>4257</v>
      </c>
      <c r="G257" t="s">
        <v>1575</v>
      </c>
      <c r="H257" t="s">
        <v>1576</v>
      </c>
      <c r="I257" t="s">
        <v>223</v>
      </c>
      <c r="J257" t="s">
        <v>223</v>
      </c>
      <c r="K257" t="s">
        <v>1577</v>
      </c>
      <c r="L257" t="s">
        <v>91</v>
      </c>
      <c r="M257" t="s">
        <v>4266</v>
      </c>
      <c r="N257" t="s">
        <v>45</v>
      </c>
      <c r="O257" t="s">
        <v>69</v>
      </c>
      <c r="P257" t="s">
        <v>47</v>
      </c>
      <c r="Q257" t="s">
        <v>47</v>
      </c>
      <c r="R257" t="s">
        <v>481</v>
      </c>
      <c r="S257" t="s">
        <v>481</v>
      </c>
      <c r="T257" t="s">
        <v>481</v>
      </c>
      <c r="U257" t="s">
        <v>482</v>
      </c>
      <c r="V257" s="5">
        <v>1032</v>
      </c>
      <c r="W257" s="5" t="str">
        <f>TEXT(V257,"000000")</f>
        <v>001032</v>
      </c>
      <c r="X257">
        <v>0</v>
      </c>
      <c r="Y257">
        <v>0</v>
      </c>
      <c r="Z257">
        <v>2</v>
      </c>
      <c r="AA257">
        <v>1</v>
      </c>
      <c r="AB257">
        <v>2</v>
      </c>
      <c r="AC257">
        <v>0</v>
      </c>
      <c r="AD257">
        <v>0</v>
      </c>
      <c r="AE257">
        <v>0</v>
      </c>
      <c r="AF257">
        <v>0</v>
      </c>
      <c r="AG257">
        <v>0</v>
      </c>
      <c r="AH257" t="s">
        <v>1578</v>
      </c>
      <c r="AI257">
        <v>417</v>
      </c>
      <c r="AJ257">
        <v>0</v>
      </c>
      <c r="AK257">
        <v>0</v>
      </c>
      <c r="AL257">
        <v>0</v>
      </c>
      <c r="AM257">
        <v>0</v>
      </c>
      <c r="AP257">
        <v>0</v>
      </c>
    </row>
    <row r="258" spans="1:43" hidden="1" x14ac:dyDescent="0.3">
      <c r="A258">
        <v>364</v>
      </c>
      <c r="B258" t="s">
        <v>1574</v>
      </c>
      <c r="C258">
        <v>5</v>
      </c>
      <c r="D258" t="s">
        <v>1579</v>
      </c>
      <c r="E258">
        <v>18</v>
      </c>
      <c r="F258" t="s">
        <v>53</v>
      </c>
      <c r="G258" t="s">
        <v>1580</v>
      </c>
      <c r="H258" t="s">
        <v>1581</v>
      </c>
      <c r="I258" t="s">
        <v>65</v>
      </c>
      <c r="J258" t="s">
        <v>120</v>
      </c>
      <c r="K258" t="s">
        <v>1582</v>
      </c>
      <c r="L258" t="s">
        <v>91</v>
      </c>
      <c r="M258" t="s">
        <v>4266</v>
      </c>
      <c r="N258" t="s">
        <v>45</v>
      </c>
      <c r="O258" t="s">
        <v>46</v>
      </c>
      <c r="P258" t="s">
        <v>47</v>
      </c>
      <c r="Q258" t="s">
        <v>139</v>
      </c>
      <c r="R258" t="s">
        <v>1583</v>
      </c>
      <c r="S258" t="s">
        <v>1583</v>
      </c>
      <c r="T258" t="s">
        <v>1583</v>
      </c>
      <c r="U258" t="s">
        <v>1584</v>
      </c>
      <c r="V258">
        <v>1031</v>
      </c>
      <c r="W258"/>
      <c r="X258">
        <v>0</v>
      </c>
      <c r="Y258">
        <v>2</v>
      </c>
      <c r="Z258">
        <v>0</v>
      </c>
      <c r="AA258">
        <v>0</v>
      </c>
      <c r="AB258">
        <v>3</v>
      </c>
      <c r="AC258">
        <v>3</v>
      </c>
      <c r="AD258">
        <v>0</v>
      </c>
      <c r="AE258">
        <v>3</v>
      </c>
      <c r="AF258">
        <v>0</v>
      </c>
      <c r="AG258">
        <v>0</v>
      </c>
      <c r="AH258" t="s">
        <v>50</v>
      </c>
      <c r="AJ258">
        <v>0</v>
      </c>
      <c r="AK258">
        <v>0</v>
      </c>
      <c r="AL258">
        <v>1</v>
      </c>
      <c r="AM258">
        <v>0</v>
      </c>
      <c r="AP258">
        <v>0</v>
      </c>
    </row>
    <row r="259" spans="1:43" x14ac:dyDescent="0.3">
      <c r="A259">
        <v>365</v>
      </c>
      <c r="B259" t="s">
        <v>1585</v>
      </c>
      <c r="C259">
        <v>5</v>
      </c>
      <c r="D259" t="s">
        <v>1586</v>
      </c>
      <c r="E259">
        <v>9</v>
      </c>
      <c r="F259" t="s">
        <v>38</v>
      </c>
      <c r="G259" t="s">
        <v>1587</v>
      </c>
      <c r="H259" t="s">
        <v>1588</v>
      </c>
      <c r="I259" t="s">
        <v>76</v>
      </c>
      <c r="J259" t="s">
        <v>348</v>
      </c>
      <c r="K259" t="s">
        <v>1589</v>
      </c>
      <c r="L259" t="s">
        <v>122</v>
      </c>
      <c r="M259" t="s">
        <v>4264</v>
      </c>
      <c r="N259" t="s">
        <v>45</v>
      </c>
      <c r="O259" t="s">
        <v>69</v>
      </c>
      <c r="P259" t="s">
        <v>167</v>
      </c>
      <c r="Q259" t="s">
        <v>70</v>
      </c>
      <c r="R259" t="s">
        <v>1590</v>
      </c>
      <c r="X259">
        <v>0</v>
      </c>
      <c r="Y259">
        <v>0</v>
      </c>
      <c r="Z259">
        <v>0</v>
      </c>
      <c r="AA259">
        <v>0</v>
      </c>
      <c r="AB259">
        <v>0</v>
      </c>
      <c r="AC259">
        <v>0</v>
      </c>
      <c r="AD259">
        <v>0</v>
      </c>
      <c r="AE259">
        <v>0</v>
      </c>
      <c r="AF259">
        <v>0</v>
      </c>
      <c r="AG259">
        <v>1</v>
      </c>
      <c r="AH259" t="s">
        <v>1591</v>
      </c>
      <c r="AI259">
        <v>1480</v>
      </c>
      <c r="AJ259">
        <v>2</v>
      </c>
      <c r="AK259">
        <v>0</v>
      </c>
      <c r="AL259">
        <v>4</v>
      </c>
      <c r="AM259">
        <v>0</v>
      </c>
      <c r="AO259">
        <v>200</v>
      </c>
      <c r="AP259">
        <v>1</v>
      </c>
      <c r="AQ259">
        <v>5.3033049080590757</v>
      </c>
    </row>
    <row r="260" spans="1:43" hidden="1" x14ac:dyDescent="0.3">
      <c r="A260">
        <v>366</v>
      </c>
      <c r="B260" t="s">
        <v>1585</v>
      </c>
      <c r="C260">
        <v>5</v>
      </c>
      <c r="D260" t="s">
        <v>1592</v>
      </c>
      <c r="E260">
        <v>16</v>
      </c>
      <c r="F260" t="s">
        <v>53</v>
      </c>
      <c r="G260" t="s">
        <v>1534</v>
      </c>
      <c r="H260" t="s">
        <v>1535</v>
      </c>
      <c r="I260" t="s">
        <v>65</v>
      </c>
      <c r="J260" t="s">
        <v>120</v>
      </c>
      <c r="K260" t="s">
        <v>1593</v>
      </c>
      <c r="L260" t="s">
        <v>122</v>
      </c>
      <c r="M260" t="s">
        <v>4264</v>
      </c>
      <c r="N260" t="s">
        <v>45</v>
      </c>
      <c r="O260" t="s">
        <v>46</v>
      </c>
      <c r="P260" t="s">
        <v>47</v>
      </c>
      <c r="Q260" t="s">
        <v>47</v>
      </c>
      <c r="R260" t="s">
        <v>48</v>
      </c>
      <c r="S260" t="s">
        <v>48</v>
      </c>
      <c r="T260" t="s">
        <v>48</v>
      </c>
      <c r="U260" t="s">
        <v>49</v>
      </c>
      <c r="V260">
        <v>1020</v>
      </c>
      <c r="W260"/>
      <c r="X260">
        <v>0</v>
      </c>
      <c r="Y260">
        <v>2</v>
      </c>
      <c r="Z260">
        <v>3</v>
      </c>
      <c r="AA260">
        <v>1</v>
      </c>
      <c r="AB260">
        <v>0</v>
      </c>
      <c r="AC260">
        <v>3</v>
      </c>
      <c r="AD260">
        <v>3</v>
      </c>
      <c r="AE260">
        <v>3</v>
      </c>
      <c r="AF260">
        <v>0</v>
      </c>
      <c r="AG260">
        <v>0</v>
      </c>
      <c r="AH260" t="s">
        <v>1594</v>
      </c>
      <c r="AI260">
        <v>4.26</v>
      </c>
      <c r="AJ260">
        <v>0</v>
      </c>
      <c r="AK260">
        <v>0</v>
      </c>
      <c r="AL260">
        <v>0</v>
      </c>
      <c r="AM260">
        <v>0</v>
      </c>
      <c r="AP260">
        <v>0</v>
      </c>
    </row>
    <row r="261" spans="1:43" x14ac:dyDescent="0.3">
      <c r="A261">
        <v>367</v>
      </c>
      <c r="B261" t="s">
        <v>1595</v>
      </c>
      <c r="C261">
        <v>5</v>
      </c>
      <c r="D261" t="s">
        <v>1596</v>
      </c>
      <c r="E261">
        <v>8</v>
      </c>
      <c r="F261" t="s">
        <v>38</v>
      </c>
      <c r="G261" t="s">
        <v>1597</v>
      </c>
      <c r="H261" t="s">
        <v>1598</v>
      </c>
      <c r="I261" t="s">
        <v>136</v>
      </c>
      <c r="J261" t="s">
        <v>281</v>
      </c>
      <c r="K261" t="s">
        <v>1599</v>
      </c>
      <c r="L261" t="s">
        <v>58</v>
      </c>
      <c r="M261" t="s">
        <v>4265</v>
      </c>
      <c r="N261" t="s">
        <v>45</v>
      </c>
      <c r="O261" t="s">
        <v>69</v>
      </c>
      <c r="P261" t="s">
        <v>47</v>
      </c>
      <c r="Q261" t="s">
        <v>47</v>
      </c>
      <c r="R261" t="s">
        <v>1600</v>
      </c>
      <c r="S261" t="s">
        <v>1600</v>
      </c>
      <c r="T261" t="s">
        <v>1600</v>
      </c>
      <c r="U261" t="s">
        <v>1601</v>
      </c>
      <c r="V261" s="5">
        <v>15546</v>
      </c>
      <c r="W261" s="5" t="str">
        <f>TEXT(V261,"000000")</f>
        <v>015546</v>
      </c>
      <c r="X261">
        <v>3</v>
      </c>
      <c r="Y261">
        <v>0</v>
      </c>
      <c r="Z261">
        <v>2</v>
      </c>
      <c r="AA261">
        <v>0</v>
      </c>
      <c r="AB261">
        <v>2</v>
      </c>
      <c r="AC261">
        <v>0</v>
      </c>
      <c r="AD261">
        <v>0</v>
      </c>
      <c r="AE261">
        <v>0</v>
      </c>
      <c r="AF261">
        <v>0</v>
      </c>
      <c r="AG261">
        <v>0</v>
      </c>
      <c r="AH261" t="s">
        <v>188</v>
      </c>
      <c r="AI261">
        <v>10</v>
      </c>
      <c r="AJ261">
        <v>0</v>
      </c>
      <c r="AK261">
        <v>0</v>
      </c>
      <c r="AL261">
        <v>0</v>
      </c>
      <c r="AM261">
        <v>0</v>
      </c>
      <c r="AP261">
        <v>0</v>
      </c>
    </row>
    <row r="262" spans="1:43" hidden="1" x14ac:dyDescent="0.3">
      <c r="A262">
        <v>368</v>
      </c>
      <c r="B262" t="s">
        <v>1602</v>
      </c>
      <c r="C262">
        <v>5</v>
      </c>
      <c r="D262" t="s">
        <v>4257</v>
      </c>
      <c r="E262" t="s">
        <v>4257</v>
      </c>
      <c r="F262" t="s">
        <v>4257</v>
      </c>
      <c r="G262" t="s">
        <v>1603</v>
      </c>
      <c r="H262" t="s">
        <v>1604</v>
      </c>
      <c r="I262" t="s">
        <v>76</v>
      </c>
      <c r="J262" t="s">
        <v>348</v>
      </c>
      <c r="K262" t="s">
        <v>1605</v>
      </c>
      <c r="L262" t="s">
        <v>91</v>
      </c>
      <c r="M262" t="s">
        <v>4266</v>
      </c>
      <c r="N262" t="s">
        <v>45</v>
      </c>
      <c r="O262" t="s">
        <v>46</v>
      </c>
      <c r="P262" t="s">
        <v>47</v>
      </c>
      <c r="Q262" t="s">
        <v>47</v>
      </c>
      <c r="R262" t="s">
        <v>1606</v>
      </c>
      <c r="S262" t="s">
        <v>310</v>
      </c>
      <c r="T262" t="s">
        <v>310</v>
      </c>
      <c r="U262" t="s">
        <v>311</v>
      </c>
      <c r="V262">
        <v>1173</v>
      </c>
      <c r="W262"/>
      <c r="X262">
        <v>0</v>
      </c>
      <c r="Y262">
        <v>1</v>
      </c>
      <c r="Z262">
        <v>3</v>
      </c>
      <c r="AA262">
        <v>1</v>
      </c>
      <c r="AB262">
        <v>0</v>
      </c>
      <c r="AC262">
        <v>0</v>
      </c>
      <c r="AD262">
        <v>0</v>
      </c>
      <c r="AE262">
        <v>2</v>
      </c>
      <c r="AF262">
        <v>0</v>
      </c>
      <c r="AG262">
        <v>0</v>
      </c>
      <c r="AH262" t="s">
        <v>1607</v>
      </c>
      <c r="AI262">
        <v>300</v>
      </c>
      <c r="AJ262">
        <v>0</v>
      </c>
      <c r="AK262">
        <v>0</v>
      </c>
      <c r="AL262">
        <v>0</v>
      </c>
      <c r="AM262">
        <v>0</v>
      </c>
      <c r="AP262">
        <v>0</v>
      </c>
    </row>
    <row r="263" spans="1:43" x14ac:dyDescent="0.3">
      <c r="A263">
        <v>369</v>
      </c>
      <c r="B263" t="s">
        <v>1608</v>
      </c>
      <c r="C263">
        <v>4</v>
      </c>
      <c r="D263" t="s">
        <v>1609</v>
      </c>
      <c r="E263">
        <v>9</v>
      </c>
      <c r="F263" t="s">
        <v>38</v>
      </c>
      <c r="G263" t="s">
        <v>1610</v>
      </c>
      <c r="H263" t="s">
        <v>1611</v>
      </c>
      <c r="I263" t="s">
        <v>41</v>
      </c>
      <c r="J263" t="s">
        <v>479</v>
      </c>
      <c r="K263" t="s">
        <v>1612</v>
      </c>
      <c r="L263" t="s">
        <v>91</v>
      </c>
      <c r="M263" t="s">
        <v>4266</v>
      </c>
      <c r="N263" t="s">
        <v>45</v>
      </c>
      <c r="O263" t="s">
        <v>69</v>
      </c>
      <c r="P263" t="s">
        <v>70</v>
      </c>
      <c r="Q263" t="s">
        <v>70</v>
      </c>
      <c r="R263" t="s">
        <v>310</v>
      </c>
      <c r="S263" t="s">
        <v>310</v>
      </c>
      <c r="T263" t="s">
        <v>310</v>
      </c>
      <c r="U263" t="s">
        <v>311</v>
      </c>
      <c r="V263" s="5">
        <v>1173</v>
      </c>
      <c r="W263" s="5" t="str">
        <f t="shared" ref="W263" si="34">TEXT(V263,"000000")</f>
        <v>001173</v>
      </c>
      <c r="X263">
        <v>0</v>
      </c>
      <c r="Y263">
        <v>1</v>
      </c>
      <c r="Z263">
        <v>3</v>
      </c>
      <c r="AA263">
        <v>1</v>
      </c>
      <c r="AB263">
        <v>0</v>
      </c>
      <c r="AC263">
        <v>0</v>
      </c>
      <c r="AD263">
        <v>0</v>
      </c>
      <c r="AE263">
        <v>2</v>
      </c>
      <c r="AF263">
        <v>0</v>
      </c>
      <c r="AG263">
        <v>0</v>
      </c>
      <c r="AH263" t="s">
        <v>559</v>
      </c>
      <c r="AI263">
        <v>5</v>
      </c>
      <c r="AJ263">
        <v>0</v>
      </c>
      <c r="AK263">
        <v>0</v>
      </c>
      <c r="AL263">
        <v>1</v>
      </c>
      <c r="AM263">
        <v>0</v>
      </c>
      <c r="AP263">
        <v>0</v>
      </c>
    </row>
    <row r="264" spans="1:43" x14ac:dyDescent="0.3">
      <c r="A264">
        <v>370</v>
      </c>
      <c r="B264" t="s">
        <v>1613</v>
      </c>
      <c r="C264">
        <v>4</v>
      </c>
      <c r="D264" t="s">
        <v>4257</v>
      </c>
      <c r="E264" t="s">
        <v>4257</v>
      </c>
      <c r="F264" t="s">
        <v>4257</v>
      </c>
      <c r="G264" t="s">
        <v>1614</v>
      </c>
      <c r="H264" t="s">
        <v>1615</v>
      </c>
      <c r="I264" t="s">
        <v>76</v>
      </c>
      <c r="J264" t="s">
        <v>77</v>
      </c>
      <c r="K264" t="s">
        <v>1616</v>
      </c>
      <c r="L264" t="s">
        <v>79</v>
      </c>
      <c r="M264" t="s">
        <v>4262</v>
      </c>
      <c r="N264" t="s">
        <v>45</v>
      </c>
      <c r="O264" t="s">
        <v>69</v>
      </c>
      <c r="P264" t="s">
        <v>47</v>
      </c>
      <c r="Q264" t="s">
        <v>47</v>
      </c>
      <c r="R264" t="s">
        <v>1617</v>
      </c>
      <c r="X264">
        <v>0</v>
      </c>
      <c r="Y264">
        <v>0</v>
      </c>
      <c r="Z264">
        <v>0</v>
      </c>
      <c r="AA264">
        <v>0</v>
      </c>
      <c r="AB264">
        <v>0</v>
      </c>
      <c r="AC264">
        <v>0</v>
      </c>
      <c r="AD264">
        <v>0</v>
      </c>
      <c r="AE264">
        <v>0</v>
      </c>
      <c r="AF264">
        <v>0</v>
      </c>
      <c r="AG264">
        <v>1</v>
      </c>
      <c r="AH264" t="s">
        <v>50</v>
      </c>
      <c r="AJ264">
        <v>0</v>
      </c>
      <c r="AK264">
        <v>0</v>
      </c>
      <c r="AL264">
        <v>1</v>
      </c>
      <c r="AM264">
        <v>0</v>
      </c>
      <c r="AP264">
        <v>0</v>
      </c>
    </row>
    <row r="265" spans="1:43" hidden="1" x14ac:dyDescent="0.3">
      <c r="A265">
        <v>371</v>
      </c>
      <c r="B265" t="s">
        <v>1618</v>
      </c>
      <c r="C265">
        <v>4</v>
      </c>
      <c r="D265" t="s">
        <v>4257</v>
      </c>
      <c r="E265" t="s">
        <v>4257</v>
      </c>
      <c r="F265" t="s">
        <v>4257</v>
      </c>
      <c r="G265" t="s">
        <v>1619</v>
      </c>
      <c r="H265" t="s">
        <v>1620</v>
      </c>
      <c r="I265" t="s">
        <v>65</v>
      </c>
      <c r="J265" t="s">
        <v>120</v>
      </c>
      <c r="K265" t="s">
        <v>1621</v>
      </c>
      <c r="L265" t="s">
        <v>122</v>
      </c>
      <c r="M265" t="s">
        <v>4264</v>
      </c>
      <c r="N265" t="s">
        <v>45</v>
      </c>
      <c r="O265" t="s">
        <v>46</v>
      </c>
      <c r="P265" t="s">
        <v>47</v>
      </c>
      <c r="Q265" t="s">
        <v>47</v>
      </c>
      <c r="R265" t="s">
        <v>310</v>
      </c>
      <c r="S265" t="s">
        <v>310</v>
      </c>
      <c r="T265" t="s">
        <v>310</v>
      </c>
      <c r="U265" t="s">
        <v>311</v>
      </c>
      <c r="V265">
        <v>1173</v>
      </c>
      <c r="W265"/>
      <c r="X265">
        <v>0</v>
      </c>
      <c r="Y265">
        <v>1</v>
      </c>
      <c r="Z265">
        <v>3</v>
      </c>
      <c r="AA265">
        <v>1</v>
      </c>
      <c r="AB265">
        <v>0</v>
      </c>
      <c r="AC265">
        <v>0</v>
      </c>
      <c r="AD265">
        <v>0</v>
      </c>
      <c r="AE265">
        <v>2</v>
      </c>
      <c r="AF265">
        <v>0</v>
      </c>
      <c r="AG265">
        <v>0</v>
      </c>
      <c r="AH265" t="s">
        <v>1622</v>
      </c>
      <c r="AI265">
        <v>110</v>
      </c>
      <c r="AJ265">
        <v>0</v>
      </c>
      <c r="AK265">
        <v>0</v>
      </c>
      <c r="AL265">
        <v>0</v>
      </c>
      <c r="AM265">
        <v>0</v>
      </c>
      <c r="AP265">
        <v>0</v>
      </c>
    </row>
    <row r="266" spans="1:43" x14ac:dyDescent="0.3">
      <c r="A266">
        <v>375</v>
      </c>
      <c r="B266" t="s">
        <v>1623</v>
      </c>
      <c r="C266">
        <v>4</v>
      </c>
      <c r="D266" t="s">
        <v>4257</v>
      </c>
      <c r="E266" t="s">
        <v>4257</v>
      </c>
      <c r="F266" t="s">
        <v>4257</v>
      </c>
      <c r="G266" t="s">
        <v>751</v>
      </c>
      <c r="H266" t="s">
        <v>1309</v>
      </c>
      <c r="I266" t="s">
        <v>76</v>
      </c>
      <c r="J266" t="s">
        <v>77</v>
      </c>
      <c r="K266" t="s">
        <v>1624</v>
      </c>
      <c r="L266" t="s">
        <v>58</v>
      </c>
      <c r="M266" t="s">
        <v>4265</v>
      </c>
      <c r="N266" t="s">
        <v>45</v>
      </c>
      <c r="O266" t="s">
        <v>69</v>
      </c>
      <c r="P266" t="s">
        <v>47</v>
      </c>
      <c r="Q266" t="s">
        <v>47</v>
      </c>
      <c r="R266" t="s">
        <v>1176</v>
      </c>
      <c r="S266" t="s">
        <v>1176</v>
      </c>
      <c r="T266" t="s">
        <v>1176</v>
      </c>
      <c r="U266" t="s">
        <v>1177</v>
      </c>
      <c r="V266" s="5">
        <v>151</v>
      </c>
      <c r="W266" s="5" t="str">
        <f>TEXT(V266,"000000")</f>
        <v>000151</v>
      </c>
      <c r="X266">
        <v>0</v>
      </c>
      <c r="Y266">
        <v>0</v>
      </c>
      <c r="Z266">
        <v>2</v>
      </c>
      <c r="AA266">
        <v>2</v>
      </c>
      <c r="AB266">
        <v>0</v>
      </c>
      <c r="AC266">
        <v>3</v>
      </c>
      <c r="AD266">
        <v>0</v>
      </c>
      <c r="AE266">
        <v>0</v>
      </c>
      <c r="AF266">
        <v>0</v>
      </c>
      <c r="AG266">
        <v>0</v>
      </c>
      <c r="AH266" t="s">
        <v>1625</v>
      </c>
      <c r="AI266">
        <v>1000000</v>
      </c>
      <c r="AJ266">
        <v>0</v>
      </c>
      <c r="AK266">
        <v>0</v>
      </c>
      <c r="AL266">
        <v>0</v>
      </c>
      <c r="AM266">
        <v>0</v>
      </c>
      <c r="AP266">
        <v>0</v>
      </c>
    </row>
    <row r="267" spans="1:43" hidden="1" x14ac:dyDescent="0.3">
      <c r="A267">
        <v>376</v>
      </c>
      <c r="B267" t="s">
        <v>1626</v>
      </c>
      <c r="C267">
        <v>4</v>
      </c>
      <c r="D267" t="s">
        <v>4257</v>
      </c>
      <c r="E267" t="s">
        <v>4257</v>
      </c>
      <c r="F267" t="s">
        <v>4257</v>
      </c>
      <c r="G267" t="s">
        <v>1627</v>
      </c>
      <c r="H267" t="s">
        <v>1245</v>
      </c>
      <c r="I267" t="s">
        <v>76</v>
      </c>
      <c r="J267" t="s">
        <v>108</v>
      </c>
      <c r="K267" t="s">
        <v>1628</v>
      </c>
      <c r="L267" t="s">
        <v>122</v>
      </c>
      <c r="M267" t="s">
        <v>4264</v>
      </c>
      <c r="N267" t="s">
        <v>45</v>
      </c>
      <c r="O267" t="s">
        <v>46</v>
      </c>
      <c r="P267" t="s">
        <v>47</v>
      </c>
      <c r="Q267" t="s">
        <v>47</v>
      </c>
      <c r="R267" t="s">
        <v>252</v>
      </c>
      <c r="S267" t="s">
        <v>252</v>
      </c>
      <c r="T267" t="s">
        <v>252</v>
      </c>
      <c r="U267" t="s">
        <v>253</v>
      </c>
      <c r="V267">
        <v>1049</v>
      </c>
      <c r="W267"/>
      <c r="X267">
        <v>3</v>
      </c>
      <c r="Y267">
        <v>2</v>
      </c>
      <c r="Z267">
        <v>3</v>
      </c>
      <c r="AA267">
        <v>3</v>
      </c>
      <c r="AB267">
        <v>0</v>
      </c>
      <c r="AC267">
        <v>0</v>
      </c>
      <c r="AD267">
        <v>0</v>
      </c>
      <c r="AE267">
        <v>0</v>
      </c>
      <c r="AF267">
        <v>0</v>
      </c>
      <c r="AG267">
        <v>0</v>
      </c>
      <c r="AH267" t="s">
        <v>1629</v>
      </c>
      <c r="AI267">
        <v>362</v>
      </c>
      <c r="AJ267">
        <v>0</v>
      </c>
      <c r="AK267">
        <v>0</v>
      </c>
      <c r="AL267">
        <v>0</v>
      </c>
      <c r="AM267">
        <v>0</v>
      </c>
      <c r="AP267">
        <v>0</v>
      </c>
    </row>
    <row r="268" spans="1:43" x14ac:dyDescent="0.3">
      <c r="A268">
        <v>377</v>
      </c>
      <c r="B268" t="s">
        <v>1626</v>
      </c>
      <c r="C268">
        <v>4</v>
      </c>
      <c r="D268" t="s">
        <v>1630</v>
      </c>
      <c r="E268">
        <v>12</v>
      </c>
      <c r="F268" t="s">
        <v>38</v>
      </c>
      <c r="G268" t="s">
        <v>1631</v>
      </c>
      <c r="H268" t="s">
        <v>1632</v>
      </c>
      <c r="I268" t="s">
        <v>41</v>
      </c>
      <c r="J268" t="s">
        <v>797</v>
      </c>
      <c r="K268" t="s">
        <v>1633</v>
      </c>
      <c r="L268" t="s">
        <v>79</v>
      </c>
      <c r="M268" t="s">
        <v>4262</v>
      </c>
      <c r="N268" t="s">
        <v>45</v>
      </c>
      <c r="O268" t="s">
        <v>69</v>
      </c>
      <c r="P268" t="s">
        <v>167</v>
      </c>
      <c r="Q268" t="s">
        <v>167</v>
      </c>
      <c r="R268" t="s">
        <v>1121</v>
      </c>
      <c r="S268" t="s">
        <v>1122</v>
      </c>
      <c r="T268" t="s">
        <v>1122</v>
      </c>
      <c r="U268" t="s">
        <v>1123</v>
      </c>
      <c r="V268" s="5">
        <v>1151</v>
      </c>
      <c r="W268" s="5" t="str">
        <f>TEXT(V268,"000000")</f>
        <v>001151</v>
      </c>
      <c r="X268">
        <v>0</v>
      </c>
      <c r="Y268">
        <v>1</v>
      </c>
      <c r="Z268">
        <v>0</v>
      </c>
      <c r="AA268">
        <v>3</v>
      </c>
      <c r="AB268">
        <v>2</v>
      </c>
      <c r="AC268">
        <v>0</v>
      </c>
      <c r="AD268">
        <v>0</v>
      </c>
      <c r="AE268">
        <v>0</v>
      </c>
      <c r="AF268">
        <v>0</v>
      </c>
      <c r="AG268">
        <v>0</v>
      </c>
      <c r="AH268" t="s">
        <v>50</v>
      </c>
      <c r="AJ268">
        <v>0</v>
      </c>
      <c r="AK268">
        <v>0</v>
      </c>
      <c r="AL268">
        <v>0</v>
      </c>
      <c r="AM268">
        <v>0</v>
      </c>
      <c r="AP268">
        <v>0</v>
      </c>
    </row>
    <row r="269" spans="1:43" hidden="1" x14ac:dyDescent="0.3">
      <c r="A269">
        <v>378</v>
      </c>
      <c r="B269" t="s">
        <v>1634</v>
      </c>
      <c r="C269">
        <v>4</v>
      </c>
      <c r="D269" t="s">
        <v>4257</v>
      </c>
      <c r="E269" t="s">
        <v>4257</v>
      </c>
      <c r="F269" t="s">
        <v>4257</v>
      </c>
      <c r="G269" t="s">
        <v>1597</v>
      </c>
      <c r="H269" t="s">
        <v>1598</v>
      </c>
      <c r="I269" t="s">
        <v>136</v>
      </c>
      <c r="J269" t="s">
        <v>281</v>
      </c>
      <c r="K269" t="s">
        <v>1635</v>
      </c>
      <c r="L269" t="s">
        <v>91</v>
      </c>
      <c r="M269" t="s">
        <v>4266</v>
      </c>
      <c r="N269" t="s">
        <v>45</v>
      </c>
      <c r="O269" t="s">
        <v>46</v>
      </c>
      <c r="P269" t="s">
        <v>47</v>
      </c>
      <c r="Q269" t="s">
        <v>47</v>
      </c>
      <c r="R269" t="s">
        <v>1600</v>
      </c>
      <c r="S269" t="s">
        <v>1600</v>
      </c>
      <c r="T269" t="s">
        <v>1600</v>
      </c>
      <c r="U269" t="s">
        <v>1601</v>
      </c>
      <c r="V269">
        <v>15546</v>
      </c>
      <c r="W269"/>
      <c r="X269">
        <v>3</v>
      </c>
      <c r="Y269">
        <v>0</v>
      </c>
      <c r="Z269">
        <v>2</v>
      </c>
      <c r="AA269">
        <v>0</v>
      </c>
      <c r="AB269">
        <v>2</v>
      </c>
      <c r="AC269">
        <v>0</v>
      </c>
      <c r="AD269">
        <v>0</v>
      </c>
      <c r="AE269">
        <v>0</v>
      </c>
      <c r="AF269">
        <v>0</v>
      </c>
      <c r="AG269">
        <v>0</v>
      </c>
      <c r="AH269" t="s">
        <v>1636</v>
      </c>
      <c r="AI269">
        <v>100</v>
      </c>
      <c r="AJ269">
        <v>0</v>
      </c>
      <c r="AK269">
        <v>0</v>
      </c>
      <c r="AL269">
        <v>0</v>
      </c>
      <c r="AM269">
        <v>0</v>
      </c>
      <c r="AP269">
        <v>0</v>
      </c>
    </row>
    <row r="270" spans="1:43" hidden="1" x14ac:dyDescent="0.3">
      <c r="A270">
        <v>379</v>
      </c>
      <c r="B270" t="s">
        <v>1637</v>
      </c>
      <c r="C270">
        <v>3</v>
      </c>
      <c r="D270" t="s">
        <v>855</v>
      </c>
      <c r="E270">
        <v>10</v>
      </c>
      <c r="F270" t="s">
        <v>38</v>
      </c>
      <c r="G270" t="s">
        <v>1638</v>
      </c>
      <c r="H270" t="s">
        <v>1639</v>
      </c>
      <c r="I270" t="s">
        <v>114</v>
      </c>
      <c r="J270" t="s">
        <v>115</v>
      </c>
      <c r="K270" t="s">
        <v>1640</v>
      </c>
      <c r="L270" t="s">
        <v>58</v>
      </c>
      <c r="M270" t="s">
        <v>4265</v>
      </c>
      <c r="N270" t="s">
        <v>45</v>
      </c>
      <c r="O270" t="s">
        <v>46</v>
      </c>
      <c r="P270" t="s">
        <v>47</v>
      </c>
      <c r="Q270" t="s">
        <v>47</v>
      </c>
      <c r="R270" t="s">
        <v>59</v>
      </c>
      <c r="S270" t="s">
        <v>59</v>
      </c>
      <c r="T270" t="s">
        <v>59</v>
      </c>
      <c r="U270" t="s">
        <v>60</v>
      </c>
      <c r="V270">
        <v>1174</v>
      </c>
      <c r="W270"/>
      <c r="X270">
        <v>0</v>
      </c>
      <c r="Y270">
        <v>1</v>
      </c>
      <c r="Z270">
        <v>3</v>
      </c>
      <c r="AA270">
        <v>0</v>
      </c>
      <c r="AB270">
        <v>3</v>
      </c>
      <c r="AC270">
        <v>3</v>
      </c>
      <c r="AD270">
        <v>0</v>
      </c>
      <c r="AE270">
        <v>3</v>
      </c>
      <c r="AF270">
        <v>0</v>
      </c>
      <c r="AG270">
        <v>0</v>
      </c>
      <c r="AH270" t="s">
        <v>1559</v>
      </c>
      <c r="AJ270">
        <v>0</v>
      </c>
      <c r="AK270">
        <v>0</v>
      </c>
      <c r="AL270">
        <v>0</v>
      </c>
      <c r="AM270">
        <v>0</v>
      </c>
      <c r="AP270">
        <v>0</v>
      </c>
    </row>
    <row r="271" spans="1:43" x14ac:dyDescent="0.3">
      <c r="A271">
        <v>380</v>
      </c>
      <c r="B271" t="s">
        <v>1641</v>
      </c>
      <c r="C271">
        <v>3</v>
      </c>
      <c r="D271" t="s">
        <v>1642</v>
      </c>
      <c r="E271">
        <v>10</v>
      </c>
      <c r="F271" t="s">
        <v>38</v>
      </c>
      <c r="G271" t="s">
        <v>1643</v>
      </c>
      <c r="H271" t="s">
        <v>1644</v>
      </c>
      <c r="I271" t="s">
        <v>629</v>
      </c>
      <c r="J271" t="s">
        <v>115</v>
      </c>
      <c r="K271" t="s">
        <v>1645</v>
      </c>
      <c r="L271" t="s">
        <v>91</v>
      </c>
      <c r="M271" t="s">
        <v>4266</v>
      </c>
      <c r="N271" t="s">
        <v>45</v>
      </c>
      <c r="O271" t="s">
        <v>69</v>
      </c>
      <c r="P271" t="s">
        <v>211</v>
      </c>
      <c r="Q271" t="s">
        <v>70</v>
      </c>
      <c r="R271" t="s">
        <v>481</v>
      </c>
      <c r="S271" t="s">
        <v>481</v>
      </c>
      <c r="T271" t="s">
        <v>481</v>
      </c>
      <c r="U271" t="s">
        <v>482</v>
      </c>
      <c r="V271" s="5">
        <v>1032</v>
      </c>
      <c r="W271" s="5" t="str">
        <f t="shared" ref="W271:W272" si="35">TEXT(V271,"000000")</f>
        <v>001032</v>
      </c>
      <c r="X271">
        <v>0</v>
      </c>
      <c r="Y271">
        <v>0</v>
      </c>
      <c r="Z271">
        <v>2</v>
      </c>
      <c r="AA271">
        <v>1</v>
      </c>
      <c r="AB271">
        <v>2</v>
      </c>
      <c r="AC271">
        <v>0</v>
      </c>
      <c r="AD271">
        <v>0</v>
      </c>
      <c r="AE271">
        <v>0</v>
      </c>
      <c r="AF271">
        <v>0</v>
      </c>
      <c r="AG271">
        <v>0</v>
      </c>
      <c r="AH271" t="s">
        <v>50</v>
      </c>
      <c r="AJ271">
        <v>1</v>
      </c>
      <c r="AK271">
        <v>0</v>
      </c>
      <c r="AL271">
        <v>1</v>
      </c>
      <c r="AM271">
        <v>0</v>
      </c>
      <c r="AP271">
        <v>1</v>
      </c>
    </row>
    <row r="272" spans="1:43" x14ac:dyDescent="0.3">
      <c r="A272">
        <v>381</v>
      </c>
      <c r="B272" t="s">
        <v>1646</v>
      </c>
      <c r="C272">
        <v>3</v>
      </c>
      <c r="D272" t="s">
        <v>4257</v>
      </c>
      <c r="E272" t="s">
        <v>4257</v>
      </c>
      <c r="F272" t="s">
        <v>4257</v>
      </c>
      <c r="G272" t="s">
        <v>847</v>
      </c>
      <c r="H272" t="s">
        <v>848</v>
      </c>
      <c r="I272" t="s">
        <v>192</v>
      </c>
      <c r="J272" t="s">
        <v>193</v>
      </c>
      <c r="K272" t="s">
        <v>1647</v>
      </c>
      <c r="L272" t="s">
        <v>68</v>
      </c>
      <c r="M272" t="s">
        <v>4263</v>
      </c>
      <c r="N272" t="s">
        <v>45</v>
      </c>
      <c r="O272" t="s">
        <v>69</v>
      </c>
      <c r="P272" t="s">
        <v>70</v>
      </c>
      <c r="Q272" t="s">
        <v>70</v>
      </c>
      <c r="R272" t="s">
        <v>1648</v>
      </c>
      <c r="S272" t="s">
        <v>1649</v>
      </c>
      <c r="T272" t="s">
        <v>1649</v>
      </c>
      <c r="U272" t="s">
        <v>1650</v>
      </c>
      <c r="V272" s="5">
        <v>912</v>
      </c>
      <c r="W272" s="5" t="str">
        <f t="shared" si="35"/>
        <v>000912</v>
      </c>
      <c r="X272">
        <v>0</v>
      </c>
      <c r="Y272">
        <v>0</v>
      </c>
      <c r="Z272">
        <v>0</v>
      </c>
      <c r="AA272">
        <v>2</v>
      </c>
      <c r="AB272">
        <v>3</v>
      </c>
      <c r="AC272">
        <v>0</v>
      </c>
      <c r="AD272">
        <v>0</v>
      </c>
      <c r="AE272">
        <v>0</v>
      </c>
      <c r="AF272">
        <v>0</v>
      </c>
      <c r="AG272">
        <v>0</v>
      </c>
      <c r="AH272" t="s">
        <v>50</v>
      </c>
      <c r="AJ272">
        <v>0</v>
      </c>
      <c r="AK272">
        <v>0</v>
      </c>
      <c r="AL272">
        <v>2</v>
      </c>
      <c r="AM272">
        <v>0</v>
      </c>
      <c r="AP272">
        <v>1</v>
      </c>
    </row>
    <row r="273" spans="1:42" hidden="1" x14ac:dyDescent="0.3">
      <c r="A273">
        <v>382</v>
      </c>
      <c r="B273" t="s">
        <v>1651</v>
      </c>
      <c r="C273">
        <v>3</v>
      </c>
      <c r="D273" t="s">
        <v>4257</v>
      </c>
      <c r="E273" t="s">
        <v>4257</v>
      </c>
      <c r="F273" t="s">
        <v>4257</v>
      </c>
      <c r="G273" t="s">
        <v>1652</v>
      </c>
      <c r="H273" t="s">
        <v>1653</v>
      </c>
      <c r="I273" t="s">
        <v>99</v>
      </c>
      <c r="J273" t="s">
        <v>100</v>
      </c>
      <c r="K273" t="s">
        <v>1654</v>
      </c>
      <c r="L273" t="s">
        <v>58</v>
      </c>
      <c r="M273" t="s">
        <v>4265</v>
      </c>
      <c r="N273" t="s">
        <v>45</v>
      </c>
      <c r="O273" t="s">
        <v>46</v>
      </c>
      <c r="P273" t="s">
        <v>47</v>
      </c>
      <c r="Q273" t="s">
        <v>47</v>
      </c>
      <c r="R273" t="s">
        <v>1583</v>
      </c>
      <c r="S273" t="s">
        <v>1583</v>
      </c>
      <c r="T273" t="s">
        <v>1583</v>
      </c>
      <c r="U273" t="s">
        <v>1584</v>
      </c>
      <c r="V273">
        <v>1031</v>
      </c>
      <c r="W273"/>
      <c r="X273">
        <v>0</v>
      </c>
      <c r="Y273">
        <v>2</v>
      </c>
      <c r="Z273">
        <v>0</v>
      </c>
      <c r="AA273">
        <v>0</v>
      </c>
      <c r="AB273">
        <v>3</v>
      </c>
      <c r="AC273">
        <v>3</v>
      </c>
      <c r="AD273">
        <v>0</v>
      </c>
      <c r="AE273">
        <v>3</v>
      </c>
      <c r="AF273">
        <v>0</v>
      </c>
      <c r="AG273">
        <v>0</v>
      </c>
      <c r="AH273" t="s">
        <v>50</v>
      </c>
      <c r="AJ273">
        <v>0</v>
      </c>
      <c r="AK273">
        <v>0</v>
      </c>
      <c r="AL273">
        <v>2</v>
      </c>
      <c r="AM273">
        <v>0</v>
      </c>
      <c r="AP273">
        <v>1</v>
      </c>
    </row>
    <row r="274" spans="1:42" x14ac:dyDescent="0.3">
      <c r="A274">
        <v>383</v>
      </c>
      <c r="B274" t="s">
        <v>1655</v>
      </c>
      <c r="C274">
        <v>2</v>
      </c>
      <c r="D274" t="s">
        <v>4257</v>
      </c>
      <c r="E274" t="s">
        <v>4257</v>
      </c>
      <c r="F274" t="s">
        <v>4257</v>
      </c>
      <c r="G274" t="s">
        <v>1656</v>
      </c>
      <c r="H274" t="s">
        <v>1657</v>
      </c>
      <c r="I274" t="s">
        <v>76</v>
      </c>
      <c r="J274" t="s">
        <v>77</v>
      </c>
      <c r="K274" t="s">
        <v>1658</v>
      </c>
      <c r="L274" t="s">
        <v>58</v>
      </c>
      <c r="M274" t="s">
        <v>4265</v>
      </c>
      <c r="N274" t="s">
        <v>45</v>
      </c>
      <c r="O274" t="s">
        <v>69</v>
      </c>
      <c r="P274" t="s">
        <v>47</v>
      </c>
      <c r="Q274" t="s">
        <v>47</v>
      </c>
      <c r="R274" t="s">
        <v>59</v>
      </c>
      <c r="S274" t="s">
        <v>59</v>
      </c>
      <c r="T274" t="s">
        <v>59</v>
      </c>
      <c r="U274" t="s">
        <v>60</v>
      </c>
      <c r="V274" s="5">
        <v>1174</v>
      </c>
      <c r="W274" s="5" t="str">
        <f t="shared" ref="W274:W277" si="36">TEXT(V274,"000000")</f>
        <v>001174</v>
      </c>
      <c r="X274">
        <v>0</v>
      </c>
      <c r="Y274">
        <v>1</v>
      </c>
      <c r="Z274">
        <v>3</v>
      </c>
      <c r="AA274">
        <v>0</v>
      </c>
      <c r="AB274">
        <v>3</v>
      </c>
      <c r="AC274">
        <v>3</v>
      </c>
      <c r="AD274">
        <v>0</v>
      </c>
      <c r="AE274">
        <v>3</v>
      </c>
      <c r="AF274">
        <v>0</v>
      </c>
      <c r="AG274">
        <v>0</v>
      </c>
      <c r="AH274" t="s">
        <v>424</v>
      </c>
      <c r="AI274">
        <v>2</v>
      </c>
      <c r="AJ274">
        <v>0</v>
      </c>
      <c r="AK274">
        <v>0</v>
      </c>
      <c r="AL274">
        <v>0</v>
      </c>
      <c r="AM274">
        <v>0</v>
      </c>
      <c r="AP274">
        <v>0</v>
      </c>
    </row>
    <row r="275" spans="1:42" x14ac:dyDescent="0.3">
      <c r="A275">
        <v>384</v>
      </c>
      <c r="B275" t="s">
        <v>1659</v>
      </c>
      <c r="C275">
        <v>2</v>
      </c>
      <c r="D275" t="s">
        <v>4257</v>
      </c>
      <c r="E275" t="s">
        <v>4257</v>
      </c>
      <c r="F275" t="s">
        <v>4257</v>
      </c>
      <c r="G275" t="s">
        <v>240</v>
      </c>
      <c r="H275" t="s">
        <v>1660</v>
      </c>
      <c r="I275" t="s">
        <v>192</v>
      </c>
      <c r="J275" t="s">
        <v>242</v>
      </c>
      <c r="K275" t="s">
        <v>1661</v>
      </c>
      <c r="L275" t="s">
        <v>91</v>
      </c>
      <c r="M275" t="s">
        <v>4266</v>
      </c>
      <c r="N275" t="s">
        <v>45</v>
      </c>
      <c r="O275" t="s">
        <v>69</v>
      </c>
      <c r="P275" t="s">
        <v>47</v>
      </c>
      <c r="Q275" t="s">
        <v>47</v>
      </c>
      <c r="R275" t="s">
        <v>252</v>
      </c>
      <c r="S275" t="s">
        <v>252</v>
      </c>
      <c r="T275" t="s">
        <v>252</v>
      </c>
      <c r="U275" t="s">
        <v>253</v>
      </c>
      <c r="V275" s="5">
        <v>1049</v>
      </c>
      <c r="W275" s="5" t="str">
        <f t="shared" si="36"/>
        <v>001049</v>
      </c>
      <c r="X275">
        <v>3</v>
      </c>
      <c r="Y275">
        <v>2</v>
      </c>
      <c r="Z275">
        <v>3</v>
      </c>
      <c r="AA275">
        <v>3</v>
      </c>
      <c r="AB275">
        <v>0</v>
      </c>
      <c r="AC275">
        <v>0</v>
      </c>
      <c r="AD275">
        <v>0</v>
      </c>
      <c r="AE275">
        <v>0</v>
      </c>
      <c r="AF275">
        <v>0</v>
      </c>
      <c r="AG275">
        <v>0</v>
      </c>
      <c r="AH275" t="s">
        <v>559</v>
      </c>
      <c r="AI275">
        <v>5</v>
      </c>
      <c r="AJ275">
        <v>0</v>
      </c>
      <c r="AK275">
        <v>0</v>
      </c>
      <c r="AL275">
        <v>1</v>
      </c>
      <c r="AM275">
        <v>0</v>
      </c>
      <c r="AP275">
        <v>0</v>
      </c>
    </row>
    <row r="276" spans="1:42" x14ac:dyDescent="0.3">
      <c r="A276">
        <v>385</v>
      </c>
      <c r="B276" t="s">
        <v>1662</v>
      </c>
      <c r="C276">
        <v>2</v>
      </c>
      <c r="D276" t="s">
        <v>4257</v>
      </c>
      <c r="E276" t="s">
        <v>4257</v>
      </c>
      <c r="F276" t="s">
        <v>4257</v>
      </c>
      <c r="G276" t="s">
        <v>240</v>
      </c>
      <c r="H276" t="s">
        <v>250</v>
      </c>
      <c r="I276" t="s">
        <v>192</v>
      </c>
      <c r="J276" t="s">
        <v>242</v>
      </c>
      <c r="K276" t="s">
        <v>1663</v>
      </c>
      <c r="L276" t="s">
        <v>58</v>
      </c>
      <c r="M276" t="s">
        <v>4265</v>
      </c>
      <c r="N276" t="s">
        <v>45</v>
      </c>
      <c r="O276" t="s">
        <v>69</v>
      </c>
      <c r="P276" t="s">
        <v>47</v>
      </c>
      <c r="Q276" t="s">
        <v>47</v>
      </c>
      <c r="R276" t="s">
        <v>252</v>
      </c>
      <c r="S276" t="s">
        <v>252</v>
      </c>
      <c r="T276" t="s">
        <v>252</v>
      </c>
      <c r="U276" t="s">
        <v>253</v>
      </c>
      <c r="V276" s="5">
        <v>1049</v>
      </c>
      <c r="W276" s="5" t="str">
        <f t="shared" si="36"/>
        <v>001049</v>
      </c>
      <c r="X276">
        <v>3</v>
      </c>
      <c r="Y276">
        <v>2</v>
      </c>
      <c r="Z276">
        <v>3</v>
      </c>
      <c r="AA276">
        <v>3</v>
      </c>
      <c r="AB276">
        <v>0</v>
      </c>
      <c r="AC276">
        <v>0</v>
      </c>
      <c r="AD276">
        <v>0</v>
      </c>
      <c r="AE276">
        <v>0</v>
      </c>
      <c r="AF276">
        <v>0</v>
      </c>
      <c r="AG276">
        <v>0</v>
      </c>
      <c r="AH276" t="s">
        <v>1664</v>
      </c>
      <c r="AI276">
        <v>16</v>
      </c>
      <c r="AJ276">
        <v>0</v>
      </c>
      <c r="AK276">
        <v>0</v>
      </c>
      <c r="AL276">
        <v>2</v>
      </c>
      <c r="AM276">
        <v>0</v>
      </c>
      <c r="AP276">
        <v>1</v>
      </c>
    </row>
    <row r="277" spans="1:42" x14ac:dyDescent="0.3">
      <c r="A277">
        <v>386</v>
      </c>
      <c r="B277" t="s">
        <v>1665</v>
      </c>
      <c r="C277">
        <v>2</v>
      </c>
      <c r="D277" t="s">
        <v>1666</v>
      </c>
      <c r="E277">
        <v>19</v>
      </c>
      <c r="F277" t="s">
        <v>53</v>
      </c>
      <c r="G277" t="s">
        <v>1667</v>
      </c>
      <c r="H277" t="s">
        <v>1668</v>
      </c>
      <c r="I277" t="s">
        <v>41</v>
      </c>
      <c r="J277" t="s">
        <v>173</v>
      </c>
      <c r="K277" t="s">
        <v>1669</v>
      </c>
      <c r="L277" t="s">
        <v>91</v>
      </c>
      <c r="M277" t="s">
        <v>4266</v>
      </c>
      <c r="N277" t="s">
        <v>45</v>
      </c>
      <c r="O277" t="s">
        <v>69</v>
      </c>
      <c r="P277" t="s">
        <v>211</v>
      </c>
      <c r="Q277" t="s">
        <v>70</v>
      </c>
      <c r="R277" t="s">
        <v>1670</v>
      </c>
      <c r="S277" t="s">
        <v>1670</v>
      </c>
      <c r="T277" t="s">
        <v>1670</v>
      </c>
      <c r="U277" t="s">
        <v>1671</v>
      </c>
      <c r="V277" s="5">
        <v>1166</v>
      </c>
      <c r="W277" s="5" t="str">
        <f t="shared" si="36"/>
        <v>001166</v>
      </c>
      <c r="X277">
        <v>0</v>
      </c>
      <c r="Y277">
        <v>1</v>
      </c>
      <c r="Z277">
        <v>3</v>
      </c>
      <c r="AA277">
        <v>2</v>
      </c>
      <c r="AB277">
        <v>1</v>
      </c>
      <c r="AC277">
        <v>0</v>
      </c>
      <c r="AD277">
        <v>0</v>
      </c>
      <c r="AE277">
        <v>0</v>
      </c>
      <c r="AF277">
        <v>0</v>
      </c>
      <c r="AG277">
        <v>0</v>
      </c>
      <c r="AH277" t="s">
        <v>50</v>
      </c>
      <c r="AJ277">
        <v>0</v>
      </c>
      <c r="AK277">
        <v>0</v>
      </c>
      <c r="AL277">
        <v>1</v>
      </c>
      <c r="AM277">
        <v>0</v>
      </c>
      <c r="AP277">
        <v>0</v>
      </c>
    </row>
    <row r="278" spans="1:42" hidden="1" x14ac:dyDescent="0.3">
      <c r="A278">
        <v>388</v>
      </c>
      <c r="B278" t="s">
        <v>1672</v>
      </c>
      <c r="C278">
        <v>2</v>
      </c>
      <c r="D278" t="s">
        <v>1673</v>
      </c>
      <c r="E278">
        <v>8</v>
      </c>
      <c r="F278" t="s">
        <v>38</v>
      </c>
      <c r="G278" t="s">
        <v>1674</v>
      </c>
      <c r="H278" t="s">
        <v>1675</v>
      </c>
      <c r="I278" t="s">
        <v>41</v>
      </c>
      <c r="J278" t="s">
        <v>296</v>
      </c>
      <c r="K278" t="s">
        <v>1676</v>
      </c>
      <c r="L278" t="s">
        <v>122</v>
      </c>
      <c r="M278" t="s">
        <v>4264</v>
      </c>
      <c r="N278" t="s">
        <v>45</v>
      </c>
      <c r="O278" t="s">
        <v>46</v>
      </c>
      <c r="P278" t="s">
        <v>47</v>
      </c>
      <c r="Q278" t="s">
        <v>47</v>
      </c>
      <c r="R278" t="s">
        <v>566</v>
      </c>
      <c r="S278" t="s">
        <v>566</v>
      </c>
      <c r="T278" t="s">
        <v>566</v>
      </c>
      <c r="U278" t="s">
        <v>567</v>
      </c>
      <c r="V278">
        <v>1015</v>
      </c>
      <c r="W278"/>
      <c r="X278">
        <v>0</v>
      </c>
      <c r="Y278">
        <v>0</v>
      </c>
      <c r="Z278">
        <v>3</v>
      </c>
      <c r="AA278">
        <v>1</v>
      </c>
      <c r="AB278">
        <v>0</v>
      </c>
      <c r="AC278">
        <v>0</v>
      </c>
      <c r="AD278">
        <v>3</v>
      </c>
      <c r="AE278">
        <v>0</v>
      </c>
      <c r="AF278">
        <v>0</v>
      </c>
      <c r="AG278">
        <v>0</v>
      </c>
      <c r="AH278" t="s">
        <v>1677</v>
      </c>
      <c r="AI278">
        <v>3140</v>
      </c>
      <c r="AJ278">
        <v>0</v>
      </c>
      <c r="AK278">
        <v>0</v>
      </c>
      <c r="AL278">
        <v>0</v>
      </c>
      <c r="AM278">
        <v>0</v>
      </c>
      <c r="AP278">
        <v>0</v>
      </c>
    </row>
    <row r="279" spans="1:42" x14ac:dyDescent="0.3">
      <c r="A279">
        <v>390</v>
      </c>
      <c r="B279" t="s">
        <v>1678</v>
      </c>
      <c r="C279">
        <v>2</v>
      </c>
      <c r="D279" t="s">
        <v>4257</v>
      </c>
      <c r="E279" t="s">
        <v>4257</v>
      </c>
      <c r="F279" t="s">
        <v>4257</v>
      </c>
      <c r="G279" t="s">
        <v>1679</v>
      </c>
      <c r="H279" t="s">
        <v>1373</v>
      </c>
      <c r="I279" t="s">
        <v>192</v>
      </c>
      <c r="J279" t="s">
        <v>193</v>
      </c>
      <c r="K279" t="s">
        <v>1680</v>
      </c>
      <c r="L279" t="s">
        <v>58</v>
      </c>
      <c r="M279" t="s">
        <v>4265</v>
      </c>
      <c r="N279" t="s">
        <v>45</v>
      </c>
      <c r="O279" t="s">
        <v>69</v>
      </c>
      <c r="P279" t="s">
        <v>47</v>
      </c>
      <c r="Q279" t="s">
        <v>47</v>
      </c>
      <c r="R279" t="s">
        <v>252</v>
      </c>
      <c r="S279" t="s">
        <v>252</v>
      </c>
      <c r="T279" t="s">
        <v>252</v>
      </c>
      <c r="U279" t="s">
        <v>253</v>
      </c>
      <c r="V279" s="5">
        <v>1049</v>
      </c>
      <c r="W279" s="5" t="str">
        <f>TEXT(V279,"000000")</f>
        <v>001049</v>
      </c>
      <c r="X279">
        <v>3</v>
      </c>
      <c r="Y279">
        <v>2</v>
      </c>
      <c r="Z279">
        <v>3</v>
      </c>
      <c r="AA279">
        <v>3</v>
      </c>
      <c r="AB279">
        <v>0</v>
      </c>
      <c r="AC279">
        <v>0</v>
      </c>
      <c r="AD279">
        <v>0</v>
      </c>
      <c r="AE279">
        <v>0</v>
      </c>
      <c r="AF279">
        <v>0</v>
      </c>
      <c r="AG279">
        <v>0</v>
      </c>
      <c r="AH279" t="s">
        <v>50</v>
      </c>
      <c r="AJ279">
        <v>0</v>
      </c>
      <c r="AK279">
        <v>0</v>
      </c>
      <c r="AL279">
        <v>1</v>
      </c>
      <c r="AM279">
        <v>0</v>
      </c>
      <c r="AP279">
        <v>0</v>
      </c>
    </row>
    <row r="280" spans="1:42" hidden="1" x14ac:dyDescent="0.3">
      <c r="A280">
        <v>392</v>
      </c>
      <c r="B280" t="s">
        <v>1681</v>
      </c>
      <c r="C280">
        <v>1</v>
      </c>
      <c r="D280" t="s">
        <v>1682</v>
      </c>
      <c r="E280">
        <v>14</v>
      </c>
      <c r="F280" t="s">
        <v>38</v>
      </c>
      <c r="G280" t="s">
        <v>1683</v>
      </c>
      <c r="H280" t="s">
        <v>1684</v>
      </c>
      <c r="I280" t="s">
        <v>99</v>
      </c>
      <c r="J280" t="s">
        <v>100</v>
      </c>
      <c r="K280" t="s">
        <v>1685</v>
      </c>
      <c r="L280" t="s">
        <v>122</v>
      </c>
      <c r="M280" t="s">
        <v>4264</v>
      </c>
      <c r="N280" t="s">
        <v>45</v>
      </c>
      <c r="O280" t="s">
        <v>46</v>
      </c>
      <c r="P280" t="s">
        <v>47</v>
      </c>
      <c r="Q280" t="s">
        <v>47</v>
      </c>
      <c r="R280" t="s">
        <v>1686</v>
      </c>
      <c r="S280" t="s">
        <v>1687</v>
      </c>
      <c r="T280" t="s">
        <v>1687</v>
      </c>
      <c r="U280" t="s">
        <v>1688</v>
      </c>
      <c r="V280">
        <v>959</v>
      </c>
      <c r="W280"/>
      <c r="X280">
        <v>0</v>
      </c>
      <c r="Y280">
        <v>0</v>
      </c>
      <c r="Z280">
        <v>0</v>
      </c>
      <c r="AA280">
        <v>2</v>
      </c>
      <c r="AB280">
        <v>2</v>
      </c>
      <c r="AC280">
        <v>0</v>
      </c>
      <c r="AD280">
        <v>0</v>
      </c>
      <c r="AE280">
        <v>0</v>
      </c>
      <c r="AF280">
        <v>0</v>
      </c>
      <c r="AG280">
        <v>0</v>
      </c>
      <c r="AH280" t="s">
        <v>743</v>
      </c>
      <c r="AI280">
        <v>35</v>
      </c>
      <c r="AJ280">
        <v>0</v>
      </c>
      <c r="AK280">
        <v>0</v>
      </c>
      <c r="AL280">
        <v>0</v>
      </c>
      <c r="AM280">
        <v>0</v>
      </c>
      <c r="AP280">
        <v>0</v>
      </c>
    </row>
    <row r="281" spans="1:42" hidden="1" x14ac:dyDescent="0.3">
      <c r="A281">
        <v>394</v>
      </c>
      <c r="B281" t="s">
        <v>1689</v>
      </c>
      <c r="C281">
        <v>1</v>
      </c>
      <c r="D281" t="s">
        <v>548</v>
      </c>
      <c r="E281">
        <v>9</v>
      </c>
      <c r="F281" t="s">
        <v>38</v>
      </c>
      <c r="G281" t="s">
        <v>1690</v>
      </c>
      <c r="H281" t="s">
        <v>1691</v>
      </c>
      <c r="I281" t="s">
        <v>192</v>
      </c>
      <c r="J281" t="s">
        <v>193</v>
      </c>
      <c r="K281" t="s">
        <v>1692</v>
      </c>
      <c r="L281" t="s">
        <v>91</v>
      </c>
      <c r="M281" t="s">
        <v>4266</v>
      </c>
      <c r="N281" t="s">
        <v>45</v>
      </c>
      <c r="O281" t="s">
        <v>46</v>
      </c>
      <c r="P281" t="s">
        <v>167</v>
      </c>
      <c r="Q281" t="s">
        <v>167</v>
      </c>
      <c r="R281" t="s">
        <v>481</v>
      </c>
      <c r="S281" t="s">
        <v>481</v>
      </c>
      <c r="T281" t="s">
        <v>481</v>
      </c>
      <c r="U281" t="s">
        <v>482</v>
      </c>
      <c r="V281">
        <v>1032</v>
      </c>
      <c r="W281"/>
      <c r="X281">
        <v>0</v>
      </c>
      <c r="Y281">
        <v>0</v>
      </c>
      <c r="Z281">
        <v>2</v>
      </c>
      <c r="AA281">
        <v>1</v>
      </c>
      <c r="AB281">
        <v>2</v>
      </c>
      <c r="AC281">
        <v>0</v>
      </c>
      <c r="AD281">
        <v>0</v>
      </c>
      <c r="AE281">
        <v>0</v>
      </c>
      <c r="AF281">
        <v>0</v>
      </c>
      <c r="AG281">
        <v>0</v>
      </c>
      <c r="AH281" t="s">
        <v>1693</v>
      </c>
      <c r="AI281">
        <v>400</v>
      </c>
      <c r="AJ281">
        <v>0</v>
      </c>
      <c r="AK281">
        <v>0</v>
      </c>
      <c r="AL281">
        <v>0</v>
      </c>
      <c r="AM281">
        <v>0</v>
      </c>
      <c r="AP281">
        <v>0</v>
      </c>
    </row>
    <row r="282" spans="1:42" x14ac:dyDescent="0.3">
      <c r="A282">
        <v>396</v>
      </c>
      <c r="B282" t="s">
        <v>1694</v>
      </c>
      <c r="C282">
        <v>1</v>
      </c>
      <c r="D282" t="s">
        <v>4257</v>
      </c>
      <c r="E282" t="s">
        <v>4257</v>
      </c>
      <c r="F282" t="s">
        <v>4257</v>
      </c>
      <c r="G282" t="s">
        <v>703</v>
      </c>
      <c r="H282" t="s">
        <v>704</v>
      </c>
      <c r="I282" t="s">
        <v>192</v>
      </c>
      <c r="J282" t="s">
        <v>242</v>
      </c>
      <c r="K282" t="s">
        <v>1695</v>
      </c>
      <c r="L282" t="s">
        <v>79</v>
      </c>
      <c r="M282" t="s">
        <v>4262</v>
      </c>
      <c r="N282" t="s">
        <v>45</v>
      </c>
      <c r="O282" t="s">
        <v>69</v>
      </c>
      <c r="P282" t="s">
        <v>47</v>
      </c>
      <c r="Q282" t="s">
        <v>47</v>
      </c>
      <c r="R282" t="s">
        <v>1696</v>
      </c>
      <c r="S282" t="s">
        <v>1696</v>
      </c>
      <c r="T282" t="s">
        <v>1696</v>
      </c>
      <c r="U282" t="s">
        <v>1697</v>
      </c>
      <c r="V282" s="5">
        <v>1085</v>
      </c>
      <c r="W282" s="5" t="str">
        <f>TEXT(V282,"000000")</f>
        <v>001085</v>
      </c>
      <c r="X282">
        <v>0</v>
      </c>
      <c r="Y282">
        <v>1</v>
      </c>
      <c r="Z282">
        <v>0</v>
      </c>
      <c r="AA282">
        <v>0</v>
      </c>
      <c r="AB282">
        <v>2</v>
      </c>
      <c r="AC282">
        <v>0</v>
      </c>
      <c r="AD282">
        <v>0</v>
      </c>
      <c r="AE282">
        <v>0</v>
      </c>
      <c r="AF282">
        <v>0</v>
      </c>
      <c r="AG282">
        <v>0</v>
      </c>
      <c r="AH282" t="s">
        <v>1698</v>
      </c>
      <c r="AI282">
        <v>1.4999999999999999E-2</v>
      </c>
      <c r="AJ282">
        <v>0</v>
      </c>
      <c r="AK282">
        <v>0</v>
      </c>
      <c r="AL282">
        <v>1</v>
      </c>
      <c r="AM282">
        <v>0</v>
      </c>
      <c r="AP282">
        <v>0</v>
      </c>
    </row>
    <row r="283" spans="1:42" hidden="1" x14ac:dyDescent="0.3">
      <c r="A283">
        <v>399</v>
      </c>
      <c r="B283" t="s">
        <v>1699</v>
      </c>
      <c r="C283">
        <v>12</v>
      </c>
      <c r="D283" t="s">
        <v>1700</v>
      </c>
      <c r="E283">
        <v>10</v>
      </c>
      <c r="F283" t="s">
        <v>38</v>
      </c>
      <c r="G283" t="s">
        <v>1701</v>
      </c>
      <c r="H283" t="s">
        <v>1702</v>
      </c>
      <c r="I283" t="s">
        <v>231</v>
      </c>
      <c r="J283" t="s">
        <v>1703</v>
      </c>
      <c r="K283" t="s">
        <v>1704</v>
      </c>
      <c r="L283" t="s">
        <v>122</v>
      </c>
      <c r="M283" t="s">
        <v>4264</v>
      </c>
      <c r="N283" t="s">
        <v>45</v>
      </c>
      <c r="O283" t="s">
        <v>46</v>
      </c>
      <c r="P283" t="s">
        <v>70</v>
      </c>
      <c r="Q283" t="s">
        <v>70</v>
      </c>
      <c r="R283" t="s">
        <v>186</v>
      </c>
      <c r="S283" t="s">
        <v>186</v>
      </c>
      <c r="T283" t="s">
        <v>186</v>
      </c>
      <c r="U283" t="s">
        <v>187</v>
      </c>
      <c r="V283">
        <v>1100</v>
      </c>
      <c r="W283"/>
      <c r="X283">
        <v>3</v>
      </c>
      <c r="Y283">
        <v>0</v>
      </c>
      <c r="Z283">
        <v>3</v>
      </c>
      <c r="AA283">
        <v>0</v>
      </c>
      <c r="AB283">
        <v>0</v>
      </c>
      <c r="AC283">
        <v>0</v>
      </c>
      <c r="AD283">
        <v>0</v>
      </c>
      <c r="AE283">
        <v>0</v>
      </c>
      <c r="AF283">
        <v>0</v>
      </c>
      <c r="AG283">
        <v>0</v>
      </c>
      <c r="AH283" t="s">
        <v>50</v>
      </c>
      <c r="AJ283">
        <v>0</v>
      </c>
      <c r="AK283">
        <v>0</v>
      </c>
      <c r="AL283">
        <v>0</v>
      </c>
      <c r="AM283">
        <v>0</v>
      </c>
      <c r="AP283">
        <v>0</v>
      </c>
    </row>
    <row r="284" spans="1:42" hidden="1" x14ac:dyDescent="0.3">
      <c r="A284">
        <v>402</v>
      </c>
      <c r="B284" t="s">
        <v>1705</v>
      </c>
      <c r="C284">
        <v>12</v>
      </c>
      <c r="D284" t="s">
        <v>1706</v>
      </c>
      <c r="E284">
        <v>11</v>
      </c>
      <c r="F284" t="s">
        <v>38</v>
      </c>
      <c r="G284" t="s">
        <v>533</v>
      </c>
      <c r="H284" t="s">
        <v>1707</v>
      </c>
      <c r="I284" t="s">
        <v>99</v>
      </c>
      <c r="J284" t="s">
        <v>100</v>
      </c>
      <c r="K284" t="s">
        <v>1708</v>
      </c>
      <c r="L284" t="s">
        <v>122</v>
      </c>
      <c r="M284" t="s">
        <v>4264</v>
      </c>
      <c r="N284" t="s">
        <v>45</v>
      </c>
      <c r="O284" t="s">
        <v>46</v>
      </c>
      <c r="P284" t="s">
        <v>47</v>
      </c>
      <c r="Q284" t="s">
        <v>47</v>
      </c>
      <c r="R284" t="s">
        <v>130</v>
      </c>
      <c r="S284" t="s">
        <v>130</v>
      </c>
      <c r="T284" t="s">
        <v>130</v>
      </c>
      <c r="U284" t="s">
        <v>131</v>
      </c>
      <c r="V284">
        <v>1052</v>
      </c>
      <c r="W284"/>
      <c r="X284">
        <v>0</v>
      </c>
      <c r="Y284">
        <v>3</v>
      </c>
      <c r="Z284">
        <v>3</v>
      </c>
      <c r="AA284">
        <v>0</v>
      </c>
      <c r="AB284">
        <v>0</v>
      </c>
      <c r="AC284">
        <v>0</v>
      </c>
      <c r="AD284">
        <v>3</v>
      </c>
      <c r="AE284">
        <v>0</v>
      </c>
      <c r="AF284">
        <v>0</v>
      </c>
      <c r="AG284">
        <v>0</v>
      </c>
      <c r="AH284" t="s">
        <v>1709</v>
      </c>
      <c r="AI284">
        <v>12.5</v>
      </c>
      <c r="AJ284">
        <v>0</v>
      </c>
      <c r="AK284">
        <v>0</v>
      </c>
      <c r="AL284">
        <v>0</v>
      </c>
      <c r="AM284">
        <v>0</v>
      </c>
      <c r="AP284">
        <v>0</v>
      </c>
    </row>
    <row r="285" spans="1:42" x14ac:dyDescent="0.3">
      <c r="A285">
        <v>403</v>
      </c>
      <c r="B285" t="s">
        <v>1705</v>
      </c>
      <c r="C285">
        <v>12</v>
      </c>
      <c r="D285" t="s">
        <v>4257</v>
      </c>
      <c r="E285" t="s">
        <v>4257</v>
      </c>
      <c r="F285" t="s">
        <v>4257</v>
      </c>
      <c r="G285" t="s">
        <v>1710</v>
      </c>
      <c r="H285" t="s">
        <v>1711</v>
      </c>
      <c r="I285" t="s">
        <v>136</v>
      </c>
      <c r="J285" t="s">
        <v>137</v>
      </c>
      <c r="K285" t="s">
        <v>1712</v>
      </c>
      <c r="L285" t="s">
        <v>79</v>
      </c>
      <c r="M285" t="s">
        <v>4262</v>
      </c>
      <c r="N285" t="s">
        <v>45</v>
      </c>
      <c r="O285" t="s">
        <v>69</v>
      </c>
      <c r="P285" t="s">
        <v>167</v>
      </c>
      <c r="Q285" t="s">
        <v>167</v>
      </c>
      <c r="R285" t="s">
        <v>1713</v>
      </c>
      <c r="S285" t="s">
        <v>984</v>
      </c>
      <c r="T285" t="s">
        <v>984</v>
      </c>
      <c r="U285" t="s">
        <v>985</v>
      </c>
      <c r="V285" s="5">
        <v>1077</v>
      </c>
      <c r="W285" s="5" t="str">
        <f>TEXT(V285,"000000")</f>
        <v>001077</v>
      </c>
      <c r="X285">
        <v>0</v>
      </c>
      <c r="Y285">
        <v>0</v>
      </c>
      <c r="Z285">
        <v>2</v>
      </c>
      <c r="AA285">
        <v>1</v>
      </c>
      <c r="AB285">
        <v>1</v>
      </c>
      <c r="AC285">
        <v>0</v>
      </c>
      <c r="AD285">
        <v>0</v>
      </c>
      <c r="AE285">
        <v>0</v>
      </c>
      <c r="AF285">
        <v>0</v>
      </c>
      <c r="AG285">
        <v>0</v>
      </c>
      <c r="AH285" t="s">
        <v>1194</v>
      </c>
      <c r="AI285">
        <v>20</v>
      </c>
      <c r="AJ285">
        <v>0</v>
      </c>
      <c r="AK285">
        <v>0</v>
      </c>
      <c r="AL285">
        <v>1</v>
      </c>
      <c r="AM285">
        <v>0</v>
      </c>
      <c r="AP285">
        <v>0</v>
      </c>
    </row>
    <row r="286" spans="1:42" hidden="1" x14ac:dyDescent="0.3">
      <c r="A286">
        <v>404</v>
      </c>
      <c r="B286" t="s">
        <v>1714</v>
      </c>
      <c r="C286">
        <v>12</v>
      </c>
      <c r="D286" t="s">
        <v>1715</v>
      </c>
      <c r="E286">
        <v>6</v>
      </c>
      <c r="F286" t="s">
        <v>162</v>
      </c>
      <c r="G286" t="s">
        <v>1386</v>
      </c>
      <c r="H286" t="s">
        <v>1387</v>
      </c>
      <c r="I286" t="s">
        <v>65</v>
      </c>
      <c r="J286" t="s">
        <v>120</v>
      </c>
      <c r="K286" t="s">
        <v>1716</v>
      </c>
      <c r="L286" t="s">
        <v>122</v>
      </c>
      <c r="M286" t="s">
        <v>4264</v>
      </c>
      <c r="N286" t="s">
        <v>45</v>
      </c>
      <c r="O286" t="s">
        <v>46</v>
      </c>
      <c r="P286" t="s">
        <v>47</v>
      </c>
      <c r="Q286" t="s">
        <v>47</v>
      </c>
      <c r="R286" t="s">
        <v>1717</v>
      </c>
      <c r="S286" t="s">
        <v>1717</v>
      </c>
      <c r="T286" t="s">
        <v>1717</v>
      </c>
      <c r="U286" t="s">
        <v>1718</v>
      </c>
      <c r="V286">
        <v>1227</v>
      </c>
      <c r="W286"/>
      <c r="X286">
        <v>0</v>
      </c>
      <c r="Y286">
        <v>2</v>
      </c>
      <c r="Z286">
        <v>3</v>
      </c>
      <c r="AA286">
        <v>0</v>
      </c>
      <c r="AB286">
        <v>3</v>
      </c>
      <c r="AC286">
        <v>0</v>
      </c>
      <c r="AD286">
        <v>0</v>
      </c>
      <c r="AE286">
        <v>0</v>
      </c>
      <c r="AF286">
        <v>3</v>
      </c>
      <c r="AG286">
        <v>0</v>
      </c>
      <c r="AH286" t="s">
        <v>1719</v>
      </c>
      <c r="AI286">
        <v>88</v>
      </c>
      <c r="AJ286">
        <v>0</v>
      </c>
      <c r="AK286">
        <v>0</v>
      </c>
      <c r="AL286">
        <v>0</v>
      </c>
      <c r="AM286">
        <v>0</v>
      </c>
      <c r="AP286">
        <v>0</v>
      </c>
    </row>
    <row r="287" spans="1:42" x14ac:dyDescent="0.3">
      <c r="A287">
        <v>405</v>
      </c>
      <c r="B287" t="s">
        <v>1714</v>
      </c>
      <c r="C287">
        <v>12</v>
      </c>
      <c r="D287" t="s">
        <v>4257</v>
      </c>
      <c r="E287" t="s">
        <v>4257</v>
      </c>
      <c r="F287" t="s">
        <v>4257</v>
      </c>
      <c r="G287" t="s">
        <v>1720</v>
      </c>
      <c r="H287" t="s">
        <v>1721</v>
      </c>
      <c r="I287" t="s">
        <v>41</v>
      </c>
      <c r="J287" t="s">
        <v>712</v>
      </c>
      <c r="K287" t="s">
        <v>1722</v>
      </c>
      <c r="L287" t="s">
        <v>44</v>
      </c>
      <c r="M287" t="s">
        <v>4267</v>
      </c>
      <c r="N287" t="s">
        <v>45</v>
      </c>
      <c r="O287" t="s">
        <v>69</v>
      </c>
      <c r="P287" t="s">
        <v>211</v>
      </c>
      <c r="Q287" t="s">
        <v>211</v>
      </c>
      <c r="R287" t="s">
        <v>252</v>
      </c>
      <c r="S287" t="s">
        <v>252</v>
      </c>
      <c r="T287" t="s">
        <v>252</v>
      </c>
      <c r="U287" t="s">
        <v>253</v>
      </c>
      <c r="V287" s="5">
        <v>1049</v>
      </c>
      <c r="W287" s="5" t="str">
        <f>TEXT(V287,"000000")</f>
        <v>001049</v>
      </c>
      <c r="X287">
        <v>3</v>
      </c>
      <c r="Y287">
        <v>2</v>
      </c>
      <c r="Z287">
        <v>3</v>
      </c>
      <c r="AA287">
        <v>3</v>
      </c>
      <c r="AB287">
        <v>0</v>
      </c>
      <c r="AC287">
        <v>0</v>
      </c>
      <c r="AD287">
        <v>0</v>
      </c>
      <c r="AE287">
        <v>0</v>
      </c>
      <c r="AF287">
        <v>0</v>
      </c>
      <c r="AG287">
        <v>0</v>
      </c>
      <c r="AH287" t="s">
        <v>50</v>
      </c>
      <c r="AJ287">
        <v>0</v>
      </c>
      <c r="AK287">
        <v>0</v>
      </c>
      <c r="AL287">
        <v>1</v>
      </c>
      <c r="AM287">
        <v>0</v>
      </c>
      <c r="AP287">
        <v>0</v>
      </c>
    </row>
    <row r="288" spans="1:42" hidden="1" x14ac:dyDescent="0.3">
      <c r="A288">
        <v>406</v>
      </c>
      <c r="B288" t="s">
        <v>1723</v>
      </c>
      <c r="C288">
        <v>11</v>
      </c>
      <c r="D288" t="s">
        <v>4257</v>
      </c>
      <c r="E288" t="s">
        <v>4257</v>
      </c>
      <c r="F288" t="s">
        <v>4257</v>
      </c>
      <c r="G288" t="s">
        <v>1724</v>
      </c>
      <c r="H288" t="s">
        <v>1725</v>
      </c>
      <c r="I288" t="s">
        <v>136</v>
      </c>
      <c r="J288" t="s">
        <v>281</v>
      </c>
      <c r="K288" t="s">
        <v>1726</v>
      </c>
      <c r="L288" t="s">
        <v>122</v>
      </c>
      <c r="M288" t="s">
        <v>4264</v>
      </c>
      <c r="N288" t="s">
        <v>45</v>
      </c>
      <c r="O288" t="s">
        <v>46</v>
      </c>
      <c r="P288" t="s">
        <v>47</v>
      </c>
      <c r="Q288" t="s">
        <v>47</v>
      </c>
      <c r="R288" t="s">
        <v>1727</v>
      </c>
      <c r="S288" t="s">
        <v>252</v>
      </c>
      <c r="T288" t="s">
        <v>252</v>
      </c>
      <c r="U288" t="s">
        <v>253</v>
      </c>
      <c r="V288">
        <v>1049</v>
      </c>
      <c r="W288"/>
      <c r="X288">
        <v>3</v>
      </c>
      <c r="Y288">
        <v>2</v>
      </c>
      <c r="Z288">
        <v>3</v>
      </c>
      <c r="AA288">
        <v>3</v>
      </c>
      <c r="AB288">
        <v>0</v>
      </c>
      <c r="AC288">
        <v>0</v>
      </c>
      <c r="AD288">
        <v>0</v>
      </c>
      <c r="AE288">
        <v>0</v>
      </c>
      <c r="AF288">
        <v>0</v>
      </c>
      <c r="AG288">
        <v>0</v>
      </c>
      <c r="AH288" t="s">
        <v>1728</v>
      </c>
      <c r="AI288">
        <v>1.4</v>
      </c>
      <c r="AJ288">
        <v>0</v>
      </c>
      <c r="AK288">
        <v>0</v>
      </c>
      <c r="AL288">
        <v>0</v>
      </c>
      <c r="AM288">
        <v>0</v>
      </c>
      <c r="AP288">
        <v>0</v>
      </c>
    </row>
    <row r="289" spans="1:42" x14ac:dyDescent="0.3">
      <c r="A289">
        <v>408</v>
      </c>
      <c r="B289" t="s">
        <v>1729</v>
      </c>
      <c r="C289">
        <v>11</v>
      </c>
      <c r="D289" t="s">
        <v>1730</v>
      </c>
      <c r="E289">
        <v>10</v>
      </c>
      <c r="F289" t="s">
        <v>38</v>
      </c>
      <c r="G289" t="s">
        <v>1731</v>
      </c>
      <c r="H289" t="s">
        <v>1732</v>
      </c>
      <c r="I289" t="s">
        <v>622</v>
      </c>
      <c r="J289" t="s">
        <v>623</v>
      </c>
      <c r="K289" t="s">
        <v>1733</v>
      </c>
      <c r="L289" t="s">
        <v>91</v>
      </c>
      <c r="M289" t="s">
        <v>4266</v>
      </c>
      <c r="N289" t="s">
        <v>45</v>
      </c>
      <c r="O289" t="s">
        <v>69</v>
      </c>
      <c r="P289" t="s">
        <v>47</v>
      </c>
      <c r="Q289" t="s">
        <v>47</v>
      </c>
      <c r="R289" t="s">
        <v>130</v>
      </c>
      <c r="S289" t="s">
        <v>130</v>
      </c>
      <c r="T289" t="s">
        <v>130</v>
      </c>
      <c r="U289" t="s">
        <v>131</v>
      </c>
      <c r="V289" s="5">
        <v>1052</v>
      </c>
      <c r="W289" s="5" t="str">
        <f t="shared" ref="W289:W292" si="37">TEXT(V289,"000000")</f>
        <v>001052</v>
      </c>
      <c r="X289">
        <v>0</v>
      </c>
      <c r="Y289">
        <v>3</v>
      </c>
      <c r="Z289">
        <v>3</v>
      </c>
      <c r="AA289">
        <v>0</v>
      </c>
      <c r="AB289">
        <v>0</v>
      </c>
      <c r="AC289">
        <v>0</v>
      </c>
      <c r="AD289">
        <v>3</v>
      </c>
      <c r="AE289">
        <v>0</v>
      </c>
      <c r="AF289">
        <v>0</v>
      </c>
      <c r="AG289">
        <v>0</v>
      </c>
      <c r="AH289" t="s">
        <v>1734</v>
      </c>
      <c r="AJ289">
        <v>0</v>
      </c>
      <c r="AK289">
        <v>0</v>
      </c>
      <c r="AL289">
        <v>1</v>
      </c>
      <c r="AM289">
        <v>0</v>
      </c>
      <c r="AP289">
        <v>0</v>
      </c>
    </row>
    <row r="290" spans="1:42" x14ac:dyDescent="0.3">
      <c r="A290">
        <v>409</v>
      </c>
      <c r="B290" t="s">
        <v>1735</v>
      </c>
      <c r="C290">
        <v>11</v>
      </c>
      <c r="D290" t="s">
        <v>1736</v>
      </c>
      <c r="E290">
        <v>23</v>
      </c>
      <c r="F290" t="s">
        <v>162</v>
      </c>
      <c r="G290" t="s">
        <v>1737</v>
      </c>
      <c r="H290" t="s">
        <v>510</v>
      </c>
      <c r="I290" t="s">
        <v>136</v>
      </c>
      <c r="J290" t="s">
        <v>155</v>
      </c>
      <c r="K290" t="s">
        <v>1738</v>
      </c>
      <c r="L290" t="s">
        <v>79</v>
      </c>
      <c r="M290" t="s">
        <v>4262</v>
      </c>
      <c r="N290" t="s">
        <v>45</v>
      </c>
      <c r="O290" t="s">
        <v>69</v>
      </c>
      <c r="P290" t="s">
        <v>167</v>
      </c>
      <c r="Q290" t="s">
        <v>167</v>
      </c>
      <c r="R290" t="s">
        <v>512</v>
      </c>
      <c r="S290" t="s">
        <v>512</v>
      </c>
      <c r="T290" t="s">
        <v>512</v>
      </c>
      <c r="U290" t="s">
        <v>513</v>
      </c>
      <c r="V290" s="5">
        <v>1008</v>
      </c>
      <c r="W290" s="5" t="str">
        <f t="shared" si="37"/>
        <v>001008</v>
      </c>
      <c r="X290">
        <v>0</v>
      </c>
      <c r="Y290">
        <v>0</v>
      </c>
      <c r="Z290">
        <v>2</v>
      </c>
      <c r="AA290">
        <v>2</v>
      </c>
      <c r="AB290">
        <v>2</v>
      </c>
      <c r="AC290">
        <v>0</v>
      </c>
      <c r="AD290">
        <v>0</v>
      </c>
      <c r="AE290">
        <v>0</v>
      </c>
      <c r="AF290">
        <v>0</v>
      </c>
      <c r="AG290">
        <v>0</v>
      </c>
      <c r="AH290" t="s">
        <v>559</v>
      </c>
      <c r="AI290">
        <v>5</v>
      </c>
      <c r="AJ290">
        <v>0</v>
      </c>
      <c r="AK290">
        <v>0</v>
      </c>
      <c r="AL290">
        <v>1</v>
      </c>
      <c r="AM290">
        <v>0</v>
      </c>
      <c r="AP290">
        <v>0</v>
      </c>
    </row>
    <row r="291" spans="1:42" x14ac:dyDescent="0.3">
      <c r="A291">
        <v>410</v>
      </c>
      <c r="B291" t="s">
        <v>1739</v>
      </c>
      <c r="C291">
        <v>11</v>
      </c>
      <c r="D291" t="s">
        <v>4257</v>
      </c>
      <c r="E291" t="s">
        <v>4257</v>
      </c>
      <c r="F291" t="s">
        <v>4257</v>
      </c>
      <c r="G291" t="s">
        <v>1740</v>
      </c>
      <c r="H291" t="s">
        <v>1741</v>
      </c>
      <c r="I291" t="s">
        <v>41</v>
      </c>
      <c r="J291" t="s">
        <v>334</v>
      </c>
      <c r="K291" t="s">
        <v>1742</v>
      </c>
      <c r="L291" t="s">
        <v>58</v>
      </c>
      <c r="M291" t="s">
        <v>4265</v>
      </c>
      <c r="N291" t="s">
        <v>45</v>
      </c>
      <c r="O291" t="s">
        <v>69</v>
      </c>
      <c r="P291" t="s">
        <v>47</v>
      </c>
      <c r="Q291" t="s">
        <v>47</v>
      </c>
      <c r="R291" t="s">
        <v>489</v>
      </c>
      <c r="S291" t="s">
        <v>489</v>
      </c>
      <c r="T291" t="s">
        <v>489</v>
      </c>
      <c r="U291" t="s">
        <v>490</v>
      </c>
      <c r="V291" s="5">
        <v>15506</v>
      </c>
      <c r="W291" s="5" t="str">
        <f t="shared" si="37"/>
        <v>015506</v>
      </c>
      <c r="X291">
        <v>0</v>
      </c>
      <c r="Y291">
        <v>0</v>
      </c>
      <c r="Z291">
        <v>3</v>
      </c>
      <c r="AA291">
        <v>0</v>
      </c>
      <c r="AB291">
        <v>0</v>
      </c>
      <c r="AC291">
        <v>0</v>
      </c>
      <c r="AD291">
        <v>0</v>
      </c>
      <c r="AE291">
        <v>0</v>
      </c>
      <c r="AF291">
        <v>0</v>
      </c>
      <c r="AG291">
        <v>0</v>
      </c>
      <c r="AH291" t="s">
        <v>559</v>
      </c>
      <c r="AI291">
        <v>5</v>
      </c>
      <c r="AJ291">
        <v>0</v>
      </c>
      <c r="AK291">
        <v>0</v>
      </c>
      <c r="AL291">
        <v>0</v>
      </c>
      <c r="AM291">
        <v>0</v>
      </c>
      <c r="AP291">
        <v>0</v>
      </c>
    </row>
    <row r="292" spans="1:42" x14ac:dyDescent="0.3">
      <c r="A292">
        <v>411</v>
      </c>
      <c r="B292" t="s">
        <v>1743</v>
      </c>
      <c r="C292">
        <v>11</v>
      </c>
      <c r="D292" t="s">
        <v>1744</v>
      </c>
      <c r="E292">
        <v>12</v>
      </c>
      <c r="F292" t="s">
        <v>38</v>
      </c>
      <c r="G292" t="s">
        <v>1745</v>
      </c>
      <c r="H292" t="s">
        <v>1746</v>
      </c>
      <c r="I292" t="s">
        <v>136</v>
      </c>
      <c r="J292" t="s">
        <v>1347</v>
      </c>
      <c r="K292" t="s">
        <v>1747</v>
      </c>
      <c r="L292" t="s">
        <v>91</v>
      </c>
      <c r="M292" t="s">
        <v>4266</v>
      </c>
      <c r="N292" t="s">
        <v>45</v>
      </c>
      <c r="O292" t="s">
        <v>69</v>
      </c>
      <c r="P292" t="s">
        <v>167</v>
      </c>
      <c r="Q292" t="s">
        <v>167</v>
      </c>
      <c r="R292" t="s">
        <v>1121</v>
      </c>
      <c r="S292" t="s">
        <v>1122</v>
      </c>
      <c r="T292" t="s">
        <v>1122</v>
      </c>
      <c r="U292" t="s">
        <v>1123</v>
      </c>
      <c r="V292" s="5">
        <v>1151</v>
      </c>
      <c r="W292" s="5" t="str">
        <f t="shared" si="37"/>
        <v>001151</v>
      </c>
      <c r="X292">
        <v>0</v>
      </c>
      <c r="Y292">
        <v>1</v>
      </c>
      <c r="Z292">
        <v>0</v>
      </c>
      <c r="AA292">
        <v>3</v>
      </c>
      <c r="AB292">
        <v>2</v>
      </c>
      <c r="AC292">
        <v>0</v>
      </c>
      <c r="AD292">
        <v>0</v>
      </c>
      <c r="AE292">
        <v>0</v>
      </c>
      <c r="AF292">
        <v>0</v>
      </c>
      <c r="AG292">
        <v>0</v>
      </c>
      <c r="AH292" t="s">
        <v>50</v>
      </c>
      <c r="AJ292">
        <v>0</v>
      </c>
      <c r="AK292">
        <v>0</v>
      </c>
      <c r="AL292">
        <v>0</v>
      </c>
      <c r="AM292">
        <v>0</v>
      </c>
      <c r="AP292">
        <v>0</v>
      </c>
    </row>
    <row r="293" spans="1:42" hidden="1" x14ac:dyDescent="0.3">
      <c r="A293">
        <v>413</v>
      </c>
      <c r="B293" t="s">
        <v>1748</v>
      </c>
      <c r="C293">
        <v>10</v>
      </c>
      <c r="D293" t="s">
        <v>1749</v>
      </c>
      <c r="E293">
        <v>11</v>
      </c>
      <c r="F293" t="s">
        <v>38</v>
      </c>
      <c r="G293" t="s">
        <v>1750</v>
      </c>
      <c r="H293" t="s">
        <v>1751</v>
      </c>
      <c r="I293" t="s">
        <v>136</v>
      </c>
      <c r="J293" t="s">
        <v>884</v>
      </c>
      <c r="K293" t="s">
        <v>1752</v>
      </c>
      <c r="L293" t="s">
        <v>91</v>
      </c>
      <c r="M293" t="s">
        <v>4266</v>
      </c>
      <c r="N293" t="s">
        <v>45</v>
      </c>
      <c r="O293" t="s">
        <v>46</v>
      </c>
      <c r="P293" t="s">
        <v>47</v>
      </c>
      <c r="Q293" t="s">
        <v>47</v>
      </c>
      <c r="R293" t="s">
        <v>310</v>
      </c>
      <c r="S293" t="s">
        <v>310</v>
      </c>
      <c r="T293" t="s">
        <v>310</v>
      </c>
      <c r="U293" t="s">
        <v>311</v>
      </c>
      <c r="V293">
        <v>1173</v>
      </c>
      <c r="W293"/>
      <c r="X293">
        <v>0</v>
      </c>
      <c r="Y293">
        <v>1</v>
      </c>
      <c r="Z293">
        <v>3</v>
      </c>
      <c r="AA293">
        <v>1</v>
      </c>
      <c r="AB293">
        <v>0</v>
      </c>
      <c r="AC293">
        <v>0</v>
      </c>
      <c r="AD293">
        <v>0</v>
      </c>
      <c r="AE293">
        <v>2</v>
      </c>
      <c r="AF293">
        <v>0</v>
      </c>
      <c r="AG293">
        <v>0</v>
      </c>
      <c r="AH293" t="s">
        <v>1753</v>
      </c>
      <c r="AI293">
        <v>1000</v>
      </c>
      <c r="AJ293">
        <v>0</v>
      </c>
      <c r="AK293">
        <v>0</v>
      </c>
      <c r="AL293">
        <v>1</v>
      </c>
      <c r="AM293">
        <v>0</v>
      </c>
      <c r="AP293">
        <v>0</v>
      </c>
    </row>
    <row r="294" spans="1:42" x14ac:dyDescent="0.3">
      <c r="A294">
        <v>415</v>
      </c>
      <c r="B294" t="s">
        <v>1754</v>
      </c>
      <c r="C294">
        <v>10</v>
      </c>
      <c r="D294" t="s">
        <v>1755</v>
      </c>
      <c r="E294">
        <v>14</v>
      </c>
      <c r="F294" t="s">
        <v>38</v>
      </c>
      <c r="G294" t="s">
        <v>703</v>
      </c>
      <c r="H294" t="s">
        <v>704</v>
      </c>
      <c r="I294" t="s">
        <v>192</v>
      </c>
      <c r="J294" t="s">
        <v>242</v>
      </c>
      <c r="K294" t="s">
        <v>1756</v>
      </c>
      <c r="L294" t="s">
        <v>79</v>
      </c>
      <c r="M294" t="s">
        <v>4262</v>
      </c>
      <c r="N294" t="s">
        <v>45</v>
      </c>
      <c r="O294" t="s">
        <v>69</v>
      </c>
      <c r="P294" t="s">
        <v>47</v>
      </c>
      <c r="Q294" t="s">
        <v>47</v>
      </c>
      <c r="R294" t="s">
        <v>1448</v>
      </c>
      <c r="S294" t="s">
        <v>1448</v>
      </c>
      <c r="T294" t="s">
        <v>1448</v>
      </c>
      <c r="U294" t="s">
        <v>1449</v>
      </c>
      <c r="V294" s="5">
        <v>1146</v>
      </c>
      <c r="W294" s="5" t="str">
        <f t="shared" ref="W294:W299" si="38">TEXT(V294,"000000")</f>
        <v>001146</v>
      </c>
      <c r="X294">
        <v>0</v>
      </c>
      <c r="Y294">
        <v>2</v>
      </c>
      <c r="Z294">
        <v>0</v>
      </c>
      <c r="AA294">
        <v>0</v>
      </c>
      <c r="AB294">
        <v>0</v>
      </c>
      <c r="AC294">
        <v>3</v>
      </c>
      <c r="AD294">
        <v>0</v>
      </c>
      <c r="AE294">
        <v>0</v>
      </c>
      <c r="AF294">
        <v>0</v>
      </c>
      <c r="AG294">
        <v>0</v>
      </c>
      <c r="AH294" t="s">
        <v>50</v>
      </c>
      <c r="AJ294">
        <v>0</v>
      </c>
      <c r="AK294">
        <v>0</v>
      </c>
      <c r="AL294">
        <v>1</v>
      </c>
      <c r="AM294">
        <v>0</v>
      </c>
      <c r="AP294">
        <v>0</v>
      </c>
    </row>
    <row r="295" spans="1:42" x14ac:dyDescent="0.3">
      <c r="A295">
        <v>416</v>
      </c>
      <c r="B295" t="s">
        <v>1757</v>
      </c>
      <c r="C295">
        <v>10</v>
      </c>
      <c r="D295" t="s">
        <v>4257</v>
      </c>
      <c r="E295" t="s">
        <v>4257</v>
      </c>
      <c r="F295" t="s">
        <v>4257</v>
      </c>
      <c r="G295" t="s">
        <v>1758</v>
      </c>
      <c r="H295" t="s">
        <v>1759</v>
      </c>
      <c r="I295" t="s">
        <v>41</v>
      </c>
      <c r="J295" t="s">
        <v>462</v>
      </c>
      <c r="K295" t="s">
        <v>1760</v>
      </c>
      <c r="L295" t="s">
        <v>58</v>
      </c>
      <c r="M295" t="s">
        <v>4265</v>
      </c>
      <c r="N295" t="s">
        <v>45</v>
      </c>
      <c r="O295" t="s">
        <v>69</v>
      </c>
      <c r="P295" t="s">
        <v>47</v>
      </c>
      <c r="Q295" t="s">
        <v>47</v>
      </c>
      <c r="R295" t="s">
        <v>1761</v>
      </c>
      <c r="S295" t="s">
        <v>1761</v>
      </c>
      <c r="T295" t="s">
        <v>1761</v>
      </c>
      <c r="U295" t="s">
        <v>1762</v>
      </c>
      <c r="V295" s="5">
        <v>265</v>
      </c>
      <c r="W295" s="5" t="str">
        <f t="shared" si="38"/>
        <v>000265</v>
      </c>
      <c r="X295">
        <v>0</v>
      </c>
      <c r="Y295">
        <v>0</v>
      </c>
      <c r="Z295">
        <v>0</v>
      </c>
      <c r="AA295">
        <v>1</v>
      </c>
      <c r="AB295">
        <v>1</v>
      </c>
      <c r="AC295">
        <v>0</v>
      </c>
      <c r="AD295">
        <v>0</v>
      </c>
      <c r="AE295">
        <v>0</v>
      </c>
      <c r="AF295">
        <v>0</v>
      </c>
      <c r="AG295">
        <v>0</v>
      </c>
      <c r="AH295" t="s">
        <v>1763</v>
      </c>
      <c r="AI295">
        <v>1E-3</v>
      </c>
      <c r="AJ295">
        <v>0</v>
      </c>
      <c r="AK295">
        <v>0</v>
      </c>
      <c r="AL295">
        <v>1</v>
      </c>
      <c r="AM295">
        <v>0</v>
      </c>
      <c r="AP295">
        <v>0</v>
      </c>
    </row>
    <row r="296" spans="1:42" x14ac:dyDescent="0.3">
      <c r="A296">
        <v>420</v>
      </c>
      <c r="B296" t="s">
        <v>1764</v>
      </c>
      <c r="C296">
        <v>9</v>
      </c>
      <c r="D296" t="s">
        <v>1765</v>
      </c>
      <c r="E296">
        <v>14</v>
      </c>
      <c r="F296" t="s">
        <v>38</v>
      </c>
      <c r="G296" t="s">
        <v>1521</v>
      </c>
      <c r="H296" t="s">
        <v>1522</v>
      </c>
      <c r="I296" t="s">
        <v>41</v>
      </c>
      <c r="J296" t="s">
        <v>479</v>
      </c>
      <c r="K296" t="s">
        <v>1766</v>
      </c>
      <c r="L296" t="s">
        <v>58</v>
      </c>
      <c r="M296" t="s">
        <v>4265</v>
      </c>
      <c r="N296" t="s">
        <v>45</v>
      </c>
      <c r="O296" t="s">
        <v>69</v>
      </c>
      <c r="P296" t="s">
        <v>211</v>
      </c>
      <c r="Q296" t="s">
        <v>70</v>
      </c>
      <c r="R296" t="s">
        <v>1767</v>
      </c>
      <c r="S296" t="s">
        <v>1767</v>
      </c>
      <c r="T296" t="s">
        <v>1767</v>
      </c>
      <c r="U296" t="s">
        <v>1768</v>
      </c>
      <c r="V296" s="5">
        <v>1067</v>
      </c>
      <c r="W296" s="5" t="str">
        <f t="shared" si="38"/>
        <v>001067</v>
      </c>
      <c r="X296">
        <v>0</v>
      </c>
      <c r="Y296">
        <v>0</v>
      </c>
      <c r="Z296">
        <v>0</v>
      </c>
      <c r="AA296">
        <v>1</v>
      </c>
      <c r="AB296">
        <v>2</v>
      </c>
      <c r="AC296">
        <v>0</v>
      </c>
      <c r="AD296">
        <v>0</v>
      </c>
      <c r="AE296">
        <v>0</v>
      </c>
      <c r="AF296">
        <v>0</v>
      </c>
      <c r="AG296">
        <v>0</v>
      </c>
      <c r="AH296" t="s">
        <v>50</v>
      </c>
      <c r="AJ296">
        <v>1</v>
      </c>
      <c r="AK296">
        <v>0</v>
      </c>
      <c r="AL296">
        <v>15</v>
      </c>
      <c r="AM296">
        <v>0</v>
      </c>
      <c r="AP296">
        <v>1</v>
      </c>
    </row>
    <row r="297" spans="1:42" x14ac:dyDescent="0.3">
      <c r="A297">
        <v>422</v>
      </c>
      <c r="B297" t="s">
        <v>1769</v>
      </c>
      <c r="C297">
        <v>9</v>
      </c>
      <c r="D297" t="s">
        <v>4257</v>
      </c>
      <c r="E297" t="s">
        <v>4257</v>
      </c>
      <c r="F297" t="s">
        <v>4257</v>
      </c>
      <c r="G297" t="s">
        <v>1770</v>
      </c>
      <c r="H297" t="s">
        <v>1771</v>
      </c>
      <c r="I297" t="s">
        <v>99</v>
      </c>
      <c r="J297" t="s">
        <v>100</v>
      </c>
      <c r="K297" t="s">
        <v>1772</v>
      </c>
      <c r="L297" t="s">
        <v>91</v>
      </c>
      <c r="M297" t="s">
        <v>4266</v>
      </c>
      <c r="N297" t="s">
        <v>45</v>
      </c>
      <c r="O297" t="s">
        <v>69</v>
      </c>
      <c r="P297" t="s">
        <v>47</v>
      </c>
      <c r="Q297" t="s">
        <v>47</v>
      </c>
      <c r="R297" t="s">
        <v>1773</v>
      </c>
      <c r="S297" t="s">
        <v>1773</v>
      </c>
      <c r="T297" t="s">
        <v>1773</v>
      </c>
      <c r="U297" t="s">
        <v>1774</v>
      </c>
      <c r="V297" s="5">
        <v>1042</v>
      </c>
      <c r="W297" s="5" t="str">
        <f t="shared" si="38"/>
        <v>001042</v>
      </c>
      <c r="X297">
        <v>0</v>
      </c>
      <c r="Y297">
        <v>0</v>
      </c>
      <c r="Z297">
        <v>2</v>
      </c>
      <c r="AA297">
        <v>1</v>
      </c>
      <c r="AB297">
        <v>2</v>
      </c>
      <c r="AC297">
        <v>3</v>
      </c>
      <c r="AD297">
        <v>0</v>
      </c>
      <c r="AE297">
        <v>0</v>
      </c>
      <c r="AF297">
        <v>0</v>
      </c>
      <c r="AG297">
        <v>0</v>
      </c>
      <c r="AH297" t="s">
        <v>1775</v>
      </c>
      <c r="AI297">
        <v>6.2</v>
      </c>
      <c r="AJ297">
        <v>0</v>
      </c>
      <c r="AK297">
        <v>0</v>
      </c>
      <c r="AL297">
        <v>0</v>
      </c>
      <c r="AM297">
        <v>0</v>
      </c>
      <c r="AP297">
        <v>0</v>
      </c>
    </row>
    <row r="298" spans="1:42" x14ac:dyDescent="0.3">
      <c r="A298">
        <v>423</v>
      </c>
      <c r="B298" t="s">
        <v>1776</v>
      </c>
      <c r="C298">
        <v>9</v>
      </c>
      <c r="D298" t="s">
        <v>1777</v>
      </c>
      <c r="E298">
        <v>9</v>
      </c>
      <c r="F298" t="s">
        <v>38</v>
      </c>
      <c r="G298" t="s">
        <v>1778</v>
      </c>
      <c r="H298" t="s">
        <v>1779</v>
      </c>
      <c r="I298" t="s">
        <v>127</v>
      </c>
      <c r="J298" t="s">
        <v>1780</v>
      </c>
      <c r="K298" t="s">
        <v>1781</v>
      </c>
      <c r="L298" t="s">
        <v>58</v>
      </c>
      <c r="M298" t="s">
        <v>4265</v>
      </c>
      <c r="N298" t="s">
        <v>45</v>
      </c>
      <c r="O298" t="s">
        <v>69</v>
      </c>
      <c r="P298" t="s">
        <v>47</v>
      </c>
      <c r="Q298" t="s">
        <v>47</v>
      </c>
      <c r="R298" t="s">
        <v>878</v>
      </c>
      <c r="S298" t="s">
        <v>878</v>
      </c>
      <c r="T298" t="s">
        <v>878</v>
      </c>
      <c r="U298" t="s">
        <v>879</v>
      </c>
      <c r="V298" s="5">
        <v>1092</v>
      </c>
      <c r="W298" s="5" t="str">
        <f t="shared" si="38"/>
        <v>001092</v>
      </c>
      <c r="X298">
        <v>0</v>
      </c>
      <c r="Y298">
        <v>0</v>
      </c>
      <c r="Z298">
        <v>3</v>
      </c>
      <c r="AA298">
        <v>0</v>
      </c>
      <c r="AB298">
        <v>0</v>
      </c>
      <c r="AC298">
        <v>0</v>
      </c>
      <c r="AD298">
        <v>0</v>
      </c>
      <c r="AE298">
        <v>0</v>
      </c>
      <c r="AF298">
        <v>0</v>
      </c>
      <c r="AG298">
        <v>0</v>
      </c>
      <c r="AH298" t="s">
        <v>1782</v>
      </c>
      <c r="AI298">
        <v>3000</v>
      </c>
      <c r="AJ298">
        <v>0</v>
      </c>
      <c r="AK298">
        <v>0</v>
      </c>
      <c r="AL298">
        <v>1</v>
      </c>
      <c r="AM298">
        <v>0</v>
      </c>
      <c r="AP298">
        <v>0</v>
      </c>
    </row>
    <row r="299" spans="1:42" x14ac:dyDescent="0.3">
      <c r="A299">
        <v>425</v>
      </c>
      <c r="B299" t="s">
        <v>1783</v>
      </c>
      <c r="C299">
        <v>9</v>
      </c>
      <c r="D299" t="s">
        <v>1784</v>
      </c>
      <c r="E299">
        <v>14</v>
      </c>
      <c r="F299" t="s">
        <v>38</v>
      </c>
      <c r="G299" t="s">
        <v>1785</v>
      </c>
      <c r="H299" t="s">
        <v>1786</v>
      </c>
      <c r="I299" t="s">
        <v>88</v>
      </c>
      <c r="J299" t="s">
        <v>738</v>
      </c>
      <c r="K299" t="s">
        <v>1787</v>
      </c>
      <c r="L299" t="s">
        <v>91</v>
      </c>
      <c r="M299" t="s">
        <v>4266</v>
      </c>
      <c r="N299" t="s">
        <v>45</v>
      </c>
      <c r="O299" t="s">
        <v>69</v>
      </c>
      <c r="P299" t="s">
        <v>47</v>
      </c>
      <c r="Q299" t="s">
        <v>47</v>
      </c>
      <c r="R299" t="s">
        <v>130</v>
      </c>
      <c r="S299" t="s">
        <v>130</v>
      </c>
      <c r="T299" t="s">
        <v>130</v>
      </c>
      <c r="U299" t="s">
        <v>131</v>
      </c>
      <c r="V299" s="5">
        <v>1052</v>
      </c>
      <c r="W299" s="5" t="str">
        <f t="shared" si="38"/>
        <v>001052</v>
      </c>
      <c r="X299">
        <v>0</v>
      </c>
      <c r="Y299">
        <v>3</v>
      </c>
      <c r="Z299">
        <v>3</v>
      </c>
      <c r="AA299">
        <v>0</v>
      </c>
      <c r="AB299">
        <v>0</v>
      </c>
      <c r="AC299">
        <v>0</v>
      </c>
      <c r="AD299">
        <v>3</v>
      </c>
      <c r="AE299">
        <v>0</v>
      </c>
      <c r="AF299">
        <v>0</v>
      </c>
      <c r="AG299">
        <v>0</v>
      </c>
      <c r="AH299" t="s">
        <v>1788</v>
      </c>
      <c r="AI299">
        <v>5</v>
      </c>
      <c r="AJ299">
        <v>0</v>
      </c>
      <c r="AK299">
        <v>0</v>
      </c>
      <c r="AL299">
        <v>4</v>
      </c>
      <c r="AM299">
        <v>0</v>
      </c>
      <c r="AP299">
        <v>1</v>
      </c>
    </row>
    <row r="300" spans="1:42" hidden="1" x14ac:dyDescent="0.3">
      <c r="A300">
        <v>426</v>
      </c>
      <c r="B300" t="s">
        <v>1789</v>
      </c>
      <c r="C300">
        <v>9</v>
      </c>
      <c r="D300" t="s">
        <v>1790</v>
      </c>
      <c r="E300">
        <v>8</v>
      </c>
      <c r="F300" t="s">
        <v>38</v>
      </c>
      <c r="G300" t="s">
        <v>1791</v>
      </c>
      <c r="H300" t="s">
        <v>1792</v>
      </c>
      <c r="I300" t="s">
        <v>99</v>
      </c>
      <c r="J300" t="s">
        <v>100</v>
      </c>
      <c r="K300" t="s">
        <v>1793</v>
      </c>
      <c r="L300" t="s">
        <v>122</v>
      </c>
      <c r="M300" t="s">
        <v>4264</v>
      </c>
      <c r="N300" t="s">
        <v>45</v>
      </c>
      <c r="O300" t="s">
        <v>46</v>
      </c>
      <c r="P300" t="s">
        <v>47</v>
      </c>
      <c r="Q300" t="s">
        <v>47</v>
      </c>
      <c r="R300" t="s">
        <v>1794</v>
      </c>
      <c r="S300" t="s">
        <v>1795</v>
      </c>
      <c r="T300" t="s">
        <v>1795</v>
      </c>
      <c r="U300" t="s">
        <v>1796</v>
      </c>
      <c r="V300">
        <v>98</v>
      </c>
      <c r="W300"/>
      <c r="X300">
        <v>0</v>
      </c>
      <c r="Y300">
        <v>0</v>
      </c>
      <c r="Z300">
        <v>0</v>
      </c>
      <c r="AA300">
        <v>2</v>
      </c>
      <c r="AB300">
        <v>3</v>
      </c>
      <c r="AC300">
        <v>0</v>
      </c>
      <c r="AD300">
        <v>0</v>
      </c>
      <c r="AE300">
        <v>0</v>
      </c>
      <c r="AF300">
        <v>0</v>
      </c>
      <c r="AG300">
        <v>0</v>
      </c>
      <c r="AH300" t="s">
        <v>1797</v>
      </c>
      <c r="AI300">
        <v>3600</v>
      </c>
      <c r="AJ300">
        <v>0</v>
      </c>
      <c r="AK300">
        <v>0</v>
      </c>
      <c r="AL300">
        <v>0</v>
      </c>
      <c r="AM300">
        <v>0</v>
      </c>
      <c r="AP300">
        <v>0</v>
      </c>
    </row>
    <row r="301" spans="1:42" x14ac:dyDescent="0.3">
      <c r="A301">
        <v>427</v>
      </c>
      <c r="B301" t="s">
        <v>1798</v>
      </c>
      <c r="C301">
        <v>9</v>
      </c>
      <c r="D301" t="s">
        <v>1799</v>
      </c>
      <c r="E301">
        <v>12</v>
      </c>
      <c r="F301" t="s">
        <v>38</v>
      </c>
      <c r="G301" t="s">
        <v>1800</v>
      </c>
      <c r="H301" t="s">
        <v>1801</v>
      </c>
      <c r="I301" t="s">
        <v>231</v>
      </c>
      <c r="J301" t="s">
        <v>1802</v>
      </c>
      <c r="K301" t="s">
        <v>1803</v>
      </c>
      <c r="L301" t="s">
        <v>58</v>
      </c>
      <c r="M301" t="s">
        <v>4265</v>
      </c>
      <c r="N301" t="s">
        <v>45</v>
      </c>
      <c r="O301" t="s">
        <v>69</v>
      </c>
      <c r="P301" t="s">
        <v>47</v>
      </c>
      <c r="Q301" t="s">
        <v>47</v>
      </c>
      <c r="R301" t="s">
        <v>59</v>
      </c>
      <c r="S301" t="s">
        <v>59</v>
      </c>
      <c r="T301" t="s">
        <v>59</v>
      </c>
      <c r="U301" t="s">
        <v>60</v>
      </c>
      <c r="V301" s="5">
        <v>1174</v>
      </c>
      <c r="W301" s="5" t="str">
        <f t="shared" ref="W301:W306" si="39">TEXT(V301,"000000")</f>
        <v>001174</v>
      </c>
      <c r="X301">
        <v>0</v>
      </c>
      <c r="Y301">
        <v>1</v>
      </c>
      <c r="Z301">
        <v>3</v>
      </c>
      <c r="AA301">
        <v>0</v>
      </c>
      <c r="AB301">
        <v>3</v>
      </c>
      <c r="AC301">
        <v>3</v>
      </c>
      <c r="AD301">
        <v>0</v>
      </c>
      <c r="AE301">
        <v>3</v>
      </c>
      <c r="AF301">
        <v>0</v>
      </c>
      <c r="AG301">
        <v>0</v>
      </c>
      <c r="AH301" t="s">
        <v>50</v>
      </c>
      <c r="AJ301">
        <v>0</v>
      </c>
      <c r="AK301">
        <v>0</v>
      </c>
      <c r="AL301">
        <v>2</v>
      </c>
      <c r="AM301">
        <v>0</v>
      </c>
      <c r="AP301">
        <v>1</v>
      </c>
    </row>
    <row r="302" spans="1:42" x14ac:dyDescent="0.3">
      <c r="A302">
        <v>428</v>
      </c>
      <c r="B302" t="s">
        <v>1804</v>
      </c>
      <c r="C302">
        <v>8</v>
      </c>
      <c r="D302" t="s">
        <v>459</v>
      </c>
      <c r="E302">
        <v>15</v>
      </c>
      <c r="F302" t="s">
        <v>53</v>
      </c>
      <c r="G302" t="s">
        <v>1805</v>
      </c>
      <c r="H302" t="s">
        <v>1806</v>
      </c>
      <c r="I302" t="s">
        <v>192</v>
      </c>
      <c r="J302" t="s">
        <v>242</v>
      </c>
      <c r="K302" t="s">
        <v>1807</v>
      </c>
      <c r="L302" t="s">
        <v>58</v>
      </c>
      <c r="M302" t="s">
        <v>4265</v>
      </c>
      <c r="N302" t="s">
        <v>45</v>
      </c>
      <c r="O302" t="s">
        <v>69</v>
      </c>
      <c r="P302" t="s">
        <v>70</v>
      </c>
      <c r="Q302" t="s">
        <v>70</v>
      </c>
      <c r="R302" t="s">
        <v>1808</v>
      </c>
      <c r="S302" t="s">
        <v>1773</v>
      </c>
      <c r="T302" t="s">
        <v>1773</v>
      </c>
      <c r="U302" t="s">
        <v>1774</v>
      </c>
      <c r="V302" s="5">
        <v>1042</v>
      </c>
      <c r="W302" s="5" t="str">
        <f t="shared" si="39"/>
        <v>001042</v>
      </c>
      <c r="X302">
        <v>0</v>
      </c>
      <c r="Y302">
        <v>0</v>
      </c>
      <c r="Z302">
        <v>2</v>
      </c>
      <c r="AA302">
        <v>1</v>
      </c>
      <c r="AB302">
        <v>2</v>
      </c>
      <c r="AC302">
        <v>3</v>
      </c>
      <c r="AD302">
        <v>0</v>
      </c>
      <c r="AE302">
        <v>0</v>
      </c>
      <c r="AF302">
        <v>0</v>
      </c>
      <c r="AG302">
        <v>0</v>
      </c>
      <c r="AH302" t="s">
        <v>1809</v>
      </c>
      <c r="AI302">
        <v>396.7</v>
      </c>
      <c r="AJ302">
        <v>1</v>
      </c>
      <c r="AK302">
        <v>0</v>
      </c>
      <c r="AL302">
        <v>6</v>
      </c>
      <c r="AM302">
        <v>0</v>
      </c>
      <c r="AP302">
        <v>1</v>
      </c>
    </row>
    <row r="303" spans="1:42" x14ac:dyDescent="0.3">
      <c r="A303">
        <v>430</v>
      </c>
      <c r="B303" t="s">
        <v>1810</v>
      </c>
      <c r="C303">
        <v>8</v>
      </c>
      <c r="D303" t="s">
        <v>1811</v>
      </c>
      <c r="E303">
        <v>7</v>
      </c>
      <c r="F303" t="s">
        <v>38</v>
      </c>
      <c r="G303" t="s">
        <v>1812</v>
      </c>
      <c r="H303" t="s">
        <v>1813</v>
      </c>
      <c r="I303" t="s">
        <v>41</v>
      </c>
      <c r="J303" t="s">
        <v>173</v>
      </c>
      <c r="K303" t="s">
        <v>1814</v>
      </c>
      <c r="L303" t="s">
        <v>91</v>
      </c>
      <c r="M303" t="s">
        <v>4266</v>
      </c>
      <c r="N303" t="s">
        <v>45</v>
      </c>
      <c r="O303" t="s">
        <v>69</v>
      </c>
      <c r="P303" t="s">
        <v>47</v>
      </c>
      <c r="Q303" t="s">
        <v>47</v>
      </c>
      <c r="R303" t="s">
        <v>130</v>
      </c>
      <c r="S303" t="s">
        <v>130</v>
      </c>
      <c r="T303" t="s">
        <v>130</v>
      </c>
      <c r="U303" t="s">
        <v>131</v>
      </c>
      <c r="V303" s="5">
        <v>1052</v>
      </c>
      <c r="W303" s="5" t="str">
        <f t="shared" si="39"/>
        <v>001052</v>
      </c>
      <c r="X303">
        <v>0</v>
      </c>
      <c r="Y303">
        <v>3</v>
      </c>
      <c r="Z303">
        <v>3</v>
      </c>
      <c r="AA303">
        <v>0</v>
      </c>
      <c r="AB303">
        <v>0</v>
      </c>
      <c r="AC303">
        <v>0</v>
      </c>
      <c r="AD303">
        <v>3</v>
      </c>
      <c r="AE303">
        <v>0</v>
      </c>
      <c r="AF303">
        <v>0</v>
      </c>
      <c r="AG303">
        <v>0</v>
      </c>
      <c r="AH303" t="s">
        <v>1815</v>
      </c>
      <c r="AI303">
        <v>10</v>
      </c>
      <c r="AJ303">
        <v>0</v>
      </c>
      <c r="AK303">
        <v>0</v>
      </c>
      <c r="AL303">
        <v>2</v>
      </c>
      <c r="AM303">
        <v>0</v>
      </c>
      <c r="AP303">
        <v>1</v>
      </c>
    </row>
    <row r="304" spans="1:42" x14ac:dyDescent="0.3">
      <c r="A304">
        <v>434</v>
      </c>
      <c r="B304" t="s">
        <v>1816</v>
      </c>
      <c r="C304">
        <v>7</v>
      </c>
      <c r="D304" t="s">
        <v>105</v>
      </c>
      <c r="E304">
        <v>16</v>
      </c>
      <c r="F304" t="s">
        <v>53</v>
      </c>
      <c r="G304" t="s">
        <v>1817</v>
      </c>
      <c r="H304" t="s">
        <v>1818</v>
      </c>
      <c r="I304" t="s">
        <v>41</v>
      </c>
      <c r="J304" t="s">
        <v>462</v>
      </c>
      <c r="K304" t="s">
        <v>1819</v>
      </c>
      <c r="L304" t="s">
        <v>91</v>
      </c>
      <c r="M304" t="s">
        <v>4266</v>
      </c>
      <c r="N304" t="s">
        <v>45</v>
      </c>
      <c r="O304" t="s">
        <v>69</v>
      </c>
      <c r="P304" t="s">
        <v>47</v>
      </c>
      <c r="Q304" t="s">
        <v>47</v>
      </c>
      <c r="R304" t="s">
        <v>1820</v>
      </c>
      <c r="S304" t="s">
        <v>252</v>
      </c>
      <c r="T304" t="s">
        <v>252</v>
      </c>
      <c r="U304" t="s">
        <v>253</v>
      </c>
      <c r="V304" s="5">
        <v>1049</v>
      </c>
      <c r="W304" s="5" t="str">
        <f t="shared" si="39"/>
        <v>001049</v>
      </c>
      <c r="X304">
        <v>3</v>
      </c>
      <c r="Y304">
        <v>2</v>
      </c>
      <c r="Z304">
        <v>3</v>
      </c>
      <c r="AA304">
        <v>3</v>
      </c>
      <c r="AB304">
        <v>0</v>
      </c>
      <c r="AC304">
        <v>0</v>
      </c>
      <c r="AD304">
        <v>0</v>
      </c>
      <c r="AE304">
        <v>0</v>
      </c>
      <c r="AF304">
        <v>0</v>
      </c>
      <c r="AG304">
        <v>0</v>
      </c>
      <c r="AH304" t="s">
        <v>1821</v>
      </c>
      <c r="AI304">
        <v>800</v>
      </c>
      <c r="AJ304">
        <v>0</v>
      </c>
      <c r="AK304">
        <v>0</v>
      </c>
      <c r="AL304">
        <v>0</v>
      </c>
      <c r="AM304">
        <v>0</v>
      </c>
      <c r="AP304">
        <v>0</v>
      </c>
    </row>
    <row r="305" spans="1:43" x14ac:dyDescent="0.3">
      <c r="A305">
        <v>438</v>
      </c>
      <c r="B305" t="s">
        <v>1822</v>
      </c>
      <c r="C305">
        <v>5</v>
      </c>
      <c r="D305" t="s">
        <v>1823</v>
      </c>
      <c r="E305">
        <v>15</v>
      </c>
      <c r="F305" t="s">
        <v>53</v>
      </c>
      <c r="G305" t="s">
        <v>1824</v>
      </c>
      <c r="H305" t="s">
        <v>1825</v>
      </c>
      <c r="I305" t="s">
        <v>41</v>
      </c>
      <c r="J305" t="s">
        <v>479</v>
      </c>
      <c r="K305" t="s">
        <v>1826</v>
      </c>
      <c r="L305" t="s">
        <v>91</v>
      </c>
      <c r="M305" t="s">
        <v>4266</v>
      </c>
      <c r="N305" t="s">
        <v>45</v>
      </c>
      <c r="O305" t="s">
        <v>69</v>
      </c>
      <c r="P305" t="s">
        <v>47</v>
      </c>
      <c r="Q305" t="s">
        <v>47</v>
      </c>
      <c r="R305" t="s">
        <v>886</v>
      </c>
      <c r="X305">
        <v>0</v>
      </c>
      <c r="Y305">
        <v>0</v>
      </c>
      <c r="Z305">
        <v>0</v>
      </c>
      <c r="AA305">
        <v>0</v>
      </c>
      <c r="AB305">
        <v>0</v>
      </c>
      <c r="AC305">
        <v>0</v>
      </c>
      <c r="AD305">
        <v>0</v>
      </c>
      <c r="AE305">
        <v>0</v>
      </c>
      <c r="AF305">
        <v>0</v>
      </c>
      <c r="AG305">
        <v>1</v>
      </c>
      <c r="AH305" t="s">
        <v>50</v>
      </c>
      <c r="AJ305">
        <v>0</v>
      </c>
      <c r="AK305">
        <v>0</v>
      </c>
      <c r="AL305">
        <v>2</v>
      </c>
      <c r="AM305">
        <v>0</v>
      </c>
      <c r="AP305">
        <v>1</v>
      </c>
    </row>
    <row r="306" spans="1:43" x14ac:dyDescent="0.3">
      <c r="A306">
        <v>441</v>
      </c>
      <c r="B306" t="s">
        <v>1827</v>
      </c>
      <c r="C306">
        <v>5</v>
      </c>
      <c r="D306" t="s">
        <v>1828</v>
      </c>
      <c r="E306">
        <v>20</v>
      </c>
      <c r="F306" t="s">
        <v>53</v>
      </c>
      <c r="G306" t="s">
        <v>847</v>
      </c>
      <c r="H306" t="s">
        <v>848</v>
      </c>
      <c r="I306" t="s">
        <v>192</v>
      </c>
      <c r="J306" t="s">
        <v>193</v>
      </c>
      <c r="K306" t="s">
        <v>1829</v>
      </c>
      <c r="L306" t="s">
        <v>58</v>
      </c>
      <c r="M306" t="s">
        <v>4265</v>
      </c>
      <c r="N306" t="s">
        <v>45</v>
      </c>
      <c r="O306" t="s">
        <v>69</v>
      </c>
      <c r="P306" t="s">
        <v>211</v>
      </c>
      <c r="Q306" t="s">
        <v>70</v>
      </c>
      <c r="R306" t="s">
        <v>1830</v>
      </c>
      <c r="S306" t="s">
        <v>1831</v>
      </c>
      <c r="T306" t="s">
        <v>1831</v>
      </c>
      <c r="U306" t="s">
        <v>1832</v>
      </c>
      <c r="V306" s="5">
        <v>59</v>
      </c>
      <c r="W306" s="5" t="str">
        <f t="shared" si="39"/>
        <v>000059</v>
      </c>
      <c r="X306">
        <v>0</v>
      </c>
      <c r="Y306">
        <v>0</v>
      </c>
      <c r="Z306">
        <v>0</v>
      </c>
      <c r="AA306">
        <v>3</v>
      </c>
      <c r="AB306">
        <v>3</v>
      </c>
      <c r="AC306">
        <v>0</v>
      </c>
      <c r="AD306">
        <v>0</v>
      </c>
      <c r="AE306">
        <v>3</v>
      </c>
      <c r="AF306">
        <v>0</v>
      </c>
      <c r="AG306">
        <v>0</v>
      </c>
      <c r="AH306" t="s">
        <v>1833</v>
      </c>
      <c r="AJ306">
        <v>1</v>
      </c>
      <c r="AK306">
        <v>0</v>
      </c>
      <c r="AL306">
        <v>9</v>
      </c>
      <c r="AM306">
        <v>0</v>
      </c>
      <c r="AO306">
        <v>18000</v>
      </c>
      <c r="AP306">
        <v>1</v>
      </c>
      <c r="AQ306">
        <v>9.7981825908907041</v>
      </c>
    </row>
    <row r="307" spans="1:43" hidden="1" x14ac:dyDescent="0.3">
      <c r="A307">
        <v>443</v>
      </c>
      <c r="B307" t="s">
        <v>1834</v>
      </c>
      <c r="C307">
        <v>5</v>
      </c>
      <c r="D307" t="s">
        <v>1835</v>
      </c>
      <c r="E307">
        <v>11</v>
      </c>
      <c r="F307" t="s">
        <v>38</v>
      </c>
      <c r="G307" t="s">
        <v>1836</v>
      </c>
      <c r="H307" t="s">
        <v>1837</v>
      </c>
      <c r="I307" t="s">
        <v>136</v>
      </c>
      <c r="J307" t="s">
        <v>1838</v>
      </c>
      <c r="K307" t="s">
        <v>1839</v>
      </c>
      <c r="L307" t="s">
        <v>79</v>
      </c>
      <c r="M307" t="s">
        <v>4262</v>
      </c>
      <c r="N307" t="s">
        <v>45</v>
      </c>
      <c r="O307" t="s">
        <v>46</v>
      </c>
      <c r="P307" t="s">
        <v>47</v>
      </c>
      <c r="Q307" t="s">
        <v>47</v>
      </c>
      <c r="R307" t="s">
        <v>81</v>
      </c>
      <c r="S307" t="s">
        <v>81</v>
      </c>
      <c r="T307" t="s">
        <v>81</v>
      </c>
      <c r="U307" t="s">
        <v>82</v>
      </c>
      <c r="V307">
        <v>1022</v>
      </c>
      <c r="W307"/>
      <c r="X307">
        <v>0</v>
      </c>
      <c r="Y307">
        <v>0</v>
      </c>
      <c r="Z307">
        <v>0</v>
      </c>
      <c r="AA307">
        <v>2</v>
      </c>
      <c r="AB307">
        <v>1</v>
      </c>
      <c r="AC307">
        <v>0</v>
      </c>
      <c r="AD307">
        <v>0</v>
      </c>
      <c r="AE307">
        <v>0</v>
      </c>
      <c r="AF307">
        <v>0</v>
      </c>
      <c r="AG307">
        <v>0</v>
      </c>
      <c r="AH307" t="s">
        <v>1840</v>
      </c>
      <c r="AI307">
        <v>0.3</v>
      </c>
      <c r="AJ307">
        <v>0</v>
      </c>
      <c r="AK307">
        <v>0</v>
      </c>
      <c r="AL307">
        <v>2</v>
      </c>
      <c r="AM307">
        <v>0</v>
      </c>
      <c r="AP307">
        <v>1</v>
      </c>
    </row>
    <row r="308" spans="1:43" x14ac:dyDescent="0.3">
      <c r="A308">
        <v>445</v>
      </c>
      <c r="B308" t="s">
        <v>1841</v>
      </c>
      <c r="C308">
        <v>4</v>
      </c>
      <c r="D308" t="s">
        <v>1842</v>
      </c>
      <c r="E308">
        <v>8</v>
      </c>
      <c r="F308" t="s">
        <v>38</v>
      </c>
      <c r="G308" t="s">
        <v>1843</v>
      </c>
      <c r="H308" t="s">
        <v>1844</v>
      </c>
      <c r="I308" t="s">
        <v>99</v>
      </c>
      <c r="J308" t="s">
        <v>100</v>
      </c>
      <c r="K308" t="s">
        <v>1845</v>
      </c>
      <c r="L308" t="s">
        <v>58</v>
      </c>
      <c r="M308" t="s">
        <v>4265</v>
      </c>
      <c r="N308" t="s">
        <v>45</v>
      </c>
      <c r="O308" t="s">
        <v>69</v>
      </c>
      <c r="P308" t="s">
        <v>47</v>
      </c>
      <c r="Q308" t="s">
        <v>47</v>
      </c>
      <c r="R308" t="s">
        <v>252</v>
      </c>
      <c r="S308" t="s">
        <v>252</v>
      </c>
      <c r="T308" t="s">
        <v>252</v>
      </c>
      <c r="U308" t="s">
        <v>253</v>
      </c>
      <c r="V308" s="5">
        <v>1049</v>
      </c>
      <c r="W308" s="5" t="str">
        <f t="shared" ref="W308:W310" si="40">TEXT(V308,"000000")</f>
        <v>001049</v>
      </c>
      <c r="X308">
        <v>3</v>
      </c>
      <c r="Y308">
        <v>2</v>
      </c>
      <c r="Z308">
        <v>3</v>
      </c>
      <c r="AA308">
        <v>3</v>
      </c>
      <c r="AB308">
        <v>0</v>
      </c>
      <c r="AC308">
        <v>0</v>
      </c>
      <c r="AD308">
        <v>0</v>
      </c>
      <c r="AE308">
        <v>0</v>
      </c>
      <c r="AF308">
        <v>0</v>
      </c>
      <c r="AG308">
        <v>0</v>
      </c>
      <c r="AH308" t="s">
        <v>1846</v>
      </c>
      <c r="AI308">
        <v>10</v>
      </c>
      <c r="AJ308">
        <v>0</v>
      </c>
      <c r="AK308">
        <v>0</v>
      </c>
      <c r="AL308">
        <v>2</v>
      </c>
      <c r="AM308">
        <v>0</v>
      </c>
      <c r="AP308">
        <v>1</v>
      </c>
    </row>
    <row r="309" spans="1:43" x14ac:dyDescent="0.3">
      <c r="A309">
        <v>446</v>
      </c>
      <c r="B309" t="s">
        <v>1847</v>
      </c>
      <c r="C309">
        <v>4</v>
      </c>
      <c r="D309" t="s">
        <v>1848</v>
      </c>
      <c r="E309">
        <v>6</v>
      </c>
      <c r="F309" t="s">
        <v>162</v>
      </c>
      <c r="G309" t="s">
        <v>1849</v>
      </c>
      <c r="H309" t="s">
        <v>1850</v>
      </c>
      <c r="I309" t="s">
        <v>41</v>
      </c>
      <c r="J309" t="s">
        <v>173</v>
      </c>
      <c r="K309" t="s">
        <v>1851</v>
      </c>
      <c r="L309" t="s">
        <v>91</v>
      </c>
      <c r="M309" t="s">
        <v>4266</v>
      </c>
      <c r="N309" t="s">
        <v>45</v>
      </c>
      <c r="O309" t="s">
        <v>69</v>
      </c>
      <c r="P309" t="s">
        <v>167</v>
      </c>
      <c r="Q309" t="s">
        <v>167</v>
      </c>
      <c r="R309" t="s">
        <v>1852</v>
      </c>
      <c r="S309" t="s">
        <v>552</v>
      </c>
      <c r="T309" t="s">
        <v>552</v>
      </c>
      <c r="U309" t="s">
        <v>553</v>
      </c>
      <c r="V309" s="5">
        <v>1074</v>
      </c>
      <c r="W309" s="5" t="str">
        <f t="shared" si="40"/>
        <v>001074</v>
      </c>
      <c r="X309">
        <v>0</v>
      </c>
      <c r="Y309">
        <v>0</v>
      </c>
      <c r="Z309">
        <v>0</v>
      </c>
      <c r="AA309">
        <v>1</v>
      </c>
      <c r="AB309">
        <v>2</v>
      </c>
      <c r="AC309">
        <v>0</v>
      </c>
      <c r="AD309">
        <v>0</v>
      </c>
      <c r="AE309">
        <v>0</v>
      </c>
      <c r="AF309">
        <v>0</v>
      </c>
      <c r="AG309">
        <v>0</v>
      </c>
      <c r="AH309" t="s">
        <v>50</v>
      </c>
      <c r="AJ309">
        <v>0</v>
      </c>
      <c r="AK309">
        <v>0</v>
      </c>
      <c r="AL309">
        <v>0</v>
      </c>
      <c r="AM309">
        <v>1</v>
      </c>
      <c r="AP309">
        <v>0</v>
      </c>
    </row>
    <row r="310" spans="1:43" x14ac:dyDescent="0.3">
      <c r="A310">
        <v>447</v>
      </c>
      <c r="B310" t="s">
        <v>1847</v>
      </c>
      <c r="C310">
        <v>4</v>
      </c>
      <c r="D310" t="s">
        <v>1853</v>
      </c>
      <c r="E310">
        <v>14</v>
      </c>
      <c r="F310" t="s">
        <v>38</v>
      </c>
      <c r="G310" t="s">
        <v>1854</v>
      </c>
      <c r="H310" t="s">
        <v>1855</v>
      </c>
      <c r="I310" t="s">
        <v>192</v>
      </c>
      <c r="J310" t="s">
        <v>193</v>
      </c>
      <c r="K310" t="s">
        <v>1856</v>
      </c>
      <c r="L310" t="s">
        <v>58</v>
      </c>
      <c r="M310" t="s">
        <v>4265</v>
      </c>
      <c r="N310" t="s">
        <v>45</v>
      </c>
      <c r="O310" t="s">
        <v>69</v>
      </c>
      <c r="P310" t="s">
        <v>47</v>
      </c>
      <c r="Q310" t="s">
        <v>47</v>
      </c>
      <c r="R310" t="s">
        <v>1857</v>
      </c>
      <c r="S310" t="s">
        <v>141</v>
      </c>
      <c r="T310" t="s">
        <v>141</v>
      </c>
      <c r="U310" t="s">
        <v>142</v>
      </c>
      <c r="V310" s="5">
        <v>1176</v>
      </c>
      <c r="W310" s="5" t="str">
        <f t="shared" si="40"/>
        <v>001176</v>
      </c>
      <c r="X310">
        <v>0</v>
      </c>
      <c r="Y310">
        <v>1</v>
      </c>
      <c r="Z310">
        <v>0</v>
      </c>
      <c r="AA310">
        <v>0</v>
      </c>
      <c r="AB310">
        <v>3</v>
      </c>
      <c r="AC310">
        <v>0</v>
      </c>
      <c r="AD310">
        <v>0</v>
      </c>
      <c r="AE310">
        <v>2</v>
      </c>
      <c r="AF310">
        <v>0</v>
      </c>
      <c r="AG310">
        <v>0</v>
      </c>
      <c r="AH310" t="s">
        <v>1858</v>
      </c>
      <c r="AI310">
        <v>21200</v>
      </c>
      <c r="AJ310">
        <v>0</v>
      </c>
      <c r="AK310">
        <v>0</v>
      </c>
      <c r="AL310">
        <v>2</v>
      </c>
      <c r="AM310">
        <v>0</v>
      </c>
      <c r="AP310">
        <v>1</v>
      </c>
    </row>
    <row r="311" spans="1:43" hidden="1" x14ac:dyDescent="0.3">
      <c r="A311">
        <v>449</v>
      </c>
      <c r="B311" t="s">
        <v>1859</v>
      </c>
      <c r="C311">
        <v>4</v>
      </c>
      <c r="D311" t="s">
        <v>881</v>
      </c>
      <c r="E311">
        <v>8</v>
      </c>
      <c r="F311" t="s">
        <v>38</v>
      </c>
      <c r="G311" t="s">
        <v>1860</v>
      </c>
      <c r="H311" t="s">
        <v>1861</v>
      </c>
      <c r="I311" t="s">
        <v>41</v>
      </c>
      <c r="J311" t="s">
        <v>296</v>
      </c>
      <c r="K311" t="s">
        <v>1862</v>
      </c>
      <c r="L311" t="s">
        <v>91</v>
      </c>
      <c r="M311" t="s">
        <v>4266</v>
      </c>
      <c r="N311" t="s">
        <v>45</v>
      </c>
      <c r="O311" t="s">
        <v>46</v>
      </c>
      <c r="P311" t="s">
        <v>211</v>
      </c>
      <c r="Q311" t="s">
        <v>139</v>
      </c>
      <c r="R311" t="s">
        <v>1583</v>
      </c>
      <c r="S311" t="s">
        <v>1583</v>
      </c>
      <c r="T311" t="s">
        <v>1583</v>
      </c>
      <c r="U311" t="s">
        <v>1584</v>
      </c>
      <c r="V311">
        <v>1031</v>
      </c>
      <c r="W311"/>
      <c r="X311">
        <v>0</v>
      </c>
      <c r="Y311">
        <v>2</v>
      </c>
      <c r="Z311">
        <v>0</v>
      </c>
      <c r="AA311">
        <v>0</v>
      </c>
      <c r="AB311">
        <v>3</v>
      </c>
      <c r="AC311">
        <v>3</v>
      </c>
      <c r="AD311">
        <v>0</v>
      </c>
      <c r="AE311">
        <v>3</v>
      </c>
      <c r="AF311">
        <v>0</v>
      </c>
      <c r="AG311">
        <v>0</v>
      </c>
      <c r="AH311" t="s">
        <v>50</v>
      </c>
      <c r="AJ311">
        <v>0</v>
      </c>
      <c r="AK311">
        <v>0</v>
      </c>
      <c r="AL311">
        <v>3</v>
      </c>
      <c r="AM311">
        <v>0</v>
      </c>
      <c r="AP311">
        <v>1</v>
      </c>
    </row>
    <row r="312" spans="1:43" x14ac:dyDescent="0.3">
      <c r="A312">
        <v>450</v>
      </c>
      <c r="B312" t="s">
        <v>1863</v>
      </c>
      <c r="C312">
        <v>4</v>
      </c>
      <c r="D312" t="s">
        <v>1864</v>
      </c>
      <c r="E312">
        <v>8</v>
      </c>
      <c r="F312" t="s">
        <v>38</v>
      </c>
      <c r="G312" t="s">
        <v>1854</v>
      </c>
      <c r="H312" t="s">
        <v>1855</v>
      </c>
      <c r="I312" t="s">
        <v>192</v>
      </c>
      <c r="J312" t="s">
        <v>193</v>
      </c>
      <c r="K312" t="s">
        <v>1865</v>
      </c>
      <c r="L312" t="s">
        <v>58</v>
      </c>
      <c r="M312" t="s">
        <v>4265</v>
      </c>
      <c r="N312" t="s">
        <v>45</v>
      </c>
      <c r="O312" t="s">
        <v>69</v>
      </c>
      <c r="P312" t="s">
        <v>47</v>
      </c>
      <c r="Q312" t="s">
        <v>47</v>
      </c>
      <c r="R312" t="s">
        <v>252</v>
      </c>
      <c r="S312" t="s">
        <v>252</v>
      </c>
      <c r="T312" t="s">
        <v>252</v>
      </c>
      <c r="U312" t="s">
        <v>253</v>
      </c>
      <c r="V312" s="5">
        <v>1049</v>
      </c>
      <c r="W312" s="5" t="str">
        <f t="shared" ref="W312:W314" si="41">TEXT(V312,"000000")</f>
        <v>001049</v>
      </c>
      <c r="X312">
        <v>3</v>
      </c>
      <c r="Y312">
        <v>2</v>
      </c>
      <c r="Z312">
        <v>3</v>
      </c>
      <c r="AA312">
        <v>3</v>
      </c>
      <c r="AB312">
        <v>0</v>
      </c>
      <c r="AC312">
        <v>0</v>
      </c>
      <c r="AD312">
        <v>0</v>
      </c>
      <c r="AE312">
        <v>0</v>
      </c>
      <c r="AF312">
        <v>0</v>
      </c>
      <c r="AG312">
        <v>0</v>
      </c>
      <c r="AH312" t="s">
        <v>1866</v>
      </c>
      <c r="AI312">
        <v>3.52</v>
      </c>
      <c r="AJ312">
        <v>0</v>
      </c>
      <c r="AK312">
        <v>0</v>
      </c>
      <c r="AL312">
        <v>2</v>
      </c>
      <c r="AM312">
        <v>0</v>
      </c>
      <c r="AP312">
        <v>1</v>
      </c>
    </row>
    <row r="313" spans="1:43" x14ac:dyDescent="0.3">
      <c r="A313">
        <v>453</v>
      </c>
      <c r="B313" t="s">
        <v>1867</v>
      </c>
      <c r="C313">
        <v>4</v>
      </c>
      <c r="D313" t="s">
        <v>1868</v>
      </c>
      <c r="E313">
        <v>8</v>
      </c>
      <c r="F313" t="s">
        <v>38</v>
      </c>
      <c r="G313" t="s">
        <v>1869</v>
      </c>
      <c r="H313" t="s">
        <v>1870</v>
      </c>
      <c r="I313" t="s">
        <v>88</v>
      </c>
      <c r="J313" t="s">
        <v>1514</v>
      </c>
      <c r="K313" t="s">
        <v>1871</v>
      </c>
      <c r="L313" t="s">
        <v>122</v>
      </c>
      <c r="M313" t="s">
        <v>4264</v>
      </c>
      <c r="N313" t="s">
        <v>45</v>
      </c>
      <c r="O313" t="s">
        <v>69</v>
      </c>
      <c r="P313" t="s">
        <v>211</v>
      </c>
      <c r="Q313" t="s">
        <v>70</v>
      </c>
      <c r="R313" t="s">
        <v>1872</v>
      </c>
      <c r="S313" t="s">
        <v>1872</v>
      </c>
      <c r="T313" t="s">
        <v>1872</v>
      </c>
      <c r="U313" t="s">
        <v>1873</v>
      </c>
      <c r="V313" s="5">
        <v>866</v>
      </c>
      <c r="W313" s="5" t="str">
        <f t="shared" si="41"/>
        <v>000866</v>
      </c>
      <c r="X313">
        <v>0</v>
      </c>
      <c r="Y313">
        <v>3</v>
      </c>
      <c r="Z313">
        <v>3</v>
      </c>
      <c r="AA313">
        <v>0</v>
      </c>
      <c r="AB313">
        <v>3</v>
      </c>
      <c r="AC313">
        <v>0</v>
      </c>
      <c r="AD313">
        <v>0</v>
      </c>
      <c r="AE313">
        <v>3</v>
      </c>
      <c r="AF313">
        <v>0</v>
      </c>
      <c r="AG313">
        <v>0</v>
      </c>
      <c r="AH313" t="s">
        <v>1874</v>
      </c>
      <c r="AI313">
        <v>90</v>
      </c>
      <c r="AJ313">
        <v>0</v>
      </c>
      <c r="AK313">
        <v>0</v>
      </c>
      <c r="AL313">
        <v>0</v>
      </c>
      <c r="AM313">
        <v>0</v>
      </c>
      <c r="AP313">
        <v>0</v>
      </c>
    </row>
    <row r="314" spans="1:43" x14ac:dyDescent="0.3">
      <c r="A314">
        <v>454</v>
      </c>
      <c r="B314" t="s">
        <v>1875</v>
      </c>
      <c r="C314">
        <v>3</v>
      </c>
      <c r="D314" t="s">
        <v>1876</v>
      </c>
      <c r="E314">
        <v>5</v>
      </c>
      <c r="F314" t="s">
        <v>162</v>
      </c>
      <c r="G314" t="s">
        <v>1877</v>
      </c>
      <c r="H314" t="s">
        <v>1878</v>
      </c>
      <c r="I314" t="s">
        <v>41</v>
      </c>
      <c r="J314" t="s">
        <v>462</v>
      </c>
      <c r="K314" t="s">
        <v>1879</v>
      </c>
      <c r="L314" t="s">
        <v>79</v>
      </c>
      <c r="M314" t="s">
        <v>4262</v>
      </c>
      <c r="N314" t="s">
        <v>45</v>
      </c>
      <c r="O314" t="s">
        <v>69</v>
      </c>
      <c r="P314" t="s">
        <v>47</v>
      </c>
      <c r="Q314" t="s">
        <v>47</v>
      </c>
      <c r="R314" t="s">
        <v>1880</v>
      </c>
      <c r="S314" t="s">
        <v>1880</v>
      </c>
      <c r="T314" t="s">
        <v>1881</v>
      </c>
      <c r="U314" t="s">
        <v>1882</v>
      </c>
      <c r="V314" s="5">
        <v>16150</v>
      </c>
      <c r="W314" s="5" t="str">
        <f t="shared" si="41"/>
        <v>016150</v>
      </c>
      <c r="X314">
        <v>0</v>
      </c>
      <c r="Y314">
        <v>0</v>
      </c>
      <c r="Z314">
        <v>3</v>
      </c>
      <c r="AA314">
        <v>2</v>
      </c>
      <c r="AB314">
        <v>0</v>
      </c>
      <c r="AC314">
        <v>0</v>
      </c>
      <c r="AD314">
        <v>0</v>
      </c>
      <c r="AE314">
        <v>0</v>
      </c>
      <c r="AF314">
        <v>0</v>
      </c>
      <c r="AG314">
        <v>0</v>
      </c>
      <c r="AH314" t="s">
        <v>1883</v>
      </c>
      <c r="AI314">
        <v>2</v>
      </c>
      <c r="AJ314">
        <v>0</v>
      </c>
      <c r="AK314">
        <v>0</v>
      </c>
      <c r="AL314">
        <v>1</v>
      </c>
      <c r="AM314">
        <v>0</v>
      </c>
      <c r="AP314">
        <v>0</v>
      </c>
    </row>
    <row r="315" spans="1:43" hidden="1" x14ac:dyDescent="0.3">
      <c r="A315">
        <v>455</v>
      </c>
      <c r="B315" t="s">
        <v>1884</v>
      </c>
      <c r="C315">
        <v>2</v>
      </c>
      <c r="D315" t="s">
        <v>1065</v>
      </c>
      <c r="E315">
        <v>15</v>
      </c>
      <c r="F315" t="s">
        <v>53</v>
      </c>
      <c r="G315" t="s">
        <v>1885</v>
      </c>
      <c r="H315" t="s">
        <v>1886</v>
      </c>
      <c r="I315" t="s">
        <v>114</v>
      </c>
      <c r="J315" t="s">
        <v>1418</v>
      </c>
      <c r="K315" t="s">
        <v>1887</v>
      </c>
      <c r="L315" t="s">
        <v>122</v>
      </c>
      <c r="M315" t="s">
        <v>4264</v>
      </c>
      <c r="N315" t="s">
        <v>45</v>
      </c>
      <c r="O315" t="s">
        <v>46</v>
      </c>
      <c r="P315" t="s">
        <v>47</v>
      </c>
      <c r="Q315" t="s">
        <v>47</v>
      </c>
      <c r="R315" t="s">
        <v>59</v>
      </c>
      <c r="S315" t="s">
        <v>59</v>
      </c>
      <c r="T315" t="s">
        <v>59</v>
      </c>
      <c r="U315" t="s">
        <v>60</v>
      </c>
      <c r="V315">
        <v>1174</v>
      </c>
      <c r="W315"/>
      <c r="X315">
        <v>0</v>
      </c>
      <c r="Y315">
        <v>1</v>
      </c>
      <c r="Z315">
        <v>3</v>
      </c>
      <c r="AA315">
        <v>0</v>
      </c>
      <c r="AB315">
        <v>3</v>
      </c>
      <c r="AC315">
        <v>3</v>
      </c>
      <c r="AD315">
        <v>0</v>
      </c>
      <c r="AE315">
        <v>3</v>
      </c>
      <c r="AF315">
        <v>0</v>
      </c>
      <c r="AG315">
        <v>0</v>
      </c>
      <c r="AH315" t="s">
        <v>50</v>
      </c>
      <c r="AJ315">
        <v>0</v>
      </c>
      <c r="AK315">
        <v>0</v>
      </c>
      <c r="AL315">
        <v>0</v>
      </c>
      <c r="AM315">
        <v>0</v>
      </c>
      <c r="AO315">
        <v>50</v>
      </c>
      <c r="AP315">
        <v>0</v>
      </c>
      <c r="AQ315">
        <v>3.9318256327243262</v>
      </c>
    </row>
    <row r="316" spans="1:43" x14ac:dyDescent="0.3">
      <c r="A316">
        <v>457</v>
      </c>
      <c r="B316" t="s">
        <v>1888</v>
      </c>
      <c r="C316">
        <v>2</v>
      </c>
      <c r="D316" t="s">
        <v>1889</v>
      </c>
      <c r="E316">
        <v>14</v>
      </c>
      <c r="F316" t="s">
        <v>38</v>
      </c>
      <c r="G316" t="s">
        <v>1890</v>
      </c>
      <c r="H316" t="s">
        <v>1891</v>
      </c>
      <c r="I316" t="s">
        <v>41</v>
      </c>
      <c r="J316" t="s">
        <v>976</v>
      </c>
      <c r="K316" t="s">
        <v>1892</v>
      </c>
      <c r="L316" t="s">
        <v>91</v>
      </c>
      <c r="M316" t="s">
        <v>4266</v>
      </c>
      <c r="N316" t="s">
        <v>45</v>
      </c>
      <c r="O316" t="s">
        <v>69</v>
      </c>
      <c r="P316" t="s">
        <v>47</v>
      </c>
      <c r="Q316" t="s">
        <v>47</v>
      </c>
      <c r="R316" t="s">
        <v>369</v>
      </c>
      <c r="S316" t="s">
        <v>369</v>
      </c>
      <c r="T316" t="s">
        <v>369</v>
      </c>
      <c r="U316" t="s">
        <v>370</v>
      </c>
      <c r="V316" s="5">
        <v>1150</v>
      </c>
      <c r="W316" s="5" t="str">
        <f t="shared" ref="W316:W317" si="42">TEXT(V316,"000000")</f>
        <v>001150</v>
      </c>
      <c r="X316">
        <v>3</v>
      </c>
      <c r="Y316">
        <v>0</v>
      </c>
      <c r="Z316">
        <v>3</v>
      </c>
      <c r="AA316">
        <v>3</v>
      </c>
      <c r="AB316">
        <v>1</v>
      </c>
      <c r="AC316">
        <v>0</v>
      </c>
      <c r="AD316">
        <v>0</v>
      </c>
      <c r="AE316">
        <v>0</v>
      </c>
      <c r="AF316">
        <v>0</v>
      </c>
      <c r="AG316">
        <v>0</v>
      </c>
      <c r="AH316" t="s">
        <v>1530</v>
      </c>
      <c r="AI316">
        <v>100</v>
      </c>
      <c r="AJ316">
        <v>0</v>
      </c>
      <c r="AK316">
        <v>0</v>
      </c>
      <c r="AL316">
        <v>1</v>
      </c>
      <c r="AM316">
        <v>0</v>
      </c>
      <c r="AP316">
        <v>0</v>
      </c>
    </row>
    <row r="317" spans="1:43" x14ac:dyDescent="0.3">
      <c r="A317">
        <v>458</v>
      </c>
      <c r="B317" t="s">
        <v>1893</v>
      </c>
      <c r="C317">
        <v>2</v>
      </c>
      <c r="D317" t="s">
        <v>4257</v>
      </c>
      <c r="E317" t="s">
        <v>4257</v>
      </c>
      <c r="F317" t="s">
        <v>4257</v>
      </c>
      <c r="G317" t="s">
        <v>1894</v>
      </c>
      <c r="H317" t="s">
        <v>1895</v>
      </c>
      <c r="I317" t="s">
        <v>136</v>
      </c>
      <c r="J317" t="s">
        <v>155</v>
      </c>
      <c r="K317" t="s">
        <v>1896</v>
      </c>
      <c r="L317" t="s">
        <v>91</v>
      </c>
      <c r="M317" t="s">
        <v>4266</v>
      </c>
      <c r="N317" t="s">
        <v>45</v>
      </c>
      <c r="O317" t="s">
        <v>69</v>
      </c>
      <c r="P317" t="s">
        <v>47</v>
      </c>
      <c r="Q317" t="s">
        <v>47</v>
      </c>
      <c r="R317" t="s">
        <v>1225</v>
      </c>
      <c r="S317" t="s">
        <v>102</v>
      </c>
      <c r="T317" t="s">
        <v>102</v>
      </c>
      <c r="U317" t="s">
        <v>103</v>
      </c>
      <c r="V317" s="5">
        <v>1087</v>
      </c>
      <c r="W317" s="5" t="str">
        <f t="shared" si="42"/>
        <v>001087</v>
      </c>
      <c r="X317">
        <v>0</v>
      </c>
      <c r="Y317">
        <v>0</v>
      </c>
      <c r="Z317">
        <v>3</v>
      </c>
      <c r="AA317">
        <v>1</v>
      </c>
      <c r="AB317">
        <v>1</v>
      </c>
      <c r="AC317">
        <v>3</v>
      </c>
      <c r="AD317">
        <v>0</v>
      </c>
      <c r="AE317">
        <v>0</v>
      </c>
      <c r="AF317">
        <v>0</v>
      </c>
      <c r="AG317">
        <v>0</v>
      </c>
      <c r="AH317" t="s">
        <v>1897</v>
      </c>
      <c r="AI317">
        <v>0.7</v>
      </c>
      <c r="AJ317">
        <v>0</v>
      </c>
      <c r="AK317">
        <v>0</v>
      </c>
      <c r="AL317">
        <v>0</v>
      </c>
      <c r="AM317">
        <v>0</v>
      </c>
      <c r="AP317">
        <v>0</v>
      </c>
    </row>
    <row r="318" spans="1:43" hidden="1" x14ac:dyDescent="0.3">
      <c r="A318">
        <v>461</v>
      </c>
      <c r="B318" t="s">
        <v>1898</v>
      </c>
      <c r="C318">
        <v>2</v>
      </c>
      <c r="D318" t="s">
        <v>1899</v>
      </c>
      <c r="E318">
        <v>12</v>
      </c>
      <c r="F318" t="s">
        <v>38</v>
      </c>
      <c r="G318" t="s">
        <v>1900</v>
      </c>
      <c r="H318" t="s">
        <v>1901</v>
      </c>
      <c r="I318" t="s">
        <v>65</v>
      </c>
      <c r="J318" t="s">
        <v>1902</v>
      </c>
      <c r="K318" t="s">
        <v>1903</v>
      </c>
      <c r="L318" t="s">
        <v>44</v>
      </c>
      <c r="M318" t="s">
        <v>4267</v>
      </c>
      <c r="N318" t="s">
        <v>45</v>
      </c>
      <c r="O318" t="s">
        <v>46</v>
      </c>
      <c r="P318" t="s">
        <v>47</v>
      </c>
      <c r="Q318" t="s">
        <v>47</v>
      </c>
      <c r="R318" t="s">
        <v>186</v>
      </c>
      <c r="S318" t="s">
        <v>186</v>
      </c>
      <c r="T318" t="s">
        <v>186</v>
      </c>
      <c r="U318" t="s">
        <v>187</v>
      </c>
      <c r="V318">
        <v>1100</v>
      </c>
      <c r="W318"/>
      <c r="X318">
        <v>3</v>
      </c>
      <c r="Y318">
        <v>0</v>
      </c>
      <c r="Z318">
        <v>3</v>
      </c>
      <c r="AA318">
        <v>0</v>
      </c>
      <c r="AB318">
        <v>0</v>
      </c>
      <c r="AC318">
        <v>0</v>
      </c>
      <c r="AD318">
        <v>0</v>
      </c>
      <c r="AE318">
        <v>0</v>
      </c>
      <c r="AF318">
        <v>0</v>
      </c>
      <c r="AG318">
        <v>0</v>
      </c>
      <c r="AH318" t="s">
        <v>1904</v>
      </c>
      <c r="AI318">
        <v>1.6</v>
      </c>
      <c r="AJ318">
        <v>0</v>
      </c>
      <c r="AK318">
        <v>0</v>
      </c>
      <c r="AL318">
        <v>1</v>
      </c>
      <c r="AM318">
        <v>0</v>
      </c>
      <c r="AP318">
        <v>0</v>
      </c>
    </row>
    <row r="319" spans="1:43" hidden="1" x14ac:dyDescent="0.3">
      <c r="A319">
        <v>463</v>
      </c>
      <c r="B319" t="s">
        <v>1905</v>
      </c>
      <c r="C319">
        <v>1</v>
      </c>
      <c r="D319" t="s">
        <v>4257</v>
      </c>
      <c r="E319" t="s">
        <v>4257</v>
      </c>
      <c r="F319" t="s">
        <v>4257</v>
      </c>
      <c r="G319" t="s">
        <v>1906</v>
      </c>
      <c r="H319" t="s">
        <v>1907</v>
      </c>
      <c r="I319" t="s">
        <v>629</v>
      </c>
      <c r="J319" t="s">
        <v>675</v>
      </c>
      <c r="K319" t="s">
        <v>1908</v>
      </c>
      <c r="L319" t="s">
        <v>122</v>
      </c>
      <c r="M319" t="s">
        <v>4264</v>
      </c>
      <c r="N319" t="s">
        <v>45</v>
      </c>
      <c r="O319" t="s">
        <v>46</v>
      </c>
      <c r="P319" t="s">
        <v>47</v>
      </c>
      <c r="Q319" t="s">
        <v>47</v>
      </c>
      <c r="R319" t="s">
        <v>59</v>
      </c>
      <c r="S319" t="s">
        <v>59</v>
      </c>
      <c r="T319" t="s">
        <v>59</v>
      </c>
      <c r="U319" t="s">
        <v>60</v>
      </c>
      <c r="V319">
        <v>1174</v>
      </c>
      <c r="W319"/>
      <c r="X319">
        <v>0</v>
      </c>
      <c r="Y319">
        <v>1</v>
      </c>
      <c r="Z319">
        <v>3</v>
      </c>
      <c r="AA319">
        <v>0</v>
      </c>
      <c r="AB319">
        <v>3</v>
      </c>
      <c r="AC319">
        <v>3</v>
      </c>
      <c r="AD319">
        <v>0</v>
      </c>
      <c r="AE319">
        <v>3</v>
      </c>
      <c r="AF319">
        <v>0</v>
      </c>
      <c r="AG319">
        <v>0</v>
      </c>
      <c r="AH319" t="s">
        <v>1194</v>
      </c>
      <c r="AI319">
        <v>20</v>
      </c>
      <c r="AJ319">
        <v>0</v>
      </c>
      <c r="AK319">
        <v>0</v>
      </c>
      <c r="AL319">
        <v>0</v>
      </c>
      <c r="AM319">
        <v>0</v>
      </c>
      <c r="AP319">
        <v>0</v>
      </c>
    </row>
    <row r="320" spans="1:43" x14ac:dyDescent="0.3">
      <c r="A320">
        <v>464</v>
      </c>
      <c r="B320" t="s">
        <v>1909</v>
      </c>
      <c r="C320">
        <v>1</v>
      </c>
      <c r="D320" t="s">
        <v>4257</v>
      </c>
      <c r="E320" t="s">
        <v>4257</v>
      </c>
      <c r="F320" t="s">
        <v>4257</v>
      </c>
      <c r="G320" t="s">
        <v>1910</v>
      </c>
      <c r="H320" t="s">
        <v>1911</v>
      </c>
      <c r="I320" t="s">
        <v>88</v>
      </c>
      <c r="J320" t="s">
        <v>738</v>
      </c>
      <c r="K320" t="s">
        <v>1912</v>
      </c>
      <c r="L320" t="s">
        <v>91</v>
      </c>
      <c r="M320" t="s">
        <v>4266</v>
      </c>
      <c r="N320" t="s">
        <v>45</v>
      </c>
      <c r="O320" t="s">
        <v>69</v>
      </c>
      <c r="P320" t="s">
        <v>167</v>
      </c>
      <c r="Q320" t="s">
        <v>70</v>
      </c>
      <c r="R320" t="s">
        <v>1913</v>
      </c>
      <c r="S320" t="s">
        <v>1913</v>
      </c>
      <c r="T320" t="s">
        <v>1913</v>
      </c>
      <c r="U320" t="s">
        <v>1914</v>
      </c>
      <c r="V320" s="5">
        <v>1055</v>
      </c>
      <c r="W320" s="5" t="str">
        <f t="shared" ref="W320:W323" si="43">TEXT(V320,"000000")</f>
        <v>001055</v>
      </c>
      <c r="X320">
        <v>0</v>
      </c>
      <c r="Y320">
        <v>0</v>
      </c>
      <c r="Z320">
        <v>0</v>
      </c>
      <c r="AA320">
        <v>2</v>
      </c>
      <c r="AB320">
        <v>2</v>
      </c>
      <c r="AC320">
        <v>0</v>
      </c>
      <c r="AD320">
        <v>0</v>
      </c>
      <c r="AE320">
        <v>0</v>
      </c>
      <c r="AF320">
        <v>0</v>
      </c>
      <c r="AG320">
        <v>0</v>
      </c>
      <c r="AH320" t="s">
        <v>1915</v>
      </c>
      <c r="AI320">
        <v>150</v>
      </c>
      <c r="AJ320">
        <v>0</v>
      </c>
      <c r="AK320">
        <v>0</v>
      </c>
      <c r="AL320">
        <v>1</v>
      </c>
      <c r="AM320">
        <v>0</v>
      </c>
      <c r="AP320">
        <v>0</v>
      </c>
    </row>
    <row r="321" spans="1:42" x14ac:dyDescent="0.3">
      <c r="A321">
        <v>465</v>
      </c>
      <c r="B321" t="s">
        <v>1916</v>
      </c>
      <c r="C321">
        <v>12</v>
      </c>
      <c r="D321" t="s">
        <v>1917</v>
      </c>
      <c r="E321">
        <v>17</v>
      </c>
      <c r="F321" t="s">
        <v>53</v>
      </c>
      <c r="G321" t="s">
        <v>1918</v>
      </c>
      <c r="H321" t="s">
        <v>1919</v>
      </c>
      <c r="I321" t="s">
        <v>65</v>
      </c>
      <c r="J321" t="s">
        <v>1920</v>
      </c>
      <c r="K321" t="s">
        <v>1921</v>
      </c>
      <c r="L321" t="s">
        <v>79</v>
      </c>
      <c r="M321" t="s">
        <v>4262</v>
      </c>
      <c r="N321" t="s">
        <v>45</v>
      </c>
      <c r="O321" t="s">
        <v>69</v>
      </c>
      <c r="P321" t="s">
        <v>47</v>
      </c>
      <c r="Q321" t="s">
        <v>47</v>
      </c>
      <c r="R321" t="s">
        <v>1922</v>
      </c>
      <c r="S321" t="s">
        <v>1922</v>
      </c>
      <c r="T321" t="s">
        <v>1922</v>
      </c>
      <c r="U321" t="s">
        <v>1923</v>
      </c>
      <c r="V321" s="5">
        <v>1167</v>
      </c>
      <c r="W321" s="5" t="str">
        <f t="shared" si="43"/>
        <v>001167</v>
      </c>
      <c r="X321">
        <v>0</v>
      </c>
      <c r="Y321">
        <v>0</v>
      </c>
      <c r="Z321">
        <v>0</v>
      </c>
      <c r="AA321">
        <v>3</v>
      </c>
      <c r="AB321">
        <v>3</v>
      </c>
      <c r="AC321">
        <v>0</v>
      </c>
      <c r="AD321">
        <v>0</v>
      </c>
      <c r="AE321">
        <v>3</v>
      </c>
      <c r="AF321">
        <v>0</v>
      </c>
      <c r="AG321">
        <v>0</v>
      </c>
      <c r="AH321" t="s">
        <v>1924</v>
      </c>
      <c r="AI321">
        <v>42</v>
      </c>
      <c r="AJ321">
        <v>0</v>
      </c>
      <c r="AK321">
        <v>0</v>
      </c>
      <c r="AL321">
        <v>0</v>
      </c>
      <c r="AM321">
        <v>0</v>
      </c>
      <c r="AP321">
        <v>0</v>
      </c>
    </row>
    <row r="322" spans="1:42" x14ac:dyDescent="0.3">
      <c r="A322">
        <v>466</v>
      </c>
      <c r="B322" t="s">
        <v>1925</v>
      </c>
      <c r="C322">
        <v>12</v>
      </c>
      <c r="D322" t="s">
        <v>1926</v>
      </c>
      <c r="E322">
        <v>12</v>
      </c>
      <c r="F322" t="s">
        <v>38</v>
      </c>
      <c r="G322" t="s">
        <v>1927</v>
      </c>
      <c r="H322" t="s">
        <v>1928</v>
      </c>
      <c r="I322" t="s">
        <v>231</v>
      </c>
      <c r="J322" t="s">
        <v>1262</v>
      </c>
      <c r="K322" t="s">
        <v>1929</v>
      </c>
      <c r="L322" t="s">
        <v>91</v>
      </c>
      <c r="M322" t="s">
        <v>4266</v>
      </c>
      <c r="N322" t="s">
        <v>45</v>
      </c>
      <c r="O322" t="s">
        <v>69</v>
      </c>
      <c r="P322" t="s">
        <v>47</v>
      </c>
      <c r="Q322" t="s">
        <v>47</v>
      </c>
      <c r="R322" t="s">
        <v>1930</v>
      </c>
      <c r="S322" t="s">
        <v>1930</v>
      </c>
      <c r="T322" t="s">
        <v>1930</v>
      </c>
      <c r="U322" t="s">
        <v>1931</v>
      </c>
      <c r="V322" s="5">
        <v>4801</v>
      </c>
      <c r="W322" s="5" t="str">
        <f t="shared" si="43"/>
        <v>004801</v>
      </c>
      <c r="X322">
        <v>0</v>
      </c>
      <c r="Y322">
        <v>0</v>
      </c>
      <c r="Z322">
        <v>0</v>
      </c>
      <c r="AA322">
        <v>0</v>
      </c>
      <c r="AB322">
        <v>0</v>
      </c>
      <c r="AC322">
        <v>0</v>
      </c>
      <c r="AD322">
        <v>0</v>
      </c>
      <c r="AE322">
        <v>0</v>
      </c>
      <c r="AF322">
        <v>3</v>
      </c>
      <c r="AG322">
        <v>0</v>
      </c>
      <c r="AH322" t="s">
        <v>498</v>
      </c>
      <c r="AI322">
        <v>100</v>
      </c>
      <c r="AJ322">
        <v>1</v>
      </c>
      <c r="AK322">
        <v>0</v>
      </c>
      <c r="AL322">
        <v>0</v>
      </c>
      <c r="AM322">
        <v>0</v>
      </c>
      <c r="AP322">
        <v>1</v>
      </c>
    </row>
    <row r="323" spans="1:42" x14ac:dyDescent="0.3">
      <c r="A323">
        <v>467</v>
      </c>
      <c r="B323" t="s">
        <v>1932</v>
      </c>
      <c r="C323">
        <v>12</v>
      </c>
      <c r="D323" t="s">
        <v>1933</v>
      </c>
      <c r="E323">
        <v>15</v>
      </c>
      <c r="F323" t="s">
        <v>53</v>
      </c>
      <c r="G323" t="s">
        <v>1934</v>
      </c>
      <c r="H323" t="s">
        <v>1935</v>
      </c>
      <c r="I323" t="s">
        <v>41</v>
      </c>
      <c r="J323" t="s">
        <v>1936</v>
      </c>
      <c r="K323" t="s">
        <v>1937</v>
      </c>
      <c r="L323" t="s">
        <v>91</v>
      </c>
      <c r="M323" t="s">
        <v>4266</v>
      </c>
      <c r="N323" t="s">
        <v>45</v>
      </c>
      <c r="O323" t="s">
        <v>69</v>
      </c>
      <c r="P323" t="s">
        <v>47</v>
      </c>
      <c r="Q323" t="s">
        <v>47</v>
      </c>
      <c r="R323" t="s">
        <v>186</v>
      </c>
      <c r="S323" t="s">
        <v>186</v>
      </c>
      <c r="T323" t="s">
        <v>186</v>
      </c>
      <c r="U323" t="s">
        <v>187</v>
      </c>
      <c r="V323" s="5">
        <v>1100</v>
      </c>
      <c r="W323" s="5" t="str">
        <f t="shared" si="43"/>
        <v>001100</v>
      </c>
      <c r="X323">
        <v>3</v>
      </c>
      <c r="Y323">
        <v>0</v>
      </c>
      <c r="Z323">
        <v>3</v>
      </c>
      <c r="AA323">
        <v>0</v>
      </c>
      <c r="AB323">
        <v>0</v>
      </c>
      <c r="AC323">
        <v>0</v>
      </c>
      <c r="AD323">
        <v>0</v>
      </c>
      <c r="AE323">
        <v>0</v>
      </c>
      <c r="AF323">
        <v>0</v>
      </c>
      <c r="AG323">
        <v>0</v>
      </c>
      <c r="AH323" t="s">
        <v>559</v>
      </c>
      <c r="AI323">
        <v>5</v>
      </c>
      <c r="AJ323">
        <v>0</v>
      </c>
      <c r="AK323">
        <v>0</v>
      </c>
      <c r="AL323">
        <v>1</v>
      </c>
      <c r="AM323">
        <v>0</v>
      </c>
      <c r="AP323">
        <v>0</v>
      </c>
    </row>
    <row r="324" spans="1:42" hidden="1" x14ac:dyDescent="0.3">
      <c r="A324">
        <v>470</v>
      </c>
      <c r="B324" t="s">
        <v>1938</v>
      </c>
      <c r="C324">
        <v>11</v>
      </c>
      <c r="D324" t="s">
        <v>1939</v>
      </c>
      <c r="E324">
        <v>12</v>
      </c>
      <c r="F324" t="s">
        <v>38</v>
      </c>
      <c r="G324" t="s">
        <v>1940</v>
      </c>
      <c r="H324" t="s">
        <v>1941</v>
      </c>
      <c r="I324" t="s">
        <v>231</v>
      </c>
      <c r="J324" t="s">
        <v>1802</v>
      </c>
      <c r="K324" t="s">
        <v>1942</v>
      </c>
      <c r="L324" t="s">
        <v>122</v>
      </c>
      <c r="M324" t="s">
        <v>4264</v>
      </c>
      <c r="N324" t="s">
        <v>45</v>
      </c>
      <c r="O324" t="s">
        <v>46</v>
      </c>
      <c r="P324" t="s">
        <v>47</v>
      </c>
      <c r="Q324" t="s">
        <v>47</v>
      </c>
      <c r="R324" t="s">
        <v>1943</v>
      </c>
      <c r="S324" t="s">
        <v>1943</v>
      </c>
      <c r="T324" t="s">
        <v>1943</v>
      </c>
      <c r="U324" t="s">
        <v>1944</v>
      </c>
      <c r="V324">
        <v>272</v>
      </c>
      <c r="W324"/>
      <c r="X324">
        <v>0</v>
      </c>
      <c r="Y324">
        <v>0</v>
      </c>
      <c r="Z324">
        <v>3</v>
      </c>
      <c r="AA324">
        <v>0</v>
      </c>
      <c r="AB324">
        <v>0</v>
      </c>
      <c r="AC324">
        <v>0</v>
      </c>
      <c r="AD324">
        <v>0</v>
      </c>
      <c r="AE324">
        <v>0</v>
      </c>
      <c r="AF324">
        <v>0</v>
      </c>
      <c r="AG324">
        <v>0</v>
      </c>
      <c r="AH324" t="s">
        <v>1945</v>
      </c>
      <c r="AI324">
        <v>11</v>
      </c>
      <c r="AJ324">
        <v>0</v>
      </c>
      <c r="AK324">
        <v>0</v>
      </c>
      <c r="AL324">
        <v>0</v>
      </c>
      <c r="AM324">
        <v>0</v>
      </c>
      <c r="AP324">
        <v>0</v>
      </c>
    </row>
    <row r="325" spans="1:42" hidden="1" x14ac:dyDescent="0.3">
      <c r="A325">
        <v>473</v>
      </c>
      <c r="B325" t="s">
        <v>1946</v>
      </c>
      <c r="C325">
        <v>11</v>
      </c>
      <c r="D325" t="s">
        <v>1947</v>
      </c>
      <c r="E325">
        <v>18</v>
      </c>
      <c r="F325" t="s">
        <v>53</v>
      </c>
      <c r="G325" t="s">
        <v>1918</v>
      </c>
      <c r="H325" t="s">
        <v>1919</v>
      </c>
      <c r="I325" t="s">
        <v>65</v>
      </c>
      <c r="J325" t="s">
        <v>1920</v>
      </c>
      <c r="K325" t="s">
        <v>1948</v>
      </c>
      <c r="L325" t="s">
        <v>122</v>
      </c>
      <c r="M325" t="s">
        <v>4264</v>
      </c>
      <c r="N325" t="s">
        <v>45</v>
      </c>
      <c r="O325" t="s">
        <v>46</v>
      </c>
      <c r="P325" t="s">
        <v>47</v>
      </c>
      <c r="Q325" t="s">
        <v>47</v>
      </c>
      <c r="R325" t="s">
        <v>1922</v>
      </c>
      <c r="S325" t="s">
        <v>1922</v>
      </c>
      <c r="T325" t="s">
        <v>1922</v>
      </c>
      <c r="U325" t="s">
        <v>1923</v>
      </c>
      <c r="V325">
        <v>1167</v>
      </c>
      <c r="W325"/>
      <c r="X325">
        <v>0</v>
      </c>
      <c r="Y325">
        <v>0</v>
      </c>
      <c r="Z325">
        <v>0</v>
      </c>
      <c r="AA325">
        <v>3</v>
      </c>
      <c r="AB325">
        <v>3</v>
      </c>
      <c r="AC325">
        <v>0</v>
      </c>
      <c r="AD325">
        <v>0</v>
      </c>
      <c r="AE325">
        <v>3</v>
      </c>
      <c r="AF325">
        <v>0</v>
      </c>
      <c r="AG325">
        <v>0</v>
      </c>
      <c r="AH325" t="s">
        <v>1949</v>
      </c>
      <c r="AI325">
        <v>80</v>
      </c>
      <c r="AJ325">
        <v>0</v>
      </c>
      <c r="AK325">
        <v>0</v>
      </c>
      <c r="AL325">
        <v>0</v>
      </c>
      <c r="AM325">
        <v>0</v>
      </c>
      <c r="AP325">
        <v>0</v>
      </c>
    </row>
    <row r="326" spans="1:42" hidden="1" x14ac:dyDescent="0.3">
      <c r="A326">
        <v>474</v>
      </c>
      <c r="B326" t="s">
        <v>1950</v>
      </c>
      <c r="C326">
        <v>11</v>
      </c>
      <c r="D326" t="s">
        <v>659</v>
      </c>
      <c r="E326">
        <v>11</v>
      </c>
      <c r="F326" t="s">
        <v>38</v>
      </c>
      <c r="G326" t="s">
        <v>1951</v>
      </c>
      <c r="H326" t="s">
        <v>1952</v>
      </c>
      <c r="I326" t="s">
        <v>136</v>
      </c>
      <c r="J326" t="s">
        <v>884</v>
      </c>
      <c r="K326" t="s">
        <v>1953</v>
      </c>
      <c r="L326" t="s">
        <v>91</v>
      </c>
      <c r="M326" t="s">
        <v>4266</v>
      </c>
      <c r="N326" t="s">
        <v>45</v>
      </c>
      <c r="O326" t="s">
        <v>46</v>
      </c>
      <c r="P326" t="s">
        <v>47</v>
      </c>
      <c r="Q326" t="s">
        <v>47</v>
      </c>
      <c r="R326" t="s">
        <v>310</v>
      </c>
      <c r="S326" t="s">
        <v>310</v>
      </c>
      <c r="T326" t="s">
        <v>310</v>
      </c>
      <c r="U326" t="s">
        <v>311</v>
      </c>
      <c r="V326">
        <v>1173</v>
      </c>
      <c r="W326"/>
      <c r="X326">
        <v>0</v>
      </c>
      <c r="Y326">
        <v>1</v>
      </c>
      <c r="Z326">
        <v>3</v>
      </c>
      <c r="AA326">
        <v>1</v>
      </c>
      <c r="AB326">
        <v>0</v>
      </c>
      <c r="AC326">
        <v>0</v>
      </c>
      <c r="AD326">
        <v>0</v>
      </c>
      <c r="AE326">
        <v>2</v>
      </c>
      <c r="AF326">
        <v>0</v>
      </c>
      <c r="AG326">
        <v>0</v>
      </c>
      <c r="AH326" t="s">
        <v>1954</v>
      </c>
      <c r="AI326">
        <v>730</v>
      </c>
      <c r="AJ326">
        <v>0</v>
      </c>
      <c r="AK326">
        <v>0</v>
      </c>
      <c r="AL326">
        <v>0</v>
      </c>
      <c r="AM326">
        <v>0</v>
      </c>
      <c r="AP326">
        <v>0</v>
      </c>
    </row>
    <row r="327" spans="1:42" x14ac:dyDescent="0.3">
      <c r="A327">
        <v>477</v>
      </c>
      <c r="B327" t="s">
        <v>1955</v>
      </c>
      <c r="C327">
        <v>10</v>
      </c>
      <c r="D327" t="s">
        <v>1956</v>
      </c>
      <c r="E327">
        <v>15</v>
      </c>
      <c r="F327" t="s">
        <v>53</v>
      </c>
      <c r="G327" t="s">
        <v>1957</v>
      </c>
      <c r="H327" t="s">
        <v>1279</v>
      </c>
      <c r="I327" t="s">
        <v>192</v>
      </c>
      <c r="J327" t="s">
        <v>242</v>
      </c>
      <c r="K327" t="s">
        <v>1958</v>
      </c>
      <c r="L327" t="s">
        <v>58</v>
      </c>
      <c r="M327" t="s">
        <v>4265</v>
      </c>
      <c r="N327" t="s">
        <v>45</v>
      </c>
      <c r="O327" t="s">
        <v>69</v>
      </c>
      <c r="P327" t="s">
        <v>47</v>
      </c>
      <c r="Q327" t="s">
        <v>47</v>
      </c>
      <c r="R327" t="s">
        <v>252</v>
      </c>
      <c r="S327" t="s">
        <v>252</v>
      </c>
      <c r="T327" t="s">
        <v>252</v>
      </c>
      <c r="U327" t="s">
        <v>253</v>
      </c>
      <c r="V327" s="5">
        <v>1049</v>
      </c>
      <c r="W327" s="5" t="str">
        <f t="shared" ref="W327:W330" si="44">TEXT(V327,"000000")</f>
        <v>001049</v>
      </c>
      <c r="X327">
        <v>3</v>
      </c>
      <c r="Y327">
        <v>2</v>
      </c>
      <c r="Z327">
        <v>3</v>
      </c>
      <c r="AA327">
        <v>3</v>
      </c>
      <c r="AB327">
        <v>0</v>
      </c>
      <c r="AC327">
        <v>0</v>
      </c>
      <c r="AD327">
        <v>0</v>
      </c>
      <c r="AE327">
        <v>0</v>
      </c>
      <c r="AF327">
        <v>0</v>
      </c>
      <c r="AG327">
        <v>0</v>
      </c>
      <c r="AH327" t="s">
        <v>1959</v>
      </c>
      <c r="AI327">
        <v>2.4500000000000001E-2</v>
      </c>
      <c r="AJ327">
        <v>0</v>
      </c>
      <c r="AK327">
        <v>0</v>
      </c>
      <c r="AL327">
        <v>1</v>
      </c>
      <c r="AM327">
        <v>0</v>
      </c>
      <c r="AP327">
        <v>0</v>
      </c>
    </row>
    <row r="328" spans="1:42" x14ac:dyDescent="0.3">
      <c r="A328">
        <v>478</v>
      </c>
      <c r="B328" t="s">
        <v>1960</v>
      </c>
      <c r="C328">
        <v>10</v>
      </c>
      <c r="D328" t="s">
        <v>4257</v>
      </c>
      <c r="E328" t="s">
        <v>4257</v>
      </c>
      <c r="F328" t="s">
        <v>4257</v>
      </c>
      <c r="G328" t="s">
        <v>1961</v>
      </c>
      <c r="H328" t="s">
        <v>1962</v>
      </c>
      <c r="I328" t="s">
        <v>41</v>
      </c>
      <c r="J328" t="s">
        <v>976</v>
      </c>
      <c r="K328" t="s">
        <v>1963</v>
      </c>
      <c r="L328" t="s">
        <v>58</v>
      </c>
      <c r="M328" t="s">
        <v>4265</v>
      </c>
      <c r="N328" t="s">
        <v>45</v>
      </c>
      <c r="O328" t="s">
        <v>69</v>
      </c>
      <c r="P328" t="s">
        <v>47</v>
      </c>
      <c r="Q328" t="s">
        <v>47</v>
      </c>
      <c r="R328" t="s">
        <v>130</v>
      </c>
      <c r="S328" t="s">
        <v>130</v>
      </c>
      <c r="T328" t="s">
        <v>130</v>
      </c>
      <c r="U328" t="s">
        <v>131</v>
      </c>
      <c r="V328" s="5">
        <v>1052</v>
      </c>
      <c r="W328" s="5" t="str">
        <f t="shared" si="44"/>
        <v>001052</v>
      </c>
      <c r="X328">
        <v>0</v>
      </c>
      <c r="Y328">
        <v>3</v>
      </c>
      <c r="Z328">
        <v>3</v>
      </c>
      <c r="AA328">
        <v>0</v>
      </c>
      <c r="AB328">
        <v>0</v>
      </c>
      <c r="AC328">
        <v>0</v>
      </c>
      <c r="AD328">
        <v>3</v>
      </c>
      <c r="AE328">
        <v>0</v>
      </c>
      <c r="AF328">
        <v>0</v>
      </c>
      <c r="AG328">
        <v>0</v>
      </c>
      <c r="AH328" t="s">
        <v>1883</v>
      </c>
      <c r="AI328">
        <v>2</v>
      </c>
      <c r="AJ328">
        <v>0</v>
      </c>
      <c r="AK328">
        <v>0</v>
      </c>
      <c r="AL328">
        <v>2</v>
      </c>
      <c r="AM328">
        <v>0</v>
      </c>
      <c r="AP328">
        <v>1</v>
      </c>
    </row>
    <row r="329" spans="1:42" x14ac:dyDescent="0.3">
      <c r="A329">
        <v>479</v>
      </c>
      <c r="B329" t="s">
        <v>1964</v>
      </c>
      <c r="C329">
        <v>10</v>
      </c>
      <c r="D329" t="s">
        <v>1965</v>
      </c>
      <c r="E329">
        <v>16</v>
      </c>
      <c r="F329" t="s">
        <v>53</v>
      </c>
      <c r="G329" t="s">
        <v>1860</v>
      </c>
      <c r="H329" t="s">
        <v>1966</v>
      </c>
      <c r="I329" t="s">
        <v>41</v>
      </c>
      <c r="J329" t="s">
        <v>296</v>
      </c>
      <c r="K329" t="s">
        <v>1967</v>
      </c>
      <c r="L329" t="s">
        <v>58</v>
      </c>
      <c r="M329" t="s">
        <v>4265</v>
      </c>
      <c r="N329" t="s">
        <v>45</v>
      </c>
      <c r="O329" t="s">
        <v>69</v>
      </c>
      <c r="P329" t="s">
        <v>47</v>
      </c>
      <c r="Q329" t="s">
        <v>47</v>
      </c>
      <c r="R329" t="s">
        <v>130</v>
      </c>
      <c r="S329" t="s">
        <v>130</v>
      </c>
      <c r="T329" t="s">
        <v>130</v>
      </c>
      <c r="U329" t="s">
        <v>131</v>
      </c>
      <c r="V329" s="5">
        <v>1052</v>
      </c>
      <c r="W329" s="5" t="str">
        <f t="shared" si="44"/>
        <v>001052</v>
      </c>
      <c r="X329">
        <v>0</v>
      </c>
      <c r="Y329">
        <v>3</v>
      </c>
      <c r="Z329">
        <v>3</v>
      </c>
      <c r="AA329">
        <v>0</v>
      </c>
      <c r="AB329">
        <v>0</v>
      </c>
      <c r="AC329">
        <v>0</v>
      </c>
      <c r="AD329">
        <v>3</v>
      </c>
      <c r="AE329">
        <v>0</v>
      </c>
      <c r="AF329">
        <v>0</v>
      </c>
      <c r="AG329">
        <v>0</v>
      </c>
      <c r="AH329" t="s">
        <v>275</v>
      </c>
      <c r="AI329">
        <v>0.5</v>
      </c>
      <c r="AJ329">
        <v>0</v>
      </c>
      <c r="AK329">
        <v>0</v>
      </c>
      <c r="AL329">
        <v>1</v>
      </c>
      <c r="AM329">
        <v>0</v>
      </c>
      <c r="AP329">
        <v>0</v>
      </c>
    </row>
    <row r="330" spans="1:42" x14ac:dyDescent="0.3">
      <c r="A330">
        <v>480</v>
      </c>
      <c r="B330" t="s">
        <v>1968</v>
      </c>
      <c r="C330">
        <v>9</v>
      </c>
      <c r="D330" t="s">
        <v>1969</v>
      </c>
      <c r="E330">
        <v>8</v>
      </c>
      <c r="F330" t="s">
        <v>38</v>
      </c>
      <c r="G330" t="s">
        <v>1970</v>
      </c>
      <c r="H330" t="s">
        <v>1971</v>
      </c>
      <c r="I330" t="s">
        <v>99</v>
      </c>
      <c r="J330" t="s">
        <v>100</v>
      </c>
      <c r="K330" t="s">
        <v>1972</v>
      </c>
      <c r="L330" t="s">
        <v>58</v>
      </c>
      <c r="M330" t="s">
        <v>4265</v>
      </c>
      <c r="N330" t="s">
        <v>45</v>
      </c>
      <c r="O330" t="s">
        <v>69</v>
      </c>
      <c r="P330" t="s">
        <v>47</v>
      </c>
      <c r="Q330" t="s">
        <v>47</v>
      </c>
      <c r="R330" t="s">
        <v>59</v>
      </c>
      <c r="S330" t="s">
        <v>59</v>
      </c>
      <c r="T330" t="s">
        <v>59</v>
      </c>
      <c r="U330" t="s">
        <v>60</v>
      </c>
      <c r="V330" s="5">
        <v>1174</v>
      </c>
      <c r="W330" s="5" t="str">
        <f t="shared" si="44"/>
        <v>001174</v>
      </c>
      <c r="X330">
        <v>0</v>
      </c>
      <c r="Y330">
        <v>1</v>
      </c>
      <c r="Z330">
        <v>3</v>
      </c>
      <c r="AA330">
        <v>0</v>
      </c>
      <c r="AB330">
        <v>3</v>
      </c>
      <c r="AC330">
        <v>3</v>
      </c>
      <c r="AD330">
        <v>0</v>
      </c>
      <c r="AE330">
        <v>3</v>
      </c>
      <c r="AF330">
        <v>0</v>
      </c>
      <c r="AG330">
        <v>0</v>
      </c>
      <c r="AH330" t="s">
        <v>1693</v>
      </c>
      <c r="AI330">
        <v>400</v>
      </c>
      <c r="AJ330">
        <v>0</v>
      </c>
      <c r="AK330">
        <v>0</v>
      </c>
      <c r="AL330">
        <v>0</v>
      </c>
      <c r="AM330">
        <v>0</v>
      </c>
      <c r="AP330">
        <v>0</v>
      </c>
    </row>
    <row r="331" spans="1:42" hidden="1" x14ac:dyDescent="0.3">
      <c r="A331">
        <v>481</v>
      </c>
      <c r="B331" t="s">
        <v>1973</v>
      </c>
      <c r="C331">
        <v>9</v>
      </c>
      <c r="D331" t="s">
        <v>1828</v>
      </c>
      <c r="E331">
        <v>20</v>
      </c>
      <c r="F331" t="s">
        <v>53</v>
      </c>
      <c r="G331" t="s">
        <v>1974</v>
      </c>
      <c r="H331" t="s">
        <v>1975</v>
      </c>
      <c r="I331" t="s">
        <v>136</v>
      </c>
      <c r="J331" t="s">
        <v>281</v>
      </c>
      <c r="K331" t="s">
        <v>1976</v>
      </c>
      <c r="L331" t="s">
        <v>91</v>
      </c>
      <c r="M331" t="s">
        <v>4266</v>
      </c>
      <c r="N331" t="s">
        <v>45</v>
      </c>
      <c r="O331" t="s">
        <v>46</v>
      </c>
      <c r="P331" t="s">
        <v>47</v>
      </c>
      <c r="Q331" t="s">
        <v>47</v>
      </c>
      <c r="R331" t="s">
        <v>1006</v>
      </c>
      <c r="S331" t="s">
        <v>1007</v>
      </c>
      <c r="T331" t="s">
        <v>1007</v>
      </c>
      <c r="U331" t="s">
        <v>1008</v>
      </c>
      <c r="V331">
        <v>561</v>
      </c>
      <c r="W331"/>
      <c r="X331">
        <v>0</v>
      </c>
      <c r="Y331">
        <v>1</v>
      </c>
      <c r="Z331">
        <v>3</v>
      </c>
      <c r="AA331">
        <v>1</v>
      </c>
      <c r="AB331">
        <v>3</v>
      </c>
      <c r="AC331">
        <v>3</v>
      </c>
      <c r="AD331">
        <v>0</v>
      </c>
      <c r="AE331">
        <v>2</v>
      </c>
      <c r="AF331">
        <v>0</v>
      </c>
      <c r="AG331">
        <v>0</v>
      </c>
      <c r="AH331" t="s">
        <v>1977</v>
      </c>
      <c r="AI331">
        <v>545.79999999999995</v>
      </c>
      <c r="AJ331">
        <v>0</v>
      </c>
      <c r="AK331">
        <v>0</v>
      </c>
      <c r="AL331">
        <v>0</v>
      </c>
      <c r="AM331">
        <v>0</v>
      </c>
      <c r="AP331">
        <v>0</v>
      </c>
    </row>
    <row r="332" spans="1:42" hidden="1" x14ac:dyDescent="0.3">
      <c r="A332">
        <v>483</v>
      </c>
      <c r="B332" t="s">
        <v>1978</v>
      </c>
      <c r="C332">
        <v>9</v>
      </c>
      <c r="D332" t="s">
        <v>1180</v>
      </c>
      <c r="E332">
        <v>17</v>
      </c>
      <c r="F332" t="s">
        <v>53</v>
      </c>
      <c r="G332" t="s">
        <v>1979</v>
      </c>
      <c r="H332" t="s">
        <v>1980</v>
      </c>
      <c r="I332" t="s">
        <v>114</v>
      </c>
      <c r="J332" t="s">
        <v>1418</v>
      </c>
      <c r="K332" t="s">
        <v>1981</v>
      </c>
      <c r="L332" t="s">
        <v>122</v>
      </c>
      <c r="M332" t="s">
        <v>4264</v>
      </c>
      <c r="N332" t="s">
        <v>45</v>
      </c>
      <c r="O332" t="s">
        <v>46</v>
      </c>
      <c r="P332" t="s">
        <v>47</v>
      </c>
      <c r="Q332" t="s">
        <v>47</v>
      </c>
      <c r="R332" t="s">
        <v>59</v>
      </c>
      <c r="S332" t="s">
        <v>59</v>
      </c>
      <c r="T332" t="s">
        <v>59</v>
      </c>
      <c r="U332" t="s">
        <v>60</v>
      </c>
      <c r="V332">
        <v>1174</v>
      </c>
      <c r="W332"/>
      <c r="X332">
        <v>0</v>
      </c>
      <c r="Y332">
        <v>1</v>
      </c>
      <c r="Z332">
        <v>3</v>
      </c>
      <c r="AA332">
        <v>0</v>
      </c>
      <c r="AB332">
        <v>3</v>
      </c>
      <c r="AC332">
        <v>3</v>
      </c>
      <c r="AD332">
        <v>0</v>
      </c>
      <c r="AE332">
        <v>3</v>
      </c>
      <c r="AF332">
        <v>0</v>
      </c>
      <c r="AG332">
        <v>0</v>
      </c>
      <c r="AH332" t="s">
        <v>50</v>
      </c>
      <c r="AJ332">
        <v>0</v>
      </c>
      <c r="AK332">
        <v>0</v>
      </c>
      <c r="AL332">
        <v>0</v>
      </c>
      <c r="AM332">
        <v>0</v>
      </c>
      <c r="AP332">
        <v>0</v>
      </c>
    </row>
    <row r="333" spans="1:42" x14ac:dyDescent="0.3">
      <c r="A333">
        <v>485</v>
      </c>
      <c r="B333" t="s">
        <v>1982</v>
      </c>
      <c r="C333">
        <v>8</v>
      </c>
      <c r="D333" t="s">
        <v>1983</v>
      </c>
      <c r="E333">
        <v>16</v>
      </c>
      <c r="F333" t="s">
        <v>53</v>
      </c>
      <c r="G333" t="s">
        <v>1984</v>
      </c>
      <c r="H333" t="s">
        <v>1985</v>
      </c>
      <c r="I333" t="s">
        <v>76</v>
      </c>
      <c r="J333" t="s">
        <v>1215</v>
      </c>
      <c r="K333" t="s">
        <v>1986</v>
      </c>
      <c r="L333" t="s">
        <v>122</v>
      </c>
      <c r="M333" t="s">
        <v>4264</v>
      </c>
      <c r="N333" t="s">
        <v>45</v>
      </c>
      <c r="O333" t="s">
        <v>69</v>
      </c>
      <c r="P333" t="s">
        <v>47</v>
      </c>
      <c r="Q333" t="s">
        <v>47</v>
      </c>
      <c r="R333" t="s">
        <v>130</v>
      </c>
      <c r="S333" t="s">
        <v>130</v>
      </c>
      <c r="T333" t="s">
        <v>130</v>
      </c>
      <c r="U333" t="s">
        <v>131</v>
      </c>
      <c r="V333" s="5">
        <v>1052</v>
      </c>
      <c r="W333" s="5" t="str">
        <f>TEXT(V333,"000000")</f>
        <v>001052</v>
      </c>
      <c r="X333">
        <v>0</v>
      </c>
      <c r="Y333">
        <v>3</v>
      </c>
      <c r="Z333">
        <v>3</v>
      </c>
      <c r="AA333">
        <v>0</v>
      </c>
      <c r="AB333">
        <v>0</v>
      </c>
      <c r="AC333">
        <v>0</v>
      </c>
      <c r="AD333">
        <v>3</v>
      </c>
      <c r="AE333">
        <v>0</v>
      </c>
      <c r="AF333">
        <v>0</v>
      </c>
      <c r="AG333">
        <v>0</v>
      </c>
      <c r="AH333" t="s">
        <v>1987</v>
      </c>
      <c r="AI333">
        <v>6</v>
      </c>
      <c r="AJ333">
        <v>0</v>
      </c>
      <c r="AK333">
        <v>0</v>
      </c>
      <c r="AL333">
        <v>1</v>
      </c>
      <c r="AM333">
        <v>0</v>
      </c>
      <c r="AP333">
        <v>0</v>
      </c>
    </row>
    <row r="334" spans="1:42" hidden="1" x14ac:dyDescent="0.3">
      <c r="A334">
        <v>487</v>
      </c>
      <c r="B334" t="s">
        <v>1988</v>
      </c>
      <c r="C334">
        <v>8</v>
      </c>
      <c r="D334" t="s">
        <v>1989</v>
      </c>
      <c r="E334">
        <v>18</v>
      </c>
      <c r="F334" t="s">
        <v>53</v>
      </c>
      <c r="G334" t="s">
        <v>1910</v>
      </c>
      <c r="H334" t="s">
        <v>1911</v>
      </c>
      <c r="I334" t="s">
        <v>88</v>
      </c>
      <c r="J334" t="s">
        <v>738</v>
      </c>
      <c r="K334" t="s">
        <v>1990</v>
      </c>
      <c r="L334" t="s">
        <v>91</v>
      </c>
      <c r="M334" t="s">
        <v>4266</v>
      </c>
      <c r="N334" t="s">
        <v>45</v>
      </c>
      <c r="O334" t="s">
        <v>46</v>
      </c>
      <c r="P334" t="s">
        <v>211</v>
      </c>
      <c r="Q334" t="s">
        <v>211</v>
      </c>
      <c r="R334" t="s">
        <v>1991</v>
      </c>
      <c r="S334" t="s">
        <v>1991</v>
      </c>
      <c r="T334" t="s">
        <v>1991</v>
      </c>
      <c r="U334" t="s">
        <v>1992</v>
      </c>
      <c r="V334">
        <v>686</v>
      </c>
      <c r="W334"/>
      <c r="X334">
        <v>0</v>
      </c>
      <c r="Y334">
        <v>0</v>
      </c>
      <c r="Z334">
        <v>3</v>
      </c>
      <c r="AA334">
        <v>0</v>
      </c>
      <c r="AB334">
        <v>0</v>
      </c>
      <c r="AC334">
        <v>3</v>
      </c>
      <c r="AD334">
        <v>2</v>
      </c>
      <c r="AE334">
        <v>0</v>
      </c>
      <c r="AF334">
        <v>0</v>
      </c>
      <c r="AG334">
        <v>0</v>
      </c>
      <c r="AH334" t="s">
        <v>50</v>
      </c>
      <c r="AJ334">
        <v>0</v>
      </c>
      <c r="AK334">
        <v>0</v>
      </c>
      <c r="AL334">
        <v>4</v>
      </c>
      <c r="AM334">
        <v>0</v>
      </c>
      <c r="AP334">
        <v>1</v>
      </c>
    </row>
    <row r="335" spans="1:42" x14ac:dyDescent="0.3">
      <c r="A335">
        <v>488</v>
      </c>
      <c r="B335" t="s">
        <v>1993</v>
      </c>
      <c r="C335">
        <v>8</v>
      </c>
      <c r="D335" t="s">
        <v>448</v>
      </c>
      <c r="E335">
        <v>20</v>
      </c>
      <c r="F335" t="s">
        <v>53</v>
      </c>
      <c r="G335" t="s">
        <v>1994</v>
      </c>
      <c r="H335" t="s">
        <v>1995</v>
      </c>
      <c r="I335" t="s">
        <v>76</v>
      </c>
      <c r="J335" t="s">
        <v>348</v>
      </c>
      <c r="K335" t="s">
        <v>1996</v>
      </c>
      <c r="L335" t="s">
        <v>91</v>
      </c>
      <c r="M335" t="s">
        <v>4266</v>
      </c>
      <c r="N335" t="s">
        <v>45</v>
      </c>
      <c r="O335" t="s">
        <v>69</v>
      </c>
      <c r="P335" t="s">
        <v>47</v>
      </c>
      <c r="Q335" t="s">
        <v>47</v>
      </c>
      <c r="R335" t="s">
        <v>1997</v>
      </c>
      <c r="S335" t="s">
        <v>1997</v>
      </c>
      <c r="T335" t="s">
        <v>1997</v>
      </c>
      <c r="U335" t="s">
        <v>1998</v>
      </c>
      <c r="V335" s="5">
        <v>1024</v>
      </c>
      <c r="W335" s="5" t="str">
        <f t="shared" ref="W335:W336" si="45">TEXT(V335,"000000")</f>
        <v>001024</v>
      </c>
      <c r="X335">
        <v>0</v>
      </c>
      <c r="Y335">
        <v>0</v>
      </c>
      <c r="Z335">
        <v>2</v>
      </c>
      <c r="AA335">
        <v>2</v>
      </c>
      <c r="AB335">
        <v>0</v>
      </c>
      <c r="AC335">
        <v>0</v>
      </c>
      <c r="AD335">
        <v>0</v>
      </c>
      <c r="AE335">
        <v>0</v>
      </c>
      <c r="AF335">
        <v>0</v>
      </c>
      <c r="AG335">
        <v>0</v>
      </c>
      <c r="AH335" t="s">
        <v>50</v>
      </c>
      <c r="AJ335">
        <v>0</v>
      </c>
      <c r="AK335">
        <v>0</v>
      </c>
      <c r="AL335">
        <v>1</v>
      </c>
      <c r="AM335">
        <v>0</v>
      </c>
      <c r="AP335">
        <v>0</v>
      </c>
    </row>
    <row r="336" spans="1:42" x14ac:dyDescent="0.3">
      <c r="A336">
        <v>491</v>
      </c>
      <c r="B336" t="s">
        <v>1999</v>
      </c>
      <c r="C336">
        <v>7</v>
      </c>
      <c r="D336" t="s">
        <v>2000</v>
      </c>
      <c r="E336">
        <v>22</v>
      </c>
      <c r="F336" t="s">
        <v>53</v>
      </c>
      <c r="G336" t="s">
        <v>2001</v>
      </c>
      <c r="H336" t="s">
        <v>2002</v>
      </c>
      <c r="I336" t="s">
        <v>76</v>
      </c>
      <c r="J336" t="s">
        <v>348</v>
      </c>
      <c r="K336" t="s">
        <v>2003</v>
      </c>
      <c r="L336" t="s">
        <v>91</v>
      </c>
      <c r="M336" t="s">
        <v>4266</v>
      </c>
      <c r="N336" t="s">
        <v>45</v>
      </c>
      <c r="O336" t="s">
        <v>69</v>
      </c>
      <c r="P336" t="s">
        <v>47</v>
      </c>
      <c r="Q336" t="s">
        <v>47</v>
      </c>
      <c r="R336" t="s">
        <v>2004</v>
      </c>
      <c r="S336" t="s">
        <v>186</v>
      </c>
      <c r="T336" t="s">
        <v>186</v>
      </c>
      <c r="U336" t="s">
        <v>187</v>
      </c>
      <c r="V336" s="5">
        <v>1100</v>
      </c>
      <c r="W336" s="5" t="str">
        <f t="shared" si="45"/>
        <v>001100</v>
      </c>
      <c r="X336">
        <v>3</v>
      </c>
      <c r="Y336">
        <v>0</v>
      </c>
      <c r="Z336">
        <v>3</v>
      </c>
      <c r="AA336">
        <v>0</v>
      </c>
      <c r="AB336">
        <v>0</v>
      </c>
      <c r="AC336">
        <v>0</v>
      </c>
      <c r="AD336">
        <v>0</v>
      </c>
      <c r="AE336">
        <v>0</v>
      </c>
      <c r="AF336">
        <v>0</v>
      </c>
      <c r="AG336">
        <v>0</v>
      </c>
      <c r="AH336" t="s">
        <v>188</v>
      </c>
      <c r="AI336">
        <v>10</v>
      </c>
      <c r="AJ336">
        <v>0</v>
      </c>
      <c r="AK336">
        <v>0</v>
      </c>
      <c r="AL336">
        <v>1</v>
      </c>
      <c r="AM336">
        <v>0</v>
      </c>
      <c r="AP336">
        <v>0</v>
      </c>
    </row>
    <row r="337" spans="1:42" hidden="1" x14ac:dyDescent="0.3">
      <c r="A337">
        <v>492</v>
      </c>
      <c r="B337" t="s">
        <v>2005</v>
      </c>
      <c r="C337">
        <v>7</v>
      </c>
      <c r="D337" t="s">
        <v>1058</v>
      </c>
      <c r="E337">
        <v>10</v>
      </c>
      <c r="F337" t="s">
        <v>38</v>
      </c>
      <c r="G337" t="s">
        <v>2006</v>
      </c>
      <c r="H337" t="s">
        <v>2007</v>
      </c>
      <c r="I337" t="s">
        <v>41</v>
      </c>
      <c r="J337" t="s">
        <v>296</v>
      </c>
      <c r="K337" t="s">
        <v>2008</v>
      </c>
      <c r="L337" t="s">
        <v>91</v>
      </c>
      <c r="M337" t="s">
        <v>4266</v>
      </c>
      <c r="N337" t="s">
        <v>45</v>
      </c>
      <c r="O337" t="s">
        <v>46</v>
      </c>
      <c r="P337" t="s">
        <v>47</v>
      </c>
      <c r="Q337" t="s">
        <v>47</v>
      </c>
      <c r="R337" t="s">
        <v>252</v>
      </c>
      <c r="S337" t="s">
        <v>252</v>
      </c>
      <c r="T337" t="s">
        <v>252</v>
      </c>
      <c r="U337" t="s">
        <v>253</v>
      </c>
      <c r="V337">
        <v>1049</v>
      </c>
      <c r="W337"/>
      <c r="X337">
        <v>3</v>
      </c>
      <c r="Y337">
        <v>2</v>
      </c>
      <c r="Z337">
        <v>3</v>
      </c>
      <c r="AA337">
        <v>3</v>
      </c>
      <c r="AB337">
        <v>0</v>
      </c>
      <c r="AC337">
        <v>0</v>
      </c>
      <c r="AD337">
        <v>0</v>
      </c>
      <c r="AE337">
        <v>0</v>
      </c>
      <c r="AF337">
        <v>0</v>
      </c>
      <c r="AG337">
        <v>0</v>
      </c>
      <c r="AH337" t="s">
        <v>2009</v>
      </c>
      <c r="AI337">
        <v>0.5</v>
      </c>
      <c r="AJ337">
        <v>0</v>
      </c>
      <c r="AK337">
        <v>0</v>
      </c>
      <c r="AL337">
        <v>1</v>
      </c>
      <c r="AM337">
        <v>0</v>
      </c>
      <c r="AP337">
        <v>0</v>
      </c>
    </row>
    <row r="338" spans="1:42" hidden="1" x14ac:dyDescent="0.3">
      <c r="A338">
        <v>493</v>
      </c>
      <c r="B338" t="s">
        <v>2010</v>
      </c>
      <c r="C338">
        <v>7</v>
      </c>
      <c r="D338" t="s">
        <v>2011</v>
      </c>
      <c r="E338">
        <v>0</v>
      </c>
      <c r="F338" t="s">
        <v>162</v>
      </c>
      <c r="G338" t="s">
        <v>2012</v>
      </c>
      <c r="H338" t="s">
        <v>2013</v>
      </c>
      <c r="I338" t="s">
        <v>192</v>
      </c>
      <c r="J338" t="s">
        <v>193</v>
      </c>
      <c r="K338" t="s">
        <v>2014</v>
      </c>
      <c r="L338" t="s">
        <v>122</v>
      </c>
      <c r="M338" t="s">
        <v>4264</v>
      </c>
      <c r="N338" t="s">
        <v>45</v>
      </c>
      <c r="O338" t="s">
        <v>46</v>
      </c>
      <c r="P338" t="s">
        <v>47</v>
      </c>
      <c r="Q338" t="s">
        <v>47</v>
      </c>
      <c r="R338" t="s">
        <v>2015</v>
      </c>
      <c r="S338" t="s">
        <v>310</v>
      </c>
      <c r="T338" t="s">
        <v>310</v>
      </c>
      <c r="U338" t="s">
        <v>311</v>
      </c>
      <c r="V338">
        <v>1173</v>
      </c>
      <c r="W338"/>
      <c r="X338">
        <v>0</v>
      </c>
      <c r="Y338">
        <v>1</v>
      </c>
      <c r="Z338">
        <v>3</v>
      </c>
      <c r="AA338">
        <v>1</v>
      </c>
      <c r="AB338">
        <v>0</v>
      </c>
      <c r="AC338">
        <v>0</v>
      </c>
      <c r="AD338">
        <v>0</v>
      </c>
      <c r="AE338">
        <v>2</v>
      </c>
      <c r="AF338">
        <v>0</v>
      </c>
      <c r="AG338">
        <v>0</v>
      </c>
      <c r="AH338" t="s">
        <v>2016</v>
      </c>
      <c r="AI338">
        <v>5500</v>
      </c>
      <c r="AJ338">
        <v>0</v>
      </c>
      <c r="AK338">
        <v>0</v>
      </c>
      <c r="AL338">
        <v>0</v>
      </c>
      <c r="AM338">
        <v>0</v>
      </c>
      <c r="AN338" t="s">
        <v>2017</v>
      </c>
      <c r="AP338">
        <v>0</v>
      </c>
    </row>
    <row r="339" spans="1:42" hidden="1" x14ac:dyDescent="0.3">
      <c r="A339">
        <v>494</v>
      </c>
      <c r="B339" t="s">
        <v>2018</v>
      </c>
      <c r="C339">
        <v>7</v>
      </c>
      <c r="D339" t="s">
        <v>2019</v>
      </c>
      <c r="E339">
        <v>3</v>
      </c>
      <c r="F339" t="s">
        <v>162</v>
      </c>
      <c r="G339" t="s">
        <v>2020</v>
      </c>
      <c r="H339" t="s">
        <v>2021</v>
      </c>
      <c r="I339" t="s">
        <v>88</v>
      </c>
      <c r="J339" t="s">
        <v>89</v>
      </c>
      <c r="K339" t="s">
        <v>2022</v>
      </c>
      <c r="L339" t="s">
        <v>91</v>
      </c>
      <c r="M339" t="s">
        <v>4266</v>
      </c>
      <c r="N339" t="s">
        <v>45</v>
      </c>
      <c r="O339" t="s">
        <v>46</v>
      </c>
      <c r="P339" t="s">
        <v>47</v>
      </c>
      <c r="Q339" t="s">
        <v>47</v>
      </c>
      <c r="R339" t="s">
        <v>2023</v>
      </c>
      <c r="S339" t="s">
        <v>2024</v>
      </c>
      <c r="T339" t="s">
        <v>2024</v>
      </c>
      <c r="U339" t="s">
        <v>2025</v>
      </c>
      <c r="V339">
        <v>558</v>
      </c>
      <c r="W339"/>
      <c r="X339">
        <v>0</v>
      </c>
      <c r="Y339">
        <v>0</v>
      </c>
      <c r="Z339">
        <v>0</v>
      </c>
      <c r="AA339">
        <v>1</v>
      </c>
      <c r="AB339">
        <v>0</v>
      </c>
      <c r="AC339">
        <v>0</v>
      </c>
      <c r="AD339">
        <v>0</v>
      </c>
      <c r="AE339">
        <v>0</v>
      </c>
      <c r="AF339">
        <v>3</v>
      </c>
      <c r="AG339">
        <v>0</v>
      </c>
      <c r="AH339" t="s">
        <v>2026</v>
      </c>
      <c r="AI339">
        <v>5500</v>
      </c>
      <c r="AJ339">
        <v>0</v>
      </c>
      <c r="AK339">
        <v>0</v>
      </c>
      <c r="AL339">
        <v>0</v>
      </c>
      <c r="AM339">
        <v>0</v>
      </c>
      <c r="AN339" t="s">
        <v>168</v>
      </c>
      <c r="AP339">
        <v>0</v>
      </c>
    </row>
    <row r="340" spans="1:42" hidden="1" x14ac:dyDescent="0.3">
      <c r="A340">
        <v>496</v>
      </c>
      <c r="B340" t="s">
        <v>2027</v>
      </c>
      <c r="C340">
        <v>7</v>
      </c>
      <c r="D340" t="s">
        <v>2028</v>
      </c>
      <c r="E340">
        <v>16</v>
      </c>
      <c r="F340" t="s">
        <v>53</v>
      </c>
      <c r="G340" t="s">
        <v>2029</v>
      </c>
      <c r="H340" t="s">
        <v>2030</v>
      </c>
      <c r="I340" t="s">
        <v>76</v>
      </c>
      <c r="J340" t="s">
        <v>376</v>
      </c>
      <c r="K340" t="s">
        <v>2031</v>
      </c>
      <c r="L340" t="s">
        <v>58</v>
      </c>
      <c r="M340" t="s">
        <v>4265</v>
      </c>
      <c r="N340" t="s">
        <v>45</v>
      </c>
      <c r="O340" t="s">
        <v>46</v>
      </c>
      <c r="P340" t="s">
        <v>47</v>
      </c>
      <c r="Q340" t="s">
        <v>47</v>
      </c>
      <c r="R340" t="s">
        <v>1231</v>
      </c>
      <c r="S340" t="s">
        <v>489</v>
      </c>
      <c r="T340" t="s">
        <v>489</v>
      </c>
      <c r="U340" t="s">
        <v>490</v>
      </c>
      <c r="V340">
        <v>15506</v>
      </c>
      <c r="W340"/>
      <c r="X340">
        <v>0</v>
      </c>
      <c r="Y340">
        <v>0</v>
      </c>
      <c r="Z340">
        <v>3</v>
      </c>
      <c r="AA340">
        <v>0</v>
      </c>
      <c r="AB340">
        <v>0</v>
      </c>
      <c r="AC340">
        <v>0</v>
      </c>
      <c r="AD340">
        <v>0</v>
      </c>
      <c r="AE340">
        <v>0</v>
      </c>
      <c r="AF340">
        <v>0</v>
      </c>
      <c r="AG340">
        <v>0</v>
      </c>
      <c r="AH340" t="s">
        <v>275</v>
      </c>
      <c r="AI340">
        <v>0.5</v>
      </c>
      <c r="AJ340">
        <v>0</v>
      </c>
      <c r="AK340">
        <v>0</v>
      </c>
      <c r="AL340">
        <v>1</v>
      </c>
      <c r="AM340">
        <v>0</v>
      </c>
      <c r="AP340">
        <v>0</v>
      </c>
    </row>
    <row r="341" spans="1:42" x14ac:dyDescent="0.3">
      <c r="A341">
        <v>498</v>
      </c>
      <c r="B341" t="s">
        <v>2032</v>
      </c>
      <c r="C341">
        <v>7</v>
      </c>
      <c r="D341" t="s">
        <v>2033</v>
      </c>
      <c r="E341">
        <v>17</v>
      </c>
      <c r="F341" t="s">
        <v>53</v>
      </c>
      <c r="G341" t="s">
        <v>2034</v>
      </c>
      <c r="H341" t="s">
        <v>2035</v>
      </c>
      <c r="I341" t="s">
        <v>41</v>
      </c>
      <c r="J341" t="s">
        <v>173</v>
      </c>
      <c r="K341" t="s">
        <v>2036</v>
      </c>
      <c r="L341" t="s">
        <v>79</v>
      </c>
      <c r="M341" t="s">
        <v>4262</v>
      </c>
      <c r="N341" t="s">
        <v>45</v>
      </c>
      <c r="O341" t="s">
        <v>69</v>
      </c>
      <c r="P341" t="s">
        <v>211</v>
      </c>
      <c r="Q341" t="s">
        <v>70</v>
      </c>
      <c r="R341" t="s">
        <v>2037</v>
      </c>
      <c r="S341" t="s">
        <v>2037</v>
      </c>
      <c r="T341" t="s">
        <v>2037</v>
      </c>
      <c r="U341" t="s">
        <v>2038</v>
      </c>
      <c r="V341" s="5">
        <v>365508</v>
      </c>
      <c r="W341" s="5" t="str">
        <f>TEXT(V341,"000000")</f>
        <v>365508</v>
      </c>
      <c r="X341">
        <v>0</v>
      </c>
      <c r="Y341">
        <v>3</v>
      </c>
      <c r="Z341">
        <v>3</v>
      </c>
      <c r="AA341">
        <v>0</v>
      </c>
      <c r="AB341">
        <v>2</v>
      </c>
      <c r="AC341">
        <v>0</v>
      </c>
      <c r="AD341">
        <v>0</v>
      </c>
      <c r="AE341">
        <v>0</v>
      </c>
      <c r="AF341">
        <v>3</v>
      </c>
      <c r="AG341">
        <v>0</v>
      </c>
      <c r="AH341" t="s">
        <v>50</v>
      </c>
      <c r="AJ341">
        <v>0</v>
      </c>
      <c r="AK341">
        <v>0</v>
      </c>
      <c r="AL341">
        <v>2</v>
      </c>
      <c r="AM341">
        <v>1</v>
      </c>
      <c r="AP341">
        <v>1</v>
      </c>
    </row>
    <row r="342" spans="1:42" hidden="1" x14ac:dyDescent="0.3">
      <c r="A342">
        <v>499</v>
      </c>
      <c r="B342" t="s">
        <v>2039</v>
      </c>
      <c r="C342">
        <v>7</v>
      </c>
      <c r="D342" t="s">
        <v>2040</v>
      </c>
      <c r="E342">
        <v>4</v>
      </c>
      <c r="F342" t="s">
        <v>162</v>
      </c>
      <c r="G342" t="s">
        <v>2041</v>
      </c>
      <c r="H342" t="s">
        <v>2042</v>
      </c>
      <c r="I342" t="s">
        <v>41</v>
      </c>
      <c r="J342" t="s">
        <v>315</v>
      </c>
      <c r="K342" t="s">
        <v>2043</v>
      </c>
      <c r="L342" t="s">
        <v>122</v>
      </c>
      <c r="M342" t="s">
        <v>4264</v>
      </c>
      <c r="N342" t="s">
        <v>45</v>
      </c>
      <c r="O342" t="s">
        <v>46</v>
      </c>
      <c r="P342" t="s">
        <v>47</v>
      </c>
      <c r="Q342" t="s">
        <v>47</v>
      </c>
      <c r="R342" t="s">
        <v>59</v>
      </c>
      <c r="S342" t="s">
        <v>59</v>
      </c>
      <c r="T342" t="s">
        <v>59</v>
      </c>
      <c r="U342" t="s">
        <v>60</v>
      </c>
      <c r="V342">
        <v>1174</v>
      </c>
      <c r="W342"/>
      <c r="X342">
        <v>0</v>
      </c>
      <c r="Y342">
        <v>1</v>
      </c>
      <c r="Z342">
        <v>3</v>
      </c>
      <c r="AA342">
        <v>0</v>
      </c>
      <c r="AB342">
        <v>3</v>
      </c>
      <c r="AC342">
        <v>3</v>
      </c>
      <c r="AD342">
        <v>0</v>
      </c>
      <c r="AE342">
        <v>3</v>
      </c>
      <c r="AF342">
        <v>0</v>
      </c>
      <c r="AG342">
        <v>0</v>
      </c>
      <c r="AH342" t="s">
        <v>1753</v>
      </c>
      <c r="AI342">
        <v>1000</v>
      </c>
      <c r="AJ342">
        <v>0</v>
      </c>
      <c r="AK342">
        <v>0</v>
      </c>
      <c r="AL342">
        <v>3</v>
      </c>
      <c r="AM342">
        <v>0</v>
      </c>
      <c r="AP342">
        <v>1</v>
      </c>
    </row>
    <row r="343" spans="1:42" hidden="1" x14ac:dyDescent="0.3">
      <c r="A343">
        <v>500</v>
      </c>
      <c r="B343" t="s">
        <v>2039</v>
      </c>
      <c r="C343">
        <v>7</v>
      </c>
      <c r="D343" t="s">
        <v>1267</v>
      </c>
      <c r="E343">
        <v>7</v>
      </c>
      <c r="F343" t="s">
        <v>38</v>
      </c>
      <c r="G343" t="s">
        <v>2044</v>
      </c>
      <c r="H343" t="s">
        <v>2045</v>
      </c>
      <c r="I343" t="s">
        <v>41</v>
      </c>
      <c r="J343" t="s">
        <v>976</v>
      </c>
      <c r="K343" t="s">
        <v>2046</v>
      </c>
      <c r="L343" t="s">
        <v>122</v>
      </c>
      <c r="M343" t="s">
        <v>4264</v>
      </c>
      <c r="N343" t="s">
        <v>45</v>
      </c>
      <c r="O343" t="s">
        <v>46</v>
      </c>
      <c r="P343" t="s">
        <v>47</v>
      </c>
      <c r="Q343" t="s">
        <v>47</v>
      </c>
      <c r="R343" t="s">
        <v>2047</v>
      </c>
      <c r="S343" t="s">
        <v>566</v>
      </c>
      <c r="T343" t="s">
        <v>566</v>
      </c>
      <c r="U343" t="s">
        <v>567</v>
      </c>
      <c r="V343">
        <v>1015</v>
      </c>
      <c r="W343"/>
      <c r="X343">
        <v>0</v>
      </c>
      <c r="Y343">
        <v>0</v>
      </c>
      <c r="Z343">
        <v>3</v>
      </c>
      <c r="AA343">
        <v>1</v>
      </c>
      <c r="AB343">
        <v>0</v>
      </c>
      <c r="AC343">
        <v>0</v>
      </c>
      <c r="AD343">
        <v>3</v>
      </c>
      <c r="AE343">
        <v>0</v>
      </c>
      <c r="AF343">
        <v>0</v>
      </c>
      <c r="AG343">
        <v>0</v>
      </c>
      <c r="AH343" t="s">
        <v>2048</v>
      </c>
      <c r="AI343">
        <v>5000</v>
      </c>
      <c r="AJ343">
        <v>0</v>
      </c>
      <c r="AK343">
        <v>0</v>
      </c>
      <c r="AL343">
        <v>0</v>
      </c>
      <c r="AM343">
        <v>0</v>
      </c>
      <c r="AP343">
        <v>0</v>
      </c>
    </row>
    <row r="344" spans="1:42" hidden="1" x14ac:dyDescent="0.3">
      <c r="A344">
        <v>501</v>
      </c>
      <c r="B344" t="s">
        <v>2039</v>
      </c>
      <c r="C344">
        <v>7</v>
      </c>
      <c r="D344" t="s">
        <v>2049</v>
      </c>
      <c r="E344">
        <v>13</v>
      </c>
      <c r="F344" t="s">
        <v>38</v>
      </c>
      <c r="G344" t="s">
        <v>2050</v>
      </c>
      <c r="H344" t="s">
        <v>2051</v>
      </c>
      <c r="I344" t="s">
        <v>223</v>
      </c>
      <c r="J344" t="s">
        <v>223</v>
      </c>
      <c r="K344" t="s">
        <v>2052</v>
      </c>
      <c r="L344" t="s">
        <v>122</v>
      </c>
      <c r="M344" t="s">
        <v>4264</v>
      </c>
      <c r="N344" t="s">
        <v>45</v>
      </c>
      <c r="O344" t="s">
        <v>46</v>
      </c>
      <c r="P344" t="s">
        <v>47</v>
      </c>
      <c r="Q344" t="s">
        <v>47</v>
      </c>
      <c r="R344" t="s">
        <v>423</v>
      </c>
      <c r="S344" t="s">
        <v>423</v>
      </c>
      <c r="T344" t="s">
        <v>423</v>
      </c>
      <c r="U344" t="s">
        <v>311</v>
      </c>
      <c r="V344">
        <v>1173</v>
      </c>
      <c r="W344"/>
      <c r="X344">
        <v>0</v>
      </c>
      <c r="Y344">
        <v>1</v>
      </c>
      <c r="Z344">
        <v>3</v>
      </c>
      <c r="AA344">
        <v>1</v>
      </c>
      <c r="AB344">
        <v>0</v>
      </c>
      <c r="AC344">
        <v>0</v>
      </c>
      <c r="AD344">
        <v>0</v>
      </c>
      <c r="AE344">
        <v>2</v>
      </c>
      <c r="AF344">
        <v>0</v>
      </c>
      <c r="AG344">
        <v>0</v>
      </c>
      <c r="AH344" t="s">
        <v>2053</v>
      </c>
      <c r="AI344">
        <v>5</v>
      </c>
      <c r="AJ344">
        <v>0</v>
      </c>
      <c r="AK344">
        <v>0</v>
      </c>
      <c r="AL344">
        <v>0</v>
      </c>
      <c r="AM344">
        <v>0</v>
      </c>
      <c r="AP344">
        <v>0</v>
      </c>
    </row>
    <row r="345" spans="1:42" hidden="1" x14ac:dyDescent="0.3">
      <c r="A345">
        <v>503</v>
      </c>
      <c r="B345" t="s">
        <v>2054</v>
      </c>
      <c r="C345">
        <v>7</v>
      </c>
      <c r="D345" t="s">
        <v>4257</v>
      </c>
      <c r="E345" t="s">
        <v>4257</v>
      </c>
      <c r="F345" t="s">
        <v>4257</v>
      </c>
      <c r="G345" t="s">
        <v>2055</v>
      </c>
      <c r="H345" t="s">
        <v>2056</v>
      </c>
      <c r="I345" t="s">
        <v>41</v>
      </c>
      <c r="J345" t="s">
        <v>296</v>
      </c>
      <c r="K345" t="s">
        <v>2057</v>
      </c>
      <c r="L345" t="s">
        <v>79</v>
      </c>
      <c r="M345" t="s">
        <v>4262</v>
      </c>
      <c r="N345" t="s">
        <v>45</v>
      </c>
      <c r="O345" t="s">
        <v>46</v>
      </c>
      <c r="P345" t="s">
        <v>47</v>
      </c>
      <c r="Q345" t="s">
        <v>47</v>
      </c>
      <c r="R345" t="s">
        <v>252</v>
      </c>
      <c r="S345" t="s">
        <v>252</v>
      </c>
      <c r="T345" t="s">
        <v>252</v>
      </c>
      <c r="U345" t="s">
        <v>253</v>
      </c>
      <c r="V345">
        <v>1049</v>
      </c>
      <c r="W345"/>
      <c r="X345">
        <v>3</v>
      </c>
      <c r="Y345">
        <v>2</v>
      </c>
      <c r="Z345">
        <v>3</v>
      </c>
      <c r="AA345">
        <v>3</v>
      </c>
      <c r="AB345">
        <v>0</v>
      </c>
      <c r="AC345">
        <v>0</v>
      </c>
      <c r="AD345">
        <v>0</v>
      </c>
      <c r="AE345">
        <v>0</v>
      </c>
      <c r="AF345">
        <v>0</v>
      </c>
      <c r="AG345">
        <v>0</v>
      </c>
      <c r="AH345" t="s">
        <v>2058</v>
      </c>
      <c r="AI345">
        <v>11000</v>
      </c>
      <c r="AJ345">
        <v>0</v>
      </c>
      <c r="AK345">
        <v>0</v>
      </c>
      <c r="AL345">
        <v>0</v>
      </c>
      <c r="AM345">
        <v>0</v>
      </c>
      <c r="AP345">
        <v>0</v>
      </c>
    </row>
    <row r="346" spans="1:42" hidden="1" x14ac:dyDescent="0.3">
      <c r="A346">
        <v>504</v>
      </c>
      <c r="B346" t="s">
        <v>2059</v>
      </c>
      <c r="C346">
        <v>7</v>
      </c>
      <c r="D346" t="s">
        <v>2060</v>
      </c>
      <c r="E346">
        <v>11</v>
      </c>
      <c r="F346" t="s">
        <v>38</v>
      </c>
      <c r="G346" t="s">
        <v>2061</v>
      </c>
      <c r="H346" t="s">
        <v>2062</v>
      </c>
      <c r="I346" t="s">
        <v>127</v>
      </c>
      <c r="J346" t="s">
        <v>687</v>
      </c>
      <c r="K346" t="s">
        <v>2063</v>
      </c>
      <c r="L346" t="s">
        <v>58</v>
      </c>
      <c r="M346" t="s">
        <v>4265</v>
      </c>
      <c r="N346" t="s">
        <v>45</v>
      </c>
      <c r="O346" t="s">
        <v>46</v>
      </c>
      <c r="P346" t="s">
        <v>47</v>
      </c>
      <c r="Q346" t="s">
        <v>47</v>
      </c>
      <c r="R346" t="s">
        <v>252</v>
      </c>
      <c r="S346" t="s">
        <v>252</v>
      </c>
      <c r="T346" t="s">
        <v>252</v>
      </c>
      <c r="U346" t="s">
        <v>253</v>
      </c>
      <c r="V346">
        <v>1049</v>
      </c>
      <c r="W346"/>
      <c r="X346">
        <v>3</v>
      </c>
      <c r="Y346">
        <v>2</v>
      </c>
      <c r="Z346">
        <v>3</v>
      </c>
      <c r="AA346">
        <v>3</v>
      </c>
      <c r="AB346">
        <v>0</v>
      </c>
      <c r="AC346">
        <v>0</v>
      </c>
      <c r="AD346">
        <v>0</v>
      </c>
      <c r="AE346">
        <v>0</v>
      </c>
      <c r="AF346">
        <v>0</v>
      </c>
      <c r="AG346">
        <v>0</v>
      </c>
      <c r="AH346" t="s">
        <v>1384</v>
      </c>
      <c r="AI346">
        <v>500</v>
      </c>
      <c r="AJ346">
        <v>0</v>
      </c>
      <c r="AK346">
        <v>0</v>
      </c>
      <c r="AL346">
        <v>2</v>
      </c>
      <c r="AM346">
        <v>0</v>
      </c>
      <c r="AP346">
        <v>1</v>
      </c>
    </row>
    <row r="347" spans="1:42" hidden="1" x14ac:dyDescent="0.3">
      <c r="A347">
        <v>506</v>
      </c>
      <c r="B347" t="s">
        <v>2064</v>
      </c>
      <c r="C347">
        <v>6</v>
      </c>
      <c r="D347" t="s">
        <v>2065</v>
      </c>
      <c r="E347">
        <v>17</v>
      </c>
      <c r="F347" t="s">
        <v>53</v>
      </c>
      <c r="G347" t="s">
        <v>2066</v>
      </c>
      <c r="H347" t="s">
        <v>2067</v>
      </c>
      <c r="I347" t="s">
        <v>41</v>
      </c>
      <c r="J347" t="s">
        <v>462</v>
      </c>
      <c r="K347" t="s">
        <v>2068</v>
      </c>
      <c r="L347" t="s">
        <v>122</v>
      </c>
      <c r="M347" t="s">
        <v>4264</v>
      </c>
      <c r="N347" t="s">
        <v>45</v>
      </c>
      <c r="O347" t="s">
        <v>46</v>
      </c>
      <c r="P347" t="s">
        <v>47</v>
      </c>
      <c r="Q347" t="s">
        <v>211</v>
      </c>
      <c r="R347" t="s">
        <v>59</v>
      </c>
      <c r="S347" t="s">
        <v>59</v>
      </c>
      <c r="T347" t="s">
        <v>59</v>
      </c>
      <c r="U347" t="s">
        <v>60</v>
      </c>
      <c r="V347">
        <v>1174</v>
      </c>
      <c r="W347"/>
      <c r="X347">
        <v>0</v>
      </c>
      <c r="Y347">
        <v>1</v>
      </c>
      <c r="Z347">
        <v>3</v>
      </c>
      <c r="AA347">
        <v>0</v>
      </c>
      <c r="AB347">
        <v>3</v>
      </c>
      <c r="AC347">
        <v>3</v>
      </c>
      <c r="AD347">
        <v>0</v>
      </c>
      <c r="AE347">
        <v>3</v>
      </c>
      <c r="AF347">
        <v>0</v>
      </c>
      <c r="AG347">
        <v>0</v>
      </c>
      <c r="AH347" t="s">
        <v>50</v>
      </c>
      <c r="AJ347">
        <v>0</v>
      </c>
      <c r="AK347">
        <v>0</v>
      </c>
      <c r="AL347">
        <v>0</v>
      </c>
      <c r="AM347">
        <v>0</v>
      </c>
      <c r="AP347">
        <v>0</v>
      </c>
    </row>
    <row r="348" spans="1:42" hidden="1" x14ac:dyDescent="0.3">
      <c r="A348">
        <v>507</v>
      </c>
      <c r="B348" t="s">
        <v>2069</v>
      </c>
      <c r="C348">
        <v>6</v>
      </c>
      <c r="D348" t="s">
        <v>1456</v>
      </c>
      <c r="E348">
        <v>10</v>
      </c>
      <c r="F348" t="s">
        <v>38</v>
      </c>
      <c r="G348" t="s">
        <v>2070</v>
      </c>
      <c r="H348" t="s">
        <v>2071</v>
      </c>
      <c r="I348" t="s">
        <v>41</v>
      </c>
      <c r="J348" t="s">
        <v>173</v>
      </c>
      <c r="K348" t="s">
        <v>2072</v>
      </c>
      <c r="L348" t="s">
        <v>91</v>
      </c>
      <c r="M348" t="s">
        <v>4266</v>
      </c>
      <c r="N348" t="s">
        <v>45</v>
      </c>
      <c r="O348" t="s">
        <v>46</v>
      </c>
      <c r="P348" t="s">
        <v>70</v>
      </c>
      <c r="Q348" t="s">
        <v>70</v>
      </c>
      <c r="R348" t="s">
        <v>2073</v>
      </c>
      <c r="S348" t="s">
        <v>2073</v>
      </c>
      <c r="T348" t="s">
        <v>2073</v>
      </c>
      <c r="U348" t="s">
        <v>2074</v>
      </c>
      <c r="V348">
        <v>118</v>
      </c>
      <c r="W348"/>
      <c r="X348">
        <v>0</v>
      </c>
      <c r="Y348">
        <v>0</v>
      </c>
      <c r="Z348">
        <v>2</v>
      </c>
      <c r="AA348">
        <v>1</v>
      </c>
      <c r="AB348">
        <v>2</v>
      </c>
      <c r="AC348">
        <v>0</v>
      </c>
      <c r="AD348">
        <v>0</v>
      </c>
      <c r="AE348">
        <v>0</v>
      </c>
      <c r="AF348">
        <v>0</v>
      </c>
      <c r="AG348">
        <v>0</v>
      </c>
      <c r="AH348" t="s">
        <v>50</v>
      </c>
      <c r="AJ348">
        <v>0</v>
      </c>
      <c r="AK348">
        <v>0</v>
      </c>
      <c r="AL348">
        <v>2</v>
      </c>
      <c r="AM348">
        <v>0</v>
      </c>
      <c r="AP348">
        <v>1</v>
      </c>
    </row>
    <row r="349" spans="1:42" x14ac:dyDescent="0.3">
      <c r="A349">
        <v>509</v>
      </c>
      <c r="B349" t="s">
        <v>2075</v>
      </c>
      <c r="C349">
        <v>6</v>
      </c>
      <c r="D349" t="s">
        <v>4257</v>
      </c>
      <c r="E349" t="s">
        <v>4257</v>
      </c>
      <c r="F349" t="s">
        <v>4257</v>
      </c>
      <c r="G349" t="s">
        <v>2076</v>
      </c>
      <c r="H349" t="s">
        <v>2077</v>
      </c>
      <c r="I349" t="s">
        <v>65</v>
      </c>
      <c r="J349" t="s">
        <v>2078</v>
      </c>
      <c r="K349" t="s">
        <v>2079</v>
      </c>
      <c r="L349" t="s">
        <v>91</v>
      </c>
      <c r="M349" t="s">
        <v>4266</v>
      </c>
      <c r="N349" t="s">
        <v>45</v>
      </c>
      <c r="O349" t="s">
        <v>69</v>
      </c>
      <c r="P349" t="s">
        <v>47</v>
      </c>
      <c r="Q349" t="s">
        <v>47</v>
      </c>
      <c r="R349" t="s">
        <v>566</v>
      </c>
      <c r="S349" t="s">
        <v>566</v>
      </c>
      <c r="T349" t="s">
        <v>566</v>
      </c>
      <c r="U349" t="s">
        <v>567</v>
      </c>
      <c r="V349" s="5">
        <v>1015</v>
      </c>
      <c r="W349" s="5" t="str">
        <f t="shared" ref="W349:W350" si="46">TEXT(V349,"000000")</f>
        <v>001015</v>
      </c>
      <c r="X349">
        <v>0</v>
      </c>
      <c r="Y349">
        <v>0</v>
      </c>
      <c r="Z349">
        <v>3</v>
      </c>
      <c r="AA349">
        <v>1</v>
      </c>
      <c r="AB349">
        <v>0</v>
      </c>
      <c r="AC349">
        <v>0</v>
      </c>
      <c r="AD349">
        <v>3</v>
      </c>
      <c r="AE349">
        <v>0</v>
      </c>
      <c r="AF349">
        <v>0</v>
      </c>
      <c r="AG349">
        <v>0</v>
      </c>
      <c r="AH349" t="s">
        <v>2080</v>
      </c>
      <c r="AI349">
        <v>23800</v>
      </c>
      <c r="AJ349">
        <v>0</v>
      </c>
      <c r="AK349">
        <v>0</v>
      </c>
      <c r="AL349">
        <v>0</v>
      </c>
      <c r="AM349">
        <v>0</v>
      </c>
      <c r="AP349">
        <v>0</v>
      </c>
    </row>
    <row r="350" spans="1:42" x14ac:dyDescent="0.3">
      <c r="A350">
        <v>511</v>
      </c>
      <c r="B350" t="s">
        <v>2081</v>
      </c>
      <c r="C350">
        <v>6</v>
      </c>
      <c r="D350" t="s">
        <v>2082</v>
      </c>
      <c r="E350">
        <v>15</v>
      </c>
      <c r="F350" t="s">
        <v>53</v>
      </c>
      <c r="G350" t="s">
        <v>2083</v>
      </c>
      <c r="H350" t="s">
        <v>2084</v>
      </c>
      <c r="I350" t="s">
        <v>65</v>
      </c>
      <c r="J350" t="s">
        <v>120</v>
      </c>
      <c r="K350" t="s">
        <v>2085</v>
      </c>
      <c r="L350" t="s">
        <v>122</v>
      </c>
      <c r="M350" t="s">
        <v>4264</v>
      </c>
      <c r="N350" t="s">
        <v>45</v>
      </c>
      <c r="O350" t="s">
        <v>69</v>
      </c>
      <c r="P350" t="s">
        <v>47</v>
      </c>
      <c r="Q350" t="s">
        <v>211</v>
      </c>
      <c r="R350" t="s">
        <v>682</v>
      </c>
      <c r="S350" t="s">
        <v>682</v>
      </c>
      <c r="T350" t="s">
        <v>682</v>
      </c>
      <c r="U350" t="s">
        <v>683</v>
      </c>
      <c r="V350" s="5">
        <v>1239</v>
      </c>
      <c r="W350" s="5" t="str">
        <f t="shared" si="46"/>
        <v>001239</v>
      </c>
      <c r="X350">
        <v>0</v>
      </c>
      <c r="Y350">
        <v>1</v>
      </c>
      <c r="Z350">
        <v>3</v>
      </c>
      <c r="AA350">
        <v>0</v>
      </c>
      <c r="AB350">
        <v>0</v>
      </c>
      <c r="AC350">
        <v>0</v>
      </c>
      <c r="AD350">
        <v>0</v>
      </c>
      <c r="AE350">
        <v>0</v>
      </c>
      <c r="AF350">
        <v>0</v>
      </c>
      <c r="AG350">
        <v>0</v>
      </c>
      <c r="AH350" t="s">
        <v>2086</v>
      </c>
      <c r="AI350">
        <v>30</v>
      </c>
      <c r="AJ350">
        <v>0</v>
      </c>
      <c r="AK350">
        <v>0</v>
      </c>
      <c r="AL350">
        <v>0</v>
      </c>
      <c r="AM350">
        <v>0</v>
      </c>
      <c r="AP350">
        <v>0</v>
      </c>
    </row>
    <row r="351" spans="1:42" hidden="1" x14ac:dyDescent="0.3">
      <c r="A351">
        <v>513</v>
      </c>
      <c r="B351" t="s">
        <v>2087</v>
      </c>
      <c r="C351">
        <v>6</v>
      </c>
      <c r="D351" t="s">
        <v>2088</v>
      </c>
      <c r="E351">
        <v>2</v>
      </c>
      <c r="F351" t="s">
        <v>162</v>
      </c>
      <c r="G351" t="s">
        <v>2089</v>
      </c>
      <c r="H351" t="s">
        <v>2090</v>
      </c>
      <c r="I351" t="s">
        <v>136</v>
      </c>
      <c r="J351" t="s">
        <v>884</v>
      </c>
      <c r="K351" t="s">
        <v>2091</v>
      </c>
      <c r="L351" t="s">
        <v>58</v>
      </c>
      <c r="M351" t="s">
        <v>4265</v>
      </c>
      <c r="N351" t="s">
        <v>45</v>
      </c>
      <c r="O351" t="s">
        <v>46</v>
      </c>
      <c r="P351" t="s">
        <v>47</v>
      </c>
      <c r="Q351" t="s">
        <v>47</v>
      </c>
      <c r="R351" t="s">
        <v>186</v>
      </c>
      <c r="S351" t="s">
        <v>186</v>
      </c>
      <c r="T351" t="s">
        <v>186</v>
      </c>
      <c r="U351" t="s">
        <v>187</v>
      </c>
      <c r="V351">
        <v>1100</v>
      </c>
      <c r="W351"/>
      <c r="X351">
        <v>3</v>
      </c>
      <c r="Y351">
        <v>0</v>
      </c>
      <c r="Z351">
        <v>3</v>
      </c>
      <c r="AA351">
        <v>0</v>
      </c>
      <c r="AB351">
        <v>0</v>
      </c>
      <c r="AC351">
        <v>0</v>
      </c>
      <c r="AD351">
        <v>0</v>
      </c>
      <c r="AE351">
        <v>0</v>
      </c>
      <c r="AF351">
        <v>0</v>
      </c>
      <c r="AG351">
        <v>0</v>
      </c>
      <c r="AH351" t="s">
        <v>2092</v>
      </c>
      <c r="AI351">
        <v>38</v>
      </c>
      <c r="AJ351">
        <v>0</v>
      </c>
      <c r="AK351">
        <v>0</v>
      </c>
      <c r="AL351">
        <v>2</v>
      </c>
      <c r="AM351">
        <v>0</v>
      </c>
      <c r="AP351">
        <v>1</v>
      </c>
    </row>
    <row r="352" spans="1:42" hidden="1" x14ac:dyDescent="0.3">
      <c r="A352">
        <v>514</v>
      </c>
      <c r="B352" t="s">
        <v>2087</v>
      </c>
      <c r="C352">
        <v>6</v>
      </c>
      <c r="D352" t="s">
        <v>2093</v>
      </c>
      <c r="E352">
        <v>11</v>
      </c>
      <c r="F352" t="s">
        <v>38</v>
      </c>
      <c r="G352" t="s">
        <v>2094</v>
      </c>
      <c r="H352" t="s">
        <v>2095</v>
      </c>
      <c r="I352" t="s">
        <v>114</v>
      </c>
      <c r="J352" t="s">
        <v>1418</v>
      </c>
      <c r="K352" t="s">
        <v>2096</v>
      </c>
      <c r="L352" t="s">
        <v>122</v>
      </c>
      <c r="M352" t="s">
        <v>4264</v>
      </c>
      <c r="N352" t="s">
        <v>45</v>
      </c>
      <c r="O352" t="s">
        <v>46</v>
      </c>
      <c r="P352" t="s">
        <v>47</v>
      </c>
      <c r="Q352" t="s">
        <v>47</v>
      </c>
      <c r="R352" t="s">
        <v>59</v>
      </c>
      <c r="S352" t="s">
        <v>59</v>
      </c>
      <c r="T352" t="s">
        <v>59</v>
      </c>
      <c r="U352" t="s">
        <v>60</v>
      </c>
      <c r="V352">
        <v>1174</v>
      </c>
      <c r="W352"/>
      <c r="X352">
        <v>0</v>
      </c>
      <c r="Y352">
        <v>1</v>
      </c>
      <c r="Z352">
        <v>3</v>
      </c>
      <c r="AA352">
        <v>0</v>
      </c>
      <c r="AB352">
        <v>3</v>
      </c>
      <c r="AC352">
        <v>3</v>
      </c>
      <c r="AD352">
        <v>0</v>
      </c>
      <c r="AE352">
        <v>3</v>
      </c>
      <c r="AF352">
        <v>0</v>
      </c>
      <c r="AG352">
        <v>0</v>
      </c>
      <c r="AH352" t="s">
        <v>50</v>
      </c>
      <c r="AJ352">
        <v>0</v>
      </c>
      <c r="AK352">
        <v>0</v>
      </c>
      <c r="AL352">
        <v>0</v>
      </c>
      <c r="AM352">
        <v>0</v>
      </c>
      <c r="AP352">
        <v>0</v>
      </c>
    </row>
    <row r="353" spans="1:43" x14ac:dyDescent="0.3">
      <c r="A353">
        <v>516</v>
      </c>
      <c r="B353" t="s">
        <v>2097</v>
      </c>
      <c r="C353">
        <v>5</v>
      </c>
      <c r="D353" t="s">
        <v>2098</v>
      </c>
      <c r="E353">
        <v>8</v>
      </c>
      <c r="F353" t="s">
        <v>38</v>
      </c>
      <c r="G353" t="s">
        <v>2099</v>
      </c>
      <c r="H353" t="s">
        <v>2100</v>
      </c>
      <c r="I353" t="s">
        <v>136</v>
      </c>
      <c r="J353" t="s">
        <v>137</v>
      </c>
      <c r="K353" t="s">
        <v>2101</v>
      </c>
      <c r="L353" t="s">
        <v>58</v>
      </c>
      <c r="M353" t="s">
        <v>4265</v>
      </c>
      <c r="N353" t="s">
        <v>45</v>
      </c>
      <c r="O353" t="s">
        <v>69</v>
      </c>
      <c r="P353" t="s">
        <v>47</v>
      </c>
      <c r="Q353" t="s">
        <v>47</v>
      </c>
      <c r="R353" t="s">
        <v>141</v>
      </c>
      <c r="S353" t="s">
        <v>141</v>
      </c>
      <c r="T353" t="s">
        <v>141</v>
      </c>
      <c r="U353" t="s">
        <v>142</v>
      </c>
      <c r="V353" s="5">
        <v>1176</v>
      </c>
      <c r="W353" s="5" t="str">
        <f t="shared" ref="W353:W354" si="47">TEXT(V353,"000000")</f>
        <v>001176</v>
      </c>
      <c r="X353">
        <v>0</v>
      </c>
      <c r="Y353">
        <v>1</v>
      </c>
      <c r="Z353">
        <v>0</v>
      </c>
      <c r="AA353">
        <v>0</v>
      </c>
      <c r="AB353">
        <v>3</v>
      </c>
      <c r="AC353">
        <v>0</v>
      </c>
      <c r="AD353">
        <v>0</v>
      </c>
      <c r="AE353">
        <v>2</v>
      </c>
      <c r="AF353">
        <v>0</v>
      </c>
      <c r="AG353">
        <v>0</v>
      </c>
      <c r="AH353" t="s">
        <v>50</v>
      </c>
      <c r="AJ353">
        <v>0</v>
      </c>
      <c r="AK353">
        <v>0</v>
      </c>
      <c r="AL353">
        <v>0</v>
      </c>
      <c r="AM353">
        <v>0</v>
      </c>
      <c r="AP353">
        <v>0</v>
      </c>
    </row>
    <row r="354" spans="1:43" x14ac:dyDescent="0.3">
      <c r="A354">
        <v>518</v>
      </c>
      <c r="B354" t="s">
        <v>2102</v>
      </c>
      <c r="C354">
        <v>5</v>
      </c>
      <c r="D354" t="s">
        <v>4257</v>
      </c>
      <c r="E354" t="s">
        <v>4257</v>
      </c>
      <c r="F354" t="s">
        <v>4257</v>
      </c>
      <c r="G354" t="s">
        <v>2103</v>
      </c>
      <c r="H354" t="s">
        <v>1615</v>
      </c>
      <c r="I354" t="s">
        <v>76</v>
      </c>
      <c r="J354" t="s">
        <v>77</v>
      </c>
      <c r="K354" t="s">
        <v>2104</v>
      </c>
      <c r="L354" t="s">
        <v>79</v>
      </c>
      <c r="M354" t="s">
        <v>4262</v>
      </c>
      <c r="N354" t="s">
        <v>45</v>
      </c>
      <c r="O354" t="s">
        <v>69</v>
      </c>
      <c r="P354" t="s">
        <v>47</v>
      </c>
      <c r="Q354" t="s">
        <v>47</v>
      </c>
      <c r="R354" t="s">
        <v>2105</v>
      </c>
      <c r="S354" t="s">
        <v>984</v>
      </c>
      <c r="T354" t="s">
        <v>984</v>
      </c>
      <c r="U354" t="s">
        <v>985</v>
      </c>
      <c r="V354" s="5">
        <v>1077</v>
      </c>
      <c r="W354" s="5" t="str">
        <f t="shared" si="47"/>
        <v>001077</v>
      </c>
      <c r="X354">
        <v>0</v>
      </c>
      <c r="Y354">
        <v>0</v>
      </c>
      <c r="Z354">
        <v>2</v>
      </c>
      <c r="AA354">
        <v>1</v>
      </c>
      <c r="AB354">
        <v>1</v>
      </c>
      <c r="AC354">
        <v>0</v>
      </c>
      <c r="AD354">
        <v>0</v>
      </c>
      <c r="AE354">
        <v>0</v>
      </c>
      <c r="AF354">
        <v>0</v>
      </c>
      <c r="AG354">
        <v>0</v>
      </c>
      <c r="AH354" t="s">
        <v>2106</v>
      </c>
      <c r="AI354">
        <v>1</v>
      </c>
      <c r="AJ354">
        <v>0</v>
      </c>
      <c r="AK354">
        <v>0</v>
      </c>
      <c r="AL354">
        <v>1</v>
      </c>
      <c r="AM354">
        <v>0</v>
      </c>
      <c r="AP354">
        <v>0</v>
      </c>
    </row>
    <row r="355" spans="1:43" hidden="1" x14ac:dyDescent="0.3">
      <c r="A355">
        <v>520</v>
      </c>
      <c r="B355" t="s">
        <v>2107</v>
      </c>
      <c r="C355">
        <v>5</v>
      </c>
      <c r="D355" t="s">
        <v>2108</v>
      </c>
      <c r="E355">
        <v>8</v>
      </c>
      <c r="F355" t="s">
        <v>38</v>
      </c>
      <c r="G355" t="s">
        <v>2109</v>
      </c>
      <c r="H355" t="s">
        <v>2110</v>
      </c>
      <c r="I355" t="s">
        <v>127</v>
      </c>
      <c r="J355" t="s">
        <v>687</v>
      </c>
      <c r="K355" t="s">
        <v>2111</v>
      </c>
      <c r="L355" t="s">
        <v>122</v>
      </c>
      <c r="M355" t="s">
        <v>4264</v>
      </c>
      <c r="N355" t="s">
        <v>45</v>
      </c>
      <c r="O355" t="s">
        <v>46</v>
      </c>
      <c r="P355" t="s">
        <v>47</v>
      </c>
      <c r="Q355" t="s">
        <v>47</v>
      </c>
      <c r="R355" t="s">
        <v>566</v>
      </c>
      <c r="S355" t="s">
        <v>566</v>
      </c>
      <c r="T355" t="s">
        <v>566</v>
      </c>
      <c r="U355" t="s">
        <v>567</v>
      </c>
      <c r="V355">
        <v>1015</v>
      </c>
      <c r="W355"/>
      <c r="X355">
        <v>0</v>
      </c>
      <c r="Y355">
        <v>0</v>
      </c>
      <c r="Z355">
        <v>3</v>
      </c>
      <c r="AA355">
        <v>1</v>
      </c>
      <c r="AB355">
        <v>0</v>
      </c>
      <c r="AC355">
        <v>0</v>
      </c>
      <c r="AD355">
        <v>3</v>
      </c>
      <c r="AE355">
        <v>0</v>
      </c>
      <c r="AF355">
        <v>0</v>
      </c>
      <c r="AG355">
        <v>0</v>
      </c>
      <c r="AH355" t="s">
        <v>2112</v>
      </c>
      <c r="AI355">
        <v>1000</v>
      </c>
      <c r="AJ355">
        <v>0</v>
      </c>
      <c r="AK355">
        <v>0</v>
      </c>
      <c r="AL355">
        <v>0</v>
      </c>
      <c r="AM355">
        <v>0</v>
      </c>
      <c r="AP355">
        <v>0</v>
      </c>
    </row>
    <row r="356" spans="1:43" x14ac:dyDescent="0.3">
      <c r="A356">
        <v>524</v>
      </c>
      <c r="B356" t="s">
        <v>2113</v>
      </c>
      <c r="C356">
        <v>5</v>
      </c>
      <c r="D356" t="s">
        <v>1933</v>
      </c>
      <c r="E356">
        <v>15</v>
      </c>
      <c r="F356" t="s">
        <v>53</v>
      </c>
      <c r="G356" t="s">
        <v>2114</v>
      </c>
      <c r="H356" t="s">
        <v>2115</v>
      </c>
      <c r="I356" t="s">
        <v>88</v>
      </c>
      <c r="J356" t="s">
        <v>2116</v>
      </c>
      <c r="K356" t="s">
        <v>2117</v>
      </c>
      <c r="L356" t="s">
        <v>91</v>
      </c>
      <c r="M356" t="s">
        <v>4266</v>
      </c>
      <c r="N356" t="s">
        <v>45</v>
      </c>
      <c r="O356" t="s">
        <v>69</v>
      </c>
      <c r="P356" t="s">
        <v>167</v>
      </c>
      <c r="Q356" t="s">
        <v>167</v>
      </c>
      <c r="R356" t="s">
        <v>1122</v>
      </c>
      <c r="S356" t="s">
        <v>1122</v>
      </c>
      <c r="T356" t="s">
        <v>1122</v>
      </c>
      <c r="U356" t="s">
        <v>1123</v>
      </c>
      <c r="V356" s="5">
        <v>1151</v>
      </c>
      <c r="W356" s="5" t="str">
        <f>TEXT(V356,"000000")</f>
        <v>001151</v>
      </c>
      <c r="X356">
        <v>0</v>
      </c>
      <c r="Y356">
        <v>1</v>
      </c>
      <c r="Z356">
        <v>0</v>
      </c>
      <c r="AA356">
        <v>3</v>
      </c>
      <c r="AB356">
        <v>2</v>
      </c>
      <c r="AC356">
        <v>0</v>
      </c>
      <c r="AD356">
        <v>0</v>
      </c>
      <c r="AE356">
        <v>0</v>
      </c>
      <c r="AF356">
        <v>0</v>
      </c>
      <c r="AG356">
        <v>0</v>
      </c>
      <c r="AH356" t="s">
        <v>50</v>
      </c>
      <c r="AJ356">
        <v>0</v>
      </c>
      <c r="AK356">
        <v>0</v>
      </c>
      <c r="AL356">
        <v>1</v>
      </c>
      <c r="AM356">
        <v>0</v>
      </c>
      <c r="AP356">
        <v>0</v>
      </c>
    </row>
    <row r="357" spans="1:43" hidden="1" x14ac:dyDescent="0.3">
      <c r="A357">
        <v>525</v>
      </c>
      <c r="B357" t="s">
        <v>2118</v>
      </c>
      <c r="C357">
        <v>5</v>
      </c>
      <c r="D357" t="s">
        <v>2119</v>
      </c>
      <c r="E357">
        <v>23</v>
      </c>
      <c r="F357" t="s">
        <v>162</v>
      </c>
      <c r="G357" t="s">
        <v>2120</v>
      </c>
      <c r="H357" t="s">
        <v>2121</v>
      </c>
      <c r="I357" t="s">
        <v>99</v>
      </c>
      <c r="J357" t="s">
        <v>2122</v>
      </c>
      <c r="K357" t="s">
        <v>2123</v>
      </c>
      <c r="L357" t="s">
        <v>91</v>
      </c>
      <c r="M357" t="s">
        <v>4266</v>
      </c>
      <c r="N357" t="s">
        <v>45</v>
      </c>
      <c r="O357" t="s">
        <v>46</v>
      </c>
      <c r="P357" t="s">
        <v>47</v>
      </c>
      <c r="Q357" t="s">
        <v>47</v>
      </c>
      <c r="R357" t="s">
        <v>59</v>
      </c>
      <c r="S357" t="s">
        <v>59</v>
      </c>
      <c r="T357" t="s">
        <v>59</v>
      </c>
      <c r="U357" t="s">
        <v>60</v>
      </c>
      <c r="V357">
        <v>1174</v>
      </c>
      <c r="W357"/>
      <c r="X357">
        <v>0</v>
      </c>
      <c r="Y357">
        <v>1</v>
      </c>
      <c r="Z357">
        <v>3</v>
      </c>
      <c r="AA357">
        <v>0</v>
      </c>
      <c r="AB357">
        <v>3</v>
      </c>
      <c r="AC357">
        <v>3</v>
      </c>
      <c r="AD357">
        <v>0</v>
      </c>
      <c r="AE357">
        <v>3</v>
      </c>
      <c r="AF357">
        <v>0</v>
      </c>
      <c r="AG357">
        <v>0</v>
      </c>
      <c r="AH357" t="s">
        <v>2124</v>
      </c>
      <c r="AI357">
        <v>1.7</v>
      </c>
      <c r="AJ357">
        <v>0</v>
      </c>
      <c r="AK357">
        <v>0</v>
      </c>
      <c r="AL357">
        <v>0</v>
      </c>
      <c r="AM357">
        <v>0</v>
      </c>
      <c r="AP357">
        <v>0</v>
      </c>
    </row>
    <row r="358" spans="1:43" x14ac:dyDescent="0.3">
      <c r="A358">
        <v>526</v>
      </c>
      <c r="B358" t="s">
        <v>2118</v>
      </c>
      <c r="C358">
        <v>5</v>
      </c>
      <c r="D358" t="s">
        <v>916</v>
      </c>
      <c r="E358">
        <v>9</v>
      </c>
      <c r="F358" t="s">
        <v>38</v>
      </c>
      <c r="G358" t="s">
        <v>2125</v>
      </c>
      <c r="H358" t="s">
        <v>2126</v>
      </c>
      <c r="I358" t="s">
        <v>41</v>
      </c>
      <c r="J358" t="s">
        <v>479</v>
      </c>
      <c r="K358" t="s">
        <v>2127</v>
      </c>
      <c r="L358" t="s">
        <v>91</v>
      </c>
      <c r="M358" t="s">
        <v>4266</v>
      </c>
      <c r="N358" t="s">
        <v>45</v>
      </c>
      <c r="O358" t="s">
        <v>69</v>
      </c>
      <c r="P358" t="s">
        <v>70</v>
      </c>
      <c r="Q358" t="s">
        <v>70</v>
      </c>
      <c r="R358" t="s">
        <v>2128</v>
      </c>
      <c r="S358" t="s">
        <v>2128</v>
      </c>
      <c r="T358" t="s">
        <v>2128</v>
      </c>
      <c r="X358">
        <v>0</v>
      </c>
      <c r="Y358">
        <v>0</v>
      </c>
      <c r="Z358">
        <v>0</v>
      </c>
      <c r="AA358">
        <v>0</v>
      </c>
      <c r="AB358">
        <v>0</v>
      </c>
      <c r="AC358">
        <v>0</v>
      </c>
      <c r="AD358">
        <v>0</v>
      </c>
      <c r="AE358">
        <v>0</v>
      </c>
      <c r="AF358">
        <v>0</v>
      </c>
      <c r="AG358">
        <v>1</v>
      </c>
      <c r="AH358" t="s">
        <v>50</v>
      </c>
      <c r="AJ358">
        <v>0</v>
      </c>
      <c r="AK358">
        <v>0</v>
      </c>
      <c r="AL358">
        <v>1</v>
      </c>
      <c r="AM358">
        <v>0</v>
      </c>
      <c r="AP358">
        <v>0</v>
      </c>
    </row>
    <row r="359" spans="1:43" hidden="1" x14ac:dyDescent="0.3">
      <c r="A359">
        <v>527</v>
      </c>
      <c r="B359" t="s">
        <v>2129</v>
      </c>
      <c r="C359">
        <v>5</v>
      </c>
      <c r="D359" t="s">
        <v>525</v>
      </c>
      <c r="E359">
        <v>19</v>
      </c>
      <c r="F359" t="s">
        <v>53</v>
      </c>
      <c r="G359" t="s">
        <v>2130</v>
      </c>
      <c r="H359" t="s">
        <v>2131</v>
      </c>
      <c r="I359" t="s">
        <v>41</v>
      </c>
      <c r="J359" t="s">
        <v>2132</v>
      </c>
      <c r="K359" t="s">
        <v>2133</v>
      </c>
      <c r="L359" t="s">
        <v>122</v>
      </c>
      <c r="M359" t="s">
        <v>4264</v>
      </c>
      <c r="N359" t="s">
        <v>45</v>
      </c>
      <c r="O359" t="s">
        <v>46</v>
      </c>
      <c r="P359" t="s">
        <v>211</v>
      </c>
      <c r="Q359" t="s">
        <v>167</v>
      </c>
      <c r="R359" t="s">
        <v>158</v>
      </c>
      <c r="S359" t="s">
        <v>158</v>
      </c>
      <c r="T359" t="s">
        <v>158</v>
      </c>
      <c r="U359" t="s">
        <v>159</v>
      </c>
      <c r="V359">
        <v>1080</v>
      </c>
      <c r="W359"/>
      <c r="X359">
        <v>0</v>
      </c>
      <c r="Y359">
        <v>0</v>
      </c>
      <c r="Z359">
        <v>0</v>
      </c>
      <c r="AA359">
        <v>1</v>
      </c>
      <c r="AB359">
        <v>2</v>
      </c>
      <c r="AC359">
        <v>0</v>
      </c>
      <c r="AD359">
        <v>0</v>
      </c>
      <c r="AE359">
        <v>0</v>
      </c>
      <c r="AF359">
        <v>0</v>
      </c>
      <c r="AG359">
        <v>0</v>
      </c>
      <c r="AH359" t="s">
        <v>2134</v>
      </c>
      <c r="AI359">
        <v>13</v>
      </c>
      <c r="AJ359">
        <v>0</v>
      </c>
      <c r="AK359">
        <v>0</v>
      </c>
      <c r="AL359">
        <v>0</v>
      </c>
      <c r="AM359">
        <v>0</v>
      </c>
      <c r="AO359">
        <v>19600</v>
      </c>
      <c r="AP359">
        <v>0</v>
      </c>
      <c r="AQ359">
        <v>9.8833358643252751</v>
      </c>
    </row>
    <row r="360" spans="1:43" x14ac:dyDescent="0.3">
      <c r="A360">
        <v>529</v>
      </c>
      <c r="B360" t="s">
        <v>2135</v>
      </c>
      <c r="C360">
        <v>5</v>
      </c>
      <c r="D360" t="s">
        <v>4257</v>
      </c>
      <c r="E360" t="s">
        <v>4257</v>
      </c>
      <c r="F360" t="s">
        <v>4257</v>
      </c>
      <c r="G360" t="s">
        <v>2136</v>
      </c>
      <c r="H360" t="s">
        <v>1741</v>
      </c>
      <c r="I360" t="s">
        <v>41</v>
      </c>
      <c r="J360" t="s">
        <v>334</v>
      </c>
      <c r="K360" t="s">
        <v>2137</v>
      </c>
      <c r="L360" t="s">
        <v>58</v>
      </c>
      <c r="M360" t="s">
        <v>4265</v>
      </c>
      <c r="N360" t="s">
        <v>45</v>
      </c>
      <c r="O360" t="s">
        <v>69</v>
      </c>
      <c r="P360" t="s">
        <v>47</v>
      </c>
      <c r="Q360" t="s">
        <v>47</v>
      </c>
      <c r="R360" t="s">
        <v>310</v>
      </c>
      <c r="S360" t="s">
        <v>310</v>
      </c>
      <c r="T360" t="s">
        <v>310</v>
      </c>
      <c r="U360" t="s">
        <v>311</v>
      </c>
      <c r="V360" s="5">
        <v>1173</v>
      </c>
      <c r="W360" s="5" t="str">
        <f>TEXT(V360,"000000")</f>
        <v>001173</v>
      </c>
      <c r="X360">
        <v>0</v>
      </c>
      <c r="Y360">
        <v>1</v>
      </c>
      <c r="Z360">
        <v>3</v>
      </c>
      <c r="AA360">
        <v>1</v>
      </c>
      <c r="AB360">
        <v>0</v>
      </c>
      <c r="AC360">
        <v>0</v>
      </c>
      <c r="AD360">
        <v>0</v>
      </c>
      <c r="AE360">
        <v>2</v>
      </c>
      <c r="AF360">
        <v>0</v>
      </c>
      <c r="AG360">
        <v>0</v>
      </c>
      <c r="AH360" t="s">
        <v>2138</v>
      </c>
      <c r="AI360">
        <v>1</v>
      </c>
      <c r="AJ360">
        <v>0</v>
      </c>
      <c r="AK360">
        <v>0</v>
      </c>
      <c r="AL360">
        <v>0</v>
      </c>
      <c r="AM360">
        <v>0</v>
      </c>
      <c r="AP360">
        <v>0</v>
      </c>
    </row>
    <row r="361" spans="1:43" hidden="1" x14ac:dyDescent="0.3">
      <c r="A361">
        <v>530</v>
      </c>
      <c r="B361" t="s">
        <v>2139</v>
      </c>
      <c r="C361">
        <v>5</v>
      </c>
      <c r="D361" t="s">
        <v>2140</v>
      </c>
      <c r="E361">
        <v>5</v>
      </c>
      <c r="F361" t="s">
        <v>162</v>
      </c>
      <c r="G361" t="s">
        <v>2141</v>
      </c>
      <c r="H361" t="s">
        <v>2142</v>
      </c>
      <c r="I361" t="s">
        <v>65</v>
      </c>
      <c r="J361" t="s">
        <v>1920</v>
      </c>
      <c r="K361" t="s">
        <v>2143</v>
      </c>
      <c r="L361" t="s">
        <v>91</v>
      </c>
      <c r="M361" t="s">
        <v>4266</v>
      </c>
      <c r="N361" t="s">
        <v>45</v>
      </c>
      <c r="O361" t="s">
        <v>46</v>
      </c>
      <c r="P361" t="s">
        <v>47</v>
      </c>
      <c r="Q361" t="s">
        <v>47</v>
      </c>
      <c r="R361" t="s">
        <v>2144</v>
      </c>
      <c r="S361" t="s">
        <v>2144</v>
      </c>
      <c r="T361" t="s">
        <v>2144</v>
      </c>
      <c r="U361" t="s">
        <v>2145</v>
      </c>
      <c r="V361">
        <v>1086</v>
      </c>
      <c r="W361"/>
      <c r="X361">
        <v>0</v>
      </c>
      <c r="Y361">
        <v>0</v>
      </c>
      <c r="Z361">
        <v>0</v>
      </c>
      <c r="AA361">
        <v>2</v>
      </c>
      <c r="AB361">
        <v>0</v>
      </c>
      <c r="AC361">
        <v>3</v>
      </c>
      <c r="AD361">
        <v>0</v>
      </c>
      <c r="AE361">
        <v>0</v>
      </c>
      <c r="AF361">
        <v>0</v>
      </c>
      <c r="AG361">
        <v>0</v>
      </c>
      <c r="AH361" t="s">
        <v>2146</v>
      </c>
      <c r="AI361">
        <v>1625</v>
      </c>
      <c r="AJ361">
        <v>0</v>
      </c>
      <c r="AK361">
        <v>0</v>
      </c>
      <c r="AL361">
        <v>0</v>
      </c>
      <c r="AM361">
        <v>0</v>
      </c>
      <c r="AP361">
        <v>0</v>
      </c>
    </row>
    <row r="362" spans="1:43" x14ac:dyDescent="0.3">
      <c r="A362">
        <v>531</v>
      </c>
      <c r="B362" t="s">
        <v>2147</v>
      </c>
      <c r="C362">
        <v>4</v>
      </c>
      <c r="D362" t="s">
        <v>2148</v>
      </c>
      <c r="E362">
        <v>9</v>
      </c>
      <c r="F362" t="s">
        <v>38</v>
      </c>
      <c r="G362" t="s">
        <v>2149</v>
      </c>
      <c r="H362" t="s">
        <v>2150</v>
      </c>
      <c r="I362" t="s">
        <v>99</v>
      </c>
      <c r="J362" t="s">
        <v>100</v>
      </c>
      <c r="K362" t="s">
        <v>2151</v>
      </c>
      <c r="L362" t="s">
        <v>58</v>
      </c>
      <c r="M362" t="s">
        <v>4265</v>
      </c>
      <c r="N362" t="s">
        <v>45</v>
      </c>
      <c r="O362" t="s">
        <v>69</v>
      </c>
      <c r="P362" t="s">
        <v>47</v>
      </c>
      <c r="Q362" t="s">
        <v>47</v>
      </c>
      <c r="R362" t="s">
        <v>48</v>
      </c>
      <c r="S362" t="s">
        <v>48</v>
      </c>
      <c r="T362" t="s">
        <v>48</v>
      </c>
      <c r="U362" t="s">
        <v>49</v>
      </c>
      <c r="V362" s="5">
        <v>1020</v>
      </c>
      <c r="W362" s="5" t="str">
        <f t="shared" ref="W362:W363" si="48">TEXT(V362,"000000")</f>
        <v>001020</v>
      </c>
      <c r="X362">
        <v>0</v>
      </c>
      <c r="Y362">
        <v>2</v>
      </c>
      <c r="Z362">
        <v>3</v>
      </c>
      <c r="AA362">
        <v>1</v>
      </c>
      <c r="AB362">
        <v>0</v>
      </c>
      <c r="AC362">
        <v>3</v>
      </c>
      <c r="AD362">
        <v>3</v>
      </c>
      <c r="AE362">
        <v>3</v>
      </c>
      <c r="AF362">
        <v>0</v>
      </c>
      <c r="AG362">
        <v>0</v>
      </c>
      <c r="AH362" t="s">
        <v>2152</v>
      </c>
      <c r="AI362">
        <v>2.3E-2</v>
      </c>
      <c r="AJ362">
        <v>0</v>
      </c>
      <c r="AK362">
        <v>0</v>
      </c>
      <c r="AL362">
        <v>0</v>
      </c>
      <c r="AM362">
        <v>0</v>
      </c>
      <c r="AP362">
        <v>0</v>
      </c>
    </row>
    <row r="363" spans="1:43" x14ac:dyDescent="0.3">
      <c r="A363">
        <v>532</v>
      </c>
      <c r="B363" t="s">
        <v>2153</v>
      </c>
      <c r="C363">
        <v>4</v>
      </c>
      <c r="D363" t="s">
        <v>2154</v>
      </c>
      <c r="E363">
        <v>10</v>
      </c>
      <c r="F363" t="s">
        <v>38</v>
      </c>
      <c r="G363" t="s">
        <v>2155</v>
      </c>
      <c r="H363" t="s">
        <v>2156</v>
      </c>
      <c r="I363" t="s">
        <v>76</v>
      </c>
      <c r="J363" t="s">
        <v>108</v>
      </c>
      <c r="K363" t="s">
        <v>2157</v>
      </c>
      <c r="L363" t="s">
        <v>58</v>
      </c>
      <c r="M363" t="s">
        <v>4265</v>
      </c>
      <c r="N363" t="s">
        <v>45</v>
      </c>
      <c r="O363" t="s">
        <v>69</v>
      </c>
      <c r="P363" t="s">
        <v>47</v>
      </c>
      <c r="Q363" t="s">
        <v>47</v>
      </c>
      <c r="R363" t="s">
        <v>59</v>
      </c>
      <c r="S363" t="s">
        <v>59</v>
      </c>
      <c r="T363" t="s">
        <v>59</v>
      </c>
      <c r="U363" t="s">
        <v>60</v>
      </c>
      <c r="V363" s="5">
        <v>1174</v>
      </c>
      <c r="W363" s="5" t="str">
        <f t="shared" si="48"/>
        <v>001174</v>
      </c>
      <c r="X363">
        <v>0</v>
      </c>
      <c r="Y363">
        <v>1</v>
      </c>
      <c r="Z363">
        <v>3</v>
      </c>
      <c r="AA363">
        <v>0</v>
      </c>
      <c r="AB363">
        <v>3</v>
      </c>
      <c r="AC363">
        <v>3</v>
      </c>
      <c r="AD363">
        <v>0</v>
      </c>
      <c r="AE363">
        <v>3</v>
      </c>
      <c r="AF363">
        <v>0</v>
      </c>
      <c r="AG363">
        <v>0</v>
      </c>
      <c r="AH363" t="s">
        <v>2158</v>
      </c>
      <c r="AI363">
        <v>2.5</v>
      </c>
      <c r="AJ363">
        <v>0</v>
      </c>
      <c r="AK363">
        <v>0</v>
      </c>
      <c r="AL363">
        <v>0</v>
      </c>
      <c r="AM363">
        <v>0</v>
      </c>
      <c r="AP363">
        <v>0</v>
      </c>
    </row>
    <row r="364" spans="1:43" hidden="1" x14ac:dyDescent="0.3">
      <c r="A364">
        <v>533</v>
      </c>
      <c r="B364" t="s">
        <v>2153</v>
      </c>
      <c r="C364">
        <v>4</v>
      </c>
      <c r="D364" t="s">
        <v>2159</v>
      </c>
      <c r="E364">
        <v>6</v>
      </c>
      <c r="F364" t="s">
        <v>162</v>
      </c>
      <c r="G364" t="s">
        <v>2160</v>
      </c>
      <c r="H364" t="s">
        <v>2161</v>
      </c>
      <c r="I364" t="s">
        <v>192</v>
      </c>
      <c r="J364" t="s">
        <v>242</v>
      </c>
      <c r="K364" t="s">
        <v>2162</v>
      </c>
      <c r="L364" t="s">
        <v>122</v>
      </c>
      <c r="M364" t="s">
        <v>4264</v>
      </c>
      <c r="N364" t="s">
        <v>45</v>
      </c>
      <c r="O364" t="s">
        <v>46</v>
      </c>
      <c r="P364" t="s">
        <v>47</v>
      </c>
      <c r="Q364" t="s">
        <v>47</v>
      </c>
      <c r="R364" t="s">
        <v>252</v>
      </c>
      <c r="S364" t="s">
        <v>252</v>
      </c>
      <c r="T364" t="s">
        <v>252</v>
      </c>
      <c r="U364" t="s">
        <v>253</v>
      </c>
      <c r="V364">
        <v>1049</v>
      </c>
      <c r="W364"/>
      <c r="X364">
        <v>3</v>
      </c>
      <c r="Y364">
        <v>2</v>
      </c>
      <c r="Z364">
        <v>3</v>
      </c>
      <c r="AA364">
        <v>3</v>
      </c>
      <c r="AB364">
        <v>0</v>
      </c>
      <c r="AC364">
        <v>0</v>
      </c>
      <c r="AD364">
        <v>0</v>
      </c>
      <c r="AE364">
        <v>0</v>
      </c>
      <c r="AF364">
        <v>0</v>
      </c>
      <c r="AG364">
        <v>0</v>
      </c>
      <c r="AH364" t="s">
        <v>2163</v>
      </c>
      <c r="AI364">
        <v>1000</v>
      </c>
      <c r="AJ364">
        <v>0</v>
      </c>
      <c r="AK364">
        <v>0</v>
      </c>
      <c r="AL364">
        <v>0</v>
      </c>
      <c r="AM364">
        <v>0</v>
      </c>
      <c r="AP364">
        <v>0</v>
      </c>
    </row>
    <row r="365" spans="1:43" hidden="1" x14ac:dyDescent="0.3">
      <c r="A365">
        <v>535</v>
      </c>
      <c r="B365" t="s">
        <v>2164</v>
      </c>
      <c r="C365">
        <v>4</v>
      </c>
      <c r="D365" t="s">
        <v>2165</v>
      </c>
      <c r="E365">
        <v>10</v>
      </c>
      <c r="F365" t="s">
        <v>38</v>
      </c>
      <c r="G365" t="s">
        <v>2166</v>
      </c>
      <c r="H365" t="s">
        <v>2167</v>
      </c>
      <c r="I365" t="s">
        <v>114</v>
      </c>
      <c r="J365" t="s">
        <v>1418</v>
      </c>
      <c r="K365" t="s">
        <v>2168</v>
      </c>
      <c r="L365" t="s">
        <v>122</v>
      </c>
      <c r="M365" t="s">
        <v>4264</v>
      </c>
      <c r="N365" t="s">
        <v>45</v>
      </c>
      <c r="O365" t="s">
        <v>46</v>
      </c>
      <c r="P365" t="s">
        <v>47</v>
      </c>
      <c r="Q365" t="s">
        <v>47</v>
      </c>
      <c r="R365" t="s">
        <v>59</v>
      </c>
      <c r="S365" t="s">
        <v>59</v>
      </c>
      <c r="T365" t="s">
        <v>59</v>
      </c>
      <c r="U365" t="s">
        <v>60</v>
      </c>
      <c r="V365">
        <v>1174</v>
      </c>
      <c r="W365"/>
      <c r="X365">
        <v>0</v>
      </c>
      <c r="Y365">
        <v>1</v>
      </c>
      <c r="Z365">
        <v>3</v>
      </c>
      <c r="AA365">
        <v>0</v>
      </c>
      <c r="AB365">
        <v>3</v>
      </c>
      <c r="AC365">
        <v>3</v>
      </c>
      <c r="AD365">
        <v>0</v>
      </c>
      <c r="AE365">
        <v>3</v>
      </c>
      <c r="AF365">
        <v>0</v>
      </c>
      <c r="AG365">
        <v>0</v>
      </c>
      <c r="AH365" t="s">
        <v>2169</v>
      </c>
      <c r="AI365">
        <v>13.7</v>
      </c>
      <c r="AJ365">
        <v>0</v>
      </c>
      <c r="AK365">
        <v>0</v>
      </c>
      <c r="AL365">
        <v>1</v>
      </c>
      <c r="AM365">
        <v>0</v>
      </c>
      <c r="AP365">
        <v>0</v>
      </c>
    </row>
    <row r="366" spans="1:43" hidden="1" x14ac:dyDescent="0.3">
      <c r="A366">
        <v>536</v>
      </c>
      <c r="B366" t="s">
        <v>2170</v>
      </c>
      <c r="C366">
        <v>4</v>
      </c>
      <c r="D366" t="s">
        <v>358</v>
      </c>
      <c r="E366">
        <v>9</v>
      </c>
      <c r="F366" t="s">
        <v>38</v>
      </c>
      <c r="G366" t="s">
        <v>2171</v>
      </c>
      <c r="H366" t="s">
        <v>2172</v>
      </c>
      <c r="I366" t="s">
        <v>88</v>
      </c>
      <c r="J366" t="s">
        <v>436</v>
      </c>
      <c r="K366" t="s">
        <v>2173</v>
      </c>
      <c r="L366" t="s">
        <v>91</v>
      </c>
      <c r="M366" t="s">
        <v>4266</v>
      </c>
      <c r="N366" t="s">
        <v>45</v>
      </c>
      <c r="O366" t="s">
        <v>46</v>
      </c>
      <c r="P366" t="s">
        <v>47</v>
      </c>
      <c r="Q366" t="s">
        <v>70</v>
      </c>
      <c r="R366" t="s">
        <v>328</v>
      </c>
      <c r="S366" t="s">
        <v>328</v>
      </c>
      <c r="T366" t="s">
        <v>328</v>
      </c>
      <c r="U366" t="s">
        <v>329</v>
      </c>
      <c r="V366">
        <v>636</v>
      </c>
      <c r="W366"/>
      <c r="X366">
        <v>0</v>
      </c>
      <c r="Y366">
        <v>0</v>
      </c>
      <c r="Z366">
        <v>0</v>
      </c>
      <c r="AA366">
        <v>0</v>
      </c>
      <c r="AB366">
        <v>0</v>
      </c>
      <c r="AC366">
        <v>0</v>
      </c>
      <c r="AD366">
        <v>1</v>
      </c>
      <c r="AE366">
        <v>0</v>
      </c>
      <c r="AF366">
        <v>0</v>
      </c>
      <c r="AG366">
        <v>0</v>
      </c>
      <c r="AH366" t="s">
        <v>50</v>
      </c>
      <c r="AJ366">
        <v>0</v>
      </c>
      <c r="AK366">
        <v>0</v>
      </c>
      <c r="AL366">
        <v>0</v>
      </c>
      <c r="AM366">
        <v>0</v>
      </c>
      <c r="AP366">
        <v>0</v>
      </c>
    </row>
    <row r="367" spans="1:43" x14ac:dyDescent="0.3">
      <c r="A367">
        <v>538</v>
      </c>
      <c r="B367" t="s">
        <v>2174</v>
      </c>
      <c r="C367">
        <v>4</v>
      </c>
      <c r="D367" t="s">
        <v>2175</v>
      </c>
      <c r="E367">
        <v>11</v>
      </c>
      <c r="F367" t="s">
        <v>38</v>
      </c>
      <c r="G367" t="s">
        <v>2176</v>
      </c>
      <c r="H367" t="s">
        <v>1495</v>
      </c>
      <c r="I367" t="s">
        <v>41</v>
      </c>
      <c r="J367" t="s">
        <v>712</v>
      </c>
      <c r="K367" t="s">
        <v>2177</v>
      </c>
      <c r="L367" t="s">
        <v>58</v>
      </c>
      <c r="M367" t="s">
        <v>4265</v>
      </c>
      <c r="N367" t="s">
        <v>45</v>
      </c>
      <c r="O367" t="s">
        <v>69</v>
      </c>
      <c r="P367" t="s">
        <v>47</v>
      </c>
      <c r="Q367" t="s">
        <v>47</v>
      </c>
      <c r="R367" t="s">
        <v>180</v>
      </c>
      <c r="S367" t="s">
        <v>180</v>
      </c>
      <c r="T367" t="s">
        <v>180</v>
      </c>
      <c r="U367" t="s">
        <v>181</v>
      </c>
      <c r="V367" s="5">
        <v>1155</v>
      </c>
      <c r="W367" s="5" t="str">
        <f>TEXT(V367,"000000")</f>
        <v>001155</v>
      </c>
      <c r="X367">
        <v>3</v>
      </c>
      <c r="Y367">
        <v>2</v>
      </c>
      <c r="Z367">
        <v>3</v>
      </c>
      <c r="AA367">
        <v>0</v>
      </c>
      <c r="AB367">
        <v>0</v>
      </c>
      <c r="AC367">
        <v>0</v>
      </c>
      <c r="AD367">
        <v>0</v>
      </c>
      <c r="AE367">
        <v>0</v>
      </c>
      <c r="AF367">
        <v>0</v>
      </c>
      <c r="AG367">
        <v>0</v>
      </c>
      <c r="AH367" t="s">
        <v>50</v>
      </c>
      <c r="AJ367">
        <v>0</v>
      </c>
      <c r="AK367">
        <v>0</v>
      </c>
      <c r="AL367">
        <v>1</v>
      </c>
      <c r="AM367">
        <v>0</v>
      </c>
      <c r="AP367">
        <v>0</v>
      </c>
    </row>
    <row r="368" spans="1:43" hidden="1" x14ac:dyDescent="0.3">
      <c r="A368">
        <v>539</v>
      </c>
      <c r="B368" t="s">
        <v>2178</v>
      </c>
      <c r="C368">
        <v>4</v>
      </c>
      <c r="D368" t="s">
        <v>2179</v>
      </c>
      <c r="E368">
        <v>9</v>
      </c>
      <c r="F368" t="s">
        <v>38</v>
      </c>
      <c r="G368" t="s">
        <v>2180</v>
      </c>
      <c r="H368" t="s">
        <v>2181</v>
      </c>
      <c r="I368" t="s">
        <v>88</v>
      </c>
      <c r="J368" t="s">
        <v>2182</v>
      </c>
      <c r="K368" t="s">
        <v>2183</v>
      </c>
      <c r="L368" t="s">
        <v>122</v>
      </c>
      <c r="M368" t="s">
        <v>4264</v>
      </c>
      <c r="N368" t="s">
        <v>45</v>
      </c>
      <c r="O368" t="s">
        <v>46</v>
      </c>
      <c r="P368" t="s">
        <v>47</v>
      </c>
      <c r="Q368" t="s">
        <v>47</v>
      </c>
      <c r="R368" t="s">
        <v>298</v>
      </c>
      <c r="S368" t="s">
        <v>298</v>
      </c>
      <c r="T368" t="s">
        <v>298</v>
      </c>
      <c r="U368" t="s">
        <v>299</v>
      </c>
      <c r="V368">
        <v>1069</v>
      </c>
      <c r="W368"/>
      <c r="X368">
        <v>0</v>
      </c>
      <c r="Y368">
        <v>1</v>
      </c>
      <c r="Z368">
        <v>3</v>
      </c>
      <c r="AA368">
        <v>0</v>
      </c>
      <c r="AB368">
        <v>1</v>
      </c>
      <c r="AC368">
        <v>0</v>
      </c>
      <c r="AD368">
        <v>0</v>
      </c>
      <c r="AE368">
        <v>0</v>
      </c>
      <c r="AF368">
        <v>0</v>
      </c>
      <c r="AG368">
        <v>0</v>
      </c>
      <c r="AH368" t="s">
        <v>2184</v>
      </c>
      <c r="AI368">
        <v>0.2</v>
      </c>
      <c r="AJ368">
        <v>0</v>
      </c>
      <c r="AK368">
        <v>0</v>
      </c>
      <c r="AL368">
        <v>0</v>
      </c>
      <c r="AM368">
        <v>0</v>
      </c>
      <c r="AP368">
        <v>0</v>
      </c>
    </row>
    <row r="369" spans="1:42" hidden="1" x14ac:dyDescent="0.3">
      <c r="A369">
        <v>540</v>
      </c>
      <c r="B369" t="s">
        <v>2185</v>
      </c>
      <c r="C369">
        <v>4</v>
      </c>
      <c r="D369" t="s">
        <v>2186</v>
      </c>
      <c r="E369">
        <v>17</v>
      </c>
      <c r="F369" t="s">
        <v>53</v>
      </c>
      <c r="G369" t="s">
        <v>2187</v>
      </c>
      <c r="H369" t="s">
        <v>2188</v>
      </c>
      <c r="I369" t="s">
        <v>76</v>
      </c>
      <c r="J369" t="s">
        <v>2189</v>
      </c>
      <c r="K369" t="s">
        <v>2190</v>
      </c>
      <c r="L369" t="s">
        <v>122</v>
      </c>
      <c r="M369" t="s">
        <v>4264</v>
      </c>
      <c r="N369" t="s">
        <v>45</v>
      </c>
      <c r="O369" t="s">
        <v>46</v>
      </c>
      <c r="P369" t="s">
        <v>211</v>
      </c>
      <c r="Q369" t="s">
        <v>70</v>
      </c>
      <c r="R369" t="s">
        <v>2191</v>
      </c>
      <c r="S369" t="s">
        <v>481</v>
      </c>
      <c r="T369" t="s">
        <v>481</v>
      </c>
      <c r="U369" t="s">
        <v>482</v>
      </c>
      <c r="V369">
        <v>1032</v>
      </c>
      <c r="W369"/>
      <c r="X369">
        <v>0</v>
      </c>
      <c r="Y369">
        <v>0</v>
      </c>
      <c r="Z369">
        <v>2</v>
      </c>
      <c r="AA369">
        <v>1</v>
      </c>
      <c r="AB369">
        <v>2</v>
      </c>
      <c r="AC369">
        <v>0</v>
      </c>
      <c r="AD369">
        <v>0</v>
      </c>
      <c r="AE369">
        <v>0</v>
      </c>
      <c r="AF369">
        <v>0</v>
      </c>
      <c r="AG369">
        <v>0</v>
      </c>
      <c r="AH369" t="s">
        <v>50</v>
      </c>
      <c r="AJ369">
        <v>0</v>
      </c>
      <c r="AK369">
        <v>0</v>
      </c>
      <c r="AL369">
        <v>2</v>
      </c>
      <c r="AM369">
        <v>0</v>
      </c>
      <c r="AP369">
        <v>1</v>
      </c>
    </row>
    <row r="370" spans="1:42" hidden="1" x14ac:dyDescent="0.3">
      <c r="A370">
        <v>541</v>
      </c>
      <c r="B370" t="s">
        <v>2192</v>
      </c>
      <c r="C370">
        <v>3</v>
      </c>
      <c r="D370" t="s">
        <v>2193</v>
      </c>
      <c r="E370">
        <v>14</v>
      </c>
      <c r="F370" t="s">
        <v>38</v>
      </c>
      <c r="G370" t="s">
        <v>2194</v>
      </c>
      <c r="H370" t="s">
        <v>2195</v>
      </c>
      <c r="I370" t="s">
        <v>41</v>
      </c>
      <c r="J370" t="s">
        <v>296</v>
      </c>
      <c r="K370" t="s">
        <v>2196</v>
      </c>
      <c r="L370" t="s">
        <v>91</v>
      </c>
      <c r="M370" t="s">
        <v>4266</v>
      </c>
      <c r="N370" t="s">
        <v>45</v>
      </c>
      <c r="O370" t="s">
        <v>46</v>
      </c>
      <c r="P370" t="s">
        <v>47</v>
      </c>
      <c r="Q370" t="s">
        <v>47</v>
      </c>
      <c r="R370" t="s">
        <v>2197</v>
      </c>
      <c r="S370" t="s">
        <v>2197</v>
      </c>
      <c r="T370" t="s">
        <v>2197</v>
      </c>
      <c r="U370" t="s">
        <v>2198</v>
      </c>
      <c r="V370">
        <v>15906</v>
      </c>
      <c r="W370"/>
      <c r="X370">
        <v>0</v>
      </c>
      <c r="Y370">
        <v>0</v>
      </c>
      <c r="Z370">
        <v>0</v>
      </c>
      <c r="AA370">
        <v>0</v>
      </c>
      <c r="AB370">
        <v>0</v>
      </c>
      <c r="AC370">
        <v>0</v>
      </c>
      <c r="AD370">
        <v>3</v>
      </c>
      <c r="AE370">
        <v>0</v>
      </c>
      <c r="AF370">
        <v>0</v>
      </c>
      <c r="AG370">
        <v>0</v>
      </c>
      <c r="AH370" t="s">
        <v>2199</v>
      </c>
      <c r="AI370">
        <v>5</v>
      </c>
      <c r="AJ370">
        <v>0</v>
      </c>
      <c r="AK370">
        <v>0</v>
      </c>
      <c r="AL370">
        <v>0</v>
      </c>
      <c r="AM370">
        <v>0</v>
      </c>
      <c r="AP370">
        <v>0</v>
      </c>
    </row>
    <row r="371" spans="1:42" x14ac:dyDescent="0.3">
      <c r="A371">
        <v>542</v>
      </c>
      <c r="B371" t="s">
        <v>2200</v>
      </c>
      <c r="C371">
        <v>3</v>
      </c>
      <c r="D371" t="s">
        <v>2201</v>
      </c>
      <c r="E371">
        <v>1</v>
      </c>
      <c r="F371" t="s">
        <v>162</v>
      </c>
      <c r="G371" t="s">
        <v>2202</v>
      </c>
      <c r="H371" t="s">
        <v>2203</v>
      </c>
      <c r="I371" t="s">
        <v>76</v>
      </c>
      <c r="J371" t="s">
        <v>817</v>
      </c>
      <c r="K371" t="s">
        <v>2204</v>
      </c>
      <c r="L371" t="s">
        <v>91</v>
      </c>
      <c r="M371" t="s">
        <v>4266</v>
      </c>
      <c r="N371" t="s">
        <v>45</v>
      </c>
      <c r="O371" t="s">
        <v>69</v>
      </c>
      <c r="P371" t="s">
        <v>211</v>
      </c>
      <c r="Q371" t="s">
        <v>70</v>
      </c>
      <c r="R371" t="s">
        <v>2205</v>
      </c>
      <c r="S371" t="s">
        <v>2205</v>
      </c>
      <c r="T371" t="s">
        <v>2206</v>
      </c>
      <c r="U371" t="s">
        <v>2207</v>
      </c>
      <c r="V371" s="5">
        <v>270</v>
      </c>
      <c r="W371" s="5" t="str">
        <f t="shared" ref="W371:W372" si="49">TEXT(V371,"000000")</f>
        <v>000270</v>
      </c>
      <c r="X371">
        <v>0</v>
      </c>
      <c r="Y371">
        <v>0</v>
      </c>
      <c r="Z371">
        <v>0</v>
      </c>
      <c r="AA371">
        <v>1</v>
      </c>
      <c r="AB371">
        <v>2</v>
      </c>
      <c r="AC371">
        <v>0</v>
      </c>
      <c r="AD371">
        <v>0</v>
      </c>
      <c r="AE371">
        <v>0</v>
      </c>
      <c r="AF371">
        <v>0</v>
      </c>
      <c r="AG371">
        <v>0</v>
      </c>
      <c r="AH371" t="s">
        <v>50</v>
      </c>
      <c r="AJ371">
        <v>1</v>
      </c>
      <c r="AK371">
        <v>0</v>
      </c>
      <c r="AL371">
        <v>7</v>
      </c>
      <c r="AM371">
        <v>0</v>
      </c>
      <c r="AP371">
        <v>1</v>
      </c>
    </row>
    <row r="372" spans="1:42" x14ac:dyDescent="0.3">
      <c r="A372">
        <v>545</v>
      </c>
      <c r="B372" t="s">
        <v>2208</v>
      </c>
      <c r="C372">
        <v>3</v>
      </c>
      <c r="D372" t="s">
        <v>1071</v>
      </c>
      <c r="E372">
        <v>20</v>
      </c>
      <c r="F372" t="s">
        <v>53</v>
      </c>
      <c r="G372" t="s">
        <v>2209</v>
      </c>
      <c r="H372" t="s">
        <v>2210</v>
      </c>
      <c r="I372" t="s">
        <v>114</v>
      </c>
      <c r="J372" t="s">
        <v>115</v>
      </c>
      <c r="K372" t="s">
        <v>2211</v>
      </c>
      <c r="L372" t="s">
        <v>44</v>
      </c>
      <c r="M372" t="s">
        <v>4267</v>
      </c>
      <c r="N372" t="s">
        <v>45</v>
      </c>
      <c r="O372" t="s">
        <v>69</v>
      </c>
      <c r="P372" t="s">
        <v>47</v>
      </c>
      <c r="Q372" t="s">
        <v>47</v>
      </c>
      <c r="R372" t="s">
        <v>59</v>
      </c>
      <c r="S372" t="s">
        <v>59</v>
      </c>
      <c r="T372" t="s">
        <v>59</v>
      </c>
      <c r="U372" t="s">
        <v>60</v>
      </c>
      <c r="V372" s="5">
        <v>1174</v>
      </c>
      <c r="W372" s="5" t="str">
        <f t="shared" si="49"/>
        <v>001174</v>
      </c>
      <c r="X372">
        <v>0</v>
      </c>
      <c r="Y372">
        <v>1</v>
      </c>
      <c r="Z372">
        <v>3</v>
      </c>
      <c r="AA372">
        <v>0</v>
      </c>
      <c r="AB372">
        <v>3</v>
      </c>
      <c r="AC372">
        <v>3</v>
      </c>
      <c r="AD372">
        <v>0</v>
      </c>
      <c r="AE372">
        <v>3</v>
      </c>
      <c r="AF372">
        <v>0</v>
      </c>
      <c r="AG372">
        <v>0</v>
      </c>
      <c r="AH372" t="s">
        <v>2212</v>
      </c>
      <c r="AI372">
        <v>20</v>
      </c>
      <c r="AJ372">
        <v>0</v>
      </c>
      <c r="AK372">
        <v>0</v>
      </c>
      <c r="AL372">
        <v>0</v>
      </c>
      <c r="AM372">
        <v>0</v>
      </c>
      <c r="AP372">
        <v>0</v>
      </c>
    </row>
    <row r="373" spans="1:42" hidden="1" x14ac:dyDescent="0.3">
      <c r="A373">
        <v>546</v>
      </c>
      <c r="B373" t="s">
        <v>2213</v>
      </c>
      <c r="C373">
        <v>3</v>
      </c>
      <c r="D373" t="s">
        <v>2214</v>
      </c>
      <c r="E373">
        <v>8</v>
      </c>
      <c r="F373" t="s">
        <v>38</v>
      </c>
      <c r="G373" t="s">
        <v>836</v>
      </c>
      <c r="H373" t="s">
        <v>837</v>
      </c>
      <c r="I373" t="s">
        <v>192</v>
      </c>
      <c r="J373" t="s">
        <v>193</v>
      </c>
      <c r="K373" t="s">
        <v>2215</v>
      </c>
      <c r="L373" t="s">
        <v>91</v>
      </c>
      <c r="M373" t="s">
        <v>4266</v>
      </c>
      <c r="N373" t="s">
        <v>45</v>
      </c>
      <c r="O373" t="s">
        <v>46</v>
      </c>
      <c r="P373" t="s">
        <v>47</v>
      </c>
      <c r="Q373" t="s">
        <v>47</v>
      </c>
      <c r="R373" t="s">
        <v>2216</v>
      </c>
      <c r="S373" t="s">
        <v>2217</v>
      </c>
      <c r="T373" t="s">
        <v>2217</v>
      </c>
      <c r="U373" t="s">
        <v>2218</v>
      </c>
      <c r="V373">
        <v>16459</v>
      </c>
      <c r="W373"/>
      <c r="X373">
        <v>0</v>
      </c>
      <c r="Y373">
        <v>2</v>
      </c>
      <c r="Z373">
        <v>3</v>
      </c>
      <c r="AA373">
        <v>0</v>
      </c>
      <c r="AB373">
        <v>0</v>
      </c>
      <c r="AC373">
        <v>0</v>
      </c>
      <c r="AD373">
        <v>0</v>
      </c>
      <c r="AE373">
        <v>0</v>
      </c>
      <c r="AF373">
        <v>0</v>
      </c>
      <c r="AG373">
        <v>0</v>
      </c>
      <c r="AH373" t="s">
        <v>50</v>
      </c>
      <c r="AJ373">
        <v>0</v>
      </c>
      <c r="AK373">
        <v>0</v>
      </c>
      <c r="AL373">
        <v>0</v>
      </c>
      <c r="AM373">
        <v>0</v>
      </c>
      <c r="AP373">
        <v>0</v>
      </c>
    </row>
    <row r="374" spans="1:42" hidden="1" x14ac:dyDescent="0.3">
      <c r="A374">
        <v>548</v>
      </c>
      <c r="B374" t="s">
        <v>2219</v>
      </c>
      <c r="C374">
        <v>2</v>
      </c>
      <c r="D374" t="s">
        <v>2220</v>
      </c>
      <c r="E374">
        <v>17</v>
      </c>
      <c r="F374" t="s">
        <v>53</v>
      </c>
      <c r="G374" t="s">
        <v>2221</v>
      </c>
      <c r="H374" t="s">
        <v>2222</v>
      </c>
      <c r="I374" t="s">
        <v>192</v>
      </c>
      <c r="J374" t="s">
        <v>242</v>
      </c>
      <c r="K374" t="s">
        <v>2223</v>
      </c>
      <c r="L374" t="s">
        <v>91</v>
      </c>
      <c r="M374" t="s">
        <v>4266</v>
      </c>
      <c r="N374" t="s">
        <v>45</v>
      </c>
      <c r="O374" t="s">
        <v>46</v>
      </c>
      <c r="P374" t="s">
        <v>70</v>
      </c>
      <c r="Q374" t="s">
        <v>70</v>
      </c>
      <c r="R374" t="s">
        <v>566</v>
      </c>
      <c r="S374" t="s">
        <v>566</v>
      </c>
      <c r="T374" t="s">
        <v>566</v>
      </c>
      <c r="U374" t="s">
        <v>567</v>
      </c>
      <c r="V374">
        <v>1015</v>
      </c>
      <c r="W374"/>
      <c r="X374">
        <v>0</v>
      </c>
      <c r="Y374">
        <v>0</v>
      </c>
      <c r="Z374">
        <v>3</v>
      </c>
      <c r="AA374">
        <v>1</v>
      </c>
      <c r="AB374">
        <v>0</v>
      </c>
      <c r="AC374">
        <v>0</v>
      </c>
      <c r="AD374">
        <v>3</v>
      </c>
      <c r="AE374">
        <v>0</v>
      </c>
      <c r="AF374">
        <v>0</v>
      </c>
      <c r="AG374">
        <v>0</v>
      </c>
      <c r="AH374" t="s">
        <v>50</v>
      </c>
      <c r="AJ374">
        <v>0</v>
      </c>
      <c r="AK374">
        <v>0</v>
      </c>
      <c r="AL374">
        <v>0</v>
      </c>
      <c r="AM374">
        <v>0</v>
      </c>
      <c r="AP374">
        <v>0</v>
      </c>
    </row>
    <row r="375" spans="1:42" hidden="1" x14ac:dyDescent="0.3">
      <c r="A375">
        <v>549</v>
      </c>
      <c r="B375" t="s">
        <v>2224</v>
      </c>
      <c r="C375">
        <v>2</v>
      </c>
      <c r="D375" t="s">
        <v>2225</v>
      </c>
      <c r="E375">
        <v>11</v>
      </c>
      <c r="F375" t="s">
        <v>38</v>
      </c>
      <c r="G375" t="s">
        <v>2226</v>
      </c>
      <c r="H375" t="s">
        <v>2227</v>
      </c>
      <c r="I375" t="s">
        <v>136</v>
      </c>
      <c r="J375" t="s">
        <v>2228</v>
      </c>
      <c r="K375" t="s">
        <v>2229</v>
      </c>
      <c r="L375" t="s">
        <v>44</v>
      </c>
      <c r="M375" t="s">
        <v>4267</v>
      </c>
      <c r="N375" t="s">
        <v>45</v>
      </c>
      <c r="O375" t="s">
        <v>46</v>
      </c>
      <c r="P375" t="s">
        <v>47</v>
      </c>
      <c r="Q375" t="s">
        <v>47</v>
      </c>
      <c r="R375" t="s">
        <v>2230</v>
      </c>
      <c r="S375" t="s">
        <v>2231</v>
      </c>
      <c r="T375" t="s">
        <v>2231</v>
      </c>
      <c r="U375" t="s">
        <v>2232</v>
      </c>
      <c r="V375">
        <v>773</v>
      </c>
      <c r="W375"/>
      <c r="X375">
        <v>0</v>
      </c>
      <c r="Y375">
        <v>0</v>
      </c>
      <c r="Z375">
        <v>0</v>
      </c>
      <c r="AA375">
        <v>1</v>
      </c>
      <c r="AB375">
        <v>0</v>
      </c>
      <c r="AC375">
        <v>0</v>
      </c>
      <c r="AD375">
        <v>0</v>
      </c>
      <c r="AE375">
        <v>0</v>
      </c>
      <c r="AF375">
        <v>0</v>
      </c>
      <c r="AG375">
        <v>0</v>
      </c>
      <c r="AH375" t="s">
        <v>2233</v>
      </c>
      <c r="AI375">
        <v>6400</v>
      </c>
      <c r="AJ375">
        <v>0</v>
      </c>
      <c r="AK375">
        <v>0</v>
      </c>
      <c r="AL375">
        <v>0</v>
      </c>
      <c r="AM375">
        <v>0</v>
      </c>
      <c r="AP375">
        <v>0</v>
      </c>
    </row>
    <row r="376" spans="1:42" x14ac:dyDescent="0.3">
      <c r="A376">
        <v>551</v>
      </c>
      <c r="B376" t="s">
        <v>2234</v>
      </c>
      <c r="C376">
        <v>2</v>
      </c>
      <c r="D376" t="s">
        <v>2235</v>
      </c>
      <c r="E376">
        <v>10</v>
      </c>
      <c r="F376" t="s">
        <v>38</v>
      </c>
      <c r="G376" t="s">
        <v>2236</v>
      </c>
      <c r="H376" t="s">
        <v>2237</v>
      </c>
      <c r="I376" t="s">
        <v>192</v>
      </c>
      <c r="J376" t="s">
        <v>242</v>
      </c>
      <c r="K376" t="s">
        <v>2238</v>
      </c>
      <c r="L376" t="s">
        <v>91</v>
      </c>
      <c r="M376" t="s">
        <v>4266</v>
      </c>
      <c r="N376" t="s">
        <v>45</v>
      </c>
      <c r="O376" t="s">
        <v>69</v>
      </c>
      <c r="P376" t="s">
        <v>47</v>
      </c>
      <c r="Q376" t="s">
        <v>47</v>
      </c>
      <c r="R376" t="s">
        <v>2239</v>
      </c>
      <c r="S376" t="s">
        <v>2239</v>
      </c>
      <c r="T376" t="s">
        <v>2239</v>
      </c>
      <c r="U376" t="s">
        <v>2240</v>
      </c>
      <c r="V376" s="5">
        <v>176</v>
      </c>
      <c r="W376" s="5" t="str">
        <f>TEXT(V376,"000000")</f>
        <v>000176</v>
      </c>
      <c r="X376">
        <v>0</v>
      </c>
      <c r="Y376">
        <v>1</v>
      </c>
      <c r="Z376">
        <v>2</v>
      </c>
      <c r="AA376">
        <v>1</v>
      </c>
      <c r="AB376">
        <v>2</v>
      </c>
      <c r="AC376">
        <v>0</v>
      </c>
      <c r="AD376">
        <v>0</v>
      </c>
      <c r="AE376">
        <v>0</v>
      </c>
      <c r="AF376">
        <v>0</v>
      </c>
      <c r="AG376">
        <v>0</v>
      </c>
      <c r="AH376" t="s">
        <v>2241</v>
      </c>
      <c r="AI376">
        <v>12490</v>
      </c>
      <c r="AJ376">
        <v>0</v>
      </c>
      <c r="AK376">
        <v>0</v>
      </c>
      <c r="AL376">
        <v>0</v>
      </c>
      <c r="AM376">
        <v>0</v>
      </c>
      <c r="AP376">
        <v>0</v>
      </c>
    </row>
    <row r="377" spans="1:42" hidden="1" x14ac:dyDescent="0.3">
      <c r="A377">
        <v>552</v>
      </c>
      <c r="B377" t="s">
        <v>2242</v>
      </c>
      <c r="C377">
        <v>1</v>
      </c>
      <c r="D377" t="s">
        <v>2243</v>
      </c>
      <c r="E377">
        <v>15</v>
      </c>
      <c r="F377" t="s">
        <v>53</v>
      </c>
      <c r="G377" t="s">
        <v>2244</v>
      </c>
      <c r="H377" t="s">
        <v>1751</v>
      </c>
      <c r="I377" t="s">
        <v>136</v>
      </c>
      <c r="J377" t="s">
        <v>884</v>
      </c>
      <c r="K377" t="s">
        <v>2245</v>
      </c>
      <c r="L377" t="s">
        <v>91</v>
      </c>
      <c r="M377" t="s">
        <v>4266</v>
      </c>
      <c r="N377" t="s">
        <v>45</v>
      </c>
      <c r="O377" t="s">
        <v>46</v>
      </c>
      <c r="P377" t="s">
        <v>47</v>
      </c>
      <c r="Q377" t="s">
        <v>47</v>
      </c>
      <c r="R377" t="s">
        <v>2246</v>
      </c>
      <c r="S377" t="s">
        <v>252</v>
      </c>
      <c r="T377" t="s">
        <v>252</v>
      </c>
      <c r="U377" t="s">
        <v>253</v>
      </c>
      <c r="V377">
        <v>1049</v>
      </c>
      <c r="W377"/>
      <c r="X377">
        <v>3</v>
      </c>
      <c r="Y377">
        <v>2</v>
      </c>
      <c r="Z377">
        <v>3</v>
      </c>
      <c r="AA377">
        <v>3</v>
      </c>
      <c r="AB377">
        <v>0</v>
      </c>
      <c r="AC377">
        <v>0</v>
      </c>
      <c r="AD377">
        <v>0</v>
      </c>
      <c r="AE377">
        <v>0</v>
      </c>
      <c r="AF377">
        <v>0</v>
      </c>
      <c r="AG377">
        <v>0</v>
      </c>
      <c r="AH377" t="s">
        <v>2247</v>
      </c>
      <c r="AI377">
        <v>50</v>
      </c>
      <c r="AJ377">
        <v>0</v>
      </c>
      <c r="AK377">
        <v>0</v>
      </c>
      <c r="AL377">
        <v>0</v>
      </c>
      <c r="AM377">
        <v>0</v>
      </c>
      <c r="AP377">
        <v>0</v>
      </c>
    </row>
    <row r="378" spans="1:42" x14ac:dyDescent="0.3">
      <c r="A378">
        <v>553</v>
      </c>
      <c r="B378" t="s">
        <v>2248</v>
      </c>
      <c r="C378">
        <v>1</v>
      </c>
      <c r="D378" t="s">
        <v>2249</v>
      </c>
      <c r="E378">
        <v>10</v>
      </c>
      <c r="F378" t="s">
        <v>38</v>
      </c>
      <c r="G378" t="s">
        <v>751</v>
      </c>
      <c r="H378" t="s">
        <v>1309</v>
      </c>
      <c r="I378" t="s">
        <v>76</v>
      </c>
      <c r="J378" t="s">
        <v>77</v>
      </c>
      <c r="K378" t="s">
        <v>2250</v>
      </c>
      <c r="L378" t="s">
        <v>79</v>
      </c>
      <c r="M378" t="s">
        <v>4262</v>
      </c>
      <c r="N378" t="s">
        <v>45</v>
      </c>
      <c r="O378" t="s">
        <v>69</v>
      </c>
      <c r="P378" t="s">
        <v>47</v>
      </c>
      <c r="Q378" t="s">
        <v>47</v>
      </c>
      <c r="R378" t="s">
        <v>141</v>
      </c>
      <c r="S378" t="s">
        <v>141</v>
      </c>
      <c r="T378" t="s">
        <v>141</v>
      </c>
      <c r="U378" t="s">
        <v>142</v>
      </c>
      <c r="V378" s="5">
        <v>1176</v>
      </c>
      <c r="W378" s="5" t="str">
        <f t="shared" ref="W378:W381" si="50">TEXT(V378,"000000")</f>
        <v>001176</v>
      </c>
      <c r="X378">
        <v>0</v>
      </c>
      <c r="Y378">
        <v>1</v>
      </c>
      <c r="Z378">
        <v>0</v>
      </c>
      <c r="AA378">
        <v>0</v>
      </c>
      <c r="AB378">
        <v>3</v>
      </c>
      <c r="AC378">
        <v>0</v>
      </c>
      <c r="AD378">
        <v>0</v>
      </c>
      <c r="AE378">
        <v>2</v>
      </c>
      <c r="AF378">
        <v>0</v>
      </c>
      <c r="AG378">
        <v>0</v>
      </c>
      <c r="AJ378">
        <v>0</v>
      </c>
      <c r="AK378">
        <v>0</v>
      </c>
      <c r="AL378">
        <v>2</v>
      </c>
      <c r="AM378">
        <v>0</v>
      </c>
      <c r="AP378">
        <v>1</v>
      </c>
    </row>
    <row r="379" spans="1:42" x14ac:dyDescent="0.3">
      <c r="A379">
        <v>555</v>
      </c>
      <c r="B379" t="s">
        <v>2251</v>
      </c>
      <c r="C379">
        <v>1</v>
      </c>
      <c r="D379" t="s">
        <v>905</v>
      </c>
      <c r="E379">
        <v>14</v>
      </c>
      <c r="F379" t="s">
        <v>38</v>
      </c>
      <c r="G379" t="s">
        <v>2252</v>
      </c>
      <c r="H379" t="s">
        <v>1741</v>
      </c>
      <c r="I379" t="s">
        <v>41</v>
      </c>
      <c r="J379" t="s">
        <v>334</v>
      </c>
      <c r="K379" t="s">
        <v>2253</v>
      </c>
      <c r="L379" t="s">
        <v>58</v>
      </c>
      <c r="M379" t="s">
        <v>4265</v>
      </c>
      <c r="N379" t="s">
        <v>45</v>
      </c>
      <c r="O379" t="s">
        <v>69</v>
      </c>
      <c r="P379" t="s">
        <v>47</v>
      </c>
      <c r="Q379" t="s">
        <v>47</v>
      </c>
      <c r="R379" t="s">
        <v>2254</v>
      </c>
      <c r="S379" t="s">
        <v>489</v>
      </c>
      <c r="T379" t="s">
        <v>489</v>
      </c>
      <c r="U379" t="s">
        <v>490</v>
      </c>
      <c r="V379" s="5">
        <v>15506</v>
      </c>
      <c r="W379" s="5" t="str">
        <f t="shared" si="50"/>
        <v>015506</v>
      </c>
      <c r="X379">
        <v>0</v>
      </c>
      <c r="Y379">
        <v>0</v>
      </c>
      <c r="Z379">
        <v>3</v>
      </c>
      <c r="AA379">
        <v>0</v>
      </c>
      <c r="AB379">
        <v>0</v>
      </c>
      <c r="AC379">
        <v>0</v>
      </c>
      <c r="AD379">
        <v>0</v>
      </c>
      <c r="AE379">
        <v>0</v>
      </c>
      <c r="AF379">
        <v>0</v>
      </c>
      <c r="AG379">
        <v>0</v>
      </c>
      <c r="AH379" t="s">
        <v>2255</v>
      </c>
      <c r="AI379">
        <v>400</v>
      </c>
      <c r="AJ379">
        <v>2</v>
      </c>
      <c r="AK379">
        <v>0</v>
      </c>
      <c r="AL379">
        <v>3</v>
      </c>
      <c r="AM379">
        <v>0</v>
      </c>
      <c r="AP379">
        <v>1</v>
      </c>
    </row>
    <row r="380" spans="1:42" x14ac:dyDescent="0.3">
      <c r="A380">
        <v>556</v>
      </c>
      <c r="B380" t="s">
        <v>2256</v>
      </c>
      <c r="C380">
        <v>1</v>
      </c>
      <c r="D380" t="s">
        <v>4257</v>
      </c>
      <c r="E380" t="s">
        <v>4257</v>
      </c>
      <c r="F380" t="s">
        <v>4257</v>
      </c>
      <c r="G380" t="s">
        <v>2257</v>
      </c>
      <c r="H380" t="s">
        <v>119</v>
      </c>
      <c r="I380" t="s">
        <v>65</v>
      </c>
      <c r="J380" t="s">
        <v>120</v>
      </c>
      <c r="K380" t="s">
        <v>2258</v>
      </c>
      <c r="L380" t="s">
        <v>58</v>
      </c>
      <c r="M380" t="s">
        <v>4265</v>
      </c>
      <c r="N380" t="s">
        <v>45</v>
      </c>
      <c r="O380" t="s">
        <v>69</v>
      </c>
      <c r="P380" t="s">
        <v>47</v>
      </c>
      <c r="Q380" t="s">
        <v>47</v>
      </c>
      <c r="R380" t="s">
        <v>310</v>
      </c>
      <c r="S380" t="s">
        <v>310</v>
      </c>
      <c r="T380" t="s">
        <v>310</v>
      </c>
      <c r="U380" t="s">
        <v>311</v>
      </c>
      <c r="V380" s="5">
        <v>1173</v>
      </c>
      <c r="W380" s="5" t="str">
        <f t="shared" si="50"/>
        <v>001173</v>
      </c>
      <c r="X380">
        <v>0</v>
      </c>
      <c r="Y380">
        <v>1</v>
      </c>
      <c r="Z380">
        <v>3</v>
      </c>
      <c r="AA380">
        <v>1</v>
      </c>
      <c r="AB380">
        <v>0</v>
      </c>
      <c r="AC380">
        <v>0</v>
      </c>
      <c r="AD380">
        <v>0</v>
      </c>
      <c r="AE380">
        <v>2</v>
      </c>
      <c r="AF380">
        <v>0</v>
      </c>
      <c r="AG380">
        <v>0</v>
      </c>
      <c r="AH380" t="s">
        <v>2259</v>
      </c>
      <c r="AI380">
        <v>2</v>
      </c>
      <c r="AJ380">
        <v>0</v>
      </c>
      <c r="AK380">
        <v>0</v>
      </c>
      <c r="AL380">
        <v>2</v>
      </c>
      <c r="AM380">
        <v>0</v>
      </c>
      <c r="AP380">
        <v>1</v>
      </c>
    </row>
    <row r="381" spans="1:42" x14ac:dyDescent="0.3">
      <c r="A381">
        <v>557</v>
      </c>
      <c r="B381" t="s">
        <v>2260</v>
      </c>
      <c r="C381">
        <v>1</v>
      </c>
      <c r="D381" t="s">
        <v>2261</v>
      </c>
      <c r="E381">
        <v>8</v>
      </c>
      <c r="F381" t="s">
        <v>38</v>
      </c>
      <c r="G381" t="s">
        <v>2262</v>
      </c>
      <c r="H381" t="s">
        <v>2263</v>
      </c>
      <c r="I381" t="s">
        <v>136</v>
      </c>
      <c r="J381" t="s">
        <v>1838</v>
      </c>
      <c r="K381" t="s">
        <v>2264</v>
      </c>
      <c r="L381" t="s">
        <v>58</v>
      </c>
      <c r="M381" t="s">
        <v>4265</v>
      </c>
      <c r="N381" t="s">
        <v>45</v>
      </c>
      <c r="O381" t="s">
        <v>69</v>
      </c>
      <c r="P381" t="s">
        <v>47</v>
      </c>
      <c r="Q381" t="s">
        <v>47</v>
      </c>
      <c r="R381" t="s">
        <v>59</v>
      </c>
      <c r="S381" t="s">
        <v>59</v>
      </c>
      <c r="T381" t="s">
        <v>59</v>
      </c>
      <c r="U381" t="s">
        <v>60</v>
      </c>
      <c r="V381" s="5">
        <v>1174</v>
      </c>
      <c r="W381" s="5" t="str">
        <f t="shared" si="50"/>
        <v>001174</v>
      </c>
      <c r="X381">
        <v>0</v>
      </c>
      <c r="Y381">
        <v>1</v>
      </c>
      <c r="Z381">
        <v>3</v>
      </c>
      <c r="AA381">
        <v>0</v>
      </c>
      <c r="AB381">
        <v>3</v>
      </c>
      <c r="AC381">
        <v>3</v>
      </c>
      <c r="AD381">
        <v>0</v>
      </c>
      <c r="AE381">
        <v>3</v>
      </c>
      <c r="AF381">
        <v>0</v>
      </c>
      <c r="AG381">
        <v>0</v>
      </c>
      <c r="AH381" t="s">
        <v>2265</v>
      </c>
      <c r="AI381">
        <v>18</v>
      </c>
      <c r="AJ381">
        <v>0</v>
      </c>
      <c r="AK381">
        <v>0</v>
      </c>
      <c r="AL381">
        <v>1</v>
      </c>
      <c r="AM381">
        <v>0</v>
      </c>
      <c r="AP381">
        <v>0</v>
      </c>
    </row>
    <row r="382" spans="1:42" hidden="1" x14ac:dyDescent="0.3">
      <c r="A382">
        <v>558</v>
      </c>
      <c r="B382" t="s">
        <v>2266</v>
      </c>
      <c r="C382">
        <v>12</v>
      </c>
      <c r="D382" t="s">
        <v>2267</v>
      </c>
      <c r="E382">
        <v>11</v>
      </c>
      <c r="F382" t="s">
        <v>38</v>
      </c>
      <c r="G382" t="s">
        <v>2268</v>
      </c>
      <c r="H382" t="s">
        <v>2269</v>
      </c>
      <c r="I382" t="s">
        <v>41</v>
      </c>
      <c r="J382" t="s">
        <v>976</v>
      </c>
      <c r="K382" t="s">
        <v>2270</v>
      </c>
      <c r="L382" t="s">
        <v>91</v>
      </c>
      <c r="M382" t="s">
        <v>4266</v>
      </c>
      <c r="N382" t="s">
        <v>45</v>
      </c>
      <c r="O382" t="s">
        <v>46</v>
      </c>
      <c r="P382" t="s">
        <v>47</v>
      </c>
      <c r="Q382" t="s">
        <v>47</v>
      </c>
      <c r="R382" t="s">
        <v>2271</v>
      </c>
      <c r="S382" t="s">
        <v>481</v>
      </c>
      <c r="T382" t="s">
        <v>481</v>
      </c>
      <c r="U382" t="s">
        <v>482</v>
      </c>
      <c r="V382">
        <v>1032</v>
      </c>
      <c r="W382"/>
      <c r="X382">
        <v>0</v>
      </c>
      <c r="Y382">
        <v>0</v>
      </c>
      <c r="Z382">
        <v>2</v>
      </c>
      <c r="AA382">
        <v>1</v>
      </c>
      <c r="AB382">
        <v>2</v>
      </c>
      <c r="AC382">
        <v>0</v>
      </c>
      <c r="AD382">
        <v>0</v>
      </c>
      <c r="AE382">
        <v>0</v>
      </c>
      <c r="AF382">
        <v>0</v>
      </c>
      <c r="AG382">
        <v>0</v>
      </c>
      <c r="AH382" t="s">
        <v>50</v>
      </c>
      <c r="AJ382">
        <v>0</v>
      </c>
      <c r="AK382">
        <v>0</v>
      </c>
      <c r="AL382">
        <v>2</v>
      </c>
      <c r="AM382">
        <v>0</v>
      </c>
      <c r="AP382">
        <v>1</v>
      </c>
    </row>
    <row r="383" spans="1:42" x14ac:dyDescent="0.3">
      <c r="A383">
        <v>559</v>
      </c>
      <c r="B383" t="s">
        <v>2272</v>
      </c>
      <c r="C383">
        <v>12</v>
      </c>
      <c r="D383" t="s">
        <v>1842</v>
      </c>
      <c r="E383">
        <v>8</v>
      </c>
      <c r="F383" t="s">
        <v>38</v>
      </c>
      <c r="G383" t="s">
        <v>2273</v>
      </c>
      <c r="H383" t="s">
        <v>2274</v>
      </c>
      <c r="I383" t="s">
        <v>629</v>
      </c>
      <c r="J383" t="s">
        <v>1571</v>
      </c>
      <c r="K383" t="s">
        <v>2275</v>
      </c>
      <c r="L383" t="s">
        <v>91</v>
      </c>
      <c r="M383" t="s">
        <v>4266</v>
      </c>
      <c r="N383" t="s">
        <v>45</v>
      </c>
      <c r="O383" t="s">
        <v>69</v>
      </c>
      <c r="P383" t="s">
        <v>47</v>
      </c>
      <c r="Q383" t="s">
        <v>47</v>
      </c>
      <c r="R383" t="s">
        <v>2276</v>
      </c>
      <c r="S383" t="s">
        <v>1007</v>
      </c>
      <c r="T383" t="s">
        <v>1007</v>
      </c>
      <c r="U383" t="s">
        <v>1008</v>
      </c>
      <c r="V383" s="5">
        <v>561</v>
      </c>
      <c r="W383" s="5" t="str">
        <f>TEXT(V383,"000000")</f>
        <v>000561</v>
      </c>
      <c r="X383">
        <v>0</v>
      </c>
      <c r="Y383">
        <v>1</v>
      </c>
      <c r="Z383">
        <v>3</v>
      </c>
      <c r="AA383">
        <v>1</v>
      </c>
      <c r="AB383">
        <v>3</v>
      </c>
      <c r="AC383">
        <v>3</v>
      </c>
      <c r="AD383">
        <v>0</v>
      </c>
      <c r="AE383">
        <v>2</v>
      </c>
      <c r="AF383">
        <v>0</v>
      </c>
      <c r="AG383">
        <v>0</v>
      </c>
      <c r="AH383" t="s">
        <v>50</v>
      </c>
      <c r="AJ383">
        <v>0</v>
      </c>
      <c r="AK383">
        <v>0</v>
      </c>
      <c r="AL383">
        <v>1</v>
      </c>
      <c r="AM383">
        <v>0</v>
      </c>
      <c r="AP383">
        <v>0</v>
      </c>
    </row>
    <row r="384" spans="1:42" hidden="1" x14ac:dyDescent="0.3">
      <c r="A384">
        <v>560</v>
      </c>
      <c r="B384" t="s">
        <v>2277</v>
      </c>
      <c r="C384">
        <v>12</v>
      </c>
      <c r="D384" t="s">
        <v>2278</v>
      </c>
      <c r="E384">
        <v>6</v>
      </c>
      <c r="F384" t="s">
        <v>162</v>
      </c>
      <c r="G384" t="s">
        <v>2166</v>
      </c>
      <c r="H384" t="s">
        <v>2167</v>
      </c>
      <c r="I384" t="s">
        <v>114</v>
      </c>
      <c r="J384" t="s">
        <v>1418</v>
      </c>
      <c r="K384" t="s">
        <v>2279</v>
      </c>
      <c r="L384" t="s">
        <v>122</v>
      </c>
      <c r="M384" t="s">
        <v>4264</v>
      </c>
      <c r="N384" t="s">
        <v>45</v>
      </c>
      <c r="O384" t="s">
        <v>46</v>
      </c>
      <c r="P384" t="s">
        <v>47</v>
      </c>
      <c r="Q384" t="s">
        <v>47</v>
      </c>
      <c r="R384" t="s">
        <v>59</v>
      </c>
      <c r="S384" t="s">
        <v>59</v>
      </c>
      <c r="T384" t="s">
        <v>59</v>
      </c>
      <c r="U384" t="s">
        <v>60</v>
      </c>
      <c r="V384">
        <v>1174</v>
      </c>
      <c r="W384"/>
      <c r="X384">
        <v>0</v>
      </c>
      <c r="Y384">
        <v>1</v>
      </c>
      <c r="Z384">
        <v>3</v>
      </c>
      <c r="AA384">
        <v>0</v>
      </c>
      <c r="AB384">
        <v>3</v>
      </c>
      <c r="AC384">
        <v>3</v>
      </c>
      <c r="AD384">
        <v>0</v>
      </c>
      <c r="AE384">
        <v>3</v>
      </c>
      <c r="AF384">
        <v>0</v>
      </c>
      <c r="AG384">
        <v>0</v>
      </c>
      <c r="AH384" t="s">
        <v>2280</v>
      </c>
      <c r="AI384">
        <v>40</v>
      </c>
      <c r="AJ384">
        <v>0</v>
      </c>
      <c r="AK384">
        <v>0</v>
      </c>
      <c r="AL384">
        <v>0</v>
      </c>
      <c r="AM384">
        <v>0</v>
      </c>
      <c r="AP384">
        <v>0</v>
      </c>
    </row>
    <row r="385" spans="1:43" hidden="1" x14ac:dyDescent="0.3">
      <c r="A385">
        <v>562</v>
      </c>
      <c r="B385" t="s">
        <v>2281</v>
      </c>
      <c r="C385">
        <v>12</v>
      </c>
      <c r="D385" t="s">
        <v>2282</v>
      </c>
      <c r="E385">
        <v>0</v>
      </c>
      <c r="F385" t="s">
        <v>162</v>
      </c>
      <c r="G385" t="s">
        <v>2283</v>
      </c>
      <c r="H385" t="s">
        <v>2284</v>
      </c>
      <c r="I385" t="s">
        <v>629</v>
      </c>
      <c r="J385" t="s">
        <v>675</v>
      </c>
      <c r="K385" t="s">
        <v>2285</v>
      </c>
      <c r="L385" t="s">
        <v>122</v>
      </c>
      <c r="M385" t="s">
        <v>4264</v>
      </c>
      <c r="N385" t="s">
        <v>45</v>
      </c>
      <c r="O385" t="s">
        <v>46</v>
      </c>
      <c r="P385" t="s">
        <v>47</v>
      </c>
      <c r="Q385" t="s">
        <v>47</v>
      </c>
      <c r="R385" t="s">
        <v>2286</v>
      </c>
      <c r="S385" t="s">
        <v>2286</v>
      </c>
      <c r="T385" t="s">
        <v>2286</v>
      </c>
      <c r="U385" t="s">
        <v>2287</v>
      </c>
      <c r="V385">
        <v>1132</v>
      </c>
      <c r="W385"/>
      <c r="X385">
        <v>0</v>
      </c>
      <c r="Y385">
        <v>2</v>
      </c>
      <c r="Z385">
        <v>3</v>
      </c>
      <c r="AA385">
        <v>3</v>
      </c>
      <c r="AB385">
        <v>0</v>
      </c>
      <c r="AC385">
        <v>3</v>
      </c>
      <c r="AD385">
        <v>2</v>
      </c>
      <c r="AE385">
        <v>0</v>
      </c>
      <c r="AF385">
        <v>0</v>
      </c>
      <c r="AG385">
        <v>0</v>
      </c>
      <c r="AH385" t="s">
        <v>50</v>
      </c>
      <c r="AJ385">
        <v>0</v>
      </c>
      <c r="AK385">
        <v>0</v>
      </c>
      <c r="AL385">
        <v>0</v>
      </c>
      <c r="AM385">
        <v>0</v>
      </c>
      <c r="AP385">
        <v>0</v>
      </c>
    </row>
    <row r="386" spans="1:43" hidden="1" x14ac:dyDescent="0.3">
      <c r="A386">
        <v>563</v>
      </c>
      <c r="B386" t="s">
        <v>2288</v>
      </c>
      <c r="C386">
        <v>12</v>
      </c>
      <c r="D386" t="s">
        <v>2289</v>
      </c>
      <c r="E386">
        <v>0</v>
      </c>
      <c r="F386" t="s">
        <v>162</v>
      </c>
      <c r="G386" t="s">
        <v>2290</v>
      </c>
      <c r="H386" t="s">
        <v>2291</v>
      </c>
      <c r="I386" t="s">
        <v>629</v>
      </c>
      <c r="J386" t="s">
        <v>675</v>
      </c>
      <c r="K386" t="s">
        <v>2292</v>
      </c>
      <c r="L386" t="s">
        <v>122</v>
      </c>
      <c r="M386" t="s">
        <v>4264</v>
      </c>
      <c r="N386" t="s">
        <v>45</v>
      </c>
      <c r="O386" t="s">
        <v>46</v>
      </c>
      <c r="P386" t="s">
        <v>167</v>
      </c>
      <c r="Q386" t="s">
        <v>167</v>
      </c>
      <c r="R386" t="s">
        <v>2293</v>
      </c>
      <c r="S386" t="s">
        <v>310</v>
      </c>
      <c r="T386" t="s">
        <v>310</v>
      </c>
      <c r="U386" t="s">
        <v>311</v>
      </c>
      <c r="V386">
        <v>1173</v>
      </c>
      <c r="W386"/>
      <c r="X386">
        <v>0</v>
      </c>
      <c r="Y386">
        <v>1</v>
      </c>
      <c r="Z386">
        <v>3</v>
      </c>
      <c r="AA386">
        <v>1</v>
      </c>
      <c r="AB386">
        <v>0</v>
      </c>
      <c r="AC386">
        <v>0</v>
      </c>
      <c r="AD386">
        <v>0</v>
      </c>
      <c r="AE386">
        <v>2</v>
      </c>
      <c r="AF386">
        <v>0</v>
      </c>
      <c r="AG386">
        <v>0</v>
      </c>
      <c r="AH386" t="s">
        <v>2294</v>
      </c>
      <c r="AI386">
        <v>1500</v>
      </c>
      <c r="AJ386">
        <v>0</v>
      </c>
      <c r="AK386">
        <v>0</v>
      </c>
      <c r="AL386">
        <v>0</v>
      </c>
      <c r="AM386">
        <v>0</v>
      </c>
      <c r="AP386">
        <v>0</v>
      </c>
    </row>
    <row r="387" spans="1:43" x14ac:dyDescent="0.3">
      <c r="A387">
        <v>564</v>
      </c>
      <c r="B387" t="s">
        <v>2295</v>
      </c>
      <c r="C387">
        <v>12</v>
      </c>
      <c r="D387" t="s">
        <v>1285</v>
      </c>
      <c r="E387">
        <v>17</v>
      </c>
      <c r="F387" t="s">
        <v>53</v>
      </c>
      <c r="G387" t="s">
        <v>2296</v>
      </c>
      <c r="H387" t="s">
        <v>2297</v>
      </c>
      <c r="I387" t="s">
        <v>136</v>
      </c>
      <c r="J387" t="s">
        <v>2298</v>
      </c>
      <c r="K387" t="s">
        <v>2299</v>
      </c>
      <c r="L387" t="s">
        <v>91</v>
      </c>
      <c r="M387" t="s">
        <v>4266</v>
      </c>
      <c r="N387" t="s">
        <v>45</v>
      </c>
      <c r="O387" t="s">
        <v>69</v>
      </c>
      <c r="P387" t="s">
        <v>70</v>
      </c>
      <c r="Q387" t="s">
        <v>70</v>
      </c>
      <c r="R387" t="s">
        <v>2300</v>
      </c>
      <c r="S387" t="s">
        <v>481</v>
      </c>
      <c r="T387" t="s">
        <v>481</v>
      </c>
      <c r="U387" t="s">
        <v>482</v>
      </c>
      <c r="V387" s="5">
        <v>1032</v>
      </c>
      <c r="W387" s="5" t="str">
        <f t="shared" ref="W387:W389" si="51">TEXT(V387,"000000")</f>
        <v>001032</v>
      </c>
      <c r="X387">
        <v>0</v>
      </c>
      <c r="Y387">
        <v>0</v>
      </c>
      <c r="Z387">
        <v>2</v>
      </c>
      <c r="AA387">
        <v>1</v>
      </c>
      <c r="AB387">
        <v>2</v>
      </c>
      <c r="AC387">
        <v>0</v>
      </c>
      <c r="AD387">
        <v>0</v>
      </c>
      <c r="AE387">
        <v>0</v>
      </c>
      <c r="AF387">
        <v>0</v>
      </c>
      <c r="AG387">
        <v>0</v>
      </c>
      <c r="AH387" t="s">
        <v>50</v>
      </c>
      <c r="AJ387">
        <v>0</v>
      </c>
      <c r="AK387">
        <v>0</v>
      </c>
      <c r="AL387">
        <v>1</v>
      </c>
      <c r="AM387">
        <v>0</v>
      </c>
      <c r="AP387">
        <v>0</v>
      </c>
    </row>
    <row r="388" spans="1:43" x14ac:dyDescent="0.3">
      <c r="A388">
        <v>565</v>
      </c>
      <c r="B388" t="s">
        <v>2301</v>
      </c>
      <c r="C388">
        <v>12</v>
      </c>
      <c r="D388" t="s">
        <v>2302</v>
      </c>
      <c r="E388">
        <v>14</v>
      </c>
      <c r="F388" t="s">
        <v>38</v>
      </c>
      <c r="G388" t="s">
        <v>2303</v>
      </c>
      <c r="H388" t="s">
        <v>2304</v>
      </c>
      <c r="I388" t="s">
        <v>41</v>
      </c>
      <c r="J388" t="s">
        <v>976</v>
      </c>
      <c r="K388" t="s">
        <v>2305</v>
      </c>
      <c r="L388" t="s">
        <v>58</v>
      </c>
      <c r="M388" t="s">
        <v>4265</v>
      </c>
      <c r="N388" t="s">
        <v>45</v>
      </c>
      <c r="O388" t="s">
        <v>69</v>
      </c>
      <c r="P388" t="s">
        <v>47</v>
      </c>
      <c r="Q388" t="s">
        <v>47</v>
      </c>
      <c r="R388" t="s">
        <v>2276</v>
      </c>
      <c r="S388" t="s">
        <v>1007</v>
      </c>
      <c r="T388" t="s">
        <v>1007</v>
      </c>
      <c r="U388" t="s">
        <v>1008</v>
      </c>
      <c r="V388" s="5">
        <v>561</v>
      </c>
      <c r="W388" s="5" t="str">
        <f t="shared" si="51"/>
        <v>000561</v>
      </c>
      <c r="X388">
        <v>0</v>
      </c>
      <c r="Y388">
        <v>1</v>
      </c>
      <c r="Z388">
        <v>3</v>
      </c>
      <c r="AA388">
        <v>1</v>
      </c>
      <c r="AB388">
        <v>3</v>
      </c>
      <c r="AC388">
        <v>3</v>
      </c>
      <c r="AD388">
        <v>0</v>
      </c>
      <c r="AE388">
        <v>2</v>
      </c>
      <c r="AF388">
        <v>0</v>
      </c>
      <c r="AG388">
        <v>0</v>
      </c>
      <c r="AH388" t="s">
        <v>2112</v>
      </c>
      <c r="AI388">
        <v>1000</v>
      </c>
      <c r="AJ388">
        <v>0</v>
      </c>
      <c r="AK388">
        <v>0</v>
      </c>
      <c r="AL388">
        <v>0</v>
      </c>
      <c r="AM388">
        <v>0</v>
      </c>
      <c r="AP388">
        <v>0</v>
      </c>
    </row>
    <row r="389" spans="1:43" x14ac:dyDescent="0.3">
      <c r="A389">
        <v>566</v>
      </c>
      <c r="B389" t="s">
        <v>2306</v>
      </c>
      <c r="C389">
        <v>11</v>
      </c>
      <c r="D389" t="s">
        <v>2307</v>
      </c>
      <c r="E389">
        <v>16</v>
      </c>
      <c r="F389" t="s">
        <v>53</v>
      </c>
      <c r="G389" t="s">
        <v>2308</v>
      </c>
      <c r="H389" t="s">
        <v>2309</v>
      </c>
      <c r="I389" t="s">
        <v>76</v>
      </c>
      <c r="J389" t="s">
        <v>77</v>
      </c>
      <c r="K389" t="s">
        <v>2310</v>
      </c>
      <c r="L389" t="s">
        <v>58</v>
      </c>
      <c r="M389" t="s">
        <v>4265</v>
      </c>
      <c r="N389" t="s">
        <v>45</v>
      </c>
      <c r="O389" t="s">
        <v>69</v>
      </c>
      <c r="P389" t="s">
        <v>47</v>
      </c>
      <c r="Q389" t="s">
        <v>47</v>
      </c>
      <c r="R389" t="s">
        <v>310</v>
      </c>
      <c r="S389" t="s">
        <v>310</v>
      </c>
      <c r="T389" t="s">
        <v>310</v>
      </c>
      <c r="U389" t="s">
        <v>311</v>
      </c>
      <c r="V389" s="5">
        <v>1173</v>
      </c>
      <c r="W389" s="5" t="str">
        <f t="shared" si="51"/>
        <v>001173</v>
      </c>
      <c r="X389">
        <v>0</v>
      </c>
      <c r="Y389">
        <v>1</v>
      </c>
      <c r="Z389">
        <v>3</v>
      </c>
      <c r="AA389">
        <v>1</v>
      </c>
      <c r="AB389">
        <v>0</v>
      </c>
      <c r="AC389">
        <v>0</v>
      </c>
      <c r="AD389">
        <v>0</v>
      </c>
      <c r="AE389">
        <v>2</v>
      </c>
      <c r="AF389">
        <v>0</v>
      </c>
      <c r="AG389">
        <v>0</v>
      </c>
      <c r="AH389" t="s">
        <v>50</v>
      </c>
      <c r="AJ389">
        <v>0</v>
      </c>
      <c r="AK389">
        <v>0</v>
      </c>
      <c r="AL389">
        <v>0</v>
      </c>
      <c r="AM389">
        <v>0</v>
      </c>
      <c r="AP389">
        <v>0</v>
      </c>
    </row>
    <row r="390" spans="1:43" hidden="1" x14ac:dyDescent="0.3">
      <c r="A390">
        <v>567</v>
      </c>
      <c r="B390" t="s">
        <v>2311</v>
      </c>
      <c r="C390">
        <v>11</v>
      </c>
      <c r="D390" t="s">
        <v>2312</v>
      </c>
      <c r="E390">
        <v>21</v>
      </c>
      <c r="F390" t="s">
        <v>53</v>
      </c>
      <c r="G390" t="s">
        <v>2313</v>
      </c>
      <c r="H390" t="s">
        <v>2314</v>
      </c>
      <c r="I390" t="s">
        <v>41</v>
      </c>
      <c r="J390" t="s">
        <v>296</v>
      </c>
      <c r="K390" t="s">
        <v>2315</v>
      </c>
      <c r="L390" t="s">
        <v>122</v>
      </c>
      <c r="M390" t="s">
        <v>4264</v>
      </c>
      <c r="N390" t="s">
        <v>45</v>
      </c>
      <c r="O390" t="s">
        <v>46</v>
      </c>
      <c r="P390" t="s">
        <v>167</v>
      </c>
      <c r="Q390" t="s">
        <v>167</v>
      </c>
      <c r="R390" t="s">
        <v>252</v>
      </c>
      <c r="S390" t="s">
        <v>252</v>
      </c>
      <c r="T390" t="s">
        <v>252</v>
      </c>
      <c r="U390" t="s">
        <v>253</v>
      </c>
      <c r="V390">
        <v>1049</v>
      </c>
      <c r="W390"/>
      <c r="X390">
        <v>3</v>
      </c>
      <c r="Y390">
        <v>2</v>
      </c>
      <c r="Z390">
        <v>3</v>
      </c>
      <c r="AA390">
        <v>3</v>
      </c>
      <c r="AB390">
        <v>0</v>
      </c>
      <c r="AC390">
        <v>0</v>
      </c>
      <c r="AD390">
        <v>0</v>
      </c>
      <c r="AE390" s="2">
        <v>0</v>
      </c>
      <c r="AF390">
        <v>0</v>
      </c>
      <c r="AG390">
        <v>0</v>
      </c>
      <c r="AH390" t="s">
        <v>2316</v>
      </c>
      <c r="AI390">
        <v>80</v>
      </c>
      <c r="AJ390">
        <v>0</v>
      </c>
      <c r="AK390">
        <v>0</v>
      </c>
      <c r="AL390">
        <v>0</v>
      </c>
      <c r="AM390">
        <v>0</v>
      </c>
      <c r="AP390">
        <v>0</v>
      </c>
    </row>
    <row r="391" spans="1:43" x14ac:dyDescent="0.3">
      <c r="A391">
        <v>568</v>
      </c>
      <c r="B391" t="s">
        <v>2317</v>
      </c>
      <c r="C391">
        <v>11</v>
      </c>
      <c r="D391" t="s">
        <v>2318</v>
      </c>
      <c r="E391">
        <v>10</v>
      </c>
      <c r="F391" t="s">
        <v>38</v>
      </c>
      <c r="G391" t="s">
        <v>2319</v>
      </c>
      <c r="H391" t="s">
        <v>2320</v>
      </c>
      <c r="I391" t="s">
        <v>41</v>
      </c>
      <c r="J391" t="s">
        <v>42</v>
      </c>
      <c r="K391" t="s">
        <v>2321</v>
      </c>
      <c r="L391" t="s">
        <v>58</v>
      </c>
      <c r="M391" t="s">
        <v>4265</v>
      </c>
      <c r="N391" t="s">
        <v>45</v>
      </c>
      <c r="O391" t="s">
        <v>69</v>
      </c>
      <c r="P391" t="s">
        <v>47</v>
      </c>
      <c r="Q391" t="s">
        <v>47</v>
      </c>
      <c r="R391" t="s">
        <v>59</v>
      </c>
      <c r="S391" t="s">
        <v>59</v>
      </c>
      <c r="T391" t="s">
        <v>59</v>
      </c>
      <c r="U391" t="s">
        <v>60</v>
      </c>
      <c r="V391" s="5">
        <v>1174</v>
      </c>
      <c r="W391" s="5" t="str">
        <f t="shared" ref="W391:W396" si="52">TEXT(V391,"000000")</f>
        <v>001174</v>
      </c>
      <c r="X391">
        <v>0</v>
      </c>
      <c r="Y391">
        <v>1</v>
      </c>
      <c r="Z391">
        <v>3</v>
      </c>
      <c r="AA391">
        <v>0</v>
      </c>
      <c r="AB391">
        <v>3</v>
      </c>
      <c r="AC391">
        <v>3</v>
      </c>
      <c r="AD391">
        <v>0</v>
      </c>
      <c r="AE391">
        <v>3</v>
      </c>
      <c r="AF391">
        <v>0</v>
      </c>
      <c r="AG391">
        <v>0</v>
      </c>
      <c r="AH391" t="s">
        <v>50</v>
      </c>
      <c r="AJ391">
        <v>0</v>
      </c>
      <c r="AK391">
        <v>0</v>
      </c>
      <c r="AL391">
        <v>0</v>
      </c>
      <c r="AM391">
        <v>0</v>
      </c>
      <c r="AP391">
        <v>0</v>
      </c>
    </row>
    <row r="392" spans="1:43" x14ac:dyDescent="0.3">
      <c r="A392">
        <v>569</v>
      </c>
      <c r="B392" t="s">
        <v>2317</v>
      </c>
      <c r="C392">
        <v>11</v>
      </c>
      <c r="D392" t="s">
        <v>2322</v>
      </c>
      <c r="E392">
        <v>16</v>
      </c>
      <c r="F392" t="s">
        <v>53</v>
      </c>
      <c r="G392" t="s">
        <v>2323</v>
      </c>
      <c r="H392" t="s">
        <v>2324</v>
      </c>
      <c r="I392" t="s">
        <v>127</v>
      </c>
      <c r="J392" t="s">
        <v>687</v>
      </c>
      <c r="K392" t="s">
        <v>2325</v>
      </c>
      <c r="L392" t="s">
        <v>44</v>
      </c>
      <c r="M392" t="s">
        <v>4267</v>
      </c>
      <c r="N392" t="s">
        <v>45</v>
      </c>
      <c r="O392" t="s">
        <v>69</v>
      </c>
      <c r="P392" t="s">
        <v>211</v>
      </c>
      <c r="Q392" t="s">
        <v>70</v>
      </c>
      <c r="R392" t="s">
        <v>1369</v>
      </c>
      <c r="S392" t="s">
        <v>1369</v>
      </c>
      <c r="T392" t="s">
        <v>1369</v>
      </c>
      <c r="U392" t="s">
        <v>1370</v>
      </c>
      <c r="V392" s="5">
        <v>694</v>
      </c>
      <c r="W392" s="5" t="str">
        <f t="shared" si="52"/>
        <v>000694</v>
      </c>
      <c r="X392">
        <v>0</v>
      </c>
      <c r="Y392">
        <v>2</v>
      </c>
      <c r="Z392">
        <v>3</v>
      </c>
      <c r="AA392">
        <v>0</v>
      </c>
      <c r="AB392">
        <v>0</v>
      </c>
      <c r="AC392">
        <v>3</v>
      </c>
      <c r="AD392">
        <v>2</v>
      </c>
      <c r="AE392">
        <v>0</v>
      </c>
      <c r="AF392">
        <v>0</v>
      </c>
      <c r="AG392">
        <v>0</v>
      </c>
      <c r="AH392" t="s">
        <v>50</v>
      </c>
      <c r="AJ392">
        <v>3</v>
      </c>
      <c r="AK392">
        <v>0</v>
      </c>
      <c r="AL392">
        <v>6</v>
      </c>
      <c r="AM392">
        <v>0</v>
      </c>
      <c r="AP392">
        <v>1</v>
      </c>
    </row>
    <row r="393" spans="1:43" x14ac:dyDescent="0.3">
      <c r="A393">
        <v>570</v>
      </c>
      <c r="B393" t="s">
        <v>2326</v>
      </c>
      <c r="C393">
        <v>10</v>
      </c>
      <c r="D393" t="s">
        <v>2327</v>
      </c>
      <c r="E393">
        <v>16</v>
      </c>
      <c r="F393" t="s">
        <v>53</v>
      </c>
      <c r="G393" t="s">
        <v>2328</v>
      </c>
      <c r="H393" t="s">
        <v>2329</v>
      </c>
      <c r="I393" t="s">
        <v>41</v>
      </c>
      <c r="J393" t="s">
        <v>479</v>
      </c>
      <c r="K393" t="s">
        <v>2330</v>
      </c>
      <c r="L393" t="s">
        <v>91</v>
      </c>
      <c r="M393" t="s">
        <v>4266</v>
      </c>
      <c r="N393" t="s">
        <v>45</v>
      </c>
      <c r="O393" t="s">
        <v>69</v>
      </c>
      <c r="P393" t="s">
        <v>167</v>
      </c>
      <c r="Q393" t="s">
        <v>167</v>
      </c>
      <c r="R393" t="s">
        <v>552</v>
      </c>
      <c r="S393" t="s">
        <v>552</v>
      </c>
      <c r="T393" t="s">
        <v>552</v>
      </c>
      <c r="U393" t="s">
        <v>553</v>
      </c>
      <c r="V393" s="5">
        <v>1074</v>
      </c>
      <c r="W393" s="5" t="str">
        <f t="shared" si="52"/>
        <v>001074</v>
      </c>
      <c r="X393">
        <v>0</v>
      </c>
      <c r="Y393">
        <v>0</v>
      </c>
      <c r="Z393">
        <v>0</v>
      </c>
      <c r="AA393">
        <v>1</v>
      </c>
      <c r="AB393">
        <v>2</v>
      </c>
      <c r="AC393">
        <v>0</v>
      </c>
      <c r="AD393">
        <v>0</v>
      </c>
      <c r="AE393">
        <v>0</v>
      </c>
      <c r="AF393">
        <v>0</v>
      </c>
      <c r="AG393">
        <v>0</v>
      </c>
      <c r="AH393" t="s">
        <v>50</v>
      </c>
      <c r="AJ393">
        <v>0</v>
      </c>
      <c r="AK393">
        <v>0</v>
      </c>
      <c r="AL393">
        <v>0</v>
      </c>
      <c r="AM393">
        <v>0</v>
      </c>
      <c r="AP393">
        <v>0</v>
      </c>
    </row>
    <row r="394" spans="1:43" x14ac:dyDescent="0.3">
      <c r="A394">
        <v>574</v>
      </c>
      <c r="B394" t="s">
        <v>2331</v>
      </c>
      <c r="C394">
        <v>10</v>
      </c>
      <c r="D394" t="s">
        <v>2332</v>
      </c>
      <c r="E394">
        <v>12</v>
      </c>
      <c r="F394" t="s">
        <v>38</v>
      </c>
      <c r="G394" t="s">
        <v>2333</v>
      </c>
      <c r="H394" t="s">
        <v>2334</v>
      </c>
      <c r="I394" t="s">
        <v>65</v>
      </c>
      <c r="J394" t="s">
        <v>1920</v>
      </c>
      <c r="K394" t="s">
        <v>2335</v>
      </c>
      <c r="L394" t="s">
        <v>91</v>
      </c>
      <c r="M394" t="s">
        <v>4266</v>
      </c>
      <c r="N394" t="s">
        <v>45</v>
      </c>
      <c r="O394" t="s">
        <v>69</v>
      </c>
      <c r="P394" t="s">
        <v>47</v>
      </c>
      <c r="Q394" t="s">
        <v>47</v>
      </c>
      <c r="R394" t="s">
        <v>1997</v>
      </c>
      <c r="S394" t="s">
        <v>1997</v>
      </c>
      <c r="T394" t="s">
        <v>1997</v>
      </c>
      <c r="U394" t="s">
        <v>1998</v>
      </c>
      <c r="V394" s="5">
        <v>1024</v>
      </c>
      <c r="W394" s="5" t="str">
        <f t="shared" si="52"/>
        <v>001024</v>
      </c>
      <c r="X394">
        <v>0</v>
      </c>
      <c r="Y394">
        <v>0</v>
      </c>
      <c r="Z394">
        <v>2</v>
      </c>
      <c r="AA394">
        <v>2</v>
      </c>
      <c r="AB394">
        <v>0</v>
      </c>
      <c r="AC394">
        <v>0</v>
      </c>
      <c r="AD394">
        <v>0</v>
      </c>
      <c r="AE394">
        <v>0</v>
      </c>
      <c r="AF394">
        <v>0</v>
      </c>
      <c r="AG394">
        <v>0</v>
      </c>
      <c r="AH394" t="s">
        <v>2336</v>
      </c>
      <c r="AI394">
        <v>4000</v>
      </c>
      <c r="AJ394">
        <v>0</v>
      </c>
      <c r="AK394">
        <v>0</v>
      </c>
      <c r="AL394">
        <v>0</v>
      </c>
      <c r="AM394">
        <v>0</v>
      </c>
      <c r="AP394">
        <v>0</v>
      </c>
    </row>
    <row r="395" spans="1:43" x14ac:dyDescent="0.3">
      <c r="A395">
        <v>575</v>
      </c>
      <c r="B395" t="s">
        <v>2337</v>
      </c>
      <c r="C395">
        <v>10</v>
      </c>
      <c r="D395" t="s">
        <v>2338</v>
      </c>
      <c r="E395">
        <v>11</v>
      </c>
      <c r="F395" t="s">
        <v>38</v>
      </c>
      <c r="G395" t="s">
        <v>2339</v>
      </c>
      <c r="H395" t="s">
        <v>1229</v>
      </c>
      <c r="I395" t="s">
        <v>76</v>
      </c>
      <c r="J395" t="s">
        <v>376</v>
      </c>
      <c r="K395" t="s">
        <v>2340</v>
      </c>
      <c r="L395" t="s">
        <v>58</v>
      </c>
      <c r="M395" t="s">
        <v>4265</v>
      </c>
      <c r="N395" t="s">
        <v>45</v>
      </c>
      <c r="O395" t="s">
        <v>69</v>
      </c>
      <c r="P395" t="s">
        <v>47</v>
      </c>
      <c r="Q395" t="s">
        <v>47</v>
      </c>
      <c r="R395" t="s">
        <v>186</v>
      </c>
      <c r="S395" t="s">
        <v>186</v>
      </c>
      <c r="T395" t="s">
        <v>186</v>
      </c>
      <c r="U395" t="s">
        <v>187</v>
      </c>
      <c r="V395" s="5">
        <v>1100</v>
      </c>
      <c r="W395" s="5" t="str">
        <f t="shared" si="52"/>
        <v>001100</v>
      </c>
      <c r="X395">
        <v>3</v>
      </c>
      <c r="Y395">
        <v>0</v>
      </c>
      <c r="Z395">
        <v>3</v>
      </c>
      <c r="AA395">
        <v>0</v>
      </c>
      <c r="AB395">
        <v>0</v>
      </c>
      <c r="AC395">
        <v>0</v>
      </c>
      <c r="AD395">
        <v>0</v>
      </c>
      <c r="AE395">
        <v>0</v>
      </c>
      <c r="AF395">
        <v>0</v>
      </c>
      <c r="AG395">
        <v>0</v>
      </c>
      <c r="AH395" t="s">
        <v>2247</v>
      </c>
      <c r="AI395">
        <v>50</v>
      </c>
      <c r="AJ395">
        <v>0</v>
      </c>
      <c r="AK395">
        <v>0</v>
      </c>
      <c r="AL395">
        <v>1</v>
      </c>
      <c r="AM395">
        <v>0</v>
      </c>
      <c r="AP395">
        <v>0</v>
      </c>
    </row>
    <row r="396" spans="1:43" x14ac:dyDescent="0.3">
      <c r="A396">
        <v>577</v>
      </c>
      <c r="B396" t="s">
        <v>2341</v>
      </c>
      <c r="C396">
        <v>9</v>
      </c>
      <c r="D396" t="s">
        <v>619</v>
      </c>
      <c r="E396">
        <v>7</v>
      </c>
      <c r="F396" t="s">
        <v>38</v>
      </c>
      <c r="G396" t="s">
        <v>2342</v>
      </c>
      <c r="H396" t="s">
        <v>2343</v>
      </c>
      <c r="I396" t="s">
        <v>231</v>
      </c>
      <c r="J396" t="s">
        <v>1262</v>
      </c>
      <c r="K396" t="s">
        <v>2344</v>
      </c>
      <c r="L396" t="s">
        <v>91</v>
      </c>
      <c r="M396" t="s">
        <v>4266</v>
      </c>
      <c r="N396" t="s">
        <v>45</v>
      </c>
      <c r="O396" t="s">
        <v>69</v>
      </c>
      <c r="P396" t="s">
        <v>47</v>
      </c>
      <c r="Q396" t="s">
        <v>47</v>
      </c>
      <c r="R396" t="s">
        <v>310</v>
      </c>
      <c r="S396" t="s">
        <v>310</v>
      </c>
      <c r="T396" t="s">
        <v>310</v>
      </c>
      <c r="U396" t="s">
        <v>311</v>
      </c>
      <c r="V396" s="5">
        <v>1173</v>
      </c>
      <c r="W396" s="5" t="str">
        <f t="shared" si="52"/>
        <v>001173</v>
      </c>
      <c r="X396">
        <v>0</v>
      </c>
      <c r="Y396">
        <v>1</v>
      </c>
      <c r="Z396">
        <v>3</v>
      </c>
      <c r="AA396">
        <v>1</v>
      </c>
      <c r="AB396">
        <v>0</v>
      </c>
      <c r="AC396">
        <v>0</v>
      </c>
      <c r="AD396">
        <v>0</v>
      </c>
      <c r="AE396">
        <v>2</v>
      </c>
      <c r="AF396">
        <v>0</v>
      </c>
      <c r="AG396">
        <v>0</v>
      </c>
      <c r="AH396" t="s">
        <v>2345</v>
      </c>
      <c r="AI396">
        <v>0.3</v>
      </c>
      <c r="AJ396">
        <v>0</v>
      </c>
      <c r="AK396">
        <v>0</v>
      </c>
      <c r="AL396">
        <v>0</v>
      </c>
      <c r="AM396">
        <v>0</v>
      </c>
      <c r="AP396">
        <v>0</v>
      </c>
    </row>
    <row r="397" spans="1:43" hidden="1" x14ac:dyDescent="0.3">
      <c r="A397">
        <v>578</v>
      </c>
      <c r="B397" t="s">
        <v>2346</v>
      </c>
      <c r="C397">
        <v>9</v>
      </c>
      <c r="D397" t="s">
        <v>2347</v>
      </c>
      <c r="E397">
        <v>8</v>
      </c>
      <c r="F397" t="s">
        <v>38</v>
      </c>
      <c r="G397" t="s">
        <v>2348</v>
      </c>
      <c r="H397" t="s">
        <v>2349</v>
      </c>
      <c r="I397" t="s">
        <v>192</v>
      </c>
      <c r="J397" t="s">
        <v>193</v>
      </c>
      <c r="K397" t="s">
        <v>2350</v>
      </c>
      <c r="L397" t="s">
        <v>91</v>
      </c>
      <c r="M397" t="s">
        <v>4266</v>
      </c>
      <c r="N397" t="s">
        <v>45</v>
      </c>
      <c r="O397" t="s">
        <v>46</v>
      </c>
      <c r="P397" t="s">
        <v>211</v>
      </c>
      <c r="Q397" t="s">
        <v>211</v>
      </c>
      <c r="R397" t="s">
        <v>2351</v>
      </c>
      <c r="S397" t="s">
        <v>321</v>
      </c>
      <c r="T397" t="s">
        <v>321</v>
      </c>
      <c r="U397" t="s">
        <v>322</v>
      </c>
      <c r="V397">
        <v>1037</v>
      </c>
      <c r="W397"/>
      <c r="X397">
        <v>0</v>
      </c>
      <c r="Y397">
        <v>0</v>
      </c>
      <c r="Z397">
        <v>3</v>
      </c>
      <c r="AA397">
        <v>0</v>
      </c>
      <c r="AB397">
        <v>0</v>
      </c>
      <c r="AC397">
        <v>0</v>
      </c>
      <c r="AD397">
        <v>0</v>
      </c>
      <c r="AE397">
        <v>0</v>
      </c>
      <c r="AF397">
        <v>0</v>
      </c>
      <c r="AG397">
        <v>0</v>
      </c>
      <c r="AH397" t="s">
        <v>50</v>
      </c>
      <c r="AJ397">
        <v>0</v>
      </c>
      <c r="AK397">
        <v>0</v>
      </c>
      <c r="AL397">
        <v>0</v>
      </c>
      <c r="AM397">
        <v>0</v>
      </c>
      <c r="AP397">
        <v>0</v>
      </c>
    </row>
    <row r="398" spans="1:43" hidden="1" x14ac:dyDescent="0.3">
      <c r="A398">
        <v>581</v>
      </c>
      <c r="B398" t="s">
        <v>2352</v>
      </c>
      <c r="C398">
        <v>8</v>
      </c>
      <c r="D398" t="s">
        <v>2353</v>
      </c>
      <c r="E398">
        <v>2</v>
      </c>
      <c r="F398" t="s">
        <v>162</v>
      </c>
      <c r="G398" t="s">
        <v>2354</v>
      </c>
      <c r="H398" t="s">
        <v>2355</v>
      </c>
      <c r="I398" t="s">
        <v>192</v>
      </c>
      <c r="J398" t="s">
        <v>193</v>
      </c>
      <c r="K398" t="s">
        <v>2356</v>
      </c>
      <c r="L398" t="s">
        <v>122</v>
      </c>
      <c r="M398" t="s">
        <v>4264</v>
      </c>
      <c r="N398" t="s">
        <v>45</v>
      </c>
      <c r="O398" t="s">
        <v>46</v>
      </c>
      <c r="P398" t="s">
        <v>167</v>
      </c>
      <c r="Q398" t="s">
        <v>167</v>
      </c>
      <c r="R398" t="s">
        <v>1121</v>
      </c>
      <c r="S398" t="s">
        <v>1122</v>
      </c>
      <c r="T398" t="s">
        <v>1122</v>
      </c>
      <c r="U398" t="s">
        <v>1123</v>
      </c>
      <c r="V398">
        <v>1151</v>
      </c>
      <c r="W398"/>
      <c r="X398">
        <v>0</v>
      </c>
      <c r="Y398">
        <v>1</v>
      </c>
      <c r="Z398">
        <v>0</v>
      </c>
      <c r="AA398">
        <v>3</v>
      </c>
      <c r="AB398">
        <v>2</v>
      </c>
      <c r="AC398">
        <v>0</v>
      </c>
      <c r="AD398">
        <v>0</v>
      </c>
      <c r="AE398">
        <v>0</v>
      </c>
      <c r="AF398">
        <v>0</v>
      </c>
      <c r="AG398">
        <v>0</v>
      </c>
      <c r="AH398" t="s">
        <v>2357</v>
      </c>
      <c r="AI398">
        <v>5000</v>
      </c>
      <c r="AJ398">
        <v>0</v>
      </c>
      <c r="AK398">
        <v>0</v>
      </c>
      <c r="AL398">
        <v>0</v>
      </c>
      <c r="AM398">
        <v>0</v>
      </c>
      <c r="AO398">
        <v>65000</v>
      </c>
      <c r="AP398">
        <v>0</v>
      </c>
      <c r="AQ398">
        <v>11.08215793337482</v>
      </c>
    </row>
    <row r="399" spans="1:43" hidden="1" x14ac:dyDescent="0.3">
      <c r="A399">
        <v>583</v>
      </c>
      <c r="B399" t="s">
        <v>2358</v>
      </c>
      <c r="C399">
        <v>8</v>
      </c>
      <c r="D399" t="s">
        <v>2359</v>
      </c>
      <c r="E399">
        <v>10</v>
      </c>
      <c r="F399" t="s">
        <v>38</v>
      </c>
      <c r="G399" t="s">
        <v>2360</v>
      </c>
      <c r="H399" t="s">
        <v>339</v>
      </c>
      <c r="I399" t="s">
        <v>192</v>
      </c>
      <c r="J399" t="s">
        <v>193</v>
      </c>
      <c r="K399" t="s">
        <v>2361</v>
      </c>
      <c r="L399" t="s">
        <v>122</v>
      </c>
      <c r="M399" t="s">
        <v>4264</v>
      </c>
      <c r="N399" t="s">
        <v>45</v>
      </c>
      <c r="O399" t="s">
        <v>46</v>
      </c>
      <c r="P399" t="s">
        <v>211</v>
      </c>
      <c r="Q399" t="s">
        <v>167</v>
      </c>
      <c r="R399" t="s">
        <v>342</v>
      </c>
      <c r="S399" t="s">
        <v>342</v>
      </c>
      <c r="T399" t="s">
        <v>342</v>
      </c>
      <c r="U399" t="s">
        <v>343</v>
      </c>
      <c r="V399"/>
      <c r="W399"/>
      <c r="X399">
        <v>0</v>
      </c>
      <c r="Y399">
        <v>0</v>
      </c>
      <c r="Z399">
        <v>0</v>
      </c>
      <c r="AA399">
        <v>0</v>
      </c>
      <c r="AB399">
        <v>0</v>
      </c>
      <c r="AC399">
        <v>0</v>
      </c>
      <c r="AD399">
        <v>0</v>
      </c>
      <c r="AE399">
        <v>0</v>
      </c>
      <c r="AF399">
        <v>0</v>
      </c>
      <c r="AG399">
        <v>1</v>
      </c>
      <c r="AH399" t="s">
        <v>50</v>
      </c>
      <c r="AJ399">
        <v>0</v>
      </c>
      <c r="AK399">
        <v>0</v>
      </c>
      <c r="AL399">
        <v>0</v>
      </c>
      <c r="AM399">
        <v>0</v>
      </c>
      <c r="AP399">
        <v>0</v>
      </c>
    </row>
    <row r="400" spans="1:43" hidden="1" x14ac:dyDescent="0.3">
      <c r="A400">
        <v>584</v>
      </c>
      <c r="B400" t="s">
        <v>2362</v>
      </c>
      <c r="C400">
        <v>8</v>
      </c>
      <c r="D400" t="s">
        <v>2363</v>
      </c>
      <c r="E400">
        <v>22</v>
      </c>
      <c r="F400" t="s">
        <v>53</v>
      </c>
      <c r="G400" t="s">
        <v>2364</v>
      </c>
      <c r="H400" t="s">
        <v>2365</v>
      </c>
      <c r="I400" t="s">
        <v>136</v>
      </c>
      <c r="J400" t="s">
        <v>281</v>
      </c>
      <c r="K400" t="s">
        <v>2366</v>
      </c>
      <c r="L400" t="s">
        <v>122</v>
      </c>
      <c r="M400" t="s">
        <v>4264</v>
      </c>
      <c r="N400" t="s">
        <v>45</v>
      </c>
      <c r="O400" t="s">
        <v>46</v>
      </c>
      <c r="P400" t="s">
        <v>47</v>
      </c>
      <c r="Q400" t="s">
        <v>47</v>
      </c>
      <c r="R400" t="s">
        <v>130</v>
      </c>
      <c r="S400" t="s">
        <v>130</v>
      </c>
      <c r="T400" t="s">
        <v>130</v>
      </c>
      <c r="U400" t="s">
        <v>131</v>
      </c>
      <c r="V400">
        <v>1052</v>
      </c>
      <c r="W400"/>
      <c r="X400">
        <v>0</v>
      </c>
      <c r="Y400">
        <v>3</v>
      </c>
      <c r="Z400">
        <v>3</v>
      </c>
      <c r="AA400">
        <v>0</v>
      </c>
      <c r="AB400">
        <v>0</v>
      </c>
      <c r="AC400">
        <v>0</v>
      </c>
      <c r="AD400">
        <v>3</v>
      </c>
      <c r="AE400">
        <v>0</v>
      </c>
      <c r="AF400">
        <v>0</v>
      </c>
      <c r="AG400">
        <v>0</v>
      </c>
      <c r="AH400" t="s">
        <v>2367</v>
      </c>
      <c r="AI400">
        <v>10</v>
      </c>
      <c r="AJ400">
        <v>0</v>
      </c>
      <c r="AK400">
        <v>0</v>
      </c>
      <c r="AL400">
        <v>0</v>
      </c>
      <c r="AM400">
        <v>0</v>
      </c>
      <c r="AP400">
        <v>0</v>
      </c>
    </row>
    <row r="401" spans="1:43" hidden="1" x14ac:dyDescent="0.3">
      <c r="A401">
        <v>586</v>
      </c>
      <c r="B401" t="s">
        <v>2368</v>
      </c>
      <c r="C401">
        <v>8</v>
      </c>
      <c r="D401" t="s">
        <v>239</v>
      </c>
      <c r="E401">
        <v>10</v>
      </c>
      <c r="F401" t="s">
        <v>38</v>
      </c>
      <c r="G401" t="s">
        <v>2369</v>
      </c>
      <c r="H401" t="s">
        <v>2370</v>
      </c>
      <c r="I401" t="s">
        <v>41</v>
      </c>
      <c r="J401" t="s">
        <v>1068</v>
      </c>
      <c r="K401" t="s">
        <v>2371</v>
      </c>
      <c r="L401" t="s">
        <v>91</v>
      </c>
      <c r="M401" t="s">
        <v>4266</v>
      </c>
      <c r="N401" t="s">
        <v>45</v>
      </c>
      <c r="O401" t="s">
        <v>46</v>
      </c>
      <c r="P401" t="s">
        <v>47</v>
      </c>
      <c r="Q401" t="s">
        <v>139</v>
      </c>
      <c r="R401" t="s">
        <v>2372</v>
      </c>
      <c r="S401" t="s">
        <v>2373</v>
      </c>
      <c r="T401" t="s">
        <v>2373</v>
      </c>
      <c r="U401" t="s">
        <v>2374</v>
      </c>
      <c r="V401">
        <v>621</v>
      </c>
      <c r="W401"/>
      <c r="X401">
        <v>0</v>
      </c>
      <c r="Y401">
        <v>3</v>
      </c>
      <c r="Z401">
        <v>3</v>
      </c>
      <c r="AA401">
        <v>1</v>
      </c>
      <c r="AB401">
        <v>0</v>
      </c>
      <c r="AC401">
        <v>0</v>
      </c>
      <c r="AD401">
        <v>0</v>
      </c>
      <c r="AE401">
        <v>0</v>
      </c>
      <c r="AF401">
        <v>0</v>
      </c>
      <c r="AG401">
        <v>0</v>
      </c>
      <c r="AH401" t="s">
        <v>50</v>
      </c>
      <c r="AJ401">
        <v>0</v>
      </c>
      <c r="AK401">
        <v>0</v>
      </c>
      <c r="AL401">
        <v>0</v>
      </c>
      <c r="AM401">
        <v>0</v>
      </c>
      <c r="AP401">
        <v>0</v>
      </c>
    </row>
    <row r="402" spans="1:43" hidden="1" x14ac:dyDescent="0.3">
      <c r="A402">
        <v>587</v>
      </c>
      <c r="B402" t="s">
        <v>2375</v>
      </c>
      <c r="C402">
        <v>7</v>
      </c>
      <c r="D402" t="s">
        <v>2376</v>
      </c>
      <c r="E402">
        <v>10</v>
      </c>
      <c r="F402" t="s">
        <v>38</v>
      </c>
      <c r="G402" t="s">
        <v>2377</v>
      </c>
      <c r="H402" t="s">
        <v>2378</v>
      </c>
      <c r="I402" t="s">
        <v>41</v>
      </c>
      <c r="J402" t="s">
        <v>479</v>
      </c>
      <c r="K402" t="s">
        <v>2379</v>
      </c>
      <c r="L402" t="s">
        <v>91</v>
      </c>
      <c r="M402" t="s">
        <v>4266</v>
      </c>
      <c r="N402" t="s">
        <v>45</v>
      </c>
      <c r="O402" t="s">
        <v>46</v>
      </c>
      <c r="P402" t="s">
        <v>47</v>
      </c>
      <c r="Q402" t="s">
        <v>47</v>
      </c>
      <c r="R402" t="s">
        <v>2380</v>
      </c>
      <c r="S402" t="s">
        <v>2373</v>
      </c>
      <c r="T402" t="s">
        <v>2373</v>
      </c>
      <c r="U402" t="s">
        <v>2374</v>
      </c>
      <c r="V402">
        <v>621</v>
      </c>
      <c r="W402"/>
      <c r="X402">
        <v>0</v>
      </c>
      <c r="Y402">
        <v>3</v>
      </c>
      <c r="Z402">
        <v>3</v>
      </c>
      <c r="AA402">
        <v>1</v>
      </c>
      <c r="AB402">
        <v>0</v>
      </c>
      <c r="AC402">
        <v>0</v>
      </c>
      <c r="AD402">
        <v>0</v>
      </c>
      <c r="AE402">
        <v>0</v>
      </c>
      <c r="AF402">
        <v>0</v>
      </c>
      <c r="AG402">
        <v>0</v>
      </c>
      <c r="AH402" t="s">
        <v>50</v>
      </c>
      <c r="AJ402">
        <v>0</v>
      </c>
      <c r="AK402">
        <v>0</v>
      </c>
      <c r="AL402">
        <v>0</v>
      </c>
      <c r="AM402">
        <v>0</v>
      </c>
      <c r="AP402">
        <v>0</v>
      </c>
    </row>
    <row r="403" spans="1:43" hidden="1" x14ac:dyDescent="0.3">
      <c r="A403">
        <v>588</v>
      </c>
      <c r="B403" t="s">
        <v>2381</v>
      </c>
      <c r="C403">
        <v>7</v>
      </c>
      <c r="D403" t="s">
        <v>2382</v>
      </c>
      <c r="E403">
        <v>9</v>
      </c>
      <c r="F403" t="s">
        <v>38</v>
      </c>
      <c r="G403" t="s">
        <v>2383</v>
      </c>
      <c r="H403" t="s">
        <v>2013</v>
      </c>
      <c r="I403" t="s">
        <v>192</v>
      </c>
      <c r="J403" t="s">
        <v>193</v>
      </c>
      <c r="K403" t="s">
        <v>2384</v>
      </c>
      <c r="L403" t="s">
        <v>91</v>
      </c>
      <c r="M403" t="s">
        <v>4266</v>
      </c>
      <c r="N403" t="s">
        <v>45</v>
      </c>
      <c r="O403" t="s">
        <v>46</v>
      </c>
      <c r="P403" t="s">
        <v>47</v>
      </c>
      <c r="Q403" t="s">
        <v>47</v>
      </c>
      <c r="R403" t="s">
        <v>252</v>
      </c>
      <c r="S403" t="s">
        <v>252</v>
      </c>
      <c r="T403" t="s">
        <v>252</v>
      </c>
      <c r="U403" t="s">
        <v>253</v>
      </c>
      <c r="V403">
        <v>1049</v>
      </c>
      <c r="W403"/>
      <c r="X403">
        <v>3</v>
      </c>
      <c r="Y403">
        <v>2</v>
      </c>
      <c r="Z403">
        <v>3</v>
      </c>
      <c r="AA403">
        <v>3</v>
      </c>
      <c r="AB403">
        <v>0</v>
      </c>
      <c r="AC403">
        <v>0</v>
      </c>
      <c r="AD403">
        <v>0</v>
      </c>
      <c r="AE403">
        <v>0</v>
      </c>
      <c r="AF403">
        <v>0</v>
      </c>
      <c r="AG403">
        <v>0</v>
      </c>
      <c r="AH403" t="s">
        <v>2385</v>
      </c>
      <c r="AI403">
        <v>50</v>
      </c>
      <c r="AJ403">
        <v>0</v>
      </c>
      <c r="AK403">
        <v>0</v>
      </c>
      <c r="AL403">
        <v>0</v>
      </c>
      <c r="AM403">
        <v>0</v>
      </c>
      <c r="AP403">
        <v>0</v>
      </c>
    </row>
    <row r="404" spans="1:43" x14ac:dyDescent="0.3">
      <c r="A404">
        <v>589</v>
      </c>
      <c r="B404" t="s">
        <v>2386</v>
      </c>
      <c r="C404">
        <v>7</v>
      </c>
      <c r="D404" t="s">
        <v>2387</v>
      </c>
      <c r="E404">
        <v>17</v>
      </c>
      <c r="F404" t="s">
        <v>53</v>
      </c>
      <c r="G404" t="s">
        <v>2388</v>
      </c>
      <c r="H404" t="s">
        <v>2389</v>
      </c>
      <c r="I404" t="s">
        <v>136</v>
      </c>
      <c r="J404" t="s">
        <v>1347</v>
      </c>
      <c r="K404" t="s">
        <v>2390</v>
      </c>
      <c r="L404" t="s">
        <v>58</v>
      </c>
      <c r="M404" t="s">
        <v>4265</v>
      </c>
      <c r="N404" t="s">
        <v>45</v>
      </c>
      <c r="O404" t="s">
        <v>69</v>
      </c>
      <c r="P404" t="s">
        <v>47</v>
      </c>
      <c r="Q404" t="s">
        <v>139</v>
      </c>
      <c r="R404" t="s">
        <v>2391</v>
      </c>
      <c r="S404" t="s">
        <v>2391</v>
      </c>
      <c r="T404" t="s">
        <v>2391</v>
      </c>
      <c r="U404" t="s">
        <v>2392</v>
      </c>
      <c r="V404" s="5">
        <v>18541</v>
      </c>
      <c r="W404" s="5" t="str">
        <f t="shared" ref="W404:W406" si="53">TEXT(V404,"000000")</f>
        <v>018541</v>
      </c>
      <c r="X404">
        <v>0</v>
      </c>
      <c r="Y404">
        <v>0</v>
      </c>
      <c r="Z404">
        <v>2</v>
      </c>
      <c r="AA404">
        <v>1</v>
      </c>
      <c r="AB404">
        <v>3</v>
      </c>
      <c r="AC404">
        <v>0</v>
      </c>
      <c r="AD404">
        <v>0</v>
      </c>
      <c r="AE404">
        <v>0</v>
      </c>
      <c r="AF404">
        <v>0</v>
      </c>
      <c r="AG404">
        <v>0</v>
      </c>
      <c r="AH404" t="s">
        <v>50</v>
      </c>
      <c r="AJ404">
        <v>0</v>
      </c>
      <c r="AK404">
        <v>0</v>
      </c>
      <c r="AL404">
        <v>0</v>
      </c>
      <c r="AM404">
        <v>0</v>
      </c>
      <c r="AP404">
        <v>0</v>
      </c>
    </row>
    <row r="405" spans="1:43" x14ac:dyDescent="0.3">
      <c r="A405">
        <v>591</v>
      </c>
      <c r="B405" t="s">
        <v>2393</v>
      </c>
      <c r="C405">
        <v>7</v>
      </c>
      <c r="D405" t="s">
        <v>2394</v>
      </c>
      <c r="E405">
        <v>1</v>
      </c>
      <c r="F405" t="s">
        <v>162</v>
      </c>
      <c r="G405" t="s">
        <v>1724</v>
      </c>
      <c r="H405" t="s">
        <v>2395</v>
      </c>
      <c r="I405" t="s">
        <v>136</v>
      </c>
      <c r="J405" t="s">
        <v>281</v>
      </c>
      <c r="K405" t="s">
        <v>2396</v>
      </c>
      <c r="L405" t="s">
        <v>58</v>
      </c>
      <c r="M405" t="s">
        <v>4265</v>
      </c>
      <c r="N405" t="s">
        <v>45</v>
      </c>
      <c r="O405" t="s">
        <v>69</v>
      </c>
      <c r="P405" t="s">
        <v>47</v>
      </c>
      <c r="Q405" t="s">
        <v>47</v>
      </c>
      <c r="R405" t="s">
        <v>1717</v>
      </c>
      <c r="S405" t="s">
        <v>1717</v>
      </c>
      <c r="T405" t="s">
        <v>1717</v>
      </c>
      <c r="U405" t="s">
        <v>1718</v>
      </c>
      <c r="V405" s="5">
        <v>1227</v>
      </c>
      <c r="W405" s="5" t="str">
        <f t="shared" si="53"/>
        <v>001227</v>
      </c>
      <c r="X405">
        <v>0</v>
      </c>
      <c r="Y405">
        <v>2</v>
      </c>
      <c r="Z405">
        <v>3</v>
      </c>
      <c r="AA405">
        <v>0</v>
      </c>
      <c r="AB405">
        <v>3</v>
      </c>
      <c r="AC405">
        <v>0</v>
      </c>
      <c r="AD405">
        <v>0</v>
      </c>
      <c r="AE405">
        <v>0</v>
      </c>
      <c r="AF405">
        <v>3</v>
      </c>
      <c r="AG405">
        <v>0</v>
      </c>
      <c r="AH405" t="s">
        <v>2397</v>
      </c>
      <c r="AI405">
        <v>113</v>
      </c>
      <c r="AJ405">
        <v>0</v>
      </c>
      <c r="AK405">
        <v>0</v>
      </c>
      <c r="AL405">
        <v>0</v>
      </c>
      <c r="AM405">
        <v>0</v>
      </c>
      <c r="AP405">
        <v>0</v>
      </c>
    </row>
    <row r="406" spans="1:43" x14ac:dyDescent="0.3">
      <c r="A406">
        <v>592</v>
      </c>
      <c r="B406" t="s">
        <v>2393</v>
      </c>
      <c r="C406">
        <v>7</v>
      </c>
      <c r="D406" t="s">
        <v>1828</v>
      </c>
      <c r="E406">
        <v>20</v>
      </c>
      <c r="F406" t="s">
        <v>53</v>
      </c>
      <c r="G406" t="s">
        <v>2398</v>
      </c>
      <c r="H406" t="s">
        <v>2399</v>
      </c>
      <c r="I406" t="s">
        <v>127</v>
      </c>
      <c r="J406" t="s">
        <v>115</v>
      </c>
      <c r="K406" t="s">
        <v>2400</v>
      </c>
      <c r="L406" t="s">
        <v>91</v>
      </c>
      <c r="M406" t="s">
        <v>4266</v>
      </c>
      <c r="N406" t="s">
        <v>45</v>
      </c>
      <c r="O406" t="s">
        <v>69</v>
      </c>
      <c r="P406" t="s">
        <v>70</v>
      </c>
      <c r="Q406" t="s">
        <v>70</v>
      </c>
      <c r="R406" t="s">
        <v>2401</v>
      </c>
      <c r="S406" t="s">
        <v>186</v>
      </c>
      <c r="T406" t="s">
        <v>186</v>
      </c>
      <c r="U406" t="s">
        <v>187</v>
      </c>
      <c r="V406" s="5">
        <v>1100</v>
      </c>
      <c r="W406" s="5" t="str">
        <f t="shared" si="53"/>
        <v>001100</v>
      </c>
      <c r="X406">
        <v>3</v>
      </c>
      <c r="Y406">
        <v>0</v>
      </c>
      <c r="Z406">
        <v>3</v>
      </c>
      <c r="AA406">
        <v>0</v>
      </c>
      <c r="AB406">
        <v>0</v>
      </c>
      <c r="AC406">
        <v>0</v>
      </c>
      <c r="AD406">
        <v>0</v>
      </c>
      <c r="AE406">
        <v>0</v>
      </c>
      <c r="AF406">
        <v>0</v>
      </c>
      <c r="AG406">
        <v>0</v>
      </c>
      <c r="AH406" t="s">
        <v>50</v>
      </c>
      <c r="AJ406">
        <v>1</v>
      </c>
      <c r="AK406">
        <v>0</v>
      </c>
      <c r="AL406">
        <v>7</v>
      </c>
      <c r="AM406">
        <v>0</v>
      </c>
      <c r="AP406">
        <v>1</v>
      </c>
    </row>
    <row r="407" spans="1:43" hidden="1" x14ac:dyDescent="0.3">
      <c r="A407">
        <v>594</v>
      </c>
      <c r="B407" t="s">
        <v>2402</v>
      </c>
      <c r="C407">
        <v>7</v>
      </c>
      <c r="D407" t="s">
        <v>1140</v>
      </c>
      <c r="E407">
        <v>10</v>
      </c>
      <c r="F407" t="s">
        <v>38</v>
      </c>
      <c r="G407" t="s">
        <v>2403</v>
      </c>
      <c r="H407" t="s">
        <v>2404</v>
      </c>
      <c r="I407" t="s">
        <v>114</v>
      </c>
      <c r="J407" t="s">
        <v>1033</v>
      </c>
      <c r="K407" t="s">
        <v>2405</v>
      </c>
      <c r="L407" t="s">
        <v>91</v>
      </c>
      <c r="M407" t="s">
        <v>4266</v>
      </c>
      <c r="N407" t="s">
        <v>45</v>
      </c>
      <c r="O407" t="s">
        <v>46</v>
      </c>
      <c r="P407" t="s">
        <v>47</v>
      </c>
      <c r="Q407" t="s">
        <v>47</v>
      </c>
      <c r="R407" t="s">
        <v>252</v>
      </c>
      <c r="S407" t="s">
        <v>252</v>
      </c>
      <c r="T407" t="s">
        <v>252</v>
      </c>
      <c r="U407" t="s">
        <v>253</v>
      </c>
      <c r="V407">
        <v>1049</v>
      </c>
      <c r="W407"/>
      <c r="X407">
        <v>3</v>
      </c>
      <c r="Y407">
        <v>2</v>
      </c>
      <c r="Z407">
        <v>3</v>
      </c>
      <c r="AA407">
        <v>3</v>
      </c>
      <c r="AB407">
        <v>0</v>
      </c>
      <c r="AC407">
        <v>0</v>
      </c>
      <c r="AD407">
        <v>0</v>
      </c>
      <c r="AE407">
        <v>0</v>
      </c>
      <c r="AF407">
        <v>0</v>
      </c>
      <c r="AG407">
        <v>0</v>
      </c>
      <c r="AH407" t="s">
        <v>2406</v>
      </c>
      <c r="AI407">
        <v>1120</v>
      </c>
      <c r="AJ407">
        <v>0</v>
      </c>
      <c r="AK407">
        <v>0</v>
      </c>
      <c r="AL407">
        <v>0</v>
      </c>
      <c r="AM407">
        <v>0</v>
      </c>
      <c r="AP407">
        <v>0</v>
      </c>
    </row>
    <row r="408" spans="1:43" hidden="1" x14ac:dyDescent="0.3">
      <c r="A408">
        <v>596</v>
      </c>
      <c r="B408" t="s">
        <v>2407</v>
      </c>
      <c r="C408">
        <v>7</v>
      </c>
      <c r="D408" t="s">
        <v>2408</v>
      </c>
      <c r="E408">
        <v>1</v>
      </c>
      <c r="F408" t="s">
        <v>162</v>
      </c>
      <c r="G408" t="s">
        <v>2409</v>
      </c>
      <c r="H408" t="s">
        <v>2410</v>
      </c>
      <c r="I408" t="s">
        <v>231</v>
      </c>
      <c r="J408" t="s">
        <v>2411</v>
      </c>
      <c r="K408" t="s">
        <v>2412</v>
      </c>
      <c r="L408" t="s">
        <v>122</v>
      </c>
      <c r="M408" t="s">
        <v>4264</v>
      </c>
      <c r="N408" t="s">
        <v>45</v>
      </c>
      <c r="O408" t="s">
        <v>46</v>
      </c>
      <c r="P408" t="s">
        <v>47</v>
      </c>
      <c r="Q408" t="s">
        <v>47</v>
      </c>
      <c r="R408" t="s">
        <v>130</v>
      </c>
      <c r="S408" t="s">
        <v>130</v>
      </c>
      <c r="T408" t="s">
        <v>130</v>
      </c>
      <c r="U408" t="s">
        <v>131</v>
      </c>
      <c r="V408">
        <v>1052</v>
      </c>
      <c r="W408"/>
      <c r="X408">
        <v>0</v>
      </c>
      <c r="Y408">
        <v>3</v>
      </c>
      <c r="Z408">
        <v>3</v>
      </c>
      <c r="AA408">
        <v>0</v>
      </c>
      <c r="AB408">
        <v>0</v>
      </c>
      <c r="AC408">
        <v>0</v>
      </c>
      <c r="AD408">
        <v>3</v>
      </c>
      <c r="AE408">
        <v>0</v>
      </c>
      <c r="AF408">
        <v>0</v>
      </c>
      <c r="AG408">
        <v>0</v>
      </c>
      <c r="AH408" t="s">
        <v>2413</v>
      </c>
      <c r="AI408">
        <v>1182</v>
      </c>
      <c r="AJ408">
        <v>0</v>
      </c>
      <c r="AK408">
        <v>0</v>
      </c>
      <c r="AL408">
        <v>0</v>
      </c>
      <c r="AM408">
        <v>0</v>
      </c>
      <c r="AP408">
        <v>0</v>
      </c>
    </row>
    <row r="409" spans="1:43" hidden="1" x14ac:dyDescent="0.3">
      <c r="A409">
        <v>597</v>
      </c>
      <c r="B409" t="s">
        <v>2414</v>
      </c>
      <c r="C409">
        <v>7</v>
      </c>
      <c r="D409" t="s">
        <v>2415</v>
      </c>
      <c r="E409">
        <v>0</v>
      </c>
      <c r="F409" t="s">
        <v>162</v>
      </c>
      <c r="G409" t="s">
        <v>2416</v>
      </c>
      <c r="H409" t="s">
        <v>2417</v>
      </c>
      <c r="I409" t="s">
        <v>41</v>
      </c>
      <c r="J409" t="s">
        <v>296</v>
      </c>
      <c r="K409" t="s">
        <v>2418</v>
      </c>
      <c r="L409" t="s">
        <v>122</v>
      </c>
      <c r="M409" t="s">
        <v>4264</v>
      </c>
      <c r="N409" t="s">
        <v>45</v>
      </c>
      <c r="O409" t="s">
        <v>46</v>
      </c>
      <c r="P409" t="s">
        <v>167</v>
      </c>
      <c r="Q409" t="s">
        <v>167</v>
      </c>
      <c r="R409" t="s">
        <v>310</v>
      </c>
      <c r="S409" t="s">
        <v>310</v>
      </c>
      <c r="T409" t="s">
        <v>310</v>
      </c>
      <c r="U409" t="s">
        <v>311</v>
      </c>
      <c r="V409">
        <v>1173</v>
      </c>
      <c r="W409"/>
      <c r="X409">
        <v>0</v>
      </c>
      <c r="Y409">
        <v>1</v>
      </c>
      <c r="Z409">
        <v>3</v>
      </c>
      <c r="AA409">
        <v>1</v>
      </c>
      <c r="AB409">
        <v>0</v>
      </c>
      <c r="AC409">
        <v>0</v>
      </c>
      <c r="AD409">
        <v>0</v>
      </c>
      <c r="AE409">
        <v>2</v>
      </c>
      <c r="AF409">
        <v>0</v>
      </c>
      <c r="AG409">
        <v>0</v>
      </c>
      <c r="AH409" t="s">
        <v>50</v>
      </c>
      <c r="AJ409">
        <v>0</v>
      </c>
      <c r="AK409">
        <v>0</v>
      </c>
      <c r="AL409">
        <v>0</v>
      </c>
      <c r="AM409">
        <v>0</v>
      </c>
      <c r="AO409">
        <v>9615</v>
      </c>
      <c r="AP409">
        <v>0</v>
      </c>
      <c r="AQ409">
        <v>9.1711836567749891</v>
      </c>
    </row>
    <row r="410" spans="1:43" x14ac:dyDescent="0.3">
      <c r="A410">
        <v>598</v>
      </c>
      <c r="B410" t="s">
        <v>2419</v>
      </c>
      <c r="C410">
        <v>7</v>
      </c>
      <c r="D410" t="s">
        <v>4257</v>
      </c>
      <c r="E410" t="s">
        <v>4257</v>
      </c>
      <c r="F410" t="s">
        <v>4257</v>
      </c>
      <c r="G410" t="s">
        <v>2420</v>
      </c>
      <c r="H410" t="s">
        <v>2421</v>
      </c>
      <c r="I410" t="s">
        <v>192</v>
      </c>
      <c r="J410" t="s">
        <v>193</v>
      </c>
      <c r="K410" t="s">
        <v>2422</v>
      </c>
      <c r="L410" t="s">
        <v>44</v>
      </c>
      <c r="M410" t="s">
        <v>4267</v>
      </c>
      <c r="N410" t="s">
        <v>45</v>
      </c>
      <c r="O410" t="s">
        <v>69</v>
      </c>
      <c r="P410" t="s">
        <v>47</v>
      </c>
      <c r="Q410" t="s">
        <v>47</v>
      </c>
      <c r="R410" t="s">
        <v>252</v>
      </c>
      <c r="S410" t="s">
        <v>252</v>
      </c>
      <c r="T410" t="s">
        <v>252</v>
      </c>
      <c r="U410" t="s">
        <v>253</v>
      </c>
      <c r="V410" s="5">
        <v>1049</v>
      </c>
      <c r="W410" s="5" t="str">
        <f t="shared" ref="W410:W411" si="54">TEXT(V410,"000000")</f>
        <v>001049</v>
      </c>
      <c r="X410">
        <v>3</v>
      </c>
      <c r="Y410">
        <v>2</v>
      </c>
      <c r="Z410">
        <v>3</v>
      </c>
      <c r="AA410">
        <v>3</v>
      </c>
      <c r="AB410">
        <v>0</v>
      </c>
      <c r="AC410">
        <v>0</v>
      </c>
      <c r="AD410">
        <v>0</v>
      </c>
      <c r="AE410">
        <v>0</v>
      </c>
      <c r="AF410">
        <v>0</v>
      </c>
      <c r="AG410">
        <v>0</v>
      </c>
      <c r="AH410" t="s">
        <v>2423</v>
      </c>
      <c r="AI410">
        <v>0.26100000000000001</v>
      </c>
      <c r="AJ410">
        <v>0</v>
      </c>
      <c r="AK410">
        <v>0</v>
      </c>
      <c r="AL410">
        <v>1</v>
      </c>
      <c r="AM410">
        <v>0</v>
      </c>
      <c r="AP410">
        <v>0</v>
      </c>
    </row>
    <row r="411" spans="1:43" x14ac:dyDescent="0.3">
      <c r="A411">
        <v>600</v>
      </c>
      <c r="B411" t="s">
        <v>2424</v>
      </c>
      <c r="C411">
        <v>6</v>
      </c>
      <c r="D411" t="s">
        <v>2425</v>
      </c>
      <c r="E411">
        <v>9</v>
      </c>
      <c r="F411" t="s">
        <v>38</v>
      </c>
      <c r="G411" t="s">
        <v>2426</v>
      </c>
      <c r="H411" t="s">
        <v>2427</v>
      </c>
      <c r="I411" t="s">
        <v>41</v>
      </c>
      <c r="J411" t="s">
        <v>2428</v>
      </c>
      <c r="K411" t="s">
        <v>2429</v>
      </c>
      <c r="L411" t="s">
        <v>79</v>
      </c>
      <c r="M411" t="s">
        <v>4262</v>
      </c>
      <c r="N411" t="s">
        <v>45</v>
      </c>
      <c r="O411" t="s">
        <v>69</v>
      </c>
      <c r="P411" t="s">
        <v>47</v>
      </c>
      <c r="Q411" t="s">
        <v>47</v>
      </c>
      <c r="R411" t="s">
        <v>310</v>
      </c>
      <c r="S411" t="s">
        <v>310</v>
      </c>
      <c r="T411" t="s">
        <v>310</v>
      </c>
      <c r="U411" t="s">
        <v>311</v>
      </c>
      <c r="V411" s="5">
        <v>1173</v>
      </c>
      <c r="W411" s="5" t="str">
        <f t="shared" si="54"/>
        <v>001173</v>
      </c>
      <c r="X411">
        <v>0</v>
      </c>
      <c r="Y411">
        <v>1</v>
      </c>
      <c r="Z411">
        <v>3</v>
      </c>
      <c r="AA411">
        <v>1</v>
      </c>
      <c r="AB411">
        <v>0</v>
      </c>
      <c r="AC411">
        <v>0</v>
      </c>
      <c r="AD411">
        <v>0</v>
      </c>
      <c r="AE411">
        <v>2</v>
      </c>
      <c r="AF411">
        <v>0</v>
      </c>
      <c r="AG411">
        <v>0</v>
      </c>
      <c r="AH411" t="s">
        <v>50</v>
      </c>
      <c r="AJ411">
        <v>0</v>
      </c>
      <c r="AK411">
        <v>0</v>
      </c>
      <c r="AL411">
        <v>1</v>
      </c>
      <c r="AM411">
        <v>0</v>
      </c>
      <c r="AP411">
        <v>0</v>
      </c>
    </row>
    <row r="412" spans="1:43" hidden="1" x14ac:dyDescent="0.3">
      <c r="A412">
        <v>602</v>
      </c>
      <c r="B412" t="s">
        <v>2430</v>
      </c>
      <c r="C412">
        <v>6</v>
      </c>
      <c r="D412" t="s">
        <v>2431</v>
      </c>
      <c r="E412">
        <v>0</v>
      </c>
      <c r="F412" t="s">
        <v>162</v>
      </c>
      <c r="G412" t="s">
        <v>2432</v>
      </c>
      <c r="H412" t="s">
        <v>2433</v>
      </c>
      <c r="I412" t="s">
        <v>231</v>
      </c>
      <c r="J412" t="s">
        <v>1802</v>
      </c>
      <c r="K412" t="s">
        <v>2434</v>
      </c>
      <c r="L412" t="s">
        <v>91</v>
      </c>
      <c r="M412" t="s">
        <v>4266</v>
      </c>
      <c r="N412" t="s">
        <v>45</v>
      </c>
      <c r="O412" t="s">
        <v>46</v>
      </c>
      <c r="P412" t="s">
        <v>167</v>
      </c>
      <c r="Q412" t="s">
        <v>167</v>
      </c>
      <c r="R412" t="s">
        <v>2435</v>
      </c>
      <c r="S412" t="s">
        <v>2435</v>
      </c>
      <c r="T412" t="s">
        <v>2435</v>
      </c>
      <c r="U412" t="s">
        <v>2436</v>
      </c>
      <c r="V412">
        <v>732</v>
      </c>
      <c r="W412"/>
      <c r="X412">
        <v>0</v>
      </c>
      <c r="Y412">
        <v>0</v>
      </c>
      <c r="Z412">
        <v>2</v>
      </c>
      <c r="AA412">
        <v>3</v>
      </c>
      <c r="AB412">
        <v>0</v>
      </c>
      <c r="AC412">
        <v>3</v>
      </c>
      <c r="AD412">
        <v>0</v>
      </c>
      <c r="AE412">
        <v>0</v>
      </c>
      <c r="AF412">
        <v>0</v>
      </c>
      <c r="AG412">
        <v>0</v>
      </c>
      <c r="AH412" t="s">
        <v>2437</v>
      </c>
      <c r="AI412">
        <v>570</v>
      </c>
      <c r="AJ412">
        <v>0</v>
      </c>
      <c r="AK412">
        <v>0</v>
      </c>
      <c r="AL412">
        <v>0</v>
      </c>
      <c r="AM412">
        <v>0</v>
      </c>
      <c r="AO412">
        <v>300</v>
      </c>
      <c r="AP412">
        <v>0</v>
      </c>
      <c r="AQ412">
        <v>5.7071102647488754</v>
      </c>
    </row>
    <row r="413" spans="1:43" hidden="1" x14ac:dyDescent="0.3">
      <c r="A413">
        <v>603</v>
      </c>
      <c r="B413" t="s">
        <v>2438</v>
      </c>
      <c r="C413">
        <v>6</v>
      </c>
      <c r="D413" t="s">
        <v>2439</v>
      </c>
      <c r="E413">
        <v>12</v>
      </c>
      <c r="F413" t="s">
        <v>38</v>
      </c>
      <c r="G413" t="s">
        <v>2440</v>
      </c>
      <c r="H413" t="s">
        <v>2441</v>
      </c>
      <c r="I413" t="s">
        <v>231</v>
      </c>
      <c r="J413" t="s">
        <v>1262</v>
      </c>
      <c r="K413" t="s">
        <v>2442</v>
      </c>
      <c r="L413" t="s">
        <v>122</v>
      </c>
      <c r="M413" t="s">
        <v>4264</v>
      </c>
      <c r="N413" t="s">
        <v>45</v>
      </c>
      <c r="O413" t="s">
        <v>46</v>
      </c>
      <c r="P413" t="s">
        <v>167</v>
      </c>
      <c r="Q413" t="s">
        <v>167</v>
      </c>
      <c r="R413" t="s">
        <v>2443</v>
      </c>
      <c r="S413" t="s">
        <v>2443</v>
      </c>
      <c r="T413" t="s">
        <v>2443</v>
      </c>
      <c r="U413" t="s">
        <v>2444</v>
      </c>
      <c r="V413">
        <v>28</v>
      </c>
      <c r="W413"/>
      <c r="X413">
        <v>0</v>
      </c>
      <c r="Y413">
        <v>0</v>
      </c>
      <c r="Z413">
        <v>0</v>
      </c>
      <c r="AA413">
        <v>2</v>
      </c>
      <c r="AB413">
        <v>0</v>
      </c>
      <c r="AC413">
        <v>0</v>
      </c>
      <c r="AD413">
        <v>0</v>
      </c>
      <c r="AE413">
        <v>0</v>
      </c>
      <c r="AF413">
        <v>0</v>
      </c>
      <c r="AG413">
        <v>0</v>
      </c>
      <c r="AH413" t="s">
        <v>50</v>
      </c>
      <c r="AJ413">
        <v>0</v>
      </c>
      <c r="AK413">
        <v>0</v>
      </c>
      <c r="AL413">
        <v>1</v>
      </c>
      <c r="AM413">
        <v>0</v>
      </c>
      <c r="AN413" t="s">
        <v>2445</v>
      </c>
      <c r="AP413">
        <v>0</v>
      </c>
    </row>
    <row r="414" spans="1:43" x14ac:dyDescent="0.3">
      <c r="A414">
        <v>604</v>
      </c>
      <c r="B414" t="s">
        <v>2446</v>
      </c>
      <c r="C414">
        <v>6</v>
      </c>
      <c r="D414" t="s">
        <v>2165</v>
      </c>
      <c r="E414">
        <v>10</v>
      </c>
      <c r="F414" t="s">
        <v>38</v>
      </c>
      <c r="G414" t="s">
        <v>2447</v>
      </c>
      <c r="H414" t="s">
        <v>1741</v>
      </c>
      <c r="I414" t="s">
        <v>41</v>
      </c>
      <c r="J414" t="s">
        <v>334</v>
      </c>
      <c r="K414" t="s">
        <v>2448</v>
      </c>
      <c r="L414" t="s">
        <v>58</v>
      </c>
      <c r="M414" t="s">
        <v>4265</v>
      </c>
      <c r="N414" t="s">
        <v>45</v>
      </c>
      <c r="O414" t="s">
        <v>69</v>
      </c>
      <c r="P414" t="s">
        <v>47</v>
      </c>
      <c r="Q414" t="s">
        <v>47</v>
      </c>
      <c r="R414" t="s">
        <v>186</v>
      </c>
      <c r="S414" t="s">
        <v>186</v>
      </c>
      <c r="T414" t="s">
        <v>186</v>
      </c>
      <c r="U414" t="s">
        <v>187</v>
      </c>
      <c r="V414" s="5">
        <v>1100</v>
      </c>
      <c r="W414" s="5" t="str">
        <f>TEXT(V414,"000000")</f>
        <v>001100</v>
      </c>
      <c r="X414">
        <v>3</v>
      </c>
      <c r="Y414">
        <v>0</v>
      </c>
      <c r="Z414">
        <v>3</v>
      </c>
      <c r="AA414">
        <v>0</v>
      </c>
      <c r="AB414">
        <v>0</v>
      </c>
      <c r="AC414">
        <v>0</v>
      </c>
      <c r="AD414">
        <v>0</v>
      </c>
      <c r="AE414">
        <v>0</v>
      </c>
      <c r="AF414">
        <v>0</v>
      </c>
      <c r="AG414">
        <v>0</v>
      </c>
      <c r="AH414" t="s">
        <v>2138</v>
      </c>
      <c r="AI414">
        <v>1</v>
      </c>
      <c r="AJ414">
        <v>0</v>
      </c>
      <c r="AK414">
        <v>0</v>
      </c>
      <c r="AL414">
        <v>1</v>
      </c>
      <c r="AM414">
        <v>0</v>
      </c>
      <c r="AP414">
        <v>0</v>
      </c>
    </row>
    <row r="415" spans="1:43" hidden="1" x14ac:dyDescent="0.3">
      <c r="A415">
        <v>605</v>
      </c>
      <c r="B415" t="s">
        <v>2449</v>
      </c>
      <c r="C415">
        <v>5</v>
      </c>
      <c r="D415" t="s">
        <v>2450</v>
      </c>
      <c r="E415">
        <v>23</v>
      </c>
      <c r="F415" t="s">
        <v>162</v>
      </c>
      <c r="G415" t="s">
        <v>2451</v>
      </c>
      <c r="H415" t="s">
        <v>2452</v>
      </c>
      <c r="I415" t="s">
        <v>88</v>
      </c>
      <c r="J415" t="s">
        <v>436</v>
      </c>
      <c r="K415" t="s">
        <v>2453</v>
      </c>
      <c r="L415" t="s">
        <v>91</v>
      </c>
      <c r="M415" t="s">
        <v>4266</v>
      </c>
      <c r="N415" t="s">
        <v>45</v>
      </c>
      <c r="O415" t="s">
        <v>46</v>
      </c>
      <c r="P415" t="s">
        <v>167</v>
      </c>
      <c r="Q415" t="s">
        <v>167</v>
      </c>
      <c r="R415" t="s">
        <v>481</v>
      </c>
      <c r="S415" t="s">
        <v>481</v>
      </c>
      <c r="T415" t="s">
        <v>481</v>
      </c>
      <c r="U415" t="s">
        <v>482</v>
      </c>
      <c r="V415">
        <v>1032</v>
      </c>
      <c r="W415"/>
      <c r="X415">
        <v>0</v>
      </c>
      <c r="Y415">
        <v>0</v>
      </c>
      <c r="Z415">
        <v>2</v>
      </c>
      <c r="AA415">
        <v>1</v>
      </c>
      <c r="AB415">
        <v>2</v>
      </c>
      <c r="AC415">
        <v>0</v>
      </c>
      <c r="AD415">
        <v>0</v>
      </c>
      <c r="AE415">
        <v>0</v>
      </c>
      <c r="AF415">
        <v>0</v>
      </c>
      <c r="AG415">
        <v>0</v>
      </c>
      <c r="AH415" t="s">
        <v>50</v>
      </c>
      <c r="AJ415">
        <v>0</v>
      </c>
      <c r="AK415">
        <v>0</v>
      </c>
      <c r="AL415">
        <v>0</v>
      </c>
      <c r="AM415">
        <v>1</v>
      </c>
      <c r="AO415">
        <v>140000</v>
      </c>
      <c r="AP415">
        <v>0</v>
      </c>
      <c r="AQ415">
        <v>11.84940484442307</v>
      </c>
    </row>
    <row r="416" spans="1:43" x14ac:dyDescent="0.3">
      <c r="A416">
        <v>606</v>
      </c>
      <c r="B416" t="s">
        <v>2454</v>
      </c>
      <c r="C416">
        <v>5</v>
      </c>
      <c r="D416" t="s">
        <v>2455</v>
      </c>
      <c r="E416">
        <v>9</v>
      </c>
      <c r="F416" t="s">
        <v>38</v>
      </c>
      <c r="G416" t="s">
        <v>2447</v>
      </c>
      <c r="H416" t="s">
        <v>2456</v>
      </c>
      <c r="I416" t="s">
        <v>136</v>
      </c>
      <c r="J416" t="s">
        <v>281</v>
      </c>
      <c r="K416" t="s">
        <v>2457</v>
      </c>
      <c r="L416" t="s">
        <v>91</v>
      </c>
      <c r="M416" t="s">
        <v>4266</v>
      </c>
      <c r="N416" t="s">
        <v>45</v>
      </c>
      <c r="O416" t="s">
        <v>69</v>
      </c>
      <c r="P416" t="s">
        <v>47</v>
      </c>
      <c r="Q416" t="s">
        <v>47</v>
      </c>
      <c r="R416" t="s">
        <v>580</v>
      </c>
      <c r="S416" t="s">
        <v>580</v>
      </c>
      <c r="T416" t="s">
        <v>580</v>
      </c>
      <c r="U416" t="s">
        <v>581</v>
      </c>
      <c r="V416" s="5">
        <v>17236</v>
      </c>
      <c r="W416" s="5" t="str">
        <f>TEXT(V416,"000000")</f>
        <v>017236</v>
      </c>
      <c r="X416">
        <v>0</v>
      </c>
      <c r="Y416">
        <v>0</v>
      </c>
      <c r="Z416">
        <v>2</v>
      </c>
      <c r="AA416">
        <v>1</v>
      </c>
      <c r="AB416">
        <v>0</v>
      </c>
      <c r="AC416">
        <v>0</v>
      </c>
      <c r="AD416">
        <v>0</v>
      </c>
      <c r="AE416">
        <v>0</v>
      </c>
      <c r="AF416">
        <v>0</v>
      </c>
      <c r="AG416">
        <v>0</v>
      </c>
      <c r="AH416" t="s">
        <v>2458</v>
      </c>
      <c r="AI416">
        <v>5.0000000000000001E-3</v>
      </c>
      <c r="AJ416">
        <v>0</v>
      </c>
      <c r="AK416">
        <v>0</v>
      </c>
      <c r="AL416">
        <v>1</v>
      </c>
      <c r="AM416">
        <v>0</v>
      </c>
      <c r="AP416">
        <v>0</v>
      </c>
    </row>
    <row r="417" spans="1:42" hidden="1" x14ac:dyDescent="0.3">
      <c r="A417">
        <v>609</v>
      </c>
      <c r="B417" t="s">
        <v>2459</v>
      </c>
      <c r="C417">
        <v>4</v>
      </c>
      <c r="D417" t="s">
        <v>2460</v>
      </c>
      <c r="E417">
        <v>9</v>
      </c>
      <c r="F417" t="s">
        <v>38</v>
      </c>
      <c r="G417" t="s">
        <v>2461</v>
      </c>
      <c r="H417" t="s">
        <v>2462</v>
      </c>
      <c r="I417" t="s">
        <v>674</v>
      </c>
      <c r="J417" t="s">
        <v>864</v>
      </c>
      <c r="K417" t="s">
        <v>2463</v>
      </c>
      <c r="L417" t="s">
        <v>122</v>
      </c>
      <c r="M417" t="s">
        <v>4264</v>
      </c>
      <c r="N417" t="s">
        <v>45</v>
      </c>
      <c r="O417" t="s">
        <v>46</v>
      </c>
      <c r="P417" t="s">
        <v>47</v>
      </c>
      <c r="Q417" t="s">
        <v>47</v>
      </c>
      <c r="R417" t="s">
        <v>310</v>
      </c>
      <c r="S417" t="s">
        <v>310</v>
      </c>
      <c r="T417" t="s">
        <v>310</v>
      </c>
      <c r="U417" t="s">
        <v>311</v>
      </c>
      <c r="V417">
        <v>1173</v>
      </c>
      <c r="W417"/>
      <c r="X417">
        <v>0</v>
      </c>
      <c r="Y417">
        <v>1</v>
      </c>
      <c r="Z417">
        <v>3</v>
      </c>
      <c r="AA417">
        <v>1</v>
      </c>
      <c r="AB417">
        <v>0</v>
      </c>
      <c r="AC417">
        <v>0</v>
      </c>
      <c r="AD417">
        <v>0</v>
      </c>
      <c r="AE417">
        <v>2</v>
      </c>
      <c r="AF417">
        <v>0</v>
      </c>
      <c r="AG417">
        <v>0</v>
      </c>
      <c r="AH417" t="s">
        <v>2464</v>
      </c>
      <c r="AI417">
        <v>13000</v>
      </c>
      <c r="AJ417">
        <v>0</v>
      </c>
      <c r="AK417">
        <v>0</v>
      </c>
      <c r="AL417">
        <v>0</v>
      </c>
      <c r="AM417">
        <v>0</v>
      </c>
      <c r="AP417">
        <v>0</v>
      </c>
    </row>
    <row r="418" spans="1:42" x14ac:dyDescent="0.3">
      <c r="A418">
        <v>610</v>
      </c>
      <c r="B418" t="s">
        <v>2465</v>
      </c>
      <c r="C418">
        <v>4</v>
      </c>
      <c r="D418" t="s">
        <v>2466</v>
      </c>
      <c r="E418">
        <v>14</v>
      </c>
      <c r="F418" t="s">
        <v>38</v>
      </c>
      <c r="G418" t="s">
        <v>2467</v>
      </c>
      <c r="H418" t="s">
        <v>2468</v>
      </c>
      <c r="I418" t="s">
        <v>192</v>
      </c>
      <c r="J418" t="s">
        <v>193</v>
      </c>
      <c r="K418" t="s">
        <v>2469</v>
      </c>
      <c r="L418" t="s">
        <v>58</v>
      </c>
      <c r="M418" t="s">
        <v>4265</v>
      </c>
      <c r="N418" t="s">
        <v>45</v>
      </c>
      <c r="O418" t="s">
        <v>69</v>
      </c>
      <c r="P418" t="s">
        <v>47</v>
      </c>
      <c r="Q418" t="s">
        <v>47</v>
      </c>
      <c r="R418" t="s">
        <v>252</v>
      </c>
      <c r="S418" t="s">
        <v>252</v>
      </c>
      <c r="T418" t="s">
        <v>252</v>
      </c>
      <c r="U418" t="s">
        <v>253</v>
      </c>
      <c r="V418" s="5">
        <v>1049</v>
      </c>
      <c r="W418" s="5" t="str">
        <f t="shared" ref="W418:W421" si="55">TEXT(V418,"000000")</f>
        <v>001049</v>
      </c>
      <c r="X418">
        <v>3</v>
      </c>
      <c r="Y418">
        <v>2</v>
      </c>
      <c r="Z418">
        <v>3</v>
      </c>
      <c r="AA418">
        <v>3</v>
      </c>
      <c r="AB418">
        <v>0</v>
      </c>
      <c r="AC418">
        <v>0</v>
      </c>
      <c r="AD418">
        <v>0</v>
      </c>
      <c r="AE418">
        <v>0</v>
      </c>
      <c r="AF418">
        <v>0</v>
      </c>
      <c r="AG418">
        <v>0</v>
      </c>
      <c r="AJ418">
        <v>0</v>
      </c>
      <c r="AK418">
        <v>0</v>
      </c>
      <c r="AL418">
        <v>2</v>
      </c>
      <c r="AM418">
        <v>0</v>
      </c>
      <c r="AP418">
        <v>1</v>
      </c>
    </row>
    <row r="419" spans="1:42" x14ac:dyDescent="0.3">
      <c r="A419">
        <v>611</v>
      </c>
      <c r="B419" t="s">
        <v>2470</v>
      </c>
      <c r="C419">
        <v>4</v>
      </c>
      <c r="D419" t="s">
        <v>4257</v>
      </c>
      <c r="E419" t="s">
        <v>4257</v>
      </c>
      <c r="F419" t="s">
        <v>4257</v>
      </c>
      <c r="G419" t="s">
        <v>2471</v>
      </c>
      <c r="H419" t="s">
        <v>2472</v>
      </c>
      <c r="I419" t="s">
        <v>136</v>
      </c>
      <c r="J419" t="s">
        <v>281</v>
      </c>
      <c r="K419" t="s">
        <v>2473</v>
      </c>
      <c r="L419" t="s">
        <v>58</v>
      </c>
      <c r="M419" t="s">
        <v>4265</v>
      </c>
      <c r="N419" t="s">
        <v>45</v>
      </c>
      <c r="O419" t="s">
        <v>69</v>
      </c>
      <c r="P419" t="s">
        <v>47</v>
      </c>
      <c r="Q419" t="s">
        <v>47</v>
      </c>
      <c r="R419" t="s">
        <v>186</v>
      </c>
      <c r="S419" t="s">
        <v>186</v>
      </c>
      <c r="T419" t="s">
        <v>186</v>
      </c>
      <c r="U419" t="s">
        <v>187</v>
      </c>
      <c r="V419" s="5">
        <v>1100</v>
      </c>
      <c r="W419" s="5" t="str">
        <f t="shared" si="55"/>
        <v>001100</v>
      </c>
      <c r="X419">
        <v>3</v>
      </c>
      <c r="Y419">
        <v>0</v>
      </c>
      <c r="Z419">
        <v>3</v>
      </c>
      <c r="AA419">
        <v>0</v>
      </c>
      <c r="AB419">
        <v>0</v>
      </c>
      <c r="AC419">
        <v>0</v>
      </c>
      <c r="AD419">
        <v>0</v>
      </c>
      <c r="AE419">
        <v>0</v>
      </c>
      <c r="AF419">
        <v>0</v>
      </c>
      <c r="AG419">
        <v>0</v>
      </c>
      <c r="AH419" t="s">
        <v>2474</v>
      </c>
      <c r="AI419">
        <v>61</v>
      </c>
      <c r="AJ419">
        <v>0</v>
      </c>
      <c r="AK419">
        <v>0</v>
      </c>
      <c r="AL419">
        <v>1</v>
      </c>
      <c r="AM419">
        <v>0</v>
      </c>
      <c r="AP419">
        <v>0</v>
      </c>
    </row>
    <row r="420" spans="1:42" x14ac:dyDescent="0.3">
      <c r="A420">
        <v>612</v>
      </c>
      <c r="B420" t="s">
        <v>2475</v>
      </c>
      <c r="C420">
        <v>4</v>
      </c>
      <c r="D420" t="s">
        <v>2476</v>
      </c>
      <c r="E420">
        <v>8</v>
      </c>
      <c r="F420" t="s">
        <v>38</v>
      </c>
      <c r="G420" t="s">
        <v>1720</v>
      </c>
      <c r="H420" t="s">
        <v>1495</v>
      </c>
      <c r="I420" t="s">
        <v>41</v>
      </c>
      <c r="J420" t="s">
        <v>712</v>
      </c>
      <c r="K420" t="s">
        <v>2477</v>
      </c>
      <c r="L420" t="s">
        <v>91</v>
      </c>
      <c r="M420" t="s">
        <v>4266</v>
      </c>
      <c r="N420" t="s">
        <v>45</v>
      </c>
      <c r="O420" t="s">
        <v>69</v>
      </c>
      <c r="P420" t="s">
        <v>47</v>
      </c>
      <c r="Q420" t="s">
        <v>47</v>
      </c>
      <c r="R420" t="s">
        <v>252</v>
      </c>
      <c r="S420" t="s">
        <v>252</v>
      </c>
      <c r="T420" t="s">
        <v>252</v>
      </c>
      <c r="U420" t="s">
        <v>253</v>
      </c>
      <c r="V420" s="5">
        <v>1049</v>
      </c>
      <c r="W420" s="5" t="str">
        <f t="shared" si="55"/>
        <v>001049</v>
      </c>
      <c r="X420">
        <v>3</v>
      </c>
      <c r="Y420">
        <v>2</v>
      </c>
      <c r="Z420">
        <v>3</v>
      </c>
      <c r="AA420">
        <v>3</v>
      </c>
      <c r="AB420">
        <v>0</v>
      </c>
      <c r="AC420">
        <v>0</v>
      </c>
      <c r="AD420">
        <v>0</v>
      </c>
      <c r="AE420">
        <v>0</v>
      </c>
      <c r="AF420">
        <v>0</v>
      </c>
      <c r="AG420">
        <v>0</v>
      </c>
      <c r="AH420" t="s">
        <v>2106</v>
      </c>
      <c r="AI420">
        <v>1</v>
      </c>
      <c r="AJ420">
        <v>0</v>
      </c>
      <c r="AK420">
        <v>0</v>
      </c>
      <c r="AL420">
        <v>1</v>
      </c>
      <c r="AM420">
        <v>0</v>
      </c>
      <c r="AP420">
        <v>0</v>
      </c>
    </row>
    <row r="421" spans="1:42" x14ac:dyDescent="0.3">
      <c r="A421">
        <v>613</v>
      </c>
      <c r="B421" t="s">
        <v>2478</v>
      </c>
      <c r="C421">
        <v>4</v>
      </c>
      <c r="D421" t="s">
        <v>2479</v>
      </c>
      <c r="E421">
        <v>12</v>
      </c>
      <c r="F421" t="s">
        <v>38</v>
      </c>
      <c r="G421" t="s">
        <v>2480</v>
      </c>
      <c r="H421" t="s">
        <v>2481</v>
      </c>
      <c r="I421" t="s">
        <v>88</v>
      </c>
      <c r="J421" t="s">
        <v>1501</v>
      </c>
      <c r="K421" t="s">
        <v>2482</v>
      </c>
      <c r="L421" t="s">
        <v>79</v>
      </c>
      <c r="M421" t="s">
        <v>4262</v>
      </c>
      <c r="N421" t="s">
        <v>45</v>
      </c>
      <c r="O421" t="s">
        <v>69</v>
      </c>
      <c r="P421" t="s">
        <v>211</v>
      </c>
      <c r="Q421" t="s">
        <v>70</v>
      </c>
      <c r="R421" t="s">
        <v>552</v>
      </c>
      <c r="S421" t="s">
        <v>552</v>
      </c>
      <c r="T421" t="s">
        <v>552</v>
      </c>
      <c r="U421" t="s">
        <v>553</v>
      </c>
      <c r="V421" s="5">
        <v>1074</v>
      </c>
      <c r="W421" s="5" t="str">
        <f t="shared" si="55"/>
        <v>001074</v>
      </c>
      <c r="X421">
        <v>0</v>
      </c>
      <c r="Y421">
        <v>0</v>
      </c>
      <c r="Z421">
        <v>0</v>
      </c>
      <c r="AA421">
        <v>1</v>
      </c>
      <c r="AB421">
        <v>2</v>
      </c>
      <c r="AC421">
        <v>0</v>
      </c>
      <c r="AD421">
        <v>0</v>
      </c>
      <c r="AE421">
        <v>0</v>
      </c>
      <c r="AF421">
        <v>0</v>
      </c>
      <c r="AG421">
        <v>0</v>
      </c>
      <c r="AH421" t="s">
        <v>50</v>
      </c>
      <c r="AJ421">
        <v>0</v>
      </c>
      <c r="AK421">
        <v>0</v>
      </c>
      <c r="AL421">
        <v>0</v>
      </c>
      <c r="AM421">
        <v>1</v>
      </c>
      <c r="AP421">
        <v>0</v>
      </c>
    </row>
    <row r="422" spans="1:42" hidden="1" x14ac:dyDescent="0.3">
      <c r="A422">
        <v>617</v>
      </c>
      <c r="B422" t="s">
        <v>2483</v>
      </c>
      <c r="C422">
        <v>3</v>
      </c>
      <c r="D422" t="s">
        <v>2484</v>
      </c>
      <c r="E422">
        <v>10</v>
      </c>
      <c r="F422" t="s">
        <v>38</v>
      </c>
      <c r="G422" t="s">
        <v>2485</v>
      </c>
      <c r="H422" t="s">
        <v>2486</v>
      </c>
      <c r="I422" t="s">
        <v>629</v>
      </c>
      <c r="J422" t="s">
        <v>2487</v>
      </c>
      <c r="K422" t="s">
        <v>2488</v>
      </c>
      <c r="L422" t="s">
        <v>91</v>
      </c>
      <c r="M422" t="s">
        <v>4266</v>
      </c>
      <c r="N422" t="s">
        <v>45</v>
      </c>
      <c r="O422" t="s">
        <v>46</v>
      </c>
      <c r="P422" t="s">
        <v>47</v>
      </c>
      <c r="Q422" t="s">
        <v>47</v>
      </c>
      <c r="R422" t="s">
        <v>2489</v>
      </c>
      <c r="S422" t="s">
        <v>2490</v>
      </c>
      <c r="T422" t="s">
        <v>2490</v>
      </c>
      <c r="U422" t="s">
        <v>2491</v>
      </c>
      <c r="V422">
        <v>1097</v>
      </c>
      <c r="W422"/>
      <c r="X422">
        <v>0</v>
      </c>
      <c r="Y422">
        <v>2</v>
      </c>
      <c r="Z422">
        <v>3</v>
      </c>
      <c r="AA422">
        <v>3</v>
      </c>
      <c r="AB422">
        <v>3</v>
      </c>
      <c r="AC422">
        <v>0</v>
      </c>
      <c r="AD422">
        <v>0</v>
      </c>
      <c r="AE422">
        <v>3</v>
      </c>
      <c r="AF422">
        <v>0</v>
      </c>
      <c r="AG422">
        <v>0</v>
      </c>
      <c r="AH422" t="s">
        <v>2212</v>
      </c>
      <c r="AI422">
        <v>20</v>
      </c>
      <c r="AJ422">
        <v>0</v>
      </c>
      <c r="AK422">
        <v>0</v>
      </c>
      <c r="AL422">
        <v>0</v>
      </c>
      <c r="AM422">
        <v>0</v>
      </c>
      <c r="AP422">
        <v>0</v>
      </c>
    </row>
    <row r="423" spans="1:42" hidden="1" x14ac:dyDescent="0.3">
      <c r="A423">
        <v>618</v>
      </c>
      <c r="B423" t="s">
        <v>2483</v>
      </c>
      <c r="C423">
        <v>3</v>
      </c>
      <c r="D423" t="s">
        <v>2492</v>
      </c>
      <c r="E423">
        <v>20</v>
      </c>
      <c r="F423" t="s">
        <v>53</v>
      </c>
      <c r="G423" t="s">
        <v>2493</v>
      </c>
      <c r="H423" t="s">
        <v>2494</v>
      </c>
      <c r="I423" t="s">
        <v>99</v>
      </c>
      <c r="J423" t="s">
        <v>912</v>
      </c>
      <c r="K423" t="s">
        <v>2495</v>
      </c>
      <c r="L423" t="s">
        <v>122</v>
      </c>
      <c r="M423" t="s">
        <v>4264</v>
      </c>
      <c r="N423" t="s">
        <v>45</v>
      </c>
      <c r="O423" t="s">
        <v>46</v>
      </c>
      <c r="P423" t="s">
        <v>47</v>
      </c>
      <c r="Q423" t="s">
        <v>47</v>
      </c>
      <c r="R423" t="s">
        <v>682</v>
      </c>
      <c r="S423" t="s">
        <v>682</v>
      </c>
      <c r="T423" t="s">
        <v>682</v>
      </c>
      <c r="U423" t="s">
        <v>683</v>
      </c>
      <c r="V423">
        <v>1239</v>
      </c>
      <c r="W423"/>
      <c r="X423">
        <v>0</v>
      </c>
      <c r="Y423">
        <v>1</v>
      </c>
      <c r="Z423">
        <v>3</v>
      </c>
      <c r="AA423">
        <v>0</v>
      </c>
      <c r="AB423">
        <v>0</v>
      </c>
      <c r="AC423">
        <v>0</v>
      </c>
      <c r="AD423">
        <v>0</v>
      </c>
      <c r="AE423">
        <v>0</v>
      </c>
      <c r="AF423">
        <v>0</v>
      </c>
      <c r="AG423">
        <v>0</v>
      </c>
      <c r="AH423" t="s">
        <v>559</v>
      </c>
      <c r="AI423">
        <v>5</v>
      </c>
      <c r="AJ423">
        <v>0</v>
      </c>
      <c r="AK423">
        <v>0</v>
      </c>
      <c r="AL423">
        <v>0</v>
      </c>
      <c r="AM423">
        <v>0</v>
      </c>
      <c r="AP423">
        <v>0</v>
      </c>
    </row>
    <row r="424" spans="1:42" x14ac:dyDescent="0.3">
      <c r="A424">
        <v>621</v>
      </c>
      <c r="B424" t="s">
        <v>2496</v>
      </c>
      <c r="C424">
        <v>3</v>
      </c>
      <c r="D424" t="s">
        <v>2497</v>
      </c>
      <c r="E424">
        <v>8</v>
      </c>
      <c r="F424" t="s">
        <v>38</v>
      </c>
      <c r="G424" t="s">
        <v>2498</v>
      </c>
      <c r="H424" t="s">
        <v>2499</v>
      </c>
      <c r="I424" t="s">
        <v>192</v>
      </c>
      <c r="J424" t="s">
        <v>242</v>
      </c>
      <c r="K424" t="s">
        <v>2500</v>
      </c>
      <c r="L424" t="s">
        <v>91</v>
      </c>
      <c r="M424" t="s">
        <v>4266</v>
      </c>
      <c r="N424" t="s">
        <v>45</v>
      </c>
      <c r="O424" t="s">
        <v>69</v>
      </c>
      <c r="P424" t="s">
        <v>47</v>
      </c>
      <c r="Q424" t="s">
        <v>47</v>
      </c>
      <c r="R424" t="s">
        <v>252</v>
      </c>
      <c r="S424" t="s">
        <v>252</v>
      </c>
      <c r="T424" t="s">
        <v>252</v>
      </c>
      <c r="U424" t="s">
        <v>253</v>
      </c>
      <c r="V424" s="5">
        <v>1049</v>
      </c>
      <c r="W424" s="5" t="str">
        <f t="shared" ref="W424:W427" si="56">TEXT(V424,"000000")</f>
        <v>001049</v>
      </c>
      <c r="X424">
        <v>3</v>
      </c>
      <c r="Y424">
        <v>2</v>
      </c>
      <c r="Z424">
        <v>3</v>
      </c>
      <c r="AA424">
        <v>3</v>
      </c>
      <c r="AB424">
        <v>0</v>
      </c>
      <c r="AC424">
        <v>0</v>
      </c>
      <c r="AD424">
        <v>0</v>
      </c>
      <c r="AE424">
        <v>0</v>
      </c>
      <c r="AF424">
        <v>0</v>
      </c>
      <c r="AG424">
        <v>0</v>
      </c>
      <c r="AJ424">
        <v>0</v>
      </c>
      <c r="AK424">
        <v>0</v>
      </c>
      <c r="AL424">
        <v>1</v>
      </c>
      <c r="AM424">
        <v>0</v>
      </c>
      <c r="AP424">
        <v>0</v>
      </c>
    </row>
    <row r="425" spans="1:42" x14ac:dyDescent="0.3">
      <c r="A425">
        <v>622</v>
      </c>
      <c r="B425" t="s">
        <v>2496</v>
      </c>
      <c r="C425">
        <v>3</v>
      </c>
      <c r="D425" t="s">
        <v>2501</v>
      </c>
      <c r="E425">
        <v>10</v>
      </c>
      <c r="F425" t="s">
        <v>38</v>
      </c>
      <c r="G425" t="s">
        <v>2502</v>
      </c>
      <c r="H425" t="s">
        <v>719</v>
      </c>
      <c r="I425" t="s">
        <v>76</v>
      </c>
      <c r="J425" t="s">
        <v>521</v>
      </c>
      <c r="K425" t="s">
        <v>2503</v>
      </c>
      <c r="L425" t="s">
        <v>122</v>
      </c>
      <c r="M425" t="s">
        <v>4264</v>
      </c>
      <c r="N425" t="s">
        <v>45</v>
      </c>
      <c r="O425" t="s">
        <v>69</v>
      </c>
      <c r="P425" t="s">
        <v>47</v>
      </c>
      <c r="Q425" t="s">
        <v>47</v>
      </c>
      <c r="R425" t="s">
        <v>2504</v>
      </c>
      <c r="S425" t="s">
        <v>130</v>
      </c>
      <c r="T425" t="s">
        <v>130</v>
      </c>
      <c r="U425" t="s">
        <v>131</v>
      </c>
      <c r="V425" s="5">
        <v>1052</v>
      </c>
      <c r="W425" s="5" t="str">
        <f t="shared" si="56"/>
        <v>001052</v>
      </c>
      <c r="X425">
        <v>0</v>
      </c>
      <c r="Y425">
        <v>3</v>
      </c>
      <c r="Z425">
        <v>3</v>
      </c>
      <c r="AA425">
        <v>0</v>
      </c>
      <c r="AB425">
        <v>0</v>
      </c>
      <c r="AC425">
        <v>0</v>
      </c>
      <c r="AD425">
        <v>3</v>
      </c>
      <c r="AE425">
        <v>0</v>
      </c>
      <c r="AF425">
        <v>0</v>
      </c>
      <c r="AG425">
        <v>0</v>
      </c>
      <c r="AH425" t="s">
        <v>2505</v>
      </c>
      <c r="AI425">
        <v>76</v>
      </c>
      <c r="AJ425">
        <v>0</v>
      </c>
      <c r="AK425">
        <v>0</v>
      </c>
      <c r="AL425">
        <v>4</v>
      </c>
      <c r="AM425">
        <v>0</v>
      </c>
      <c r="AP425">
        <v>1</v>
      </c>
    </row>
    <row r="426" spans="1:42" x14ac:dyDescent="0.3">
      <c r="A426">
        <v>623</v>
      </c>
      <c r="B426" t="s">
        <v>2506</v>
      </c>
      <c r="C426">
        <v>3</v>
      </c>
      <c r="D426" t="s">
        <v>1135</v>
      </c>
      <c r="E426">
        <v>10</v>
      </c>
      <c r="F426" t="s">
        <v>38</v>
      </c>
      <c r="G426" t="s">
        <v>2507</v>
      </c>
      <c r="H426" t="s">
        <v>2508</v>
      </c>
      <c r="I426" t="s">
        <v>41</v>
      </c>
      <c r="J426" t="s">
        <v>479</v>
      </c>
      <c r="K426" t="s">
        <v>2509</v>
      </c>
      <c r="L426" t="s">
        <v>91</v>
      </c>
      <c r="M426" t="s">
        <v>4266</v>
      </c>
      <c r="N426" t="s">
        <v>45</v>
      </c>
      <c r="O426" t="s">
        <v>69</v>
      </c>
      <c r="P426" t="s">
        <v>47</v>
      </c>
      <c r="Q426" t="s">
        <v>47</v>
      </c>
      <c r="R426" t="s">
        <v>102</v>
      </c>
      <c r="S426" t="s">
        <v>102</v>
      </c>
      <c r="T426" t="s">
        <v>102</v>
      </c>
      <c r="U426" t="s">
        <v>103</v>
      </c>
      <c r="V426" s="5">
        <v>1087</v>
      </c>
      <c r="W426" s="5" t="str">
        <f t="shared" si="56"/>
        <v>001087</v>
      </c>
      <c r="X426">
        <v>0</v>
      </c>
      <c r="Y426">
        <v>0</v>
      </c>
      <c r="Z426">
        <v>3</v>
      </c>
      <c r="AA426">
        <v>1</v>
      </c>
      <c r="AB426">
        <v>1</v>
      </c>
      <c r="AC426">
        <v>3</v>
      </c>
      <c r="AD426">
        <v>0</v>
      </c>
      <c r="AE426">
        <v>0</v>
      </c>
      <c r="AF426">
        <v>0</v>
      </c>
      <c r="AG426">
        <v>0</v>
      </c>
      <c r="AH426" t="s">
        <v>2510</v>
      </c>
      <c r="AI426">
        <v>3</v>
      </c>
      <c r="AJ426">
        <v>0</v>
      </c>
      <c r="AK426">
        <v>0</v>
      </c>
      <c r="AL426">
        <v>0</v>
      </c>
      <c r="AM426">
        <v>0</v>
      </c>
      <c r="AP426">
        <v>0</v>
      </c>
    </row>
    <row r="427" spans="1:42" x14ac:dyDescent="0.3">
      <c r="A427">
        <v>626</v>
      </c>
      <c r="B427" t="s">
        <v>2511</v>
      </c>
      <c r="C427">
        <v>2</v>
      </c>
      <c r="D427" t="s">
        <v>2512</v>
      </c>
      <c r="E427">
        <v>11</v>
      </c>
      <c r="F427" t="s">
        <v>38</v>
      </c>
      <c r="G427" t="s">
        <v>2513</v>
      </c>
      <c r="H427" t="s">
        <v>2514</v>
      </c>
      <c r="I427" t="s">
        <v>88</v>
      </c>
      <c r="J427" t="s">
        <v>738</v>
      </c>
      <c r="K427" t="s">
        <v>2515</v>
      </c>
      <c r="L427" t="s">
        <v>91</v>
      </c>
      <c r="M427" t="s">
        <v>4266</v>
      </c>
      <c r="N427" t="s">
        <v>45</v>
      </c>
      <c r="O427" t="s">
        <v>69</v>
      </c>
      <c r="P427" t="s">
        <v>47</v>
      </c>
      <c r="Q427" t="s">
        <v>47</v>
      </c>
      <c r="R427" t="s">
        <v>2516</v>
      </c>
      <c r="S427" t="s">
        <v>566</v>
      </c>
      <c r="T427" t="s">
        <v>566</v>
      </c>
      <c r="U427" t="s">
        <v>567</v>
      </c>
      <c r="V427" s="5">
        <v>1015</v>
      </c>
      <c r="W427" s="5" t="str">
        <f t="shared" si="56"/>
        <v>001015</v>
      </c>
      <c r="X427">
        <v>0</v>
      </c>
      <c r="Y427">
        <v>0</v>
      </c>
      <c r="Z427">
        <v>3</v>
      </c>
      <c r="AA427">
        <v>1</v>
      </c>
      <c r="AB427">
        <v>0</v>
      </c>
      <c r="AC427">
        <v>0</v>
      </c>
      <c r="AD427">
        <v>3</v>
      </c>
      <c r="AE427">
        <v>0</v>
      </c>
      <c r="AF427">
        <v>0</v>
      </c>
      <c r="AG427">
        <v>0</v>
      </c>
      <c r="AH427" t="s">
        <v>2517</v>
      </c>
      <c r="AI427">
        <v>500</v>
      </c>
      <c r="AJ427">
        <v>0</v>
      </c>
      <c r="AK427">
        <v>0</v>
      </c>
      <c r="AL427">
        <v>0</v>
      </c>
      <c r="AM427">
        <v>0</v>
      </c>
      <c r="AP427">
        <v>0</v>
      </c>
    </row>
    <row r="428" spans="1:42" hidden="1" x14ac:dyDescent="0.3">
      <c r="A428">
        <v>629</v>
      </c>
      <c r="B428" t="s">
        <v>2518</v>
      </c>
      <c r="C428">
        <v>1</v>
      </c>
      <c r="D428" t="s">
        <v>2519</v>
      </c>
      <c r="E428">
        <v>0</v>
      </c>
      <c r="F428" t="s">
        <v>162</v>
      </c>
      <c r="G428" t="s">
        <v>2520</v>
      </c>
      <c r="H428" t="s">
        <v>2521</v>
      </c>
      <c r="I428" t="s">
        <v>99</v>
      </c>
      <c r="J428" t="s">
        <v>2522</v>
      </c>
      <c r="K428" t="s">
        <v>2523</v>
      </c>
      <c r="L428" t="s">
        <v>122</v>
      </c>
      <c r="M428" t="s">
        <v>4264</v>
      </c>
      <c r="N428" t="s">
        <v>45</v>
      </c>
      <c r="O428" t="s">
        <v>46</v>
      </c>
      <c r="P428" t="s">
        <v>47</v>
      </c>
      <c r="Q428" t="s">
        <v>47</v>
      </c>
      <c r="R428" t="s">
        <v>310</v>
      </c>
      <c r="S428" t="s">
        <v>310</v>
      </c>
      <c r="T428" t="s">
        <v>310</v>
      </c>
      <c r="U428" t="s">
        <v>311</v>
      </c>
      <c r="V428">
        <v>1173</v>
      </c>
      <c r="W428"/>
      <c r="X428">
        <v>0</v>
      </c>
      <c r="Y428">
        <v>1</v>
      </c>
      <c r="Z428">
        <v>3</v>
      </c>
      <c r="AA428">
        <v>1</v>
      </c>
      <c r="AB428">
        <v>0</v>
      </c>
      <c r="AC428">
        <v>0</v>
      </c>
      <c r="AD428">
        <v>0</v>
      </c>
      <c r="AE428">
        <v>2</v>
      </c>
      <c r="AF428">
        <v>0</v>
      </c>
      <c r="AG428">
        <v>0</v>
      </c>
      <c r="AH428" t="s">
        <v>2524</v>
      </c>
      <c r="AI428">
        <v>200</v>
      </c>
      <c r="AJ428">
        <v>0</v>
      </c>
      <c r="AK428">
        <v>0</v>
      </c>
      <c r="AL428">
        <v>0</v>
      </c>
      <c r="AM428">
        <v>0</v>
      </c>
      <c r="AP428">
        <v>0</v>
      </c>
    </row>
    <row r="429" spans="1:42" x14ac:dyDescent="0.3">
      <c r="A429">
        <v>630</v>
      </c>
      <c r="B429" t="s">
        <v>2525</v>
      </c>
      <c r="C429">
        <v>1</v>
      </c>
      <c r="D429" t="s">
        <v>2526</v>
      </c>
      <c r="E429">
        <v>17</v>
      </c>
      <c r="F429" t="s">
        <v>53</v>
      </c>
      <c r="G429" t="s">
        <v>2527</v>
      </c>
      <c r="H429" t="s">
        <v>2528</v>
      </c>
      <c r="I429" t="s">
        <v>41</v>
      </c>
      <c r="J429" t="s">
        <v>296</v>
      </c>
      <c r="K429" t="s">
        <v>2529</v>
      </c>
      <c r="L429" t="s">
        <v>91</v>
      </c>
      <c r="M429" t="s">
        <v>4266</v>
      </c>
      <c r="N429" t="s">
        <v>45</v>
      </c>
      <c r="O429" t="s">
        <v>69</v>
      </c>
      <c r="P429" t="s">
        <v>47</v>
      </c>
      <c r="Q429" t="s">
        <v>47</v>
      </c>
      <c r="R429" t="s">
        <v>566</v>
      </c>
      <c r="S429" t="s">
        <v>566</v>
      </c>
      <c r="T429" t="s">
        <v>566</v>
      </c>
      <c r="U429" t="s">
        <v>567</v>
      </c>
      <c r="V429" s="5">
        <v>1015</v>
      </c>
      <c r="W429" s="5" t="str">
        <f t="shared" ref="W429" si="57">TEXT(V429,"000000")</f>
        <v>001015</v>
      </c>
      <c r="X429">
        <v>0</v>
      </c>
      <c r="Y429">
        <v>0</v>
      </c>
      <c r="Z429">
        <v>3</v>
      </c>
      <c r="AA429">
        <v>1</v>
      </c>
      <c r="AB429">
        <v>0</v>
      </c>
      <c r="AC429">
        <v>0</v>
      </c>
      <c r="AD429">
        <v>3</v>
      </c>
      <c r="AE429">
        <v>0</v>
      </c>
      <c r="AF429">
        <v>0</v>
      </c>
      <c r="AG429">
        <v>0</v>
      </c>
      <c r="AH429" t="s">
        <v>2530</v>
      </c>
      <c r="AI429">
        <v>2000</v>
      </c>
      <c r="AJ429">
        <v>0</v>
      </c>
      <c r="AK429">
        <v>0</v>
      </c>
      <c r="AL429">
        <v>0</v>
      </c>
      <c r="AM429">
        <v>0</v>
      </c>
      <c r="AP429">
        <v>0</v>
      </c>
    </row>
    <row r="430" spans="1:42" x14ac:dyDescent="0.3">
      <c r="A430">
        <v>631</v>
      </c>
      <c r="B430" t="s">
        <v>2531</v>
      </c>
      <c r="C430">
        <v>1</v>
      </c>
      <c r="D430" t="s">
        <v>2532</v>
      </c>
      <c r="E430">
        <v>0</v>
      </c>
      <c r="F430" t="s">
        <v>162</v>
      </c>
      <c r="G430" t="s">
        <v>2533</v>
      </c>
      <c r="H430" t="s">
        <v>2534</v>
      </c>
      <c r="I430" t="s">
        <v>99</v>
      </c>
      <c r="J430" t="s">
        <v>543</v>
      </c>
      <c r="K430" t="s">
        <v>2535</v>
      </c>
      <c r="L430" t="s">
        <v>91</v>
      </c>
      <c r="M430" t="s">
        <v>4266</v>
      </c>
      <c r="N430" t="s">
        <v>45</v>
      </c>
      <c r="O430" t="s">
        <v>69</v>
      </c>
      <c r="P430" t="s">
        <v>47</v>
      </c>
      <c r="Q430" t="s">
        <v>47</v>
      </c>
      <c r="R430" t="s">
        <v>2300</v>
      </c>
      <c r="X430">
        <v>0</v>
      </c>
      <c r="Y430">
        <v>0</v>
      </c>
      <c r="Z430">
        <v>0</v>
      </c>
      <c r="AA430">
        <v>0</v>
      </c>
      <c r="AB430">
        <v>0</v>
      </c>
      <c r="AC430">
        <v>0</v>
      </c>
      <c r="AD430">
        <v>0</v>
      </c>
      <c r="AE430">
        <v>0</v>
      </c>
      <c r="AF430">
        <v>0</v>
      </c>
      <c r="AG430">
        <v>1</v>
      </c>
      <c r="AH430" t="s">
        <v>2536</v>
      </c>
      <c r="AI430">
        <v>54</v>
      </c>
      <c r="AJ430">
        <v>0</v>
      </c>
      <c r="AK430">
        <v>0</v>
      </c>
      <c r="AL430">
        <v>0</v>
      </c>
      <c r="AM430">
        <v>0</v>
      </c>
      <c r="AP430">
        <v>0</v>
      </c>
    </row>
    <row r="431" spans="1:42" hidden="1" x14ac:dyDescent="0.3">
      <c r="A431">
        <v>632</v>
      </c>
      <c r="B431" t="s">
        <v>2537</v>
      </c>
      <c r="C431">
        <v>1</v>
      </c>
      <c r="D431" t="s">
        <v>2538</v>
      </c>
      <c r="E431">
        <v>0</v>
      </c>
      <c r="F431" t="s">
        <v>162</v>
      </c>
      <c r="G431" t="s">
        <v>2539</v>
      </c>
      <c r="H431" t="s">
        <v>2540</v>
      </c>
      <c r="I431" t="s">
        <v>76</v>
      </c>
      <c r="J431" t="s">
        <v>376</v>
      </c>
      <c r="K431" t="s">
        <v>2541</v>
      </c>
      <c r="L431" t="s">
        <v>122</v>
      </c>
      <c r="M431" t="s">
        <v>4264</v>
      </c>
      <c r="N431" t="s">
        <v>45</v>
      </c>
      <c r="O431" t="s">
        <v>46</v>
      </c>
      <c r="P431" t="s">
        <v>47</v>
      </c>
      <c r="Q431" t="s">
        <v>47</v>
      </c>
      <c r="R431" t="s">
        <v>310</v>
      </c>
      <c r="S431" t="s">
        <v>310</v>
      </c>
      <c r="T431" t="s">
        <v>310</v>
      </c>
      <c r="U431" t="s">
        <v>311</v>
      </c>
      <c r="V431">
        <v>1173</v>
      </c>
      <c r="W431"/>
      <c r="X431">
        <v>0</v>
      </c>
      <c r="Y431">
        <v>1</v>
      </c>
      <c r="Z431">
        <v>3</v>
      </c>
      <c r="AA431">
        <v>1</v>
      </c>
      <c r="AB431">
        <v>0</v>
      </c>
      <c r="AC431">
        <v>0</v>
      </c>
      <c r="AD431">
        <v>0</v>
      </c>
      <c r="AE431">
        <v>2</v>
      </c>
      <c r="AF431">
        <v>0</v>
      </c>
      <c r="AG431">
        <v>0</v>
      </c>
      <c r="AH431" t="s">
        <v>2530</v>
      </c>
      <c r="AI431">
        <v>2000</v>
      </c>
      <c r="AJ431">
        <v>0</v>
      </c>
      <c r="AK431">
        <v>0</v>
      </c>
      <c r="AL431">
        <v>0</v>
      </c>
      <c r="AM431">
        <v>0</v>
      </c>
      <c r="AP431">
        <v>0</v>
      </c>
    </row>
    <row r="432" spans="1:42" x14ac:dyDescent="0.3">
      <c r="A432">
        <v>634</v>
      </c>
      <c r="B432" t="s">
        <v>2542</v>
      </c>
      <c r="C432">
        <v>12</v>
      </c>
      <c r="D432" t="s">
        <v>2543</v>
      </c>
      <c r="E432">
        <v>17</v>
      </c>
      <c r="F432" t="s">
        <v>53</v>
      </c>
      <c r="G432" t="s">
        <v>2544</v>
      </c>
      <c r="H432" t="s">
        <v>2545</v>
      </c>
      <c r="I432" t="s">
        <v>41</v>
      </c>
      <c r="J432" t="s">
        <v>479</v>
      </c>
      <c r="K432" t="s">
        <v>2546</v>
      </c>
      <c r="L432" t="s">
        <v>91</v>
      </c>
      <c r="M432" t="s">
        <v>4266</v>
      </c>
      <c r="N432" t="s">
        <v>45</v>
      </c>
      <c r="O432" t="s">
        <v>69</v>
      </c>
      <c r="P432" t="s">
        <v>70</v>
      </c>
      <c r="Q432" t="s">
        <v>70</v>
      </c>
      <c r="R432" t="s">
        <v>2547</v>
      </c>
      <c r="S432" t="s">
        <v>537</v>
      </c>
      <c r="T432" t="s">
        <v>537</v>
      </c>
      <c r="U432" t="s">
        <v>538</v>
      </c>
      <c r="V432" s="5">
        <v>1116</v>
      </c>
      <c r="W432" s="5" t="str">
        <f t="shared" ref="W432:W434" si="58">TEXT(V432,"000000")</f>
        <v>001116</v>
      </c>
      <c r="X432">
        <v>0</v>
      </c>
      <c r="Y432">
        <v>1</v>
      </c>
      <c r="Z432">
        <v>2</v>
      </c>
      <c r="AA432">
        <v>1</v>
      </c>
      <c r="AB432">
        <v>0</v>
      </c>
      <c r="AC432">
        <v>0</v>
      </c>
      <c r="AD432">
        <v>0</v>
      </c>
      <c r="AE432">
        <v>0</v>
      </c>
      <c r="AF432">
        <v>0</v>
      </c>
      <c r="AG432">
        <v>0</v>
      </c>
      <c r="AH432" t="s">
        <v>50</v>
      </c>
      <c r="AJ432">
        <v>0</v>
      </c>
      <c r="AK432">
        <v>0</v>
      </c>
      <c r="AL432">
        <v>0</v>
      </c>
      <c r="AM432">
        <v>1</v>
      </c>
      <c r="AP432">
        <v>0</v>
      </c>
    </row>
    <row r="433" spans="1:43" x14ac:dyDescent="0.3">
      <c r="A433">
        <v>635</v>
      </c>
      <c r="B433" t="s">
        <v>2548</v>
      </c>
      <c r="C433">
        <v>12</v>
      </c>
      <c r="D433" t="s">
        <v>4257</v>
      </c>
      <c r="E433" t="s">
        <v>4257</v>
      </c>
      <c r="F433" t="s">
        <v>4257</v>
      </c>
      <c r="G433" t="s">
        <v>2549</v>
      </c>
      <c r="H433" t="s">
        <v>2550</v>
      </c>
      <c r="I433" t="s">
        <v>41</v>
      </c>
      <c r="J433" t="s">
        <v>334</v>
      </c>
      <c r="K433" t="s">
        <v>2551</v>
      </c>
      <c r="L433" t="s">
        <v>79</v>
      </c>
      <c r="M433" t="s">
        <v>4262</v>
      </c>
      <c r="N433" t="s">
        <v>45</v>
      </c>
      <c r="O433" t="s">
        <v>69</v>
      </c>
      <c r="P433" t="s">
        <v>47</v>
      </c>
      <c r="Q433" t="s">
        <v>47</v>
      </c>
      <c r="R433" t="s">
        <v>481</v>
      </c>
      <c r="S433" t="s">
        <v>481</v>
      </c>
      <c r="T433" t="s">
        <v>481</v>
      </c>
      <c r="U433" t="s">
        <v>482</v>
      </c>
      <c r="V433" s="5">
        <v>1032</v>
      </c>
      <c r="W433" s="5" t="str">
        <f t="shared" si="58"/>
        <v>001032</v>
      </c>
      <c r="X433">
        <v>0</v>
      </c>
      <c r="Y433">
        <v>0</v>
      </c>
      <c r="Z433">
        <v>2</v>
      </c>
      <c r="AA433">
        <v>1</v>
      </c>
      <c r="AB433">
        <v>2</v>
      </c>
      <c r="AC433">
        <v>0</v>
      </c>
      <c r="AD433">
        <v>0</v>
      </c>
      <c r="AE433">
        <v>0</v>
      </c>
      <c r="AF433">
        <v>0</v>
      </c>
      <c r="AG433">
        <v>0</v>
      </c>
      <c r="AH433" t="s">
        <v>50</v>
      </c>
      <c r="AJ433">
        <v>0</v>
      </c>
      <c r="AK433">
        <v>0</v>
      </c>
      <c r="AL433">
        <v>1</v>
      </c>
      <c r="AM433">
        <v>0</v>
      </c>
      <c r="AP433">
        <v>0</v>
      </c>
    </row>
    <row r="434" spans="1:43" x14ac:dyDescent="0.3">
      <c r="A434">
        <v>636</v>
      </c>
      <c r="B434" t="s">
        <v>2552</v>
      </c>
      <c r="C434">
        <v>12</v>
      </c>
      <c r="D434" t="s">
        <v>1277</v>
      </c>
      <c r="E434">
        <v>10</v>
      </c>
      <c r="F434" t="s">
        <v>38</v>
      </c>
      <c r="G434" t="s">
        <v>2553</v>
      </c>
      <c r="H434" t="s">
        <v>2222</v>
      </c>
      <c r="I434" t="s">
        <v>192</v>
      </c>
      <c r="J434" t="s">
        <v>242</v>
      </c>
      <c r="K434" t="s">
        <v>2554</v>
      </c>
      <c r="L434" t="s">
        <v>91</v>
      </c>
      <c r="M434" t="s">
        <v>4266</v>
      </c>
      <c r="N434" t="s">
        <v>45</v>
      </c>
      <c r="O434" t="s">
        <v>69</v>
      </c>
      <c r="P434" t="s">
        <v>47</v>
      </c>
      <c r="Q434" t="s">
        <v>47</v>
      </c>
      <c r="R434" t="s">
        <v>566</v>
      </c>
      <c r="S434" t="s">
        <v>566</v>
      </c>
      <c r="T434" t="s">
        <v>566</v>
      </c>
      <c r="U434" t="s">
        <v>567</v>
      </c>
      <c r="V434" s="5">
        <v>1015</v>
      </c>
      <c r="W434" s="5" t="str">
        <f t="shared" si="58"/>
        <v>001015</v>
      </c>
      <c r="X434">
        <v>0</v>
      </c>
      <c r="Y434">
        <v>0</v>
      </c>
      <c r="Z434">
        <v>3</v>
      </c>
      <c r="AA434">
        <v>1</v>
      </c>
      <c r="AB434">
        <v>0</v>
      </c>
      <c r="AC434">
        <v>0</v>
      </c>
      <c r="AD434">
        <v>3</v>
      </c>
      <c r="AE434">
        <v>0</v>
      </c>
      <c r="AF434">
        <v>0</v>
      </c>
      <c r="AG434">
        <v>0</v>
      </c>
      <c r="AJ434">
        <v>0</v>
      </c>
      <c r="AK434">
        <v>0</v>
      </c>
      <c r="AL434">
        <v>1</v>
      </c>
      <c r="AM434">
        <v>0</v>
      </c>
      <c r="AP434">
        <v>0</v>
      </c>
    </row>
    <row r="435" spans="1:43" hidden="1" x14ac:dyDescent="0.3">
      <c r="A435">
        <v>638</v>
      </c>
      <c r="B435" t="s">
        <v>2555</v>
      </c>
      <c r="C435">
        <v>12</v>
      </c>
      <c r="D435" t="s">
        <v>892</v>
      </c>
      <c r="E435">
        <v>10</v>
      </c>
      <c r="F435" t="s">
        <v>38</v>
      </c>
      <c r="G435" t="s">
        <v>2556</v>
      </c>
      <c r="H435" t="s">
        <v>2557</v>
      </c>
      <c r="I435" t="s">
        <v>88</v>
      </c>
      <c r="J435" t="s">
        <v>738</v>
      </c>
      <c r="K435" t="s">
        <v>2558</v>
      </c>
      <c r="L435" t="s">
        <v>122</v>
      </c>
      <c r="M435" t="s">
        <v>4264</v>
      </c>
      <c r="N435" t="s">
        <v>45</v>
      </c>
      <c r="O435" t="s">
        <v>46</v>
      </c>
      <c r="P435" t="s">
        <v>47</v>
      </c>
      <c r="Q435" t="s">
        <v>47</v>
      </c>
      <c r="R435" t="s">
        <v>1997</v>
      </c>
      <c r="S435" t="s">
        <v>1997</v>
      </c>
      <c r="T435" t="s">
        <v>1997</v>
      </c>
      <c r="U435" t="s">
        <v>1998</v>
      </c>
      <c r="V435">
        <v>1024</v>
      </c>
      <c r="W435"/>
      <c r="X435">
        <v>0</v>
      </c>
      <c r="Y435">
        <v>0</v>
      </c>
      <c r="Z435">
        <v>2</v>
      </c>
      <c r="AA435">
        <v>2</v>
      </c>
      <c r="AB435">
        <v>0</v>
      </c>
      <c r="AC435">
        <v>0</v>
      </c>
      <c r="AD435">
        <v>0</v>
      </c>
      <c r="AE435">
        <v>0</v>
      </c>
      <c r="AF435">
        <v>0</v>
      </c>
      <c r="AG435">
        <v>0</v>
      </c>
      <c r="AJ435">
        <v>1</v>
      </c>
      <c r="AK435">
        <v>0</v>
      </c>
      <c r="AL435">
        <v>1</v>
      </c>
      <c r="AM435">
        <v>0</v>
      </c>
      <c r="AP435">
        <v>1</v>
      </c>
    </row>
    <row r="436" spans="1:43" x14ac:dyDescent="0.3">
      <c r="A436">
        <v>639</v>
      </c>
      <c r="B436" t="s">
        <v>2559</v>
      </c>
      <c r="C436">
        <v>11</v>
      </c>
      <c r="D436" t="s">
        <v>2560</v>
      </c>
      <c r="E436">
        <v>11</v>
      </c>
      <c r="F436" t="s">
        <v>38</v>
      </c>
      <c r="G436" t="s">
        <v>2561</v>
      </c>
      <c r="H436" t="s">
        <v>2562</v>
      </c>
      <c r="I436" t="s">
        <v>88</v>
      </c>
      <c r="J436" t="s">
        <v>89</v>
      </c>
      <c r="K436" t="s">
        <v>2563</v>
      </c>
      <c r="L436" t="s">
        <v>91</v>
      </c>
      <c r="M436" t="s">
        <v>4266</v>
      </c>
      <c r="N436" t="s">
        <v>45</v>
      </c>
      <c r="O436" t="s">
        <v>69</v>
      </c>
      <c r="P436" t="s">
        <v>47</v>
      </c>
      <c r="Q436" t="s">
        <v>47</v>
      </c>
      <c r="R436" t="s">
        <v>2564</v>
      </c>
      <c r="S436" t="s">
        <v>180</v>
      </c>
      <c r="T436" t="s">
        <v>180</v>
      </c>
      <c r="U436" t="s">
        <v>181</v>
      </c>
      <c r="V436" s="5">
        <v>1155</v>
      </c>
      <c r="W436" s="5" t="str">
        <f t="shared" ref="W436:W437" si="59">TEXT(V436,"000000")</f>
        <v>001155</v>
      </c>
      <c r="X436">
        <v>3</v>
      </c>
      <c r="Y436">
        <v>2</v>
      </c>
      <c r="Z436">
        <v>3</v>
      </c>
      <c r="AA436">
        <v>0</v>
      </c>
      <c r="AB436">
        <v>0</v>
      </c>
      <c r="AC436">
        <v>0</v>
      </c>
      <c r="AD436">
        <v>0</v>
      </c>
      <c r="AE436">
        <v>0</v>
      </c>
      <c r="AF436">
        <v>0</v>
      </c>
      <c r="AG436">
        <v>0</v>
      </c>
      <c r="AJ436">
        <v>0</v>
      </c>
      <c r="AK436">
        <v>0</v>
      </c>
      <c r="AL436">
        <v>0</v>
      </c>
      <c r="AM436">
        <v>0</v>
      </c>
      <c r="AP436">
        <v>0</v>
      </c>
    </row>
    <row r="437" spans="1:43" x14ac:dyDescent="0.3">
      <c r="A437">
        <v>640</v>
      </c>
      <c r="B437" t="s">
        <v>2565</v>
      </c>
      <c r="C437">
        <v>11</v>
      </c>
      <c r="D437" t="s">
        <v>2566</v>
      </c>
      <c r="E437">
        <v>17</v>
      </c>
      <c r="F437" t="s">
        <v>53</v>
      </c>
      <c r="G437" t="s">
        <v>2567</v>
      </c>
      <c r="H437" t="s">
        <v>2568</v>
      </c>
      <c r="I437" t="s">
        <v>88</v>
      </c>
      <c r="J437" t="s">
        <v>2182</v>
      </c>
      <c r="K437" t="s">
        <v>2569</v>
      </c>
      <c r="L437" t="s">
        <v>91</v>
      </c>
      <c r="M437" t="s">
        <v>4266</v>
      </c>
      <c r="N437" t="s">
        <v>45</v>
      </c>
      <c r="O437" t="s">
        <v>69</v>
      </c>
      <c r="P437" t="s">
        <v>47</v>
      </c>
      <c r="Q437" t="s">
        <v>47</v>
      </c>
      <c r="R437" t="s">
        <v>2570</v>
      </c>
      <c r="S437" t="s">
        <v>2570</v>
      </c>
      <c r="T437" t="s">
        <v>2570</v>
      </c>
      <c r="U437" t="s">
        <v>2571</v>
      </c>
      <c r="V437" s="5">
        <v>485</v>
      </c>
      <c r="W437" s="5" t="str">
        <f t="shared" si="59"/>
        <v>000485</v>
      </c>
      <c r="X437">
        <v>0</v>
      </c>
      <c r="Y437">
        <v>0</v>
      </c>
      <c r="Z437">
        <v>0</v>
      </c>
      <c r="AA437">
        <v>0</v>
      </c>
      <c r="AB437">
        <v>2</v>
      </c>
      <c r="AC437">
        <v>0</v>
      </c>
      <c r="AD437">
        <v>0</v>
      </c>
      <c r="AE437">
        <v>0</v>
      </c>
      <c r="AF437">
        <v>0</v>
      </c>
      <c r="AG437">
        <v>0</v>
      </c>
      <c r="AJ437">
        <v>0</v>
      </c>
      <c r="AK437">
        <v>0</v>
      </c>
      <c r="AL437">
        <v>3</v>
      </c>
      <c r="AM437">
        <v>0</v>
      </c>
      <c r="AP437">
        <v>1</v>
      </c>
    </row>
    <row r="438" spans="1:43" hidden="1" x14ac:dyDescent="0.3">
      <c r="A438">
        <v>641</v>
      </c>
      <c r="B438" t="s">
        <v>2572</v>
      </c>
      <c r="C438">
        <v>11</v>
      </c>
      <c r="D438" t="s">
        <v>2573</v>
      </c>
      <c r="E438">
        <v>0</v>
      </c>
      <c r="F438" t="s">
        <v>162</v>
      </c>
      <c r="G438" t="s">
        <v>2574</v>
      </c>
      <c r="H438" t="s">
        <v>2575</v>
      </c>
      <c r="I438" t="s">
        <v>99</v>
      </c>
      <c r="J438" t="s">
        <v>2576</v>
      </c>
      <c r="K438" t="s">
        <v>2577</v>
      </c>
      <c r="L438" t="s">
        <v>91</v>
      </c>
      <c r="M438" t="s">
        <v>4266</v>
      </c>
      <c r="N438" t="s">
        <v>45</v>
      </c>
      <c r="O438" t="s">
        <v>46</v>
      </c>
      <c r="P438" t="s">
        <v>47</v>
      </c>
      <c r="Q438" t="s">
        <v>47</v>
      </c>
      <c r="R438" t="s">
        <v>310</v>
      </c>
      <c r="S438" t="s">
        <v>310</v>
      </c>
      <c r="T438" t="s">
        <v>310</v>
      </c>
      <c r="U438" t="s">
        <v>311</v>
      </c>
      <c r="V438">
        <v>1173</v>
      </c>
      <c r="W438"/>
      <c r="X438">
        <v>0</v>
      </c>
      <c r="Y438">
        <v>1</v>
      </c>
      <c r="Z438">
        <v>3</v>
      </c>
      <c r="AA438">
        <v>1</v>
      </c>
      <c r="AB438">
        <v>0</v>
      </c>
      <c r="AC438">
        <v>0</v>
      </c>
      <c r="AD438">
        <v>0</v>
      </c>
      <c r="AE438">
        <v>2</v>
      </c>
      <c r="AF438">
        <v>0</v>
      </c>
      <c r="AG438">
        <v>0</v>
      </c>
      <c r="AH438" t="s">
        <v>2578</v>
      </c>
      <c r="AI438">
        <v>1</v>
      </c>
      <c r="AJ438">
        <v>0</v>
      </c>
      <c r="AK438">
        <v>0</v>
      </c>
      <c r="AL438">
        <v>1</v>
      </c>
      <c r="AM438">
        <v>0</v>
      </c>
      <c r="AP438">
        <v>0</v>
      </c>
    </row>
    <row r="439" spans="1:43" hidden="1" x14ac:dyDescent="0.3">
      <c r="A439">
        <v>642</v>
      </c>
      <c r="B439" t="s">
        <v>2579</v>
      </c>
      <c r="C439">
        <v>10</v>
      </c>
      <c r="D439" t="s">
        <v>1201</v>
      </c>
      <c r="E439">
        <v>0</v>
      </c>
      <c r="F439" t="s">
        <v>162</v>
      </c>
      <c r="G439" t="s">
        <v>2580</v>
      </c>
      <c r="H439" t="s">
        <v>2581</v>
      </c>
      <c r="I439" t="s">
        <v>127</v>
      </c>
      <c r="J439" t="s">
        <v>115</v>
      </c>
      <c r="K439" t="s">
        <v>2582</v>
      </c>
      <c r="L439" t="s">
        <v>122</v>
      </c>
      <c r="M439" t="s">
        <v>4264</v>
      </c>
      <c r="N439" t="s">
        <v>45</v>
      </c>
      <c r="O439" t="s">
        <v>46</v>
      </c>
      <c r="P439" t="s">
        <v>47</v>
      </c>
      <c r="Q439" t="s">
        <v>47</v>
      </c>
      <c r="R439" t="s">
        <v>2583</v>
      </c>
      <c r="S439" t="s">
        <v>321</v>
      </c>
      <c r="T439" t="s">
        <v>321</v>
      </c>
      <c r="U439" t="s">
        <v>322</v>
      </c>
      <c r="V439">
        <v>1037</v>
      </c>
      <c r="W439"/>
      <c r="X439">
        <v>0</v>
      </c>
      <c r="Y439">
        <v>0</v>
      </c>
      <c r="Z439">
        <v>3</v>
      </c>
      <c r="AA439">
        <v>0</v>
      </c>
      <c r="AB439">
        <v>0</v>
      </c>
      <c r="AC439">
        <v>0</v>
      </c>
      <c r="AD439">
        <v>0</v>
      </c>
      <c r="AE439">
        <v>0</v>
      </c>
      <c r="AF439">
        <v>0</v>
      </c>
      <c r="AG439">
        <v>0</v>
      </c>
      <c r="AH439" t="s">
        <v>50</v>
      </c>
      <c r="AJ439">
        <v>0</v>
      </c>
      <c r="AK439">
        <v>0</v>
      </c>
      <c r="AL439">
        <v>0</v>
      </c>
      <c r="AM439">
        <v>1</v>
      </c>
      <c r="AO439">
        <v>13350</v>
      </c>
      <c r="AP439">
        <v>0</v>
      </c>
      <c r="AQ439">
        <v>9.499346567390095</v>
      </c>
    </row>
    <row r="440" spans="1:43" hidden="1" x14ac:dyDescent="0.3">
      <c r="A440">
        <v>644</v>
      </c>
      <c r="B440" t="s">
        <v>2584</v>
      </c>
      <c r="C440">
        <v>9</v>
      </c>
      <c r="D440" t="s">
        <v>4257</v>
      </c>
      <c r="E440" t="s">
        <v>4257</v>
      </c>
      <c r="F440" t="s">
        <v>4257</v>
      </c>
      <c r="G440" t="s">
        <v>2585</v>
      </c>
      <c r="H440" t="s">
        <v>2586</v>
      </c>
      <c r="I440" t="s">
        <v>88</v>
      </c>
      <c r="J440" t="s">
        <v>2116</v>
      </c>
      <c r="K440" t="s">
        <v>2587</v>
      </c>
      <c r="L440" t="s">
        <v>122</v>
      </c>
      <c r="M440" t="s">
        <v>4264</v>
      </c>
      <c r="N440" t="s">
        <v>45</v>
      </c>
      <c r="O440" t="s">
        <v>46</v>
      </c>
      <c r="P440" t="s">
        <v>47</v>
      </c>
      <c r="Q440" t="s">
        <v>47</v>
      </c>
      <c r="R440" t="s">
        <v>1041</v>
      </c>
      <c r="S440" t="s">
        <v>1041</v>
      </c>
      <c r="T440" t="s">
        <v>1041</v>
      </c>
      <c r="U440" t="s">
        <v>1042</v>
      </c>
      <c r="V440">
        <v>684</v>
      </c>
      <c r="W440"/>
      <c r="X440">
        <v>0</v>
      </c>
      <c r="Y440">
        <v>1</v>
      </c>
      <c r="Z440">
        <v>3</v>
      </c>
      <c r="AA440">
        <v>0</v>
      </c>
      <c r="AB440">
        <v>0</v>
      </c>
      <c r="AC440">
        <v>0</v>
      </c>
      <c r="AD440">
        <v>0</v>
      </c>
      <c r="AE440">
        <v>0</v>
      </c>
      <c r="AF440">
        <v>0</v>
      </c>
      <c r="AG440">
        <v>0</v>
      </c>
      <c r="AH440" t="s">
        <v>2588</v>
      </c>
      <c r="AI440">
        <v>30</v>
      </c>
      <c r="AJ440">
        <v>0</v>
      </c>
      <c r="AK440">
        <v>0</v>
      </c>
      <c r="AL440">
        <v>0</v>
      </c>
      <c r="AM440">
        <v>0</v>
      </c>
      <c r="AP440">
        <v>0</v>
      </c>
    </row>
    <row r="441" spans="1:43" x14ac:dyDescent="0.3">
      <c r="A441">
        <v>645</v>
      </c>
      <c r="B441" t="s">
        <v>2584</v>
      </c>
      <c r="C441">
        <v>9</v>
      </c>
      <c r="D441" t="s">
        <v>2512</v>
      </c>
      <c r="E441">
        <v>11</v>
      </c>
      <c r="F441" t="s">
        <v>38</v>
      </c>
      <c r="G441" t="s">
        <v>2589</v>
      </c>
      <c r="H441" t="s">
        <v>2590</v>
      </c>
      <c r="I441" t="s">
        <v>41</v>
      </c>
      <c r="J441" t="s">
        <v>173</v>
      </c>
      <c r="K441" t="s">
        <v>2591</v>
      </c>
      <c r="L441" t="s">
        <v>91</v>
      </c>
      <c r="M441" t="s">
        <v>4266</v>
      </c>
      <c r="N441" t="s">
        <v>45</v>
      </c>
      <c r="O441" t="s">
        <v>69</v>
      </c>
      <c r="P441" t="s">
        <v>47</v>
      </c>
      <c r="Q441" t="s">
        <v>47</v>
      </c>
      <c r="R441" t="s">
        <v>2592</v>
      </c>
      <c r="S441" t="s">
        <v>2592</v>
      </c>
      <c r="T441" t="s">
        <v>2592</v>
      </c>
      <c r="U441" t="s">
        <v>2593</v>
      </c>
      <c r="V441" s="5">
        <v>539</v>
      </c>
      <c r="W441" s="5" t="str">
        <f t="shared" ref="W441:W444" si="60">TEXT(V441,"000000")</f>
        <v>000539</v>
      </c>
      <c r="X441">
        <v>0</v>
      </c>
      <c r="Y441">
        <v>0</v>
      </c>
      <c r="Z441">
        <v>3</v>
      </c>
      <c r="AA441">
        <v>1</v>
      </c>
      <c r="AB441">
        <v>0</v>
      </c>
      <c r="AC441">
        <v>3</v>
      </c>
      <c r="AD441">
        <v>0</v>
      </c>
      <c r="AE441">
        <v>0</v>
      </c>
      <c r="AF441">
        <v>3</v>
      </c>
      <c r="AG441">
        <v>0</v>
      </c>
      <c r="AJ441">
        <v>0</v>
      </c>
      <c r="AK441">
        <v>0</v>
      </c>
      <c r="AL441">
        <v>2</v>
      </c>
      <c r="AM441">
        <v>0</v>
      </c>
      <c r="AP441">
        <v>1</v>
      </c>
    </row>
    <row r="442" spans="1:43" x14ac:dyDescent="0.3">
      <c r="A442">
        <v>647</v>
      </c>
      <c r="B442" t="s">
        <v>2594</v>
      </c>
      <c r="C442">
        <v>9</v>
      </c>
      <c r="D442" t="s">
        <v>2439</v>
      </c>
      <c r="E442">
        <v>12</v>
      </c>
      <c r="F442" t="s">
        <v>38</v>
      </c>
      <c r="G442" t="s">
        <v>2595</v>
      </c>
      <c r="H442" t="s">
        <v>2596</v>
      </c>
      <c r="I442" t="s">
        <v>41</v>
      </c>
      <c r="J442" t="s">
        <v>173</v>
      </c>
      <c r="K442" t="s">
        <v>2597</v>
      </c>
      <c r="L442" t="s">
        <v>122</v>
      </c>
      <c r="M442" t="s">
        <v>4264</v>
      </c>
      <c r="N442" t="s">
        <v>45</v>
      </c>
      <c r="O442" t="s">
        <v>69</v>
      </c>
      <c r="P442" t="s">
        <v>47</v>
      </c>
      <c r="Q442" t="s">
        <v>47</v>
      </c>
      <c r="R442" t="s">
        <v>481</v>
      </c>
      <c r="S442" t="s">
        <v>481</v>
      </c>
      <c r="T442" t="s">
        <v>481</v>
      </c>
      <c r="U442" t="s">
        <v>482</v>
      </c>
      <c r="V442" s="5">
        <v>1032</v>
      </c>
      <c r="W442" s="5" t="str">
        <f t="shared" si="60"/>
        <v>001032</v>
      </c>
      <c r="X442">
        <v>0</v>
      </c>
      <c r="Y442">
        <v>0</v>
      </c>
      <c r="Z442">
        <v>2</v>
      </c>
      <c r="AA442">
        <v>1</v>
      </c>
      <c r="AB442">
        <v>2</v>
      </c>
      <c r="AC442">
        <v>0</v>
      </c>
      <c r="AD442">
        <v>0</v>
      </c>
      <c r="AE442">
        <v>0</v>
      </c>
      <c r="AF442">
        <v>0</v>
      </c>
      <c r="AG442">
        <v>0</v>
      </c>
      <c r="AH442" t="s">
        <v>1384</v>
      </c>
      <c r="AI442">
        <v>500</v>
      </c>
      <c r="AJ442">
        <v>0</v>
      </c>
      <c r="AK442">
        <v>0</v>
      </c>
      <c r="AL442">
        <v>0</v>
      </c>
      <c r="AM442">
        <v>0</v>
      </c>
      <c r="AP442">
        <v>0</v>
      </c>
    </row>
    <row r="443" spans="1:43" x14ac:dyDescent="0.3">
      <c r="A443">
        <v>648</v>
      </c>
      <c r="B443" t="s">
        <v>2598</v>
      </c>
      <c r="C443">
        <v>9</v>
      </c>
      <c r="D443" t="s">
        <v>304</v>
      </c>
      <c r="E443">
        <v>14</v>
      </c>
      <c r="F443" t="s">
        <v>38</v>
      </c>
      <c r="G443" t="s">
        <v>2599</v>
      </c>
      <c r="H443" t="s">
        <v>2600</v>
      </c>
      <c r="I443" t="s">
        <v>41</v>
      </c>
      <c r="J443" t="s">
        <v>296</v>
      </c>
      <c r="K443" t="s">
        <v>2601</v>
      </c>
      <c r="L443" t="s">
        <v>58</v>
      </c>
      <c r="M443" t="s">
        <v>4265</v>
      </c>
      <c r="N443" t="s">
        <v>45</v>
      </c>
      <c r="O443" t="s">
        <v>69</v>
      </c>
      <c r="P443" t="s">
        <v>47</v>
      </c>
      <c r="Q443" t="s">
        <v>47</v>
      </c>
      <c r="R443" t="s">
        <v>310</v>
      </c>
      <c r="S443" t="s">
        <v>310</v>
      </c>
      <c r="T443" t="s">
        <v>310</v>
      </c>
      <c r="U443" t="s">
        <v>311</v>
      </c>
      <c r="V443" s="5">
        <v>1173</v>
      </c>
      <c r="W443" s="5" t="str">
        <f t="shared" si="60"/>
        <v>001173</v>
      </c>
      <c r="X443">
        <v>0</v>
      </c>
      <c r="Y443">
        <v>1</v>
      </c>
      <c r="Z443">
        <v>3</v>
      </c>
      <c r="AA443">
        <v>1</v>
      </c>
      <c r="AB443">
        <v>0</v>
      </c>
      <c r="AC443">
        <v>0</v>
      </c>
      <c r="AD443">
        <v>0</v>
      </c>
      <c r="AE443">
        <v>2</v>
      </c>
      <c r="AF443">
        <v>0</v>
      </c>
      <c r="AG443">
        <v>0</v>
      </c>
      <c r="AJ443">
        <v>0</v>
      </c>
      <c r="AK443">
        <v>0</v>
      </c>
      <c r="AL443">
        <v>2</v>
      </c>
      <c r="AM443">
        <v>0</v>
      </c>
      <c r="AP443">
        <v>1</v>
      </c>
    </row>
    <row r="444" spans="1:43" x14ac:dyDescent="0.3">
      <c r="A444">
        <v>649</v>
      </c>
      <c r="B444" t="s">
        <v>2602</v>
      </c>
      <c r="C444">
        <v>9</v>
      </c>
      <c r="D444" t="s">
        <v>2603</v>
      </c>
      <c r="E444">
        <v>6</v>
      </c>
      <c r="F444" t="s">
        <v>162</v>
      </c>
      <c r="G444" t="s">
        <v>2604</v>
      </c>
      <c r="H444" t="s">
        <v>2605</v>
      </c>
      <c r="I444" t="s">
        <v>41</v>
      </c>
      <c r="J444" t="s">
        <v>173</v>
      </c>
      <c r="K444" t="s">
        <v>2606</v>
      </c>
      <c r="L444" t="s">
        <v>91</v>
      </c>
      <c r="M444" t="s">
        <v>4266</v>
      </c>
      <c r="N444" t="s">
        <v>45</v>
      </c>
      <c r="O444" t="s">
        <v>69</v>
      </c>
      <c r="P444" t="s">
        <v>47</v>
      </c>
      <c r="Q444" t="s">
        <v>47</v>
      </c>
      <c r="R444" t="s">
        <v>2276</v>
      </c>
      <c r="S444" t="s">
        <v>1007</v>
      </c>
      <c r="T444" t="s">
        <v>1007</v>
      </c>
      <c r="U444" t="s">
        <v>1008</v>
      </c>
      <c r="V444" s="5">
        <v>561</v>
      </c>
      <c r="W444" s="5" t="str">
        <f t="shared" si="60"/>
        <v>000561</v>
      </c>
      <c r="X444">
        <v>0</v>
      </c>
      <c r="Y444">
        <v>1</v>
      </c>
      <c r="Z444">
        <v>3</v>
      </c>
      <c r="AA444">
        <v>1</v>
      </c>
      <c r="AB444">
        <v>3</v>
      </c>
      <c r="AC444">
        <v>3</v>
      </c>
      <c r="AD444">
        <v>0</v>
      </c>
      <c r="AE444">
        <v>2</v>
      </c>
      <c r="AF444">
        <v>0</v>
      </c>
      <c r="AG444">
        <v>0</v>
      </c>
      <c r="AH444" t="s">
        <v>695</v>
      </c>
      <c r="AI444">
        <v>50</v>
      </c>
      <c r="AJ444">
        <v>0</v>
      </c>
      <c r="AK444">
        <v>0</v>
      </c>
      <c r="AL444">
        <v>0</v>
      </c>
      <c r="AM444">
        <v>0</v>
      </c>
      <c r="AP444">
        <v>0</v>
      </c>
    </row>
    <row r="445" spans="1:43" hidden="1" x14ac:dyDescent="0.3">
      <c r="A445">
        <v>652</v>
      </c>
      <c r="B445" t="s">
        <v>2607</v>
      </c>
      <c r="C445">
        <v>8</v>
      </c>
      <c r="D445" t="s">
        <v>4257</v>
      </c>
      <c r="E445" t="s">
        <v>4257</v>
      </c>
      <c r="F445" t="s">
        <v>4257</v>
      </c>
      <c r="G445" t="s">
        <v>2608</v>
      </c>
      <c r="H445" t="s">
        <v>339</v>
      </c>
      <c r="I445" t="s">
        <v>192</v>
      </c>
      <c r="J445" t="s">
        <v>193</v>
      </c>
      <c r="K445" t="s">
        <v>2609</v>
      </c>
      <c r="L445" t="s">
        <v>91</v>
      </c>
      <c r="M445" t="s">
        <v>4266</v>
      </c>
      <c r="N445" t="s">
        <v>45</v>
      </c>
      <c r="O445" t="s">
        <v>46</v>
      </c>
      <c r="P445" t="s">
        <v>47</v>
      </c>
      <c r="Q445" t="s">
        <v>47</v>
      </c>
      <c r="R445" t="s">
        <v>878</v>
      </c>
      <c r="S445" t="s">
        <v>878</v>
      </c>
      <c r="T445" t="s">
        <v>878</v>
      </c>
      <c r="U445" t="s">
        <v>879</v>
      </c>
      <c r="V445">
        <v>1092</v>
      </c>
      <c r="W445"/>
      <c r="X445">
        <v>0</v>
      </c>
      <c r="Y445">
        <v>0</v>
      </c>
      <c r="Z445">
        <v>3</v>
      </c>
      <c r="AA445">
        <v>0</v>
      </c>
      <c r="AB445">
        <v>0</v>
      </c>
      <c r="AC445">
        <v>0</v>
      </c>
      <c r="AD445">
        <v>0</v>
      </c>
      <c r="AE445">
        <v>0</v>
      </c>
      <c r="AF445">
        <v>0</v>
      </c>
      <c r="AG445">
        <v>0</v>
      </c>
      <c r="AJ445">
        <v>0</v>
      </c>
      <c r="AK445">
        <v>0</v>
      </c>
      <c r="AL445">
        <v>1</v>
      </c>
      <c r="AM445">
        <v>0</v>
      </c>
      <c r="AP445">
        <v>0</v>
      </c>
    </row>
    <row r="446" spans="1:43" x14ac:dyDescent="0.3">
      <c r="A446">
        <v>653</v>
      </c>
      <c r="B446" t="s">
        <v>2610</v>
      </c>
      <c r="C446">
        <v>8</v>
      </c>
      <c r="D446" t="s">
        <v>2611</v>
      </c>
      <c r="E446">
        <v>23</v>
      </c>
      <c r="F446" t="s">
        <v>162</v>
      </c>
      <c r="G446" t="s">
        <v>2612</v>
      </c>
      <c r="H446" t="s">
        <v>2613</v>
      </c>
      <c r="I446" t="s">
        <v>88</v>
      </c>
      <c r="J446" t="s">
        <v>2182</v>
      </c>
      <c r="K446" t="s">
        <v>2614</v>
      </c>
      <c r="L446" t="s">
        <v>122</v>
      </c>
      <c r="M446" t="s">
        <v>4264</v>
      </c>
      <c r="N446" t="s">
        <v>45</v>
      </c>
      <c r="O446" t="s">
        <v>69</v>
      </c>
      <c r="P446" t="s">
        <v>211</v>
      </c>
      <c r="Q446" t="s">
        <v>70</v>
      </c>
      <c r="R446" t="s">
        <v>50</v>
      </c>
      <c r="X446">
        <v>0</v>
      </c>
      <c r="Y446">
        <v>0</v>
      </c>
      <c r="Z446">
        <v>0</v>
      </c>
      <c r="AA446">
        <v>0</v>
      </c>
      <c r="AB446">
        <v>0</v>
      </c>
      <c r="AC446">
        <v>0</v>
      </c>
      <c r="AD446">
        <v>0</v>
      </c>
      <c r="AE446">
        <v>0</v>
      </c>
      <c r="AF446">
        <v>0</v>
      </c>
      <c r="AG446">
        <v>1</v>
      </c>
      <c r="AH446" t="s">
        <v>50</v>
      </c>
      <c r="AJ446">
        <v>0</v>
      </c>
      <c r="AK446">
        <v>1</v>
      </c>
      <c r="AL446">
        <v>0</v>
      </c>
      <c r="AM446">
        <v>8</v>
      </c>
      <c r="AP446">
        <v>1</v>
      </c>
    </row>
    <row r="447" spans="1:43" x14ac:dyDescent="0.3">
      <c r="A447">
        <v>656</v>
      </c>
      <c r="B447" t="s">
        <v>2615</v>
      </c>
      <c r="C447">
        <v>8</v>
      </c>
      <c r="D447" t="s">
        <v>2165</v>
      </c>
      <c r="E447">
        <v>10</v>
      </c>
      <c r="F447" t="s">
        <v>38</v>
      </c>
      <c r="G447" t="s">
        <v>2616</v>
      </c>
      <c r="H447" t="s">
        <v>2617</v>
      </c>
      <c r="I447" t="s">
        <v>2618</v>
      </c>
      <c r="J447" t="s">
        <v>2619</v>
      </c>
      <c r="K447" t="s">
        <v>2620</v>
      </c>
      <c r="L447" t="s">
        <v>58</v>
      </c>
      <c r="M447" t="s">
        <v>4265</v>
      </c>
      <c r="N447" t="s">
        <v>45</v>
      </c>
      <c r="O447" t="s">
        <v>69</v>
      </c>
      <c r="P447" t="s">
        <v>47</v>
      </c>
      <c r="Q447" t="s">
        <v>47</v>
      </c>
      <c r="R447" t="s">
        <v>59</v>
      </c>
      <c r="S447" t="s">
        <v>59</v>
      </c>
      <c r="T447" t="s">
        <v>59</v>
      </c>
      <c r="U447" t="s">
        <v>60</v>
      </c>
      <c r="V447" s="5">
        <v>1174</v>
      </c>
      <c r="W447" s="5" t="str">
        <f t="shared" ref="W447:W448" si="61">TEXT(V447,"000000")</f>
        <v>001174</v>
      </c>
      <c r="X447">
        <v>0</v>
      </c>
      <c r="Y447">
        <v>1</v>
      </c>
      <c r="Z447">
        <v>3</v>
      </c>
      <c r="AA447">
        <v>0</v>
      </c>
      <c r="AB447">
        <v>3</v>
      </c>
      <c r="AC447">
        <v>3</v>
      </c>
      <c r="AD447">
        <v>0</v>
      </c>
      <c r="AE447">
        <v>3</v>
      </c>
      <c r="AF447">
        <v>0</v>
      </c>
      <c r="AG447">
        <v>0</v>
      </c>
      <c r="AJ447">
        <v>0</v>
      </c>
      <c r="AK447">
        <v>0</v>
      </c>
      <c r="AL447">
        <v>1</v>
      </c>
      <c r="AM447">
        <v>0</v>
      </c>
      <c r="AP447">
        <v>0</v>
      </c>
    </row>
    <row r="448" spans="1:43" x14ac:dyDescent="0.3">
      <c r="A448">
        <v>657</v>
      </c>
      <c r="B448" t="s">
        <v>2621</v>
      </c>
      <c r="C448">
        <v>8</v>
      </c>
      <c r="D448" t="s">
        <v>2622</v>
      </c>
      <c r="E448">
        <v>23</v>
      </c>
      <c r="F448" t="s">
        <v>162</v>
      </c>
      <c r="G448" t="s">
        <v>2623</v>
      </c>
      <c r="H448" t="s">
        <v>2624</v>
      </c>
      <c r="I448" t="s">
        <v>41</v>
      </c>
      <c r="J448" t="s">
        <v>2625</v>
      </c>
      <c r="K448" t="s">
        <v>2626</v>
      </c>
      <c r="L448" t="s">
        <v>91</v>
      </c>
      <c r="M448" t="s">
        <v>4266</v>
      </c>
      <c r="N448" t="s">
        <v>45</v>
      </c>
      <c r="O448" t="s">
        <v>69</v>
      </c>
      <c r="P448" t="s">
        <v>211</v>
      </c>
      <c r="Q448" t="s">
        <v>211</v>
      </c>
      <c r="R448" t="s">
        <v>1583</v>
      </c>
      <c r="S448" t="s">
        <v>1583</v>
      </c>
      <c r="T448" t="s">
        <v>1583</v>
      </c>
      <c r="U448" t="s">
        <v>1584</v>
      </c>
      <c r="V448" s="5">
        <v>1031</v>
      </c>
      <c r="W448" s="5" t="str">
        <f t="shared" si="61"/>
        <v>001031</v>
      </c>
      <c r="X448">
        <v>0</v>
      </c>
      <c r="Y448">
        <v>2</v>
      </c>
      <c r="Z448">
        <v>0</v>
      </c>
      <c r="AA448">
        <v>0</v>
      </c>
      <c r="AB448">
        <v>3</v>
      </c>
      <c r="AC448">
        <v>3</v>
      </c>
      <c r="AD448">
        <v>0</v>
      </c>
      <c r="AE448">
        <v>3</v>
      </c>
      <c r="AF448">
        <v>0</v>
      </c>
      <c r="AG448">
        <v>0</v>
      </c>
      <c r="AJ448">
        <v>0</v>
      </c>
      <c r="AK448">
        <v>0</v>
      </c>
      <c r="AL448">
        <v>0</v>
      </c>
      <c r="AM448">
        <v>0</v>
      </c>
      <c r="AP448">
        <v>0</v>
      </c>
    </row>
    <row r="449" spans="1:43" hidden="1" x14ac:dyDescent="0.3">
      <c r="A449">
        <v>658</v>
      </c>
      <c r="B449" t="s">
        <v>2627</v>
      </c>
      <c r="C449">
        <v>8</v>
      </c>
      <c r="D449" t="s">
        <v>2628</v>
      </c>
      <c r="E449">
        <v>20</v>
      </c>
      <c r="F449" t="s">
        <v>53</v>
      </c>
      <c r="G449" t="s">
        <v>2629</v>
      </c>
      <c r="H449" t="s">
        <v>2630</v>
      </c>
      <c r="I449" t="s">
        <v>127</v>
      </c>
      <c r="J449" t="s">
        <v>115</v>
      </c>
      <c r="K449" t="s">
        <v>2631</v>
      </c>
      <c r="L449" t="s">
        <v>91</v>
      </c>
      <c r="M449" t="s">
        <v>4266</v>
      </c>
      <c r="N449" t="s">
        <v>45</v>
      </c>
      <c r="O449" t="s">
        <v>46</v>
      </c>
      <c r="P449" t="s">
        <v>47</v>
      </c>
      <c r="Q449" t="s">
        <v>47</v>
      </c>
      <c r="R449" t="s">
        <v>310</v>
      </c>
      <c r="S449" t="s">
        <v>310</v>
      </c>
      <c r="T449" t="s">
        <v>310</v>
      </c>
      <c r="U449" t="s">
        <v>311</v>
      </c>
      <c r="V449">
        <v>1173</v>
      </c>
      <c r="W449"/>
      <c r="X449">
        <v>0</v>
      </c>
      <c r="Y449">
        <v>1</v>
      </c>
      <c r="Z449">
        <v>3</v>
      </c>
      <c r="AA449">
        <v>1</v>
      </c>
      <c r="AB449">
        <v>0</v>
      </c>
      <c r="AC449">
        <v>0</v>
      </c>
      <c r="AD449">
        <v>0</v>
      </c>
      <c r="AE449">
        <v>2</v>
      </c>
      <c r="AF449">
        <v>0</v>
      </c>
      <c r="AG449">
        <v>0</v>
      </c>
      <c r="AJ449">
        <v>0</v>
      </c>
      <c r="AK449">
        <v>0</v>
      </c>
      <c r="AL449">
        <v>2</v>
      </c>
      <c r="AM449">
        <v>0</v>
      </c>
      <c r="AP449">
        <v>1</v>
      </c>
    </row>
    <row r="450" spans="1:43" x14ac:dyDescent="0.3">
      <c r="A450">
        <v>659</v>
      </c>
      <c r="B450" t="s">
        <v>2632</v>
      </c>
      <c r="C450">
        <v>8</v>
      </c>
      <c r="D450" t="s">
        <v>2633</v>
      </c>
      <c r="E450">
        <v>23</v>
      </c>
      <c r="F450" t="s">
        <v>162</v>
      </c>
      <c r="G450" t="s">
        <v>2634</v>
      </c>
      <c r="H450" t="s">
        <v>2635</v>
      </c>
      <c r="I450" t="s">
        <v>41</v>
      </c>
      <c r="J450" t="s">
        <v>296</v>
      </c>
      <c r="K450" t="s">
        <v>2636</v>
      </c>
      <c r="L450" t="s">
        <v>91</v>
      </c>
      <c r="M450" t="s">
        <v>4266</v>
      </c>
      <c r="N450" t="s">
        <v>45</v>
      </c>
      <c r="O450" t="s">
        <v>69</v>
      </c>
      <c r="P450" t="s">
        <v>47</v>
      </c>
      <c r="Q450" t="s">
        <v>47</v>
      </c>
      <c r="R450" t="s">
        <v>310</v>
      </c>
      <c r="S450" t="s">
        <v>310</v>
      </c>
      <c r="T450" t="s">
        <v>310</v>
      </c>
      <c r="U450" t="s">
        <v>311</v>
      </c>
      <c r="V450" s="5">
        <v>1173</v>
      </c>
      <c r="W450" s="5" t="str">
        <f>TEXT(V450,"000000")</f>
        <v>001173</v>
      </c>
      <c r="X450">
        <v>0</v>
      </c>
      <c r="Y450">
        <v>1</v>
      </c>
      <c r="Z450">
        <v>3</v>
      </c>
      <c r="AA450">
        <v>1</v>
      </c>
      <c r="AB450">
        <v>0</v>
      </c>
      <c r="AC450">
        <v>0</v>
      </c>
      <c r="AD450">
        <v>0</v>
      </c>
      <c r="AE450">
        <v>2</v>
      </c>
      <c r="AF450">
        <v>0</v>
      </c>
      <c r="AG450">
        <v>0</v>
      </c>
      <c r="AJ450">
        <v>0</v>
      </c>
      <c r="AK450">
        <v>0</v>
      </c>
      <c r="AL450">
        <v>0</v>
      </c>
      <c r="AM450">
        <v>0</v>
      </c>
      <c r="AP450">
        <v>0</v>
      </c>
    </row>
    <row r="451" spans="1:43" hidden="1" x14ac:dyDescent="0.3">
      <c r="A451">
        <v>660</v>
      </c>
      <c r="B451" t="s">
        <v>2637</v>
      </c>
      <c r="C451">
        <v>8</v>
      </c>
      <c r="D451" t="s">
        <v>2638</v>
      </c>
      <c r="E451">
        <v>4</v>
      </c>
      <c r="F451" t="s">
        <v>162</v>
      </c>
      <c r="G451" t="s">
        <v>2639</v>
      </c>
      <c r="H451" t="s">
        <v>2640</v>
      </c>
      <c r="I451" t="s">
        <v>41</v>
      </c>
      <c r="J451" t="s">
        <v>797</v>
      </c>
      <c r="K451" t="s">
        <v>2641</v>
      </c>
      <c r="L451" t="s">
        <v>122</v>
      </c>
      <c r="M451" t="s">
        <v>4264</v>
      </c>
      <c r="N451" t="s">
        <v>45</v>
      </c>
      <c r="O451" t="s">
        <v>46</v>
      </c>
      <c r="P451" t="s">
        <v>47</v>
      </c>
      <c r="Q451" t="s">
        <v>47</v>
      </c>
      <c r="R451" t="s">
        <v>59</v>
      </c>
      <c r="S451" t="s">
        <v>59</v>
      </c>
      <c r="T451" t="s">
        <v>59</v>
      </c>
      <c r="U451" t="s">
        <v>60</v>
      </c>
      <c r="V451">
        <v>1174</v>
      </c>
      <c r="W451"/>
      <c r="X451">
        <v>0</v>
      </c>
      <c r="Y451">
        <v>1</v>
      </c>
      <c r="Z451">
        <v>3</v>
      </c>
      <c r="AA451">
        <v>0</v>
      </c>
      <c r="AB451">
        <v>3</v>
      </c>
      <c r="AC451">
        <v>3</v>
      </c>
      <c r="AD451">
        <v>0</v>
      </c>
      <c r="AE451">
        <v>3</v>
      </c>
      <c r="AF451">
        <v>0</v>
      </c>
      <c r="AG451">
        <v>0</v>
      </c>
      <c r="AH451" t="s">
        <v>50</v>
      </c>
      <c r="AJ451">
        <v>0</v>
      </c>
      <c r="AK451">
        <v>0</v>
      </c>
      <c r="AL451">
        <v>1</v>
      </c>
      <c r="AM451">
        <v>0</v>
      </c>
      <c r="AN451" t="s">
        <v>1531</v>
      </c>
      <c r="AP451">
        <v>0</v>
      </c>
    </row>
    <row r="452" spans="1:43" hidden="1" x14ac:dyDescent="0.3">
      <c r="A452">
        <v>661</v>
      </c>
      <c r="B452" t="s">
        <v>2642</v>
      </c>
      <c r="C452">
        <v>8</v>
      </c>
      <c r="D452" t="s">
        <v>2643</v>
      </c>
      <c r="E452">
        <v>1</v>
      </c>
      <c r="F452" t="s">
        <v>162</v>
      </c>
      <c r="G452" t="s">
        <v>2644</v>
      </c>
      <c r="H452" t="s">
        <v>2645</v>
      </c>
      <c r="I452" t="s">
        <v>76</v>
      </c>
      <c r="J452" t="s">
        <v>348</v>
      </c>
      <c r="K452" t="s">
        <v>2646</v>
      </c>
      <c r="L452" t="s">
        <v>122</v>
      </c>
      <c r="M452" t="s">
        <v>4264</v>
      </c>
      <c r="N452" t="s">
        <v>45</v>
      </c>
      <c r="O452" t="s">
        <v>46</v>
      </c>
      <c r="P452" t="s">
        <v>47</v>
      </c>
      <c r="Q452" t="s">
        <v>47</v>
      </c>
      <c r="R452" t="s">
        <v>130</v>
      </c>
      <c r="S452" t="s">
        <v>130</v>
      </c>
      <c r="T452" t="s">
        <v>130</v>
      </c>
      <c r="U452" t="s">
        <v>131</v>
      </c>
      <c r="V452">
        <v>1052</v>
      </c>
      <c r="W452"/>
      <c r="X452">
        <v>0</v>
      </c>
      <c r="Y452">
        <v>3</v>
      </c>
      <c r="Z452">
        <v>3</v>
      </c>
      <c r="AA452">
        <v>0</v>
      </c>
      <c r="AB452">
        <v>0</v>
      </c>
      <c r="AC452">
        <v>0</v>
      </c>
      <c r="AD452">
        <v>3</v>
      </c>
      <c r="AE452">
        <v>0</v>
      </c>
      <c r="AF452">
        <v>0</v>
      </c>
      <c r="AG452">
        <v>0</v>
      </c>
      <c r="AH452" t="s">
        <v>50</v>
      </c>
      <c r="AJ452">
        <v>0</v>
      </c>
      <c r="AK452">
        <v>0</v>
      </c>
      <c r="AL452">
        <v>0</v>
      </c>
      <c r="AM452">
        <v>0</v>
      </c>
      <c r="AO452">
        <v>6000</v>
      </c>
      <c r="AP452">
        <v>0</v>
      </c>
      <c r="AQ452">
        <v>8.6996814009895136</v>
      </c>
    </row>
    <row r="453" spans="1:43" hidden="1" x14ac:dyDescent="0.3">
      <c r="A453">
        <v>662</v>
      </c>
      <c r="B453" t="s">
        <v>2647</v>
      </c>
      <c r="C453">
        <v>8</v>
      </c>
      <c r="D453" t="s">
        <v>2648</v>
      </c>
      <c r="E453">
        <v>19</v>
      </c>
      <c r="F453" t="s">
        <v>53</v>
      </c>
      <c r="G453" t="s">
        <v>2649</v>
      </c>
      <c r="H453" t="s">
        <v>2650</v>
      </c>
      <c r="I453" t="s">
        <v>41</v>
      </c>
      <c r="J453" t="s">
        <v>479</v>
      </c>
      <c r="K453" t="s">
        <v>2651</v>
      </c>
      <c r="L453" t="s">
        <v>122</v>
      </c>
      <c r="M453" t="s">
        <v>4264</v>
      </c>
      <c r="N453" t="s">
        <v>45</v>
      </c>
      <c r="O453" t="s">
        <v>46</v>
      </c>
      <c r="P453" t="s">
        <v>167</v>
      </c>
      <c r="Q453" t="s">
        <v>167</v>
      </c>
      <c r="R453" t="s">
        <v>530</v>
      </c>
      <c r="S453" t="s">
        <v>530</v>
      </c>
      <c r="T453" t="s">
        <v>530</v>
      </c>
      <c r="U453" t="s">
        <v>531</v>
      </c>
      <c r="V453">
        <v>9473</v>
      </c>
      <c r="W453"/>
      <c r="X453">
        <v>0</v>
      </c>
      <c r="Y453">
        <v>2</v>
      </c>
      <c r="Z453">
        <v>3</v>
      </c>
      <c r="AA453">
        <v>0</v>
      </c>
      <c r="AB453">
        <v>3</v>
      </c>
      <c r="AC453">
        <v>0</v>
      </c>
      <c r="AD453">
        <v>0</v>
      </c>
      <c r="AE453">
        <v>3</v>
      </c>
      <c r="AF453">
        <v>0</v>
      </c>
      <c r="AG453">
        <v>0</v>
      </c>
      <c r="AH453" t="s">
        <v>50</v>
      </c>
      <c r="AJ453">
        <v>0</v>
      </c>
      <c r="AK453">
        <v>0</v>
      </c>
      <c r="AL453">
        <v>0</v>
      </c>
      <c r="AM453">
        <v>0</v>
      </c>
      <c r="AP453">
        <v>0</v>
      </c>
    </row>
    <row r="454" spans="1:43" hidden="1" x14ac:dyDescent="0.3">
      <c r="A454">
        <v>663</v>
      </c>
      <c r="B454" t="s">
        <v>2652</v>
      </c>
      <c r="C454">
        <v>8</v>
      </c>
      <c r="D454" t="s">
        <v>2653</v>
      </c>
      <c r="E454">
        <v>1</v>
      </c>
      <c r="F454" t="s">
        <v>162</v>
      </c>
      <c r="G454" t="s">
        <v>2654</v>
      </c>
      <c r="H454" t="s">
        <v>2655</v>
      </c>
      <c r="I454" t="s">
        <v>41</v>
      </c>
      <c r="J454" t="s">
        <v>173</v>
      </c>
      <c r="K454" t="s">
        <v>2656</v>
      </c>
      <c r="L454" t="s">
        <v>122</v>
      </c>
      <c r="M454" t="s">
        <v>4264</v>
      </c>
      <c r="N454" t="s">
        <v>45</v>
      </c>
      <c r="O454" t="s">
        <v>46</v>
      </c>
      <c r="P454" t="s">
        <v>47</v>
      </c>
      <c r="Q454" t="s">
        <v>47</v>
      </c>
      <c r="R454" t="s">
        <v>310</v>
      </c>
      <c r="S454" t="s">
        <v>310</v>
      </c>
      <c r="T454" t="s">
        <v>310</v>
      </c>
      <c r="U454" t="s">
        <v>311</v>
      </c>
      <c r="V454">
        <v>1173</v>
      </c>
      <c r="W454"/>
      <c r="X454">
        <v>0</v>
      </c>
      <c r="Y454">
        <v>1</v>
      </c>
      <c r="Z454">
        <v>3</v>
      </c>
      <c r="AA454">
        <v>1</v>
      </c>
      <c r="AB454">
        <v>0</v>
      </c>
      <c r="AC454">
        <v>0</v>
      </c>
      <c r="AD454">
        <v>0</v>
      </c>
      <c r="AE454">
        <v>2</v>
      </c>
      <c r="AF454">
        <v>0</v>
      </c>
      <c r="AG454">
        <v>0</v>
      </c>
      <c r="AJ454">
        <v>0</v>
      </c>
      <c r="AK454">
        <v>0</v>
      </c>
      <c r="AL454">
        <v>0</v>
      </c>
      <c r="AM454">
        <v>0</v>
      </c>
      <c r="AP454">
        <v>0</v>
      </c>
    </row>
    <row r="455" spans="1:43" hidden="1" x14ac:dyDescent="0.3">
      <c r="A455">
        <v>664</v>
      </c>
      <c r="B455" t="s">
        <v>2657</v>
      </c>
      <c r="C455">
        <v>8</v>
      </c>
      <c r="D455" t="s">
        <v>1706</v>
      </c>
      <c r="E455">
        <v>11</v>
      </c>
      <c r="F455" t="s">
        <v>38</v>
      </c>
      <c r="G455" t="s">
        <v>2658</v>
      </c>
      <c r="H455" t="s">
        <v>2659</v>
      </c>
      <c r="I455" t="s">
        <v>192</v>
      </c>
      <c r="J455" t="s">
        <v>242</v>
      </c>
      <c r="K455" t="s">
        <v>2660</v>
      </c>
      <c r="L455" t="s">
        <v>91</v>
      </c>
      <c r="M455" t="s">
        <v>4266</v>
      </c>
      <c r="N455" t="s">
        <v>45</v>
      </c>
      <c r="O455" t="s">
        <v>46</v>
      </c>
      <c r="P455" t="s">
        <v>211</v>
      </c>
      <c r="Q455" t="s">
        <v>211</v>
      </c>
      <c r="R455" t="s">
        <v>566</v>
      </c>
      <c r="S455" t="s">
        <v>566</v>
      </c>
      <c r="T455" t="s">
        <v>566</v>
      </c>
      <c r="U455" t="s">
        <v>567</v>
      </c>
      <c r="V455">
        <v>1015</v>
      </c>
      <c r="W455"/>
      <c r="X455">
        <v>0</v>
      </c>
      <c r="Y455">
        <v>0</v>
      </c>
      <c r="Z455">
        <v>3</v>
      </c>
      <c r="AA455">
        <v>1</v>
      </c>
      <c r="AB455">
        <v>0</v>
      </c>
      <c r="AC455">
        <v>0</v>
      </c>
      <c r="AD455">
        <v>3</v>
      </c>
      <c r="AE455">
        <v>0</v>
      </c>
      <c r="AF455">
        <v>0</v>
      </c>
      <c r="AG455">
        <v>0</v>
      </c>
      <c r="AJ455">
        <v>0</v>
      </c>
      <c r="AK455">
        <v>0</v>
      </c>
      <c r="AL455">
        <v>0</v>
      </c>
      <c r="AM455">
        <v>0</v>
      </c>
      <c r="AP455">
        <v>0</v>
      </c>
    </row>
    <row r="456" spans="1:43" hidden="1" x14ac:dyDescent="0.3">
      <c r="A456">
        <v>665</v>
      </c>
      <c r="B456" t="s">
        <v>2661</v>
      </c>
      <c r="C456">
        <v>8</v>
      </c>
      <c r="D456" t="s">
        <v>2662</v>
      </c>
      <c r="E456">
        <v>13</v>
      </c>
      <c r="F456" t="s">
        <v>38</v>
      </c>
      <c r="G456" t="s">
        <v>2663</v>
      </c>
      <c r="H456" t="s">
        <v>2664</v>
      </c>
      <c r="I456" t="s">
        <v>41</v>
      </c>
      <c r="J456" t="s">
        <v>173</v>
      </c>
      <c r="K456" t="s">
        <v>2665</v>
      </c>
      <c r="L456" t="s">
        <v>122</v>
      </c>
      <c r="M456" t="s">
        <v>4264</v>
      </c>
      <c r="N456" t="s">
        <v>45</v>
      </c>
      <c r="O456" t="s">
        <v>46</v>
      </c>
      <c r="P456" t="s">
        <v>211</v>
      </c>
      <c r="Q456" t="s">
        <v>139</v>
      </c>
      <c r="R456" t="s">
        <v>886</v>
      </c>
      <c r="V456"/>
      <c r="W456"/>
      <c r="X456">
        <v>0</v>
      </c>
      <c r="Y456">
        <v>0</v>
      </c>
      <c r="Z456">
        <v>0</v>
      </c>
      <c r="AA456">
        <v>0</v>
      </c>
      <c r="AB456">
        <v>0</v>
      </c>
      <c r="AC456">
        <v>0</v>
      </c>
      <c r="AD456">
        <v>0</v>
      </c>
      <c r="AE456">
        <v>0</v>
      </c>
      <c r="AF456">
        <v>0</v>
      </c>
      <c r="AG456">
        <v>1</v>
      </c>
      <c r="AJ456">
        <v>0</v>
      </c>
      <c r="AK456">
        <v>0</v>
      </c>
      <c r="AL456">
        <v>0</v>
      </c>
      <c r="AM456">
        <v>0</v>
      </c>
      <c r="AP456">
        <v>0</v>
      </c>
    </row>
    <row r="457" spans="1:43" x14ac:dyDescent="0.3">
      <c r="A457">
        <v>666</v>
      </c>
      <c r="B457" t="s">
        <v>2666</v>
      </c>
      <c r="C457">
        <v>7</v>
      </c>
      <c r="D457" t="s">
        <v>2667</v>
      </c>
      <c r="E457">
        <v>17</v>
      </c>
      <c r="F457" t="s">
        <v>53</v>
      </c>
      <c r="G457" t="s">
        <v>2668</v>
      </c>
      <c r="H457" t="s">
        <v>2669</v>
      </c>
      <c r="I457" t="s">
        <v>41</v>
      </c>
      <c r="J457" t="s">
        <v>976</v>
      </c>
      <c r="K457" t="s">
        <v>2670</v>
      </c>
      <c r="L457" t="s">
        <v>44</v>
      </c>
      <c r="M457" t="s">
        <v>4267</v>
      </c>
      <c r="N457" t="s">
        <v>45</v>
      </c>
      <c r="O457" t="s">
        <v>69</v>
      </c>
      <c r="P457" t="s">
        <v>211</v>
      </c>
      <c r="Q457" t="s">
        <v>167</v>
      </c>
      <c r="R457" t="s">
        <v>102</v>
      </c>
      <c r="S457" t="s">
        <v>102</v>
      </c>
      <c r="T457" t="s">
        <v>102</v>
      </c>
      <c r="U457" t="s">
        <v>103</v>
      </c>
      <c r="V457" s="5">
        <v>1087</v>
      </c>
      <c r="W457" s="5" t="str">
        <f>TEXT(V457,"000000")</f>
        <v>001087</v>
      </c>
      <c r="X457">
        <v>0</v>
      </c>
      <c r="Y457">
        <v>0</v>
      </c>
      <c r="Z457">
        <v>3</v>
      </c>
      <c r="AA457">
        <v>1</v>
      </c>
      <c r="AB457">
        <v>1</v>
      </c>
      <c r="AC457">
        <v>3</v>
      </c>
      <c r="AD457">
        <v>0</v>
      </c>
      <c r="AE457">
        <v>0</v>
      </c>
      <c r="AF457">
        <v>0</v>
      </c>
      <c r="AG457">
        <v>0</v>
      </c>
      <c r="AJ457">
        <v>0</v>
      </c>
      <c r="AK457">
        <v>0</v>
      </c>
      <c r="AL457">
        <v>0</v>
      </c>
      <c r="AM457">
        <v>0</v>
      </c>
      <c r="AP457">
        <v>0</v>
      </c>
    </row>
    <row r="458" spans="1:43" hidden="1" x14ac:dyDescent="0.3">
      <c r="A458">
        <v>668</v>
      </c>
      <c r="B458" t="s">
        <v>2671</v>
      </c>
      <c r="C458">
        <v>7</v>
      </c>
      <c r="D458" t="s">
        <v>2672</v>
      </c>
      <c r="E458">
        <v>18</v>
      </c>
      <c r="F458" t="s">
        <v>53</v>
      </c>
      <c r="G458" t="s">
        <v>2673</v>
      </c>
      <c r="H458" t="s">
        <v>2674</v>
      </c>
      <c r="I458" t="s">
        <v>136</v>
      </c>
      <c r="J458" t="s">
        <v>281</v>
      </c>
      <c r="K458" t="s">
        <v>2675</v>
      </c>
      <c r="L458" t="s">
        <v>44</v>
      </c>
      <c r="M458" t="s">
        <v>4267</v>
      </c>
      <c r="N458" t="s">
        <v>45</v>
      </c>
      <c r="O458" t="s">
        <v>46</v>
      </c>
      <c r="P458" t="s">
        <v>47</v>
      </c>
      <c r="Q458" t="s">
        <v>47</v>
      </c>
      <c r="R458" t="s">
        <v>878</v>
      </c>
      <c r="S458" t="s">
        <v>878</v>
      </c>
      <c r="T458" t="s">
        <v>878</v>
      </c>
      <c r="U458" t="s">
        <v>879</v>
      </c>
      <c r="V458">
        <v>1092</v>
      </c>
      <c r="W458"/>
      <c r="X458">
        <v>0</v>
      </c>
      <c r="Y458">
        <v>0</v>
      </c>
      <c r="Z458">
        <v>3</v>
      </c>
      <c r="AA458">
        <v>0</v>
      </c>
      <c r="AB458">
        <v>0</v>
      </c>
      <c r="AC458">
        <v>0</v>
      </c>
      <c r="AD458">
        <v>0</v>
      </c>
      <c r="AE458">
        <v>0</v>
      </c>
      <c r="AF458">
        <v>0</v>
      </c>
      <c r="AG458">
        <v>0</v>
      </c>
      <c r="AJ458">
        <v>0</v>
      </c>
      <c r="AK458">
        <v>0</v>
      </c>
      <c r="AL458">
        <v>1</v>
      </c>
      <c r="AM458">
        <v>0</v>
      </c>
      <c r="AP458">
        <v>0</v>
      </c>
    </row>
    <row r="459" spans="1:43" x14ac:dyDescent="0.3">
      <c r="A459">
        <v>669</v>
      </c>
      <c r="B459" t="s">
        <v>2676</v>
      </c>
      <c r="C459">
        <v>7</v>
      </c>
      <c r="D459" t="s">
        <v>2677</v>
      </c>
      <c r="E459">
        <v>8</v>
      </c>
      <c r="F459" t="s">
        <v>38</v>
      </c>
      <c r="G459" t="s">
        <v>2678</v>
      </c>
      <c r="H459" t="s">
        <v>2679</v>
      </c>
      <c r="I459" t="s">
        <v>136</v>
      </c>
      <c r="J459" t="s">
        <v>281</v>
      </c>
      <c r="K459" t="s">
        <v>2680</v>
      </c>
      <c r="L459" t="s">
        <v>91</v>
      </c>
      <c r="M459" t="s">
        <v>4266</v>
      </c>
      <c r="N459" t="s">
        <v>45</v>
      </c>
      <c r="O459" t="s">
        <v>69</v>
      </c>
      <c r="P459" t="s">
        <v>47</v>
      </c>
      <c r="Q459" t="s">
        <v>47</v>
      </c>
      <c r="R459" t="s">
        <v>48</v>
      </c>
      <c r="S459" t="s">
        <v>48</v>
      </c>
      <c r="T459" t="s">
        <v>48</v>
      </c>
      <c r="U459" t="s">
        <v>49</v>
      </c>
      <c r="V459" s="5">
        <v>1020</v>
      </c>
      <c r="W459" s="5" t="str">
        <f t="shared" ref="W459:W461" si="62">TEXT(V459,"000000")</f>
        <v>001020</v>
      </c>
      <c r="X459">
        <v>0</v>
      </c>
      <c r="Y459">
        <v>2</v>
      </c>
      <c r="Z459">
        <v>3</v>
      </c>
      <c r="AA459">
        <v>1</v>
      </c>
      <c r="AB459">
        <v>0</v>
      </c>
      <c r="AC459">
        <v>3</v>
      </c>
      <c r="AD459">
        <v>3</v>
      </c>
      <c r="AE459">
        <v>3</v>
      </c>
      <c r="AF459">
        <v>0</v>
      </c>
      <c r="AG459">
        <v>0</v>
      </c>
      <c r="AJ459">
        <v>0</v>
      </c>
      <c r="AK459">
        <v>0</v>
      </c>
      <c r="AL459">
        <v>0</v>
      </c>
      <c r="AM459">
        <v>0</v>
      </c>
      <c r="AP459">
        <v>0</v>
      </c>
    </row>
    <row r="460" spans="1:43" x14ac:dyDescent="0.3">
      <c r="A460">
        <v>670</v>
      </c>
      <c r="B460" t="s">
        <v>2681</v>
      </c>
      <c r="C460">
        <v>7</v>
      </c>
      <c r="D460" t="s">
        <v>4257</v>
      </c>
      <c r="E460" t="s">
        <v>4257</v>
      </c>
      <c r="F460" t="s">
        <v>4257</v>
      </c>
      <c r="G460" t="s">
        <v>2682</v>
      </c>
      <c r="H460" t="s">
        <v>2683</v>
      </c>
      <c r="I460" t="s">
        <v>99</v>
      </c>
      <c r="J460" t="s">
        <v>100</v>
      </c>
      <c r="K460" t="s">
        <v>2684</v>
      </c>
      <c r="L460" t="s">
        <v>58</v>
      </c>
      <c r="M460" t="s">
        <v>4265</v>
      </c>
      <c r="N460" t="s">
        <v>45</v>
      </c>
      <c r="O460" t="s">
        <v>69</v>
      </c>
      <c r="P460" t="s">
        <v>47</v>
      </c>
      <c r="Q460" t="s">
        <v>47</v>
      </c>
      <c r="R460" t="s">
        <v>252</v>
      </c>
      <c r="S460" t="s">
        <v>252</v>
      </c>
      <c r="T460" t="s">
        <v>252</v>
      </c>
      <c r="U460" t="s">
        <v>253</v>
      </c>
      <c r="V460" s="5">
        <v>1049</v>
      </c>
      <c r="W460" s="5" t="str">
        <f t="shared" si="62"/>
        <v>001049</v>
      </c>
      <c r="X460">
        <v>3</v>
      </c>
      <c r="Y460">
        <v>2</v>
      </c>
      <c r="Z460">
        <v>3</v>
      </c>
      <c r="AA460">
        <v>3</v>
      </c>
      <c r="AB460">
        <v>0</v>
      </c>
      <c r="AC460">
        <v>0</v>
      </c>
      <c r="AD460">
        <v>0</v>
      </c>
      <c r="AE460">
        <v>0</v>
      </c>
      <c r="AF460">
        <v>0</v>
      </c>
      <c r="AG460">
        <v>0</v>
      </c>
      <c r="AJ460">
        <v>0</v>
      </c>
      <c r="AK460">
        <v>0</v>
      </c>
      <c r="AL460">
        <v>1</v>
      </c>
      <c r="AM460">
        <v>0</v>
      </c>
      <c r="AP460">
        <v>0</v>
      </c>
    </row>
    <row r="461" spans="1:43" x14ac:dyDescent="0.3">
      <c r="A461">
        <v>671</v>
      </c>
      <c r="B461" t="s">
        <v>2685</v>
      </c>
      <c r="C461">
        <v>6</v>
      </c>
      <c r="D461" t="s">
        <v>2686</v>
      </c>
      <c r="E461">
        <v>19</v>
      </c>
      <c r="F461" t="s">
        <v>53</v>
      </c>
      <c r="H461" t="s">
        <v>2687</v>
      </c>
      <c r="I461" t="s">
        <v>41</v>
      </c>
      <c r="J461" t="s">
        <v>296</v>
      </c>
      <c r="K461" t="s">
        <v>2688</v>
      </c>
      <c r="L461" t="s">
        <v>91</v>
      </c>
      <c r="M461" t="s">
        <v>4266</v>
      </c>
      <c r="N461" t="s">
        <v>45</v>
      </c>
      <c r="O461" t="s">
        <v>69</v>
      </c>
      <c r="P461" t="s">
        <v>211</v>
      </c>
      <c r="Q461" t="s">
        <v>70</v>
      </c>
      <c r="R461" t="s">
        <v>2286</v>
      </c>
      <c r="S461" t="s">
        <v>2286</v>
      </c>
      <c r="T461" t="s">
        <v>2286</v>
      </c>
      <c r="U461" t="s">
        <v>2287</v>
      </c>
      <c r="V461" s="5">
        <v>1132</v>
      </c>
      <c r="W461" s="5" t="str">
        <f t="shared" si="62"/>
        <v>001132</v>
      </c>
      <c r="X461">
        <v>0</v>
      </c>
      <c r="Y461">
        <v>2</v>
      </c>
      <c r="Z461">
        <v>3</v>
      </c>
      <c r="AA461">
        <v>3</v>
      </c>
      <c r="AB461">
        <v>0</v>
      </c>
      <c r="AC461">
        <v>3</v>
      </c>
      <c r="AD461">
        <v>2</v>
      </c>
      <c r="AE461">
        <v>0</v>
      </c>
      <c r="AF461">
        <v>0</v>
      </c>
      <c r="AG461">
        <v>0</v>
      </c>
      <c r="AJ461">
        <v>0</v>
      </c>
      <c r="AK461">
        <v>0</v>
      </c>
      <c r="AL461">
        <v>1</v>
      </c>
      <c r="AM461">
        <v>0</v>
      </c>
      <c r="AP461">
        <v>0</v>
      </c>
    </row>
    <row r="462" spans="1:43" hidden="1" x14ac:dyDescent="0.3">
      <c r="A462">
        <v>675</v>
      </c>
      <c r="B462" t="s">
        <v>2689</v>
      </c>
      <c r="C462">
        <v>5</v>
      </c>
      <c r="D462" t="s">
        <v>239</v>
      </c>
      <c r="E462">
        <v>10</v>
      </c>
      <c r="F462" t="s">
        <v>38</v>
      </c>
      <c r="G462" t="s">
        <v>2690</v>
      </c>
      <c r="H462" t="s">
        <v>2691</v>
      </c>
      <c r="I462" t="s">
        <v>76</v>
      </c>
      <c r="J462" t="s">
        <v>108</v>
      </c>
      <c r="K462" t="s">
        <v>2692</v>
      </c>
      <c r="L462" t="s">
        <v>122</v>
      </c>
      <c r="M462" t="s">
        <v>4264</v>
      </c>
      <c r="N462" t="s">
        <v>45</v>
      </c>
      <c r="O462" t="s">
        <v>46</v>
      </c>
      <c r="P462" t="s">
        <v>47</v>
      </c>
      <c r="Q462" t="s">
        <v>47</v>
      </c>
      <c r="R462" t="s">
        <v>59</v>
      </c>
      <c r="S462" t="s">
        <v>59</v>
      </c>
      <c r="T462" t="s">
        <v>59</v>
      </c>
      <c r="U462" t="s">
        <v>60</v>
      </c>
      <c r="V462">
        <v>1174</v>
      </c>
      <c r="W462"/>
      <c r="X462">
        <v>0</v>
      </c>
      <c r="Y462">
        <v>1</v>
      </c>
      <c r="Z462">
        <v>3</v>
      </c>
      <c r="AA462">
        <v>0</v>
      </c>
      <c r="AB462">
        <v>3</v>
      </c>
      <c r="AC462">
        <v>3</v>
      </c>
      <c r="AD462">
        <v>0</v>
      </c>
      <c r="AE462">
        <v>3</v>
      </c>
      <c r="AF462">
        <v>0</v>
      </c>
      <c r="AG462">
        <v>0</v>
      </c>
      <c r="AH462" t="s">
        <v>50</v>
      </c>
      <c r="AJ462">
        <v>0</v>
      </c>
      <c r="AK462">
        <v>0</v>
      </c>
      <c r="AL462">
        <v>0</v>
      </c>
      <c r="AM462">
        <v>0</v>
      </c>
      <c r="AP462">
        <v>0</v>
      </c>
    </row>
    <row r="463" spans="1:43" hidden="1" x14ac:dyDescent="0.3">
      <c r="A463">
        <v>676</v>
      </c>
      <c r="B463" t="s">
        <v>2693</v>
      </c>
      <c r="C463">
        <v>5</v>
      </c>
      <c r="D463" t="s">
        <v>2694</v>
      </c>
      <c r="E463">
        <v>19</v>
      </c>
      <c r="F463" t="s">
        <v>53</v>
      </c>
      <c r="G463" t="s">
        <v>2695</v>
      </c>
      <c r="H463" t="s">
        <v>2696</v>
      </c>
      <c r="I463" t="s">
        <v>192</v>
      </c>
      <c r="J463" t="s">
        <v>242</v>
      </c>
      <c r="K463" t="s">
        <v>2697</v>
      </c>
      <c r="L463" t="s">
        <v>91</v>
      </c>
      <c r="M463" t="s">
        <v>4266</v>
      </c>
      <c r="N463" t="s">
        <v>45</v>
      </c>
      <c r="O463" t="s">
        <v>46</v>
      </c>
      <c r="P463" t="s">
        <v>47</v>
      </c>
      <c r="Q463" t="s">
        <v>47</v>
      </c>
      <c r="R463" t="s">
        <v>566</v>
      </c>
      <c r="S463" t="s">
        <v>566</v>
      </c>
      <c r="T463" t="s">
        <v>566</v>
      </c>
      <c r="U463" t="s">
        <v>567</v>
      </c>
      <c r="V463">
        <v>1015</v>
      </c>
      <c r="W463"/>
      <c r="X463">
        <v>0</v>
      </c>
      <c r="Y463">
        <v>0</v>
      </c>
      <c r="Z463">
        <v>3</v>
      </c>
      <c r="AA463">
        <v>1</v>
      </c>
      <c r="AB463">
        <v>0</v>
      </c>
      <c r="AC463">
        <v>0</v>
      </c>
      <c r="AD463">
        <v>3</v>
      </c>
      <c r="AE463">
        <v>0</v>
      </c>
      <c r="AF463">
        <v>0</v>
      </c>
      <c r="AG463">
        <v>0</v>
      </c>
      <c r="AH463" t="s">
        <v>2698</v>
      </c>
      <c r="AI463">
        <v>340</v>
      </c>
      <c r="AJ463">
        <v>0</v>
      </c>
      <c r="AK463">
        <v>0</v>
      </c>
      <c r="AL463">
        <v>0</v>
      </c>
      <c r="AM463">
        <v>0</v>
      </c>
      <c r="AP463">
        <v>0</v>
      </c>
    </row>
    <row r="464" spans="1:43" hidden="1" x14ac:dyDescent="0.3">
      <c r="A464">
        <v>677</v>
      </c>
      <c r="B464" t="s">
        <v>2699</v>
      </c>
      <c r="C464">
        <v>5</v>
      </c>
      <c r="D464" t="s">
        <v>2700</v>
      </c>
      <c r="E464">
        <v>13</v>
      </c>
      <c r="F464" t="s">
        <v>38</v>
      </c>
      <c r="G464" t="s">
        <v>2701</v>
      </c>
      <c r="H464" t="s">
        <v>2702</v>
      </c>
      <c r="I464" t="s">
        <v>76</v>
      </c>
      <c r="J464" t="s">
        <v>108</v>
      </c>
      <c r="K464" t="s">
        <v>2703</v>
      </c>
      <c r="L464" t="s">
        <v>122</v>
      </c>
      <c r="M464" t="s">
        <v>4264</v>
      </c>
      <c r="N464" t="s">
        <v>45</v>
      </c>
      <c r="O464" t="s">
        <v>46</v>
      </c>
      <c r="P464" t="s">
        <v>211</v>
      </c>
      <c r="Q464" t="s">
        <v>211</v>
      </c>
      <c r="R464" t="s">
        <v>2704</v>
      </c>
      <c r="S464" t="s">
        <v>176</v>
      </c>
      <c r="T464" t="s">
        <v>176</v>
      </c>
      <c r="U464" t="s">
        <v>177</v>
      </c>
      <c r="V464">
        <v>1027</v>
      </c>
      <c r="W464"/>
      <c r="X464">
        <v>0</v>
      </c>
      <c r="Y464">
        <v>0</v>
      </c>
      <c r="Z464">
        <v>2</v>
      </c>
      <c r="AA464">
        <v>1</v>
      </c>
      <c r="AB464">
        <v>1</v>
      </c>
      <c r="AC464">
        <v>0</v>
      </c>
      <c r="AD464">
        <v>0</v>
      </c>
      <c r="AE464">
        <v>0</v>
      </c>
      <c r="AF464">
        <v>0</v>
      </c>
      <c r="AG464">
        <v>0</v>
      </c>
      <c r="AH464" t="s">
        <v>50</v>
      </c>
      <c r="AJ464">
        <v>0</v>
      </c>
      <c r="AK464">
        <v>0</v>
      </c>
      <c r="AL464">
        <v>0</v>
      </c>
      <c r="AM464">
        <v>0</v>
      </c>
      <c r="AP464">
        <v>0</v>
      </c>
    </row>
    <row r="465" spans="1:43" x14ac:dyDescent="0.3">
      <c r="A465">
        <v>678</v>
      </c>
      <c r="B465" t="s">
        <v>2705</v>
      </c>
      <c r="C465">
        <v>5</v>
      </c>
      <c r="D465" t="s">
        <v>2706</v>
      </c>
      <c r="E465">
        <v>14</v>
      </c>
      <c r="F465" t="s">
        <v>38</v>
      </c>
      <c r="G465" t="s">
        <v>2707</v>
      </c>
      <c r="H465" t="s">
        <v>2708</v>
      </c>
      <c r="I465" t="s">
        <v>114</v>
      </c>
      <c r="J465" t="s">
        <v>1404</v>
      </c>
      <c r="K465" t="s">
        <v>2709</v>
      </c>
      <c r="L465" t="s">
        <v>58</v>
      </c>
      <c r="M465" t="s">
        <v>4265</v>
      </c>
      <c r="N465" t="s">
        <v>45</v>
      </c>
      <c r="O465" t="s">
        <v>69</v>
      </c>
      <c r="P465" t="s">
        <v>47</v>
      </c>
      <c r="Q465" t="s">
        <v>47</v>
      </c>
      <c r="R465" t="s">
        <v>59</v>
      </c>
      <c r="S465" t="s">
        <v>59</v>
      </c>
      <c r="T465" t="s">
        <v>59</v>
      </c>
      <c r="U465" t="s">
        <v>60</v>
      </c>
      <c r="V465" s="5">
        <v>1174</v>
      </c>
      <c r="W465" s="5" t="str">
        <f t="shared" ref="W465:W469" si="63">TEXT(V465,"000000")</f>
        <v>001174</v>
      </c>
      <c r="X465">
        <v>0</v>
      </c>
      <c r="Y465">
        <v>1</v>
      </c>
      <c r="Z465">
        <v>3</v>
      </c>
      <c r="AA465">
        <v>0</v>
      </c>
      <c r="AB465">
        <v>3</v>
      </c>
      <c r="AC465">
        <v>3</v>
      </c>
      <c r="AD465">
        <v>0</v>
      </c>
      <c r="AE465">
        <v>3</v>
      </c>
      <c r="AF465">
        <v>0</v>
      </c>
      <c r="AG465">
        <v>0</v>
      </c>
      <c r="AH465" t="s">
        <v>50</v>
      </c>
      <c r="AJ465">
        <v>0</v>
      </c>
      <c r="AK465">
        <v>0</v>
      </c>
      <c r="AL465">
        <v>0</v>
      </c>
      <c r="AM465">
        <v>0</v>
      </c>
      <c r="AP465">
        <v>0</v>
      </c>
    </row>
    <row r="466" spans="1:43" x14ac:dyDescent="0.3">
      <c r="A466">
        <v>679</v>
      </c>
      <c r="B466" t="s">
        <v>2710</v>
      </c>
      <c r="C466">
        <v>4</v>
      </c>
      <c r="D466" t="s">
        <v>2711</v>
      </c>
      <c r="E466">
        <v>18</v>
      </c>
      <c r="F466" t="s">
        <v>53</v>
      </c>
      <c r="G466" t="s">
        <v>2712</v>
      </c>
      <c r="H466" t="s">
        <v>2713</v>
      </c>
      <c r="I466" t="s">
        <v>136</v>
      </c>
      <c r="J466" t="s">
        <v>2714</v>
      </c>
      <c r="K466" t="s">
        <v>2715</v>
      </c>
      <c r="L466" t="s">
        <v>91</v>
      </c>
      <c r="M466" t="s">
        <v>4266</v>
      </c>
      <c r="N466" t="s">
        <v>45</v>
      </c>
      <c r="O466" t="s">
        <v>69</v>
      </c>
      <c r="P466" t="s">
        <v>47</v>
      </c>
      <c r="Q466" t="s">
        <v>211</v>
      </c>
      <c r="R466" t="s">
        <v>960</v>
      </c>
      <c r="S466" t="s">
        <v>960</v>
      </c>
      <c r="T466" t="s">
        <v>960</v>
      </c>
      <c r="U466" t="s">
        <v>961</v>
      </c>
      <c r="V466" s="5">
        <v>676</v>
      </c>
      <c r="W466" s="5" t="str">
        <f t="shared" si="63"/>
        <v>000676</v>
      </c>
      <c r="X466">
        <v>0</v>
      </c>
      <c r="Y466">
        <v>0</v>
      </c>
      <c r="Z466">
        <v>3</v>
      </c>
      <c r="AA466">
        <v>0</v>
      </c>
      <c r="AB466">
        <v>0</v>
      </c>
      <c r="AC466">
        <v>3</v>
      </c>
      <c r="AD466">
        <v>0</v>
      </c>
      <c r="AE466">
        <v>0</v>
      </c>
      <c r="AF466">
        <v>0</v>
      </c>
      <c r="AG466">
        <v>0</v>
      </c>
      <c r="AH466" t="s">
        <v>50</v>
      </c>
      <c r="AJ466">
        <v>0</v>
      </c>
      <c r="AK466">
        <v>0</v>
      </c>
      <c r="AL466">
        <v>1</v>
      </c>
      <c r="AM466">
        <v>0</v>
      </c>
      <c r="AP466">
        <v>0</v>
      </c>
    </row>
    <row r="467" spans="1:43" x14ac:dyDescent="0.3">
      <c r="A467">
        <v>681</v>
      </c>
      <c r="B467" t="s">
        <v>2716</v>
      </c>
      <c r="C467">
        <v>4</v>
      </c>
      <c r="D467" t="s">
        <v>2717</v>
      </c>
      <c r="E467">
        <v>11</v>
      </c>
      <c r="F467" t="s">
        <v>38</v>
      </c>
      <c r="G467" t="s">
        <v>2718</v>
      </c>
      <c r="H467" t="s">
        <v>2719</v>
      </c>
      <c r="I467" t="s">
        <v>76</v>
      </c>
      <c r="J467" t="s">
        <v>108</v>
      </c>
      <c r="K467" t="s">
        <v>2720</v>
      </c>
      <c r="L467" t="s">
        <v>58</v>
      </c>
      <c r="M467" t="s">
        <v>4265</v>
      </c>
      <c r="N467" t="s">
        <v>45</v>
      </c>
      <c r="O467" t="s">
        <v>69</v>
      </c>
      <c r="P467" t="s">
        <v>47</v>
      </c>
      <c r="Q467" t="s">
        <v>47</v>
      </c>
      <c r="R467" t="s">
        <v>1583</v>
      </c>
      <c r="S467" t="s">
        <v>1583</v>
      </c>
      <c r="T467" t="s">
        <v>1583</v>
      </c>
      <c r="U467" t="s">
        <v>1584</v>
      </c>
      <c r="V467" s="5">
        <v>1031</v>
      </c>
      <c r="W467" s="5" t="str">
        <f t="shared" si="63"/>
        <v>001031</v>
      </c>
      <c r="X467">
        <v>0</v>
      </c>
      <c r="Y467">
        <v>2</v>
      </c>
      <c r="Z467">
        <v>0</v>
      </c>
      <c r="AA467">
        <v>0</v>
      </c>
      <c r="AB467">
        <v>3</v>
      </c>
      <c r="AC467">
        <v>3</v>
      </c>
      <c r="AD467">
        <v>0</v>
      </c>
      <c r="AE467">
        <v>3</v>
      </c>
      <c r="AF467">
        <v>0</v>
      </c>
      <c r="AG467">
        <v>0</v>
      </c>
      <c r="AH467" t="s">
        <v>50</v>
      </c>
      <c r="AJ467">
        <v>0</v>
      </c>
      <c r="AK467">
        <v>0</v>
      </c>
      <c r="AL467">
        <v>1</v>
      </c>
      <c r="AM467">
        <v>0</v>
      </c>
      <c r="AP467">
        <v>0</v>
      </c>
    </row>
    <row r="468" spans="1:43" x14ac:dyDescent="0.3">
      <c r="A468">
        <v>682</v>
      </c>
      <c r="B468" t="s">
        <v>2721</v>
      </c>
      <c r="C468">
        <v>4</v>
      </c>
      <c r="D468" t="s">
        <v>2722</v>
      </c>
      <c r="E468">
        <v>10</v>
      </c>
      <c r="F468" t="s">
        <v>38</v>
      </c>
      <c r="G468" t="s">
        <v>2723</v>
      </c>
      <c r="H468" t="s">
        <v>2724</v>
      </c>
      <c r="I468" t="s">
        <v>114</v>
      </c>
      <c r="J468" t="s">
        <v>1404</v>
      </c>
      <c r="K468" t="s">
        <v>2725</v>
      </c>
      <c r="L468" t="s">
        <v>91</v>
      </c>
      <c r="M468" t="s">
        <v>4266</v>
      </c>
      <c r="N468" t="s">
        <v>45</v>
      </c>
      <c r="O468" t="s">
        <v>69</v>
      </c>
      <c r="P468" t="s">
        <v>47</v>
      </c>
      <c r="Q468" t="s">
        <v>47</v>
      </c>
      <c r="R468" t="s">
        <v>59</v>
      </c>
      <c r="S468" t="s">
        <v>59</v>
      </c>
      <c r="T468" t="s">
        <v>59</v>
      </c>
      <c r="U468" t="s">
        <v>60</v>
      </c>
      <c r="V468" s="5">
        <v>1174</v>
      </c>
      <c r="W468" s="5" t="str">
        <f t="shared" si="63"/>
        <v>001174</v>
      </c>
      <c r="X468">
        <v>0</v>
      </c>
      <c r="Y468">
        <v>1</v>
      </c>
      <c r="Z468">
        <v>3</v>
      </c>
      <c r="AA468">
        <v>0</v>
      </c>
      <c r="AB468">
        <v>3</v>
      </c>
      <c r="AC468">
        <v>3</v>
      </c>
      <c r="AD468">
        <v>0</v>
      </c>
      <c r="AE468">
        <v>3</v>
      </c>
      <c r="AF468">
        <v>0</v>
      </c>
      <c r="AG468">
        <v>0</v>
      </c>
      <c r="AH468" t="s">
        <v>50</v>
      </c>
      <c r="AJ468">
        <v>0</v>
      </c>
      <c r="AK468">
        <v>0</v>
      </c>
      <c r="AL468">
        <v>0</v>
      </c>
      <c r="AM468">
        <v>0</v>
      </c>
      <c r="AP468">
        <v>0</v>
      </c>
    </row>
    <row r="469" spans="1:43" x14ac:dyDescent="0.3">
      <c r="A469">
        <v>683</v>
      </c>
      <c r="B469" t="s">
        <v>2726</v>
      </c>
      <c r="C469">
        <v>4</v>
      </c>
      <c r="D469" t="s">
        <v>2727</v>
      </c>
      <c r="E469">
        <v>12</v>
      </c>
      <c r="F469" t="s">
        <v>38</v>
      </c>
      <c r="G469" t="s">
        <v>2728</v>
      </c>
      <c r="H469" t="s">
        <v>2729</v>
      </c>
      <c r="I469" t="s">
        <v>65</v>
      </c>
      <c r="J469" t="s">
        <v>2730</v>
      </c>
      <c r="K469" t="s">
        <v>2731</v>
      </c>
      <c r="L469" t="s">
        <v>58</v>
      </c>
      <c r="M469" t="s">
        <v>4265</v>
      </c>
      <c r="N469" t="s">
        <v>45</v>
      </c>
      <c r="O469" t="s">
        <v>69</v>
      </c>
      <c r="P469" t="s">
        <v>47</v>
      </c>
      <c r="Q469" t="s">
        <v>47</v>
      </c>
      <c r="R469" t="s">
        <v>59</v>
      </c>
      <c r="S469" t="s">
        <v>59</v>
      </c>
      <c r="T469" t="s">
        <v>59</v>
      </c>
      <c r="U469" t="s">
        <v>60</v>
      </c>
      <c r="V469" s="5">
        <v>1174</v>
      </c>
      <c r="W469" s="5" t="str">
        <f t="shared" si="63"/>
        <v>001174</v>
      </c>
      <c r="X469">
        <v>0</v>
      </c>
      <c r="Y469">
        <v>1</v>
      </c>
      <c r="Z469">
        <v>3</v>
      </c>
      <c r="AA469">
        <v>0</v>
      </c>
      <c r="AB469">
        <v>3</v>
      </c>
      <c r="AC469">
        <v>3</v>
      </c>
      <c r="AD469">
        <v>0</v>
      </c>
      <c r="AE469">
        <v>3</v>
      </c>
      <c r="AF469">
        <v>0</v>
      </c>
      <c r="AG469">
        <v>0</v>
      </c>
      <c r="AH469" t="s">
        <v>2732</v>
      </c>
      <c r="AI469">
        <v>1.1000000000000001</v>
      </c>
      <c r="AJ469">
        <v>0</v>
      </c>
      <c r="AK469">
        <v>0</v>
      </c>
      <c r="AL469">
        <v>0</v>
      </c>
      <c r="AM469">
        <v>0</v>
      </c>
      <c r="AP469">
        <v>0</v>
      </c>
    </row>
    <row r="470" spans="1:43" hidden="1" x14ac:dyDescent="0.3">
      <c r="A470">
        <v>685</v>
      </c>
      <c r="B470" t="s">
        <v>2733</v>
      </c>
      <c r="C470">
        <v>3</v>
      </c>
      <c r="D470" t="s">
        <v>4257</v>
      </c>
      <c r="E470" t="s">
        <v>4257</v>
      </c>
      <c r="F470" t="s">
        <v>4257</v>
      </c>
      <c r="G470" t="s">
        <v>2734</v>
      </c>
      <c r="H470" t="s">
        <v>2735</v>
      </c>
      <c r="I470" t="s">
        <v>76</v>
      </c>
      <c r="J470" t="s">
        <v>77</v>
      </c>
      <c r="K470" t="s">
        <v>2736</v>
      </c>
      <c r="L470" t="s">
        <v>91</v>
      </c>
      <c r="M470" t="s">
        <v>4266</v>
      </c>
      <c r="N470" t="s">
        <v>45</v>
      </c>
      <c r="O470" t="s">
        <v>46</v>
      </c>
      <c r="P470" t="s">
        <v>47</v>
      </c>
      <c r="Q470" t="s">
        <v>47</v>
      </c>
      <c r="R470" t="s">
        <v>2737</v>
      </c>
      <c r="S470" t="s">
        <v>2738</v>
      </c>
      <c r="T470" t="s">
        <v>2738</v>
      </c>
      <c r="U470" t="s">
        <v>2739</v>
      </c>
      <c r="V470">
        <v>1254</v>
      </c>
      <c r="W470"/>
      <c r="X470">
        <v>0</v>
      </c>
      <c r="Y470">
        <v>0</v>
      </c>
      <c r="Z470">
        <v>2</v>
      </c>
      <c r="AA470">
        <v>0</v>
      </c>
      <c r="AB470">
        <v>0</v>
      </c>
      <c r="AC470">
        <v>0</v>
      </c>
      <c r="AD470">
        <v>0</v>
      </c>
      <c r="AE470">
        <v>0</v>
      </c>
      <c r="AF470">
        <v>0</v>
      </c>
      <c r="AG470">
        <v>0</v>
      </c>
      <c r="AH470" t="s">
        <v>50</v>
      </c>
      <c r="AJ470">
        <v>0</v>
      </c>
      <c r="AK470">
        <v>0</v>
      </c>
      <c r="AL470">
        <v>0</v>
      </c>
      <c r="AM470">
        <v>0</v>
      </c>
      <c r="AP470">
        <v>0</v>
      </c>
    </row>
    <row r="471" spans="1:43" x14ac:dyDescent="0.3">
      <c r="A471">
        <v>687</v>
      </c>
      <c r="B471" t="s">
        <v>2740</v>
      </c>
      <c r="C471">
        <v>3</v>
      </c>
      <c r="D471" t="s">
        <v>2741</v>
      </c>
      <c r="E471">
        <v>9</v>
      </c>
      <c r="F471" t="s">
        <v>38</v>
      </c>
      <c r="G471" t="s">
        <v>2742</v>
      </c>
      <c r="H471" t="s">
        <v>2743</v>
      </c>
      <c r="I471" t="s">
        <v>88</v>
      </c>
      <c r="J471" t="s">
        <v>89</v>
      </c>
      <c r="K471" t="s">
        <v>2744</v>
      </c>
      <c r="L471" t="s">
        <v>91</v>
      </c>
      <c r="M471" t="s">
        <v>4266</v>
      </c>
      <c r="N471" t="s">
        <v>45</v>
      </c>
      <c r="O471" t="s">
        <v>69</v>
      </c>
      <c r="P471" t="s">
        <v>47</v>
      </c>
      <c r="Q471" t="s">
        <v>47</v>
      </c>
      <c r="R471" t="s">
        <v>59</v>
      </c>
      <c r="S471" t="s">
        <v>59</v>
      </c>
      <c r="T471" t="s">
        <v>59</v>
      </c>
      <c r="U471" t="s">
        <v>60</v>
      </c>
      <c r="V471" s="5">
        <v>1174</v>
      </c>
      <c r="W471" s="5" t="str">
        <f t="shared" ref="W471:W475" si="64">TEXT(V471,"000000")</f>
        <v>001174</v>
      </c>
      <c r="X471">
        <v>0</v>
      </c>
      <c r="Y471">
        <v>1</v>
      </c>
      <c r="Z471">
        <v>3</v>
      </c>
      <c r="AA471">
        <v>0</v>
      </c>
      <c r="AB471">
        <v>3</v>
      </c>
      <c r="AC471">
        <v>3</v>
      </c>
      <c r="AD471">
        <v>0</v>
      </c>
      <c r="AE471">
        <v>3</v>
      </c>
      <c r="AF471">
        <v>0</v>
      </c>
      <c r="AG471">
        <v>0</v>
      </c>
      <c r="AH471" t="s">
        <v>2745</v>
      </c>
      <c r="AI471">
        <v>100</v>
      </c>
      <c r="AJ471">
        <v>0</v>
      </c>
      <c r="AK471">
        <v>0</v>
      </c>
      <c r="AL471">
        <v>0</v>
      </c>
      <c r="AM471">
        <v>24</v>
      </c>
      <c r="AO471">
        <v>13000</v>
      </c>
      <c r="AP471">
        <v>1</v>
      </c>
      <c r="AQ471">
        <v>9.4727815565621682</v>
      </c>
    </row>
    <row r="472" spans="1:43" x14ac:dyDescent="0.3">
      <c r="A472">
        <v>688</v>
      </c>
      <c r="B472" t="s">
        <v>2746</v>
      </c>
      <c r="C472">
        <v>3</v>
      </c>
      <c r="D472" t="s">
        <v>2747</v>
      </c>
      <c r="E472">
        <v>14</v>
      </c>
      <c r="F472" t="s">
        <v>38</v>
      </c>
      <c r="G472" t="s">
        <v>2748</v>
      </c>
      <c r="H472" t="s">
        <v>2749</v>
      </c>
      <c r="I472" t="s">
        <v>127</v>
      </c>
      <c r="J472" t="s">
        <v>2750</v>
      </c>
      <c r="K472" t="s">
        <v>2751</v>
      </c>
      <c r="L472" t="s">
        <v>58</v>
      </c>
      <c r="M472" t="s">
        <v>4265</v>
      </c>
      <c r="N472" t="s">
        <v>45</v>
      </c>
      <c r="O472" t="s">
        <v>69</v>
      </c>
      <c r="P472" t="s">
        <v>47</v>
      </c>
      <c r="Q472" t="s">
        <v>47</v>
      </c>
      <c r="R472" t="s">
        <v>59</v>
      </c>
      <c r="S472" t="s">
        <v>59</v>
      </c>
      <c r="T472" t="s">
        <v>59</v>
      </c>
      <c r="U472" t="s">
        <v>60</v>
      </c>
      <c r="V472" s="5">
        <v>1174</v>
      </c>
      <c r="W472" s="5" t="str">
        <f t="shared" si="64"/>
        <v>001174</v>
      </c>
      <c r="X472">
        <v>0</v>
      </c>
      <c r="Y472">
        <v>1</v>
      </c>
      <c r="Z472">
        <v>3</v>
      </c>
      <c r="AA472">
        <v>0</v>
      </c>
      <c r="AB472">
        <v>3</v>
      </c>
      <c r="AC472">
        <v>3</v>
      </c>
      <c r="AD472">
        <v>0</v>
      </c>
      <c r="AE472">
        <v>3</v>
      </c>
      <c r="AF472">
        <v>0</v>
      </c>
      <c r="AG472">
        <v>0</v>
      </c>
      <c r="AH472" t="s">
        <v>2752</v>
      </c>
      <c r="AI472">
        <v>10</v>
      </c>
      <c r="AJ472">
        <v>0</v>
      </c>
      <c r="AK472">
        <v>0</v>
      </c>
      <c r="AL472">
        <v>0</v>
      </c>
      <c r="AM472">
        <v>0</v>
      </c>
      <c r="AP472">
        <v>0</v>
      </c>
    </row>
    <row r="473" spans="1:43" x14ac:dyDescent="0.3">
      <c r="A473">
        <v>689</v>
      </c>
      <c r="B473" t="s">
        <v>2753</v>
      </c>
      <c r="C473">
        <v>1</v>
      </c>
      <c r="D473" t="s">
        <v>2235</v>
      </c>
      <c r="E473">
        <v>10</v>
      </c>
      <c r="F473" t="s">
        <v>38</v>
      </c>
      <c r="G473" t="s">
        <v>2754</v>
      </c>
      <c r="H473" t="s">
        <v>2755</v>
      </c>
      <c r="I473" t="s">
        <v>41</v>
      </c>
      <c r="J473" t="s">
        <v>296</v>
      </c>
      <c r="K473" t="s">
        <v>2756</v>
      </c>
      <c r="L473" t="s">
        <v>91</v>
      </c>
      <c r="M473" t="s">
        <v>4266</v>
      </c>
      <c r="N473" t="s">
        <v>45</v>
      </c>
      <c r="O473" t="s">
        <v>69</v>
      </c>
      <c r="P473" t="s">
        <v>211</v>
      </c>
      <c r="Q473" t="s">
        <v>139</v>
      </c>
      <c r="R473" t="s">
        <v>566</v>
      </c>
      <c r="S473" t="s">
        <v>566</v>
      </c>
      <c r="T473" t="s">
        <v>566</v>
      </c>
      <c r="U473" t="s">
        <v>567</v>
      </c>
      <c r="V473" s="5">
        <v>1015</v>
      </c>
      <c r="W473" s="5" t="str">
        <f t="shared" si="64"/>
        <v>001015</v>
      </c>
      <c r="X473">
        <v>0</v>
      </c>
      <c r="Y473">
        <v>0</v>
      </c>
      <c r="Z473">
        <v>3</v>
      </c>
      <c r="AA473">
        <v>1</v>
      </c>
      <c r="AB473">
        <v>0</v>
      </c>
      <c r="AC473">
        <v>0</v>
      </c>
      <c r="AD473">
        <v>3</v>
      </c>
      <c r="AE473">
        <v>0</v>
      </c>
      <c r="AF473">
        <v>0</v>
      </c>
      <c r="AG473">
        <v>0</v>
      </c>
      <c r="AH473" t="s">
        <v>50</v>
      </c>
      <c r="AJ473">
        <v>0</v>
      </c>
      <c r="AK473">
        <v>0</v>
      </c>
      <c r="AL473">
        <v>0</v>
      </c>
      <c r="AM473">
        <v>0</v>
      </c>
      <c r="AO473">
        <v>350</v>
      </c>
      <c r="AP473">
        <v>0</v>
      </c>
      <c r="AQ473">
        <v>5.8607862234658654</v>
      </c>
    </row>
    <row r="474" spans="1:43" x14ac:dyDescent="0.3">
      <c r="A474">
        <v>690</v>
      </c>
      <c r="B474" t="s">
        <v>2757</v>
      </c>
      <c r="C474">
        <v>1</v>
      </c>
      <c r="D474" t="s">
        <v>4257</v>
      </c>
      <c r="E474" t="s">
        <v>4257</v>
      </c>
      <c r="F474" t="s">
        <v>4257</v>
      </c>
      <c r="G474" t="s">
        <v>2758</v>
      </c>
      <c r="H474" t="s">
        <v>2759</v>
      </c>
      <c r="I474" t="s">
        <v>76</v>
      </c>
      <c r="J474" t="s">
        <v>77</v>
      </c>
      <c r="K474" t="s">
        <v>2760</v>
      </c>
      <c r="L474" t="s">
        <v>58</v>
      </c>
      <c r="M474" t="s">
        <v>4265</v>
      </c>
      <c r="N474" t="s">
        <v>45</v>
      </c>
      <c r="O474" t="s">
        <v>69</v>
      </c>
      <c r="P474" t="s">
        <v>47</v>
      </c>
      <c r="Q474" t="s">
        <v>211</v>
      </c>
      <c r="R474" t="s">
        <v>141</v>
      </c>
      <c r="S474" t="s">
        <v>141</v>
      </c>
      <c r="T474" t="s">
        <v>141</v>
      </c>
      <c r="U474" t="s">
        <v>142</v>
      </c>
      <c r="V474" s="5">
        <v>1176</v>
      </c>
      <c r="W474" s="5" t="str">
        <f t="shared" si="64"/>
        <v>001176</v>
      </c>
      <c r="X474">
        <v>0</v>
      </c>
      <c r="Y474">
        <v>1</v>
      </c>
      <c r="Z474">
        <v>0</v>
      </c>
      <c r="AA474">
        <v>0</v>
      </c>
      <c r="AB474">
        <v>3</v>
      </c>
      <c r="AC474">
        <v>0</v>
      </c>
      <c r="AD474">
        <v>0</v>
      </c>
      <c r="AE474">
        <v>2</v>
      </c>
      <c r="AF474">
        <v>0</v>
      </c>
      <c r="AG474">
        <v>0</v>
      </c>
      <c r="AH474" t="s">
        <v>50</v>
      </c>
      <c r="AJ474">
        <v>0</v>
      </c>
      <c r="AK474">
        <v>0</v>
      </c>
      <c r="AL474">
        <v>3</v>
      </c>
      <c r="AM474">
        <v>0</v>
      </c>
      <c r="AP474">
        <v>1</v>
      </c>
    </row>
    <row r="475" spans="1:43" x14ac:dyDescent="0.3">
      <c r="A475">
        <v>691</v>
      </c>
      <c r="B475" t="s">
        <v>2761</v>
      </c>
      <c r="C475">
        <v>12</v>
      </c>
      <c r="D475" t="s">
        <v>2762</v>
      </c>
      <c r="E475">
        <v>13</v>
      </c>
      <c r="F475" t="s">
        <v>38</v>
      </c>
      <c r="G475" t="s">
        <v>2763</v>
      </c>
      <c r="H475" t="s">
        <v>2764</v>
      </c>
      <c r="I475" t="s">
        <v>41</v>
      </c>
      <c r="J475" t="s">
        <v>2765</v>
      </c>
      <c r="K475" t="s">
        <v>2766</v>
      </c>
      <c r="L475" t="s">
        <v>58</v>
      </c>
      <c r="M475" t="s">
        <v>4265</v>
      </c>
      <c r="N475" t="s">
        <v>45</v>
      </c>
      <c r="O475" t="s">
        <v>69</v>
      </c>
      <c r="P475" t="s">
        <v>167</v>
      </c>
      <c r="Q475" t="s">
        <v>167</v>
      </c>
      <c r="R475" t="s">
        <v>552</v>
      </c>
      <c r="S475" t="s">
        <v>552</v>
      </c>
      <c r="T475" t="s">
        <v>552</v>
      </c>
      <c r="U475" t="s">
        <v>553</v>
      </c>
      <c r="V475" s="5">
        <v>1074</v>
      </c>
      <c r="W475" s="5" t="str">
        <f t="shared" si="64"/>
        <v>001074</v>
      </c>
      <c r="X475">
        <v>0</v>
      </c>
      <c r="Y475">
        <v>0</v>
      </c>
      <c r="Z475">
        <v>0</v>
      </c>
      <c r="AA475">
        <v>1</v>
      </c>
      <c r="AB475">
        <v>2</v>
      </c>
      <c r="AC475">
        <v>0</v>
      </c>
      <c r="AD475">
        <v>0</v>
      </c>
      <c r="AE475">
        <v>0</v>
      </c>
      <c r="AF475">
        <v>0</v>
      </c>
      <c r="AG475">
        <v>0</v>
      </c>
      <c r="AH475" t="s">
        <v>50</v>
      </c>
      <c r="AJ475">
        <v>0</v>
      </c>
      <c r="AK475">
        <v>0</v>
      </c>
      <c r="AL475">
        <v>0</v>
      </c>
      <c r="AM475">
        <v>0</v>
      </c>
      <c r="AP475">
        <v>0</v>
      </c>
    </row>
    <row r="476" spans="1:43" hidden="1" x14ac:dyDescent="0.3">
      <c r="A476">
        <v>693</v>
      </c>
      <c r="B476" t="s">
        <v>2767</v>
      </c>
      <c r="C476">
        <v>12</v>
      </c>
      <c r="D476" t="s">
        <v>2768</v>
      </c>
      <c r="E476">
        <v>18</v>
      </c>
      <c r="F476" t="s">
        <v>53</v>
      </c>
      <c r="G476" t="s">
        <v>2769</v>
      </c>
      <c r="H476" t="s">
        <v>2770</v>
      </c>
      <c r="I476" t="s">
        <v>41</v>
      </c>
      <c r="J476" t="s">
        <v>173</v>
      </c>
      <c r="K476" t="s">
        <v>2771</v>
      </c>
      <c r="L476" t="s">
        <v>122</v>
      </c>
      <c r="M476" t="s">
        <v>4264</v>
      </c>
      <c r="N476" t="s">
        <v>45</v>
      </c>
      <c r="O476" t="s">
        <v>46</v>
      </c>
      <c r="P476" t="s">
        <v>47</v>
      </c>
      <c r="Q476" t="s">
        <v>47</v>
      </c>
      <c r="R476" t="s">
        <v>59</v>
      </c>
      <c r="S476" t="s">
        <v>59</v>
      </c>
      <c r="T476" t="s">
        <v>59</v>
      </c>
      <c r="U476" t="s">
        <v>60</v>
      </c>
      <c r="V476">
        <v>1174</v>
      </c>
      <c r="W476"/>
      <c r="X476">
        <v>0</v>
      </c>
      <c r="Y476">
        <v>1</v>
      </c>
      <c r="Z476">
        <v>3</v>
      </c>
      <c r="AA476">
        <v>0</v>
      </c>
      <c r="AB476">
        <v>3</v>
      </c>
      <c r="AC476">
        <v>3</v>
      </c>
      <c r="AD476">
        <v>0</v>
      </c>
      <c r="AE476">
        <v>3</v>
      </c>
      <c r="AF476">
        <v>0</v>
      </c>
      <c r="AG476">
        <v>0</v>
      </c>
      <c r="AH476" t="s">
        <v>50</v>
      </c>
      <c r="AJ476">
        <v>0</v>
      </c>
      <c r="AK476">
        <v>0</v>
      </c>
      <c r="AL476">
        <v>0</v>
      </c>
      <c r="AM476">
        <v>0</v>
      </c>
      <c r="AP476">
        <v>0</v>
      </c>
    </row>
    <row r="477" spans="1:43" hidden="1" x14ac:dyDescent="0.3">
      <c r="A477">
        <v>694</v>
      </c>
      <c r="B477" t="s">
        <v>2772</v>
      </c>
      <c r="C477">
        <v>11</v>
      </c>
      <c r="D477" t="s">
        <v>2028</v>
      </c>
      <c r="E477">
        <v>16</v>
      </c>
      <c r="F477" t="s">
        <v>53</v>
      </c>
      <c r="G477" t="s">
        <v>2773</v>
      </c>
      <c r="H477" t="s">
        <v>2774</v>
      </c>
      <c r="I477" t="s">
        <v>41</v>
      </c>
      <c r="J477" t="s">
        <v>976</v>
      </c>
      <c r="K477" t="s">
        <v>2775</v>
      </c>
      <c r="L477" t="s">
        <v>58</v>
      </c>
      <c r="M477" t="s">
        <v>4265</v>
      </c>
      <c r="N477" t="s">
        <v>45</v>
      </c>
      <c r="O477" t="s">
        <v>46</v>
      </c>
      <c r="P477" t="s">
        <v>47</v>
      </c>
      <c r="Q477" t="s">
        <v>47</v>
      </c>
      <c r="R477" t="s">
        <v>59</v>
      </c>
      <c r="S477" t="s">
        <v>59</v>
      </c>
      <c r="T477" t="s">
        <v>59</v>
      </c>
      <c r="U477" t="s">
        <v>60</v>
      </c>
      <c r="V477">
        <v>1174</v>
      </c>
      <c r="W477"/>
      <c r="X477">
        <v>0</v>
      </c>
      <c r="Y477">
        <v>1</v>
      </c>
      <c r="Z477">
        <v>3</v>
      </c>
      <c r="AA477">
        <v>0</v>
      </c>
      <c r="AB477">
        <v>3</v>
      </c>
      <c r="AC477">
        <v>3</v>
      </c>
      <c r="AD477">
        <v>0</v>
      </c>
      <c r="AE477">
        <v>3</v>
      </c>
      <c r="AF477">
        <v>0</v>
      </c>
      <c r="AG477">
        <v>0</v>
      </c>
      <c r="AH477" t="s">
        <v>50</v>
      </c>
      <c r="AJ477">
        <v>0</v>
      </c>
      <c r="AK477">
        <v>0</v>
      </c>
      <c r="AL477">
        <v>0</v>
      </c>
      <c r="AM477">
        <v>0</v>
      </c>
      <c r="AP477">
        <v>0</v>
      </c>
    </row>
    <row r="478" spans="1:43" x14ac:dyDescent="0.3">
      <c r="A478">
        <v>695</v>
      </c>
      <c r="B478" t="s">
        <v>2776</v>
      </c>
      <c r="C478">
        <v>11</v>
      </c>
      <c r="D478" t="s">
        <v>2777</v>
      </c>
      <c r="E478">
        <v>13</v>
      </c>
      <c r="F478" t="s">
        <v>38</v>
      </c>
      <c r="G478" t="s">
        <v>2778</v>
      </c>
      <c r="H478" t="s">
        <v>2779</v>
      </c>
      <c r="I478" t="s">
        <v>114</v>
      </c>
      <c r="J478" t="s">
        <v>1404</v>
      </c>
      <c r="K478" t="s">
        <v>2780</v>
      </c>
      <c r="L478" t="s">
        <v>91</v>
      </c>
      <c r="M478" t="s">
        <v>4266</v>
      </c>
      <c r="N478" t="s">
        <v>45</v>
      </c>
      <c r="O478" t="s">
        <v>69</v>
      </c>
      <c r="P478" t="s">
        <v>47</v>
      </c>
      <c r="Q478" t="s">
        <v>139</v>
      </c>
      <c r="R478" t="s">
        <v>1583</v>
      </c>
      <c r="S478" t="s">
        <v>1583</v>
      </c>
      <c r="T478" t="s">
        <v>1583</v>
      </c>
      <c r="U478" t="s">
        <v>1584</v>
      </c>
      <c r="V478" s="5">
        <v>1031</v>
      </c>
      <c r="W478" s="5" t="str">
        <f>TEXT(V478,"000000")</f>
        <v>001031</v>
      </c>
      <c r="X478">
        <v>0</v>
      </c>
      <c r="Y478">
        <v>2</v>
      </c>
      <c r="Z478">
        <v>0</v>
      </c>
      <c r="AA478">
        <v>0</v>
      </c>
      <c r="AB478">
        <v>3</v>
      </c>
      <c r="AC478">
        <v>3</v>
      </c>
      <c r="AD478">
        <v>0</v>
      </c>
      <c r="AE478">
        <v>3</v>
      </c>
      <c r="AF478">
        <v>0</v>
      </c>
      <c r="AG478">
        <v>0</v>
      </c>
      <c r="AH478" t="s">
        <v>2781</v>
      </c>
      <c r="AJ478">
        <v>3</v>
      </c>
      <c r="AK478">
        <v>0</v>
      </c>
      <c r="AL478">
        <v>7</v>
      </c>
      <c r="AM478">
        <v>0</v>
      </c>
      <c r="AP478">
        <v>1</v>
      </c>
    </row>
    <row r="479" spans="1:43" hidden="1" x14ac:dyDescent="0.3">
      <c r="A479">
        <v>696</v>
      </c>
      <c r="B479" t="s">
        <v>2782</v>
      </c>
      <c r="C479">
        <v>11</v>
      </c>
      <c r="D479" t="s">
        <v>1058</v>
      </c>
      <c r="E479">
        <v>10</v>
      </c>
      <c r="F479" t="s">
        <v>38</v>
      </c>
      <c r="G479" t="s">
        <v>2783</v>
      </c>
      <c r="H479" t="s">
        <v>2784</v>
      </c>
      <c r="I479" t="s">
        <v>65</v>
      </c>
      <c r="J479" t="s">
        <v>120</v>
      </c>
      <c r="K479" t="s">
        <v>2785</v>
      </c>
      <c r="L479" t="s">
        <v>122</v>
      </c>
      <c r="M479" t="s">
        <v>4264</v>
      </c>
      <c r="N479" t="s">
        <v>45</v>
      </c>
      <c r="O479" t="s">
        <v>46</v>
      </c>
      <c r="P479" t="s">
        <v>47</v>
      </c>
      <c r="Q479" t="s">
        <v>47</v>
      </c>
      <c r="R479" t="s">
        <v>682</v>
      </c>
      <c r="S479" t="s">
        <v>682</v>
      </c>
      <c r="T479" t="s">
        <v>682</v>
      </c>
      <c r="U479" t="s">
        <v>683</v>
      </c>
      <c r="V479">
        <v>1239</v>
      </c>
      <c r="W479"/>
      <c r="X479">
        <v>0</v>
      </c>
      <c r="Y479">
        <v>1</v>
      </c>
      <c r="Z479">
        <v>3</v>
      </c>
      <c r="AA479">
        <v>0</v>
      </c>
      <c r="AB479">
        <v>0</v>
      </c>
      <c r="AC479">
        <v>0</v>
      </c>
      <c r="AD479">
        <v>0</v>
      </c>
      <c r="AE479">
        <v>0</v>
      </c>
      <c r="AF479">
        <v>0</v>
      </c>
      <c r="AG479">
        <v>0</v>
      </c>
      <c r="AH479" t="s">
        <v>2786</v>
      </c>
      <c r="AI479">
        <v>10</v>
      </c>
      <c r="AJ479">
        <v>0</v>
      </c>
      <c r="AK479">
        <v>0</v>
      </c>
      <c r="AL479">
        <v>0</v>
      </c>
      <c r="AM479">
        <v>0</v>
      </c>
      <c r="AP479">
        <v>0</v>
      </c>
    </row>
    <row r="480" spans="1:43" x14ac:dyDescent="0.3">
      <c r="A480">
        <v>697</v>
      </c>
      <c r="B480" t="s">
        <v>2787</v>
      </c>
      <c r="C480">
        <v>11</v>
      </c>
      <c r="D480" t="s">
        <v>2788</v>
      </c>
      <c r="E480">
        <v>20</v>
      </c>
      <c r="F480" t="s">
        <v>53</v>
      </c>
      <c r="G480" t="s">
        <v>2789</v>
      </c>
      <c r="H480" t="s">
        <v>2790</v>
      </c>
      <c r="I480" t="s">
        <v>41</v>
      </c>
      <c r="J480" t="s">
        <v>173</v>
      </c>
      <c r="K480" t="s">
        <v>2791</v>
      </c>
      <c r="L480" t="s">
        <v>91</v>
      </c>
      <c r="M480" t="s">
        <v>4266</v>
      </c>
      <c r="N480" t="s">
        <v>45</v>
      </c>
      <c r="O480" t="s">
        <v>69</v>
      </c>
      <c r="P480" t="s">
        <v>70</v>
      </c>
      <c r="Q480" t="s">
        <v>70</v>
      </c>
      <c r="R480" t="s">
        <v>59</v>
      </c>
      <c r="S480" t="s">
        <v>59</v>
      </c>
      <c r="T480" t="s">
        <v>59</v>
      </c>
      <c r="U480" t="s">
        <v>60</v>
      </c>
      <c r="V480" s="5">
        <v>1174</v>
      </c>
      <c r="W480" s="5" t="str">
        <f>TEXT(V480,"000000")</f>
        <v>001174</v>
      </c>
      <c r="X480">
        <v>0</v>
      </c>
      <c r="Y480">
        <v>1</v>
      </c>
      <c r="Z480">
        <v>3</v>
      </c>
      <c r="AA480">
        <v>0</v>
      </c>
      <c r="AB480">
        <v>3</v>
      </c>
      <c r="AC480">
        <v>3</v>
      </c>
      <c r="AD480">
        <v>0</v>
      </c>
      <c r="AE480">
        <v>3</v>
      </c>
      <c r="AF480">
        <v>0</v>
      </c>
      <c r="AG480">
        <v>0</v>
      </c>
      <c r="AH480" t="s">
        <v>50</v>
      </c>
      <c r="AJ480">
        <v>0</v>
      </c>
      <c r="AK480">
        <v>0</v>
      </c>
      <c r="AL480">
        <v>1</v>
      </c>
      <c r="AM480">
        <v>0</v>
      </c>
      <c r="AP480">
        <v>0</v>
      </c>
    </row>
    <row r="481" spans="1:42" hidden="1" x14ac:dyDescent="0.3">
      <c r="A481">
        <v>698</v>
      </c>
      <c r="B481" t="s">
        <v>2792</v>
      </c>
      <c r="C481">
        <v>11</v>
      </c>
      <c r="D481" t="s">
        <v>2793</v>
      </c>
      <c r="E481">
        <v>12</v>
      </c>
      <c r="F481" t="s">
        <v>38</v>
      </c>
      <c r="G481" t="s">
        <v>2794</v>
      </c>
      <c r="H481" t="s">
        <v>2795</v>
      </c>
      <c r="I481" t="s">
        <v>88</v>
      </c>
      <c r="J481" t="s">
        <v>738</v>
      </c>
      <c r="K481" t="s">
        <v>2796</v>
      </c>
      <c r="L481" t="s">
        <v>58</v>
      </c>
      <c r="M481" t="s">
        <v>4265</v>
      </c>
      <c r="N481" t="s">
        <v>45</v>
      </c>
      <c r="O481" t="s">
        <v>46</v>
      </c>
      <c r="P481" t="s">
        <v>47</v>
      </c>
      <c r="Q481" t="s">
        <v>47</v>
      </c>
      <c r="R481" t="s">
        <v>1997</v>
      </c>
      <c r="S481" t="s">
        <v>1997</v>
      </c>
      <c r="T481" t="s">
        <v>1997</v>
      </c>
      <c r="U481" t="s">
        <v>1998</v>
      </c>
      <c r="V481">
        <v>1024</v>
      </c>
      <c r="W481"/>
      <c r="X481">
        <v>0</v>
      </c>
      <c r="Y481">
        <v>0</v>
      </c>
      <c r="Z481">
        <v>2</v>
      </c>
      <c r="AA481">
        <v>2</v>
      </c>
      <c r="AB481">
        <v>0</v>
      </c>
      <c r="AC481">
        <v>0</v>
      </c>
      <c r="AD481">
        <v>0</v>
      </c>
      <c r="AE481">
        <v>0</v>
      </c>
      <c r="AF481">
        <v>0</v>
      </c>
      <c r="AG481">
        <v>0</v>
      </c>
      <c r="AH481" t="s">
        <v>1194</v>
      </c>
      <c r="AI481">
        <v>20</v>
      </c>
      <c r="AJ481">
        <v>0</v>
      </c>
      <c r="AK481">
        <v>0</v>
      </c>
      <c r="AL481">
        <v>6</v>
      </c>
      <c r="AM481">
        <v>0</v>
      </c>
      <c r="AP481">
        <v>1</v>
      </c>
    </row>
    <row r="482" spans="1:42" x14ac:dyDescent="0.3">
      <c r="A482">
        <v>699</v>
      </c>
      <c r="B482" t="s">
        <v>2797</v>
      </c>
      <c r="C482">
        <v>10</v>
      </c>
      <c r="D482" t="s">
        <v>2798</v>
      </c>
      <c r="E482">
        <v>18</v>
      </c>
      <c r="F482" t="s">
        <v>53</v>
      </c>
      <c r="G482" t="s">
        <v>2799</v>
      </c>
      <c r="H482" t="s">
        <v>2800</v>
      </c>
      <c r="I482" t="s">
        <v>136</v>
      </c>
      <c r="J482" t="s">
        <v>884</v>
      </c>
      <c r="K482" t="s">
        <v>2801</v>
      </c>
      <c r="L482" t="s">
        <v>58</v>
      </c>
      <c r="M482" t="s">
        <v>4265</v>
      </c>
      <c r="N482" t="s">
        <v>45</v>
      </c>
      <c r="O482" t="s">
        <v>69</v>
      </c>
      <c r="P482" t="s">
        <v>47</v>
      </c>
      <c r="Q482" t="s">
        <v>47</v>
      </c>
      <c r="R482" t="s">
        <v>59</v>
      </c>
      <c r="S482" t="s">
        <v>59</v>
      </c>
      <c r="T482" t="s">
        <v>59</v>
      </c>
      <c r="U482" t="s">
        <v>60</v>
      </c>
      <c r="V482" s="5">
        <v>1174</v>
      </c>
      <c r="W482" s="5" t="str">
        <f t="shared" ref="W482:W483" si="65">TEXT(V482,"000000")</f>
        <v>001174</v>
      </c>
      <c r="X482">
        <v>0</v>
      </c>
      <c r="Y482">
        <v>1</v>
      </c>
      <c r="Z482">
        <v>3</v>
      </c>
      <c r="AA482">
        <v>0</v>
      </c>
      <c r="AB482">
        <v>3</v>
      </c>
      <c r="AC482">
        <v>3</v>
      </c>
      <c r="AD482">
        <v>0</v>
      </c>
      <c r="AE482">
        <v>3</v>
      </c>
      <c r="AF482">
        <v>0</v>
      </c>
      <c r="AG482">
        <v>0</v>
      </c>
      <c r="AH482" t="s">
        <v>50</v>
      </c>
      <c r="AJ482">
        <v>0</v>
      </c>
      <c r="AK482">
        <v>0</v>
      </c>
      <c r="AL482">
        <v>0</v>
      </c>
      <c r="AM482">
        <v>0</v>
      </c>
      <c r="AP482">
        <v>0</v>
      </c>
    </row>
    <row r="483" spans="1:42" x14ac:dyDescent="0.3">
      <c r="A483">
        <v>700</v>
      </c>
      <c r="B483" t="s">
        <v>2802</v>
      </c>
      <c r="C483">
        <v>10</v>
      </c>
      <c r="D483" t="s">
        <v>4257</v>
      </c>
      <c r="E483" t="s">
        <v>4257</v>
      </c>
      <c r="F483" t="s">
        <v>4257</v>
      </c>
      <c r="G483" t="s">
        <v>2803</v>
      </c>
      <c r="H483" t="s">
        <v>2804</v>
      </c>
      <c r="I483" t="s">
        <v>41</v>
      </c>
      <c r="J483" t="s">
        <v>2132</v>
      </c>
      <c r="K483" t="s">
        <v>2805</v>
      </c>
      <c r="L483" t="s">
        <v>91</v>
      </c>
      <c r="M483" t="s">
        <v>4266</v>
      </c>
      <c r="N483" t="s">
        <v>45</v>
      </c>
      <c r="O483" t="s">
        <v>69</v>
      </c>
      <c r="P483" t="s">
        <v>47</v>
      </c>
      <c r="Q483" t="s">
        <v>47</v>
      </c>
      <c r="R483" t="s">
        <v>252</v>
      </c>
      <c r="S483" t="s">
        <v>252</v>
      </c>
      <c r="T483" t="s">
        <v>252</v>
      </c>
      <c r="U483" t="s">
        <v>253</v>
      </c>
      <c r="V483" s="5">
        <v>1049</v>
      </c>
      <c r="W483" s="5" t="str">
        <f t="shared" si="65"/>
        <v>001049</v>
      </c>
      <c r="X483">
        <v>3</v>
      </c>
      <c r="Y483">
        <v>2</v>
      </c>
      <c r="Z483">
        <v>3</v>
      </c>
      <c r="AA483">
        <v>3</v>
      </c>
      <c r="AB483">
        <v>0</v>
      </c>
      <c r="AC483">
        <v>0</v>
      </c>
      <c r="AD483">
        <v>0</v>
      </c>
      <c r="AE483">
        <v>0</v>
      </c>
      <c r="AF483">
        <v>0</v>
      </c>
      <c r="AG483">
        <v>0</v>
      </c>
      <c r="AH483" t="s">
        <v>2806</v>
      </c>
      <c r="AI483">
        <v>1.9800000000000002E-2</v>
      </c>
      <c r="AJ483">
        <v>0</v>
      </c>
      <c r="AK483">
        <v>0</v>
      </c>
      <c r="AL483">
        <v>1</v>
      </c>
      <c r="AM483">
        <v>0</v>
      </c>
      <c r="AP483">
        <v>0</v>
      </c>
    </row>
    <row r="484" spans="1:42" hidden="1" x14ac:dyDescent="0.3">
      <c r="A484">
        <v>703</v>
      </c>
      <c r="B484" t="s">
        <v>2807</v>
      </c>
      <c r="C484">
        <v>9</v>
      </c>
      <c r="D484" t="s">
        <v>1777</v>
      </c>
      <c r="E484">
        <v>9</v>
      </c>
      <c r="F484" t="s">
        <v>38</v>
      </c>
      <c r="G484" t="s">
        <v>2808</v>
      </c>
      <c r="H484" t="s">
        <v>2809</v>
      </c>
      <c r="I484" t="s">
        <v>231</v>
      </c>
      <c r="J484" t="s">
        <v>1802</v>
      </c>
      <c r="K484" t="s">
        <v>2810</v>
      </c>
      <c r="L484" t="s">
        <v>122</v>
      </c>
      <c r="M484" t="s">
        <v>4264</v>
      </c>
      <c r="N484" t="s">
        <v>45</v>
      </c>
      <c r="O484" t="s">
        <v>46</v>
      </c>
      <c r="P484" t="s">
        <v>47</v>
      </c>
      <c r="Q484" t="s">
        <v>47</v>
      </c>
      <c r="R484" t="s">
        <v>59</v>
      </c>
      <c r="S484" t="s">
        <v>59</v>
      </c>
      <c r="T484" t="s">
        <v>59</v>
      </c>
      <c r="U484" t="s">
        <v>60</v>
      </c>
      <c r="V484">
        <v>1174</v>
      </c>
      <c r="W484"/>
      <c r="X484">
        <v>0</v>
      </c>
      <c r="Y484">
        <v>1</v>
      </c>
      <c r="Z484">
        <v>3</v>
      </c>
      <c r="AA484">
        <v>0</v>
      </c>
      <c r="AB484">
        <v>3</v>
      </c>
      <c r="AC484">
        <v>3</v>
      </c>
      <c r="AD484">
        <v>0</v>
      </c>
      <c r="AE484">
        <v>3</v>
      </c>
      <c r="AF484">
        <v>0</v>
      </c>
      <c r="AG484">
        <v>0</v>
      </c>
      <c r="AH484" t="s">
        <v>2385</v>
      </c>
      <c r="AI484">
        <v>50</v>
      </c>
      <c r="AJ484">
        <v>0</v>
      </c>
      <c r="AK484">
        <v>0</v>
      </c>
      <c r="AL484">
        <v>0</v>
      </c>
      <c r="AM484">
        <v>0</v>
      </c>
      <c r="AP484">
        <v>0</v>
      </c>
    </row>
    <row r="485" spans="1:42" x14ac:dyDescent="0.3">
      <c r="A485">
        <v>704</v>
      </c>
      <c r="B485" t="s">
        <v>2811</v>
      </c>
      <c r="C485">
        <v>9</v>
      </c>
      <c r="D485" t="s">
        <v>4257</v>
      </c>
      <c r="E485" t="s">
        <v>4257</v>
      </c>
      <c r="F485" t="s">
        <v>4257</v>
      </c>
      <c r="G485" t="s">
        <v>795</v>
      </c>
      <c r="H485" t="s">
        <v>2812</v>
      </c>
      <c r="I485" t="s">
        <v>41</v>
      </c>
      <c r="J485" t="s">
        <v>797</v>
      </c>
      <c r="K485" t="s">
        <v>2813</v>
      </c>
      <c r="L485" t="s">
        <v>58</v>
      </c>
      <c r="M485" t="s">
        <v>4265</v>
      </c>
      <c r="N485" t="s">
        <v>45</v>
      </c>
      <c r="O485" t="s">
        <v>69</v>
      </c>
      <c r="P485" t="s">
        <v>47</v>
      </c>
      <c r="Q485" t="s">
        <v>47</v>
      </c>
      <c r="R485" t="s">
        <v>823</v>
      </c>
      <c r="S485" t="s">
        <v>823</v>
      </c>
      <c r="T485" t="s">
        <v>823</v>
      </c>
      <c r="U485" t="s">
        <v>824</v>
      </c>
      <c r="V485" s="5">
        <v>3134</v>
      </c>
      <c r="W485" s="5" t="str">
        <f t="shared" ref="W485:W486" si="66">TEXT(V485,"000000")</f>
        <v>003134</v>
      </c>
      <c r="X485">
        <v>0</v>
      </c>
      <c r="Y485">
        <v>0</v>
      </c>
      <c r="Z485">
        <v>0</v>
      </c>
      <c r="AA485">
        <v>1</v>
      </c>
      <c r="AB485">
        <v>0</v>
      </c>
      <c r="AC485">
        <v>0</v>
      </c>
      <c r="AD485">
        <v>0</v>
      </c>
      <c r="AE485">
        <v>2</v>
      </c>
      <c r="AF485">
        <v>0</v>
      </c>
      <c r="AG485">
        <v>0</v>
      </c>
      <c r="AH485" t="s">
        <v>2814</v>
      </c>
      <c r="AI485">
        <v>6500</v>
      </c>
      <c r="AJ485">
        <v>2</v>
      </c>
      <c r="AK485">
        <v>0</v>
      </c>
      <c r="AL485">
        <v>1</v>
      </c>
      <c r="AM485">
        <v>0</v>
      </c>
      <c r="AP485">
        <v>1</v>
      </c>
    </row>
    <row r="486" spans="1:42" x14ac:dyDescent="0.3">
      <c r="A486">
        <v>705</v>
      </c>
      <c r="B486" t="s">
        <v>2815</v>
      </c>
      <c r="C486">
        <v>8</v>
      </c>
      <c r="D486" t="s">
        <v>2816</v>
      </c>
      <c r="E486">
        <v>10</v>
      </c>
      <c r="F486" t="s">
        <v>38</v>
      </c>
      <c r="G486" t="s">
        <v>2817</v>
      </c>
      <c r="H486" t="s">
        <v>2818</v>
      </c>
      <c r="I486" t="s">
        <v>99</v>
      </c>
      <c r="J486" t="s">
        <v>100</v>
      </c>
      <c r="K486" t="s">
        <v>2819</v>
      </c>
      <c r="L486" t="s">
        <v>58</v>
      </c>
      <c r="M486" t="s">
        <v>4265</v>
      </c>
      <c r="N486" t="s">
        <v>45</v>
      </c>
      <c r="O486" t="s">
        <v>69</v>
      </c>
      <c r="P486" t="s">
        <v>47</v>
      </c>
      <c r="Q486" t="s">
        <v>47</v>
      </c>
      <c r="R486" t="s">
        <v>2820</v>
      </c>
      <c r="S486" t="s">
        <v>1922</v>
      </c>
      <c r="T486" t="s">
        <v>1922</v>
      </c>
      <c r="U486" t="s">
        <v>1923</v>
      </c>
      <c r="V486" s="5">
        <v>1167</v>
      </c>
      <c r="W486" s="5" t="str">
        <f t="shared" si="66"/>
        <v>001167</v>
      </c>
      <c r="X486">
        <v>0</v>
      </c>
      <c r="Y486">
        <v>0</v>
      </c>
      <c r="Z486">
        <v>0</v>
      </c>
      <c r="AA486">
        <v>3</v>
      </c>
      <c r="AB486">
        <v>3</v>
      </c>
      <c r="AC486">
        <v>0</v>
      </c>
      <c r="AD486">
        <v>0</v>
      </c>
      <c r="AE486">
        <v>3</v>
      </c>
      <c r="AF486">
        <v>0</v>
      </c>
      <c r="AG486">
        <v>0</v>
      </c>
      <c r="AH486" t="s">
        <v>50</v>
      </c>
      <c r="AJ486">
        <v>0</v>
      </c>
      <c r="AK486">
        <v>0</v>
      </c>
      <c r="AL486">
        <v>0</v>
      </c>
      <c r="AM486">
        <v>0</v>
      </c>
      <c r="AP486">
        <v>0</v>
      </c>
    </row>
    <row r="487" spans="1:42" hidden="1" x14ac:dyDescent="0.3">
      <c r="A487">
        <v>707</v>
      </c>
      <c r="B487" t="s">
        <v>2821</v>
      </c>
      <c r="C487">
        <v>8</v>
      </c>
      <c r="D487" t="s">
        <v>2822</v>
      </c>
      <c r="E487">
        <v>18</v>
      </c>
      <c r="F487" t="s">
        <v>53</v>
      </c>
      <c r="G487" t="s">
        <v>2823</v>
      </c>
      <c r="H487" t="s">
        <v>2824</v>
      </c>
      <c r="I487" t="s">
        <v>136</v>
      </c>
      <c r="J487" t="s">
        <v>884</v>
      </c>
      <c r="K487" t="s">
        <v>2825</v>
      </c>
      <c r="L487" t="s">
        <v>122</v>
      </c>
      <c r="M487" t="s">
        <v>4264</v>
      </c>
      <c r="N487" t="s">
        <v>45</v>
      </c>
      <c r="O487" t="s">
        <v>46</v>
      </c>
      <c r="P487" t="s">
        <v>47</v>
      </c>
      <c r="Q487" t="s">
        <v>47</v>
      </c>
      <c r="R487" t="s">
        <v>2826</v>
      </c>
      <c r="S487" t="s">
        <v>252</v>
      </c>
      <c r="T487" t="s">
        <v>252</v>
      </c>
      <c r="U487" t="s">
        <v>253</v>
      </c>
      <c r="V487">
        <v>1049</v>
      </c>
      <c r="W487"/>
      <c r="X487">
        <v>3</v>
      </c>
      <c r="Y487">
        <v>2</v>
      </c>
      <c r="Z487">
        <v>3</v>
      </c>
      <c r="AA487">
        <v>3</v>
      </c>
      <c r="AB487">
        <v>0</v>
      </c>
      <c r="AC487">
        <v>0</v>
      </c>
      <c r="AD487">
        <v>0</v>
      </c>
      <c r="AE487">
        <v>0</v>
      </c>
      <c r="AF487">
        <v>0</v>
      </c>
      <c r="AG487">
        <v>0</v>
      </c>
      <c r="AH487" t="s">
        <v>2827</v>
      </c>
      <c r="AI487">
        <v>2300</v>
      </c>
      <c r="AJ487">
        <v>0</v>
      </c>
      <c r="AK487">
        <v>0</v>
      </c>
      <c r="AL487">
        <v>0</v>
      </c>
      <c r="AM487">
        <v>0</v>
      </c>
      <c r="AP487">
        <v>0</v>
      </c>
    </row>
    <row r="488" spans="1:42" hidden="1" x14ac:dyDescent="0.3">
      <c r="A488">
        <v>709</v>
      </c>
      <c r="B488" t="s">
        <v>2828</v>
      </c>
      <c r="C488">
        <v>8</v>
      </c>
      <c r="D488" t="s">
        <v>2829</v>
      </c>
      <c r="E488">
        <v>15</v>
      </c>
      <c r="F488" t="s">
        <v>53</v>
      </c>
      <c r="G488" t="s">
        <v>2830</v>
      </c>
      <c r="H488" t="s">
        <v>2831</v>
      </c>
      <c r="I488" t="s">
        <v>88</v>
      </c>
      <c r="J488" t="s">
        <v>738</v>
      </c>
      <c r="K488" t="s">
        <v>2832</v>
      </c>
      <c r="L488" t="s">
        <v>122</v>
      </c>
      <c r="M488" t="s">
        <v>4264</v>
      </c>
      <c r="N488" t="s">
        <v>45</v>
      </c>
      <c r="O488" t="s">
        <v>46</v>
      </c>
      <c r="P488" t="s">
        <v>47</v>
      </c>
      <c r="Q488" t="s">
        <v>47</v>
      </c>
      <c r="R488" t="s">
        <v>130</v>
      </c>
      <c r="S488" t="s">
        <v>130</v>
      </c>
      <c r="T488" t="s">
        <v>130</v>
      </c>
      <c r="U488" t="s">
        <v>131</v>
      </c>
      <c r="V488">
        <v>1052</v>
      </c>
      <c r="W488"/>
      <c r="X488">
        <v>0</v>
      </c>
      <c r="Y488">
        <v>3</v>
      </c>
      <c r="Z488">
        <v>3</v>
      </c>
      <c r="AA488">
        <v>0</v>
      </c>
      <c r="AB488">
        <v>0</v>
      </c>
      <c r="AC488">
        <v>0</v>
      </c>
      <c r="AD488">
        <v>3</v>
      </c>
      <c r="AE488">
        <v>0</v>
      </c>
      <c r="AF488">
        <v>0</v>
      </c>
      <c r="AG488">
        <v>0</v>
      </c>
      <c r="AH488" t="s">
        <v>2833</v>
      </c>
      <c r="AI488">
        <v>5000</v>
      </c>
      <c r="AJ488">
        <v>0</v>
      </c>
      <c r="AK488">
        <v>0</v>
      </c>
      <c r="AL488">
        <v>0</v>
      </c>
      <c r="AM488">
        <v>0</v>
      </c>
      <c r="AP488">
        <v>0</v>
      </c>
    </row>
    <row r="489" spans="1:42" x14ac:dyDescent="0.3">
      <c r="A489">
        <v>710</v>
      </c>
      <c r="B489" t="s">
        <v>2834</v>
      </c>
      <c r="C489">
        <v>7</v>
      </c>
      <c r="D489" t="s">
        <v>2835</v>
      </c>
      <c r="E489">
        <v>19</v>
      </c>
      <c r="F489" t="s">
        <v>53</v>
      </c>
      <c r="G489" t="s">
        <v>2836</v>
      </c>
      <c r="H489" t="s">
        <v>2837</v>
      </c>
      <c r="I489" t="s">
        <v>88</v>
      </c>
      <c r="J489" t="s">
        <v>436</v>
      </c>
      <c r="K489" t="s">
        <v>2838</v>
      </c>
      <c r="L489" t="s">
        <v>58</v>
      </c>
      <c r="M489" t="s">
        <v>4265</v>
      </c>
      <c r="N489" t="s">
        <v>45</v>
      </c>
      <c r="O489" t="s">
        <v>69</v>
      </c>
      <c r="P489" t="s">
        <v>47</v>
      </c>
      <c r="Q489" t="s">
        <v>47</v>
      </c>
      <c r="R489" t="s">
        <v>59</v>
      </c>
      <c r="S489" t="s">
        <v>59</v>
      </c>
      <c r="T489" t="s">
        <v>59</v>
      </c>
      <c r="U489" t="s">
        <v>60</v>
      </c>
      <c r="V489" s="5">
        <v>1174</v>
      </c>
      <c r="W489" s="5" t="str">
        <f>TEXT(V489,"000000")</f>
        <v>001174</v>
      </c>
      <c r="X489">
        <v>0</v>
      </c>
      <c r="Y489">
        <v>1</v>
      </c>
      <c r="Z489">
        <v>3</v>
      </c>
      <c r="AA489">
        <v>0</v>
      </c>
      <c r="AB489">
        <v>3</v>
      </c>
      <c r="AC489">
        <v>3</v>
      </c>
      <c r="AD489">
        <v>0</v>
      </c>
      <c r="AE489">
        <v>3</v>
      </c>
      <c r="AF489">
        <v>0</v>
      </c>
      <c r="AG489">
        <v>0</v>
      </c>
      <c r="AH489" t="s">
        <v>2839</v>
      </c>
      <c r="AI489">
        <v>12</v>
      </c>
      <c r="AJ489">
        <v>0</v>
      </c>
      <c r="AK489">
        <v>0</v>
      </c>
      <c r="AL489">
        <v>0</v>
      </c>
      <c r="AM489">
        <v>0</v>
      </c>
      <c r="AP489">
        <v>0</v>
      </c>
    </row>
    <row r="490" spans="1:42" hidden="1" x14ac:dyDescent="0.3">
      <c r="A490">
        <v>711</v>
      </c>
      <c r="B490" t="s">
        <v>2840</v>
      </c>
      <c r="C490">
        <v>7</v>
      </c>
      <c r="D490" t="s">
        <v>2841</v>
      </c>
      <c r="E490">
        <v>17</v>
      </c>
      <c r="F490" t="s">
        <v>53</v>
      </c>
      <c r="G490" t="s">
        <v>2842</v>
      </c>
      <c r="H490" t="s">
        <v>2843</v>
      </c>
      <c r="I490" t="s">
        <v>65</v>
      </c>
      <c r="J490" t="s">
        <v>120</v>
      </c>
      <c r="K490" t="s">
        <v>2844</v>
      </c>
      <c r="L490" t="s">
        <v>91</v>
      </c>
      <c r="M490" t="s">
        <v>4266</v>
      </c>
      <c r="N490" t="s">
        <v>45</v>
      </c>
      <c r="O490" t="s">
        <v>46</v>
      </c>
      <c r="P490" t="s">
        <v>47</v>
      </c>
      <c r="Q490" t="s">
        <v>47</v>
      </c>
      <c r="R490" t="s">
        <v>59</v>
      </c>
      <c r="S490" t="s">
        <v>59</v>
      </c>
      <c r="T490" t="s">
        <v>59</v>
      </c>
      <c r="U490" t="s">
        <v>60</v>
      </c>
      <c r="V490">
        <v>1174</v>
      </c>
      <c r="W490"/>
      <c r="X490">
        <v>0</v>
      </c>
      <c r="Y490">
        <v>1</v>
      </c>
      <c r="Z490">
        <v>3</v>
      </c>
      <c r="AA490">
        <v>0</v>
      </c>
      <c r="AB490">
        <v>3</v>
      </c>
      <c r="AC490">
        <v>3</v>
      </c>
      <c r="AD490">
        <v>0</v>
      </c>
      <c r="AE490">
        <v>3</v>
      </c>
      <c r="AF490">
        <v>0</v>
      </c>
      <c r="AG490">
        <v>0</v>
      </c>
      <c r="AH490" t="s">
        <v>50</v>
      </c>
      <c r="AJ490">
        <v>0</v>
      </c>
      <c r="AK490">
        <v>0</v>
      </c>
      <c r="AL490">
        <v>1</v>
      </c>
      <c r="AM490">
        <v>0</v>
      </c>
      <c r="AP490">
        <v>0</v>
      </c>
    </row>
    <row r="491" spans="1:42" hidden="1" x14ac:dyDescent="0.3">
      <c r="A491">
        <v>712</v>
      </c>
      <c r="B491" t="s">
        <v>2845</v>
      </c>
      <c r="C491">
        <v>7</v>
      </c>
      <c r="D491" t="s">
        <v>2846</v>
      </c>
      <c r="E491">
        <v>10</v>
      </c>
      <c r="F491" t="s">
        <v>38</v>
      </c>
      <c r="G491" t="s">
        <v>2847</v>
      </c>
      <c r="H491" t="s">
        <v>2848</v>
      </c>
      <c r="I491" t="s">
        <v>41</v>
      </c>
      <c r="J491" t="s">
        <v>797</v>
      </c>
      <c r="K491" t="s">
        <v>2849</v>
      </c>
      <c r="L491" t="s">
        <v>122</v>
      </c>
      <c r="M491" t="s">
        <v>4264</v>
      </c>
      <c r="N491" t="s">
        <v>45</v>
      </c>
      <c r="O491" t="s">
        <v>46</v>
      </c>
      <c r="P491" t="s">
        <v>47</v>
      </c>
      <c r="Q491" t="s">
        <v>47</v>
      </c>
      <c r="R491" t="s">
        <v>59</v>
      </c>
      <c r="S491" t="s">
        <v>59</v>
      </c>
      <c r="T491" t="s">
        <v>59</v>
      </c>
      <c r="U491" t="s">
        <v>60</v>
      </c>
      <c r="V491">
        <v>1174</v>
      </c>
      <c r="W491"/>
      <c r="X491">
        <v>0</v>
      </c>
      <c r="Y491">
        <v>1</v>
      </c>
      <c r="Z491">
        <v>3</v>
      </c>
      <c r="AA491">
        <v>0</v>
      </c>
      <c r="AB491">
        <v>3</v>
      </c>
      <c r="AC491">
        <v>3</v>
      </c>
      <c r="AD491">
        <v>0</v>
      </c>
      <c r="AE491">
        <v>3</v>
      </c>
      <c r="AF491">
        <v>0</v>
      </c>
      <c r="AG491">
        <v>0</v>
      </c>
      <c r="AH491" t="s">
        <v>50</v>
      </c>
      <c r="AJ491">
        <v>0</v>
      </c>
      <c r="AK491">
        <v>0</v>
      </c>
      <c r="AL491">
        <v>1</v>
      </c>
      <c r="AM491">
        <v>0</v>
      </c>
      <c r="AP491">
        <v>0</v>
      </c>
    </row>
    <row r="492" spans="1:42" hidden="1" x14ac:dyDescent="0.3">
      <c r="A492">
        <v>713</v>
      </c>
      <c r="B492" t="s">
        <v>2850</v>
      </c>
      <c r="C492">
        <v>7</v>
      </c>
      <c r="D492" t="s">
        <v>2851</v>
      </c>
      <c r="E492">
        <v>4</v>
      </c>
      <c r="F492" t="s">
        <v>162</v>
      </c>
      <c r="G492" t="s">
        <v>2852</v>
      </c>
      <c r="H492" t="s">
        <v>2853</v>
      </c>
      <c r="I492" t="s">
        <v>41</v>
      </c>
      <c r="J492" t="s">
        <v>296</v>
      </c>
      <c r="K492" t="s">
        <v>2854</v>
      </c>
      <c r="L492" t="s">
        <v>122</v>
      </c>
      <c r="M492" t="s">
        <v>4264</v>
      </c>
      <c r="N492" t="s">
        <v>45</v>
      </c>
      <c r="O492" t="s">
        <v>46</v>
      </c>
      <c r="P492" t="s">
        <v>47</v>
      </c>
      <c r="Q492" t="s">
        <v>47</v>
      </c>
      <c r="R492" t="s">
        <v>2855</v>
      </c>
      <c r="S492" t="s">
        <v>310</v>
      </c>
      <c r="T492" t="s">
        <v>310</v>
      </c>
      <c r="U492" t="s">
        <v>311</v>
      </c>
      <c r="V492">
        <v>1173</v>
      </c>
      <c r="W492"/>
      <c r="X492">
        <v>0</v>
      </c>
      <c r="Y492">
        <v>1</v>
      </c>
      <c r="Z492">
        <v>3</v>
      </c>
      <c r="AA492">
        <v>1</v>
      </c>
      <c r="AB492">
        <v>0</v>
      </c>
      <c r="AC492">
        <v>0</v>
      </c>
      <c r="AD492">
        <v>0</v>
      </c>
      <c r="AE492">
        <v>2</v>
      </c>
      <c r="AF492">
        <v>0</v>
      </c>
      <c r="AG492">
        <v>0</v>
      </c>
      <c r="AH492" t="s">
        <v>2856</v>
      </c>
      <c r="AI492">
        <v>3000</v>
      </c>
      <c r="AJ492">
        <v>0</v>
      </c>
      <c r="AK492">
        <v>0</v>
      </c>
      <c r="AL492">
        <v>0</v>
      </c>
      <c r="AM492">
        <v>0</v>
      </c>
      <c r="AP492">
        <v>0</v>
      </c>
    </row>
    <row r="493" spans="1:42" x14ac:dyDescent="0.3">
      <c r="A493">
        <v>715</v>
      </c>
      <c r="B493" t="s">
        <v>2857</v>
      </c>
      <c r="C493">
        <v>7</v>
      </c>
      <c r="D493" t="s">
        <v>2858</v>
      </c>
      <c r="E493">
        <v>8</v>
      </c>
      <c r="F493" t="s">
        <v>38</v>
      </c>
      <c r="G493" t="s">
        <v>2859</v>
      </c>
      <c r="H493" t="s">
        <v>2860</v>
      </c>
      <c r="I493" t="s">
        <v>366</v>
      </c>
      <c r="J493" t="s">
        <v>764</v>
      </c>
      <c r="K493" t="s">
        <v>2861</v>
      </c>
      <c r="L493" t="s">
        <v>91</v>
      </c>
      <c r="M493" t="s">
        <v>4266</v>
      </c>
      <c r="N493" t="s">
        <v>45</v>
      </c>
      <c r="O493" t="s">
        <v>69</v>
      </c>
      <c r="P493" t="s">
        <v>47</v>
      </c>
      <c r="Q493" t="s">
        <v>47</v>
      </c>
      <c r="R493" t="s">
        <v>566</v>
      </c>
      <c r="S493" t="s">
        <v>566</v>
      </c>
      <c r="T493" t="s">
        <v>566</v>
      </c>
      <c r="U493" t="s">
        <v>567</v>
      </c>
      <c r="V493" s="5">
        <v>1015</v>
      </c>
      <c r="W493" s="5" t="str">
        <f>TEXT(V493,"000000")</f>
        <v>001015</v>
      </c>
      <c r="X493">
        <v>0</v>
      </c>
      <c r="Y493">
        <v>0</v>
      </c>
      <c r="Z493">
        <v>3</v>
      </c>
      <c r="AA493">
        <v>1</v>
      </c>
      <c r="AB493">
        <v>0</v>
      </c>
      <c r="AC493">
        <v>0</v>
      </c>
      <c r="AD493">
        <v>3</v>
      </c>
      <c r="AE493">
        <v>0</v>
      </c>
      <c r="AF493">
        <v>0</v>
      </c>
      <c r="AG493">
        <v>0</v>
      </c>
      <c r="AH493" t="s">
        <v>2862</v>
      </c>
      <c r="AI493">
        <v>35000</v>
      </c>
      <c r="AJ493">
        <v>0</v>
      </c>
      <c r="AK493">
        <v>0</v>
      </c>
      <c r="AL493">
        <v>0</v>
      </c>
      <c r="AM493">
        <v>0</v>
      </c>
      <c r="AP493">
        <v>0</v>
      </c>
    </row>
    <row r="494" spans="1:42" hidden="1" x14ac:dyDescent="0.3">
      <c r="A494">
        <v>716</v>
      </c>
      <c r="B494" t="s">
        <v>2863</v>
      </c>
      <c r="C494">
        <v>6</v>
      </c>
      <c r="D494" t="s">
        <v>2864</v>
      </c>
      <c r="E494">
        <v>7</v>
      </c>
      <c r="F494" t="s">
        <v>38</v>
      </c>
      <c r="G494" t="s">
        <v>2865</v>
      </c>
      <c r="H494" t="s">
        <v>2866</v>
      </c>
      <c r="I494" t="s">
        <v>192</v>
      </c>
      <c r="J494" t="s">
        <v>242</v>
      </c>
      <c r="K494" t="s">
        <v>2867</v>
      </c>
      <c r="L494" t="s">
        <v>122</v>
      </c>
      <c r="M494" t="s">
        <v>4264</v>
      </c>
      <c r="N494" t="s">
        <v>45</v>
      </c>
      <c r="O494" t="s">
        <v>46</v>
      </c>
      <c r="P494" t="s">
        <v>47</v>
      </c>
      <c r="Q494" t="s">
        <v>47</v>
      </c>
      <c r="R494" t="s">
        <v>274</v>
      </c>
      <c r="S494" t="s">
        <v>252</v>
      </c>
      <c r="T494" t="s">
        <v>252</v>
      </c>
      <c r="U494" t="s">
        <v>253</v>
      </c>
      <c r="V494">
        <v>1049</v>
      </c>
      <c r="W494"/>
      <c r="X494">
        <v>3</v>
      </c>
      <c r="Y494">
        <v>2</v>
      </c>
      <c r="Z494">
        <v>3</v>
      </c>
      <c r="AA494">
        <v>3</v>
      </c>
      <c r="AB494">
        <v>0</v>
      </c>
      <c r="AC494">
        <v>0</v>
      </c>
      <c r="AD494">
        <v>0</v>
      </c>
      <c r="AE494">
        <v>0</v>
      </c>
      <c r="AF494">
        <v>0</v>
      </c>
      <c r="AG494">
        <v>0</v>
      </c>
      <c r="AH494" t="s">
        <v>2868</v>
      </c>
      <c r="AI494">
        <v>14.3</v>
      </c>
      <c r="AJ494">
        <v>0</v>
      </c>
      <c r="AK494">
        <v>0</v>
      </c>
      <c r="AL494">
        <v>0</v>
      </c>
      <c r="AM494">
        <v>0</v>
      </c>
      <c r="AP494">
        <v>0</v>
      </c>
    </row>
    <row r="495" spans="1:42" hidden="1" x14ac:dyDescent="0.3">
      <c r="A495">
        <v>717</v>
      </c>
      <c r="B495" t="s">
        <v>2869</v>
      </c>
      <c r="C495">
        <v>6</v>
      </c>
      <c r="D495" t="s">
        <v>2870</v>
      </c>
      <c r="E495">
        <v>0</v>
      </c>
      <c r="F495" t="s">
        <v>162</v>
      </c>
      <c r="G495" t="s">
        <v>2871</v>
      </c>
      <c r="H495" t="s">
        <v>2872</v>
      </c>
      <c r="I495" t="s">
        <v>41</v>
      </c>
      <c r="J495" t="s">
        <v>296</v>
      </c>
      <c r="K495" t="s">
        <v>2873</v>
      </c>
      <c r="L495" t="s">
        <v>91</v>
      </c>
      <c r="M495" t="s">
        <v>4266</v>
      </c>
      <c r="N495" t="s">
        <v>45</v>
      </c>
      <c r="O495" t="s">
        <v>46</v>
      </c>
      <c r="P495" t="s">
        <v>47</v>
      </c>
      <c r="Q495" t="s">
        <v>47</v>
      </c>
      <c r="R495" t="s">
        <v>497</v>
      </c>
      <c r="S495" t="s">
        <v>310</v>
      </c>
      <c r="T495" t="s">
        <v>310</v>
      </c>
      <c r="U495" t="s">
        <v>311</v>
      </c>
      <c r="V495">
        <v>1173</v>
      </c>
      <c r="W495"/>
      <c r="X495">
        <v>0</v>
      </c>
      <c r="Y495">
        <v>1</v>
      </c>
      <c r="Z495">
        <v>3</v>
      </c>
      <c r="AA495">
        <v>1</v>
      </c>
      <c r="AB495">
        <v>0</v>
      </c>
      <c r="AC495">
        <v>0</v>
      </c>
      <c r="AD495">
        <v>0</v>
      </c>
      <c r="AE495">
        <v>2</v>
      </c>
      <c r="AF495">
        <v>0</v>
      </c>
      <c r="AG495">
        <v>0</v>
      </c>
      <c r="AH495" t="s">
        <v>2112</v>
      </c>
      <c r="AI495">
        <v>1000</v>
      </c>
      <c r="AJ495">
        <v>0</v>
      </c>
      <c r="AK495">
        <v>0</v>
      </c>
      <c r="AL495">
        <v>0</v>
      </c>
      <c r="AM495">
        <v>0</v>
      </c>
      <c r="AP495">
        <v>0</v>
      </c>
    </row>
    <row r="496" spans="1:42" hidden="1" x14ac:dyDescent="0.3">
      <c r="A496">
        <v>719</v>
      </c>
      <c r="B496" t="s">
        <v>2874</v>
      </c>
      <c r="C496">
        <v>6</v>
      </c>
      <c r="D496" t="s">
        <v>2875</v>
      </c>
      <c r="E496">
        <v>21</v>
      </c>
      <c r="F496" t="s">
        <v>53</v>
      </c>
      <c r="G496" t="s">
        <v>2876</v>
      </c>
      <c r="H496" t="s">
        <v>2843</v>
      </c>
      <c r="I496" t="s">
        <v>65</v>
      </c>
      <c r="J496" t="s">
        <v>120</v>
      </c>
      <c r="K496" t="s">
        <v>2877</v>
      </c>
      <c r="L496" t="s">
        <v>122</v>
      </c>
      <c r="M496" t="s">
        <v>4264</v>
      </c>
      <c r="N496" t="s">
        <v>45</v>
      </c>
      <c r="O496" t="s">
        <v>46</v>
      </c>
      <c r="P496" t="s">
        <v>47</v>
      </c>
      <c r="Q496" t="s">
        <v>47</v>
      </c>
      <c r="R496" t="s">
        <v>59</v>
      </c>
      <c r="S496" t="s">
        <v>59</v>
      </c>
      <c r="T496" t="s">
        <v>59</v>
      </c>
      <c r="U496" t="s">
        <v>60</v>
      </c>
      <c r="V496">
        <v>1174</v>
      </c>
      <c r="W496"/>
      <c r="X496">
        <v>0</v>
      </c>
      <c r="Y496">
        <v>1</v>
      </c>
      <c r="Z496">
        <v>3</v>
      </c>
      <c r="AA496">
        <v>0</v>
      </c>
      <c r="AB496">
        <v>3</v>
      </c>
      <c r="AC496">
        <v>3</v>
      </c>
      <c r="AD496">
        <v>0</v>
      </c>
      <c r="AE496">
        <v>3</v>
      </c>
      <c r="AF496">
        <v>0</v>
      </c>
      <c r="AG496">
        <v>0</v>
      </c>
      <c r="AH496" t="s">
        <v>2878</v>
      </c>
      <c r="AI496">
        <v>0.02</v>
      </c>
      <c r="AJ496">
        <v>0</v>
      </c>
      <c r="AK496">
        <v>0</v>
      </c>
      <c r="AL496">
        <v>0</v>
      </c>
      <c r="AM496">
        <v>0</v>
      </c>
      <c r="AP496">
        <v>0</v>
      </c>
    </row>
    <row r="497" spans="1:43" hidden="1" x14ac:dyDescent="0.3">
      <c r="A497">
        <v>720</v>
      </c>
      <c r="B497" t="s">
        <v>2879</v>
      </c>
      <c r="C497">
        <v>6</v>
      </c>
      <c r="D497" t="s">
        <v>2880</v>
      </c>
      <c r="E497">
        <v>12</v>
      </c>
      <c r="F497" t="s">
        <v>38</v>
      </c>
      <c r="G497" t="s">
        <v>50</v>
      </c>
      <c r="H497" t="s">
        <v>2881</v>
      </c>
      <c r="I497" t="s">
        <v>41</v>
      </c>
      <c r="J497" t="s">
        <v>1936</v>
      </c>
      <c r="K497" t="s">
        <v>2882</v>
      </c>
      <c r="L497" t="s">
        <v>122</v>
      </c>
      <c r="M497" t="s">
        <v>4264</v>
      </c>
      <c r="N497" t="s">
        <v>45</v>
      </c>
      <c r="O497" t="s">
        <v>46</v>
      </c>
      <c r="P497" t="s">
        <v>47</v>
      </c>
      <c r="Q497" t="s">
        <v>47</v>
      </c>
      <c r="R497" t="s">
        <v>1256</v>
      </c>
      <c r="S497" t="s">
        <v>1256</v>
      </c>
      <c r="T497" t="s">
        <v>1256</v>
      </c>
      <c r="U497" t="s">
        <v>1257</v>
      </c>
      <c r="V497">
        <v>252</v>
      </c>
      <c r="W497"/>
      <c r="X497">
        <v>0</v>
      </c>
      <c r="Y497">
        <v>0</v>
      </c>
      <c r="Z497">
        <v>3</v>
      </c>
      <c r="AA497">
        <v>0</v>
      </c>
      <c r="AB497">
        <v>1</v>
      </c>
      <c r="AC497">
        <v>0</v>
      </c>
      <c r="AD497">
        <v>0</v>
      </c>
      <c r="AE497">
        <v>0</v>
      </c>
      <c r="AF497">
        <v>0</v>
      </c>
      <c r="AG497">
        <v>0</v>
      </c>
      <c r="AH497" t="s">
        <v>2510</v>
      </c>
      <c r="AI497">
        <v>3</v>
      </c>
      <c r="AJ497">
        <v>0</v>
      </c>
      <c r="AK497">
        <v>0</v>
      </c>
      <c r="AL497">
        <v>0</v>
      </c>
      <c r="AM497">
        <v>0</v>
      </c>
      <c r="AP497">
        <v>0</v>
      </c>
    </row>
    <row r="498" spans="1:43" x14ac:dyDescent="0.3">
      <c r="A498">
        <v>721</v>
      </c>
      <c r="B498" t="s">
        <v>2883</v>
      </c>
      <c r="C498">
        <v>6</v>
      </c>
      <c r="D498" t="s">
        <v>62</v>
      </c>
      <c r="E498">
        <v>16</v>
      </c>
      <c r="F498" t="s">
        <v>53</v>
      </c>
      <c r="G498" t="s">
        <v>2884</v>
      </c>
      <c r="H498" t="s">
        <v>2824</v>
      </c>
      <c r="I498" t="s">
        <v>136</v>
      </c>
      <c r="J498" t="s">
        <v>884</v>
      </c>
      <c r="K498" t="s">
        <v>2885</v>
      </c>
      <c r="L498" t="s">
        <v>91</v>
      </c>
      <c r="M498" t="s">
        <v>4266</v>
      </c>
      <c r="N498" t="s">
        <v>45</v>
      </c>
      <c r="O498" t="s">
        <v>69</v>
      </c>
      <c r="P498" t="s">
        <v>47</v>
      </c>
      <c r="Q498" t="s">
        <v>47</v>
      </c>
      <c r="R498" t="s">
        <v>2826</v>
      </c>
      <c r="S498" t="s">
        <v>252</v>
      </c>
      <c r="T498" t="s">
        <v>252</v>
      </c>
      <c r="U498" t="s">
        <v>253</v>
      </c>
      <c r="V498" s="5">
        <v>1049</v>
      </c>
      <c r="W498" s="5" t="str">
        <f>TEXT(V498,"000000")</f>
        <v>001049</v>
      </c>
      <c r="X498">
        <v>3</v>
      </c>
      <c r="Y498">
        <v>2</v>
      </c>
      <c r="Z498">
        <v>3</v>
      </c>
      <c r="AA498">
        <v>3</v>
      </c>
      <c r="AB498">
        <v>0</v>
      </c>
      <c r="AC498">
        <v>0</v>
      </c>
      <c r="AD498">
        <v>0</v>
      </c>
      <c r="AE498">
        <v>0</v>
      </c>
      <c r="AF498">
        <v>0</v>
      </c>
      <c r="AG498">
        <v>0</v>
      </c>
      <c r="AH498" t="s">
        <v>50</v>
      </c>
      <c r="AJ498">
        <v>0</v>
      </c>
      <c r="AK498">
        <v>0</v>
      </c>
      <c r="AL498">
        <v>0</v>
      </c>
      <c r="AM498">
        <v>0</v>
      </c>
      <c r="AP498">
        <v>0</v>
      </c>
    </row>
    <row r="499" spans="1:43" hidden="1" x14ac:dyDescent="0.3">
      <c r="A499">
        <v>722</v>
      </c>
      <c r="B499" t="s">
        <v>2886</v>
      </c>
      <c r="C499">
        <v>6</v>
      </c>
      <c r="D499" t="s">
        <v>2887</v>
      </c>
      <c r="E499">
        <v>1</v>
      </c>
      <c r="F499" t="s">
        <v>162</v>
      </c>
      <c r="G499" t="s">
        <v>2888</v>
      </c>
      <c r="H499" t="s">
        <v>2889</v>
      </c>
      <c r="I499" t="s">
        <v>127</v>
      </c>
      <c r="J499" t="s">
        <v>115</v>
      </c>
      <c r="K499" t="s">
        <v>2890</v>
      </c>
      <c r="L499" t="s">
        <v>122</v>
      </c>
      <c r="M499" t="s">
        <v>4264</v>
      </c>
      <c r="N499" t="s">
        <v>45</v>
      </c>
      <c r="O499" t="s">
        <v>46</v>
      </c>
      <c r="P499" t="s">
        <v>47</v>
      </c>
      <c r="Q499" t="s">
        <v>47</v>
      </c>
      <c r="R499" t="s">
        <v>886</v>
      </c>
      <c r="V499"/>
      <c r="W499"/>
      <c r="X499">
        <v>0</v>
      </c>
      <c r="Y499">
        <v>0</v>
      </c>
      <c r="Z499">
        <v>0</v>
      </c>
      <c r="AA499">
        <v>0</v>
      </c>
      <c r="AB499">
        <v>0</v>
      </c>
      <c r="AC499">
        <v>0</v>
      </c>
      <c r="AD499">
        <v>0</v>
      </c>
      <c r="AE499">
        <v>0</v>
      </c>
      <c r="AF499">
        <v>0</v>
      </c>
      <c r="AG499">
        <v>1</v>
      </c>
      <c r="AH499" t="s">
        <v>2891</v>
      </c>
      <c r="AI499">
        <v>15000</v>
      </c>
      <c r="AJ499">
        <v>0</v>
      </c>
      <c r="AK499">
        <v>0</v>
      </c>
      <c r="AL499">
        <v>0</v>
      </c>
      <c r="AM499">
        <v>0</v>
      </c>
      <c r="AP499">
        <v>0</v>
      </c>
    </row>
    <row r="500" spans="1:43" hidden="1" x14ac:dyDescent="0.3">
      <c r="A500">
        <v>723</v>
      </c>
      <c r="B500" t="s">
        <v>2886</v>
      </c>
      <c r="C500">
        <v>6</v>
      </c>
      <c r="D500" t="s">
        <v>2892</v>
      </c>
      <c r="E500">
        <v>22</v>
      </c>
      <c r="F500" t="s">
        <v>53</v>
      </c>
      <c r="G500" t="s">
        <v>2893</v>
      </c>
      <c r="H500" t="s">
        <v>2894</v>
      </c>
      <c r="I500" t="s">
        <v>231</v>
      </c>
      <c r="J500" t="s">
        <v>1802</v>
      </c>
      <c r="K500" t="s">
        <v>2895</v>
      </c>
      <c r="L500" t="s">
        <v>122</v>
      </c>
      <c r="M500" t="s">
        <v>4264</v>
      </c>
      <c r="N500" t="s">
        <v>45</v>
      </c>
      <c r="O500" t="s">
        <v>46</v>
      </c>
      <c r="P500" t="s">
        <v>47</v>
      </c>
      <c r="Q500" t="s">
        <v>47</v>
      </c>
      <c r="R500" t="s">
        <v>2896</v>
      </c>
      <c r="S500" t="s">
        <v>130</v>
      </c>
      <c r="T500" t="s">
        <v>130</v>
      </c>
      <c r="U500" t="s">
        <v>131</v>
      </c>
      <c r="V500">
        <v>1052</v>
      </c>
      <c r="W500"/>
      <c r="X500">
        <v>0</v>
      </c>
      <c r="Y500">
        <v>3</v>
      </c>
      <c r="Z500">
        <v>3</v>
      </c>
      <c r="AA500">
        <v>0</v>
      </c>
      <c r="AB500">
        <v>0</v>
      </c>
      <c r="AC500">
        <v>0</v>
      </c>
      <c r="AD500">
        <v>3</v>
      </c>
      <c r="AE500">
        <v>0</v>
      </c>
      <c r="AF500">
        <v>0</v>
      </c>
      <c r="AG500">
        <v>0</v>
      </c>
      <c r="AH500" t="s">
        <v>2517</v>
      </c>
      <c r="AI500">
        <v>500</v>
      </c>
      <c r="AJ500">
        <v>0</v>
      </c>
      <c r="AK500">
        <v>0</v>
      </c>
      <c r="AL500">
        <v>0</v>
      </c>
      <c r="AM500">
        <v>0</v>
      </c>
      <c r="AP500">
        <v>0</v>
      </c>
    </row>
    <row r="501" spans="1:43" hidden="1" x14ac:dyDescent="0.3">
      <c r="A501">
        <v>724</v>
      </c>
      <c r="B501" t="s">
        <v>2897</v>
      </c>
      <c r="C501">
        <v>5</v>
      </c>
      <c r="D501" t="s">
        <v>2214</v>
      </c>
      <c r="E501">
        <v>8</v>
      </c>
      <c r="F501" t="s">
        <v>38</v>
      </c>
      <c r="G501" t="s">
        <v>50</v>
      </c>
      <c r="H501" t="s">
        <v>2898</v>
      </c>
      <c r="I501" t="s">
        <v>76</v>
      </c>
      <c r="J501" t="s">
        <v>2899</v>
      </c>
      <c r="K501" t="s">
        <v>2900</v>
      </c>
      <c r="L501" t="s">
        <v>122</v>
      </c>
      <c r="M501" t="s">
        <v>4264</v>
      </c>
      <c r="N501" t="s">
        <v>45</v>
      </c>
      <c r="O501" t="s">
        <v>46</v>
      </c>
      <c r="P501" t="s">
        <v>47</v>
      </c>
      <c r="Q501" t="s">
        <v>47</v>
      </c>
      <c r="R501" t="s">
        <v>497</v>
      </c>
      <c r="S501" t="s">
        <v>310</v>
      </c>
      <c r="T501" t="s">
        <v>310</v>
      </c>
      <c r="U501" t="s">
        <v>311</v>
      </c>
      <c r="V501">
        <v>1173</v>
      </c>
      <c r="W501"/>
      <c r="X501">
        <v>0</v>
      </c>
      <c r="Y501">
        <v>1</v>
      </c>
      <c r="Z501">
        <v>3</v>
      </c>
      <c r="AA501">
        <v>1</v>
      </c>
      <c r="AB501">
        <v>0</v>
      </c>
      <c r="AC501">
        <v>0</v>
      </c>
      <c r="AD501">
        <v>0</v>
      </c>
      <c r="AE501">
        <v>2</v>
      </c>
      <c r="AF501">
        <v>0</v>
      </c>
      <c r="AG501">
        <v>0</v>
      </c>
      <c r="AH501" t="s">
        <v>1987</v>
      </c>
      <c r="AI501">
        <v>6</v>
      </c>
      <c r="AJ501">
        <v>0</v>
      </c>
      <c r="AK501">
        <v>0</v>
      </c>
      <c r="AL501">
        <v>0</v>
      </c>
      <c r="AM501">
        <v>0</v>
      </c>
      <c r="AP501">
        <v>0</v>
      </c>
    </row>
    <row r="502" spans="1:43" hidden="1" x14ac:dyDescent="0.3">
      <c r="A502">
        <v>725</v>
      </c>
      <c r="B502" t="s">
        <v>2901</v>
      </c>
      <c r="C502">
        <v>5</v>
      </c>
      <c r="D502" t="s">
        <v>2902</v>
      </c>
      <c r="E502">
        <v>16</v>
      </c>
      <c r="F502" t="s">
        <v>53</v>
      </c>
      <c r="G502" t="s">
        <v>2903</v>
      </c>
      <c r="H502" t="s">
        <v>2904</v>
      </c>
      <c r="I502" t="s">
        <v>41</v>
      </c>
      <c r="J502" t="s">
        <v>56</v>
      </c>
      <c r="K502" t="s">
        <v>2905</v>
      </c>
      <c r="L502" t="s">
        <v>122</v>
      </c>
      <c r="M502" t="s">
        <v>4264</v>
      </c>
      <c r="N502" t="s">
        <v>45</v>
      </c>
      <c r="O502" t="s">
        <v>46</v>
      </c>
      <c r="P502" t="s">
        <v>47</v>
      </c>
      <c r="Q502" t="s">
        <v>47</v>
      </c>
      <c r="R502" t="s">
        <v>59</v>
      </c>
      <c r="S502" t="s">
        <v>59</v>
      </c>
      <c r="T502" t="s">
        <v>59</v>
      </c>
      <c r="U502" t="s">
        <v>60</v>
      </c>
      <c r="V502">
        <v>1174</v>
      </c>
      <c r="W502"/>
      <c r="X502">
        <v>0</v>
      </c>
      <c r="Y502">
        <v>1</v>
      </c>
      <c r="Z502">
        <v>3</v>
      </c>
      <c r="AA502">
        <v>0</v>
      </c>
      <c r="AB502">
        <v>3</v>
      </c>
      <c r="AC502">
        <v>3</v>
      </c>
      <c r="AD502">
        <v>0</v>
      </c>
      <c r="AE502">
        <v>3</v>
      </c>
      <c r="AF502">
        <v>0</v>
      </c>
      <c r="AG502">
        <v>0</v>
      </c>
      <c r="AH502" t="s">
        <v>2906</v>
      </c>
      <c r="AI502">
        <v>0.18</v>
      </c>
      <c r="AJ502">
        <v>0</v>
      </c>
      <c r="AK502">
        <v>0</v>
      </c>
      <c r="AL502">
        <v>0</v>
      </c>
      <c r="AM502">
        <v>0</v>
      </c>
      <c r="AP502">
        <v>0</v>
      </c>
    </row>
    <row r="503" spans="1:43" hidden="1" x14ac:dyDescent="0.3">
      <c r="A503">
        <v>726</v>
      </c>
      <c r="B503" t="s">
        <v>2907</v>
      </c>
      <c r="C503">
        <v>5</v>
      </c>
      <c r="D503" t="s">
        <v>1586</v>
      </c>
      <c r="E503">
        <v>9</v>
      </c>
      <c r="F503" t="s">
        <v>38</v>
      </c>
      <c r="G503" t="s">
        <v>2908</v>
      </c>
      <c r="H503" t="s">
        <v>2909</v>
      </c>
      <c r="I503" t="s">
        <v>192</v>
      </c>
      <c r="J503" t="s">
        <v>242</v>
      </c>
      <c r="K503" t="s">
        <v>2910</v>
      </c>
      <c r="L503" t="s">
        <v>91</v>
      </c>
      <c r="M503" t="s">
        <v>4266</v>
      </c>
      <c r="N503" t="s">
        <v>45</v>
      </c>
      <c r="O503" t="s">
        <v>46</v>
      </c>
      <c r="P503" t="s">
        <v>47</v>
      </c>
      <c r="Q503" t="s">
        <v>47</v>
      </c>
      <c r="R503" t="s">
        <v>48</v>
      </c>
      <c r="S503" t="s">
        <v>48</v>
      </c>
      <c r="T503" t="s">
        <v>48</v>
      </c>
      <c r="U503" t="s">
        <v>49</v>
      </c>
      <c r="V503">
        <v>1020</v>
      </c>
      <c r="W503"/>
      <c r="X503">
        <v>0</v>
      </c>
      <c r="Y503">
        <v>2</v>
      </c>
      <c r="Z503">
        <v>3</v>
      </c>
      <c r="AA503">
        <v>1</v>
      </c>
      <c r="AB503">
        <v>0</v>
      </c>
      <c r="AC503">
        <v>3</v>
      </c>
      <c r="AD503">
        <v>3</v>
      </c>
      <c r="AE503">
        <v>3</v>
      </c>
      <c r="AF503">
        <v>0</v>
      </c>
      <c r="AG503">
        <v>0</v>
      </c>
      <c r="AH503" t="s">
        <v>2911</v>
      </c>
      <c r="AI503">
        <v>11.67</v>
      </c>
      <c r="AJ503">
        <v>0</v>
      </c>
      <c r="AK503">
        <v>0</v>
      </c>
      <c r="AL503">
        <v>0</v>
      </c>
      <c r="AM503">
        <v>0</v>
      </c>
      <c r="AN503" t="s">
        <v>2017</v>
      </c>
      <c r="AP503">
        <v>0</v>
      </c>
    </row>
    <row r="504" spans="1:43" x14ac:dyDescent="0.3">
      <c r="A504">
        <v>727</v>
      </c>
      <c r="B504" t="s">
        <v>2912</v>
      </c>
      <c r="C504">
        <v>5</v>
      </c>
      <c r="D504" t="s">
        <v>2913</v>
      </c>
      <c r="E504">
        <v>11</v>
      </c>
      <c r="F504" t="s">
        <v>38</v>
      </c>
      <c r="G504" t="s">
        <v>2914</v>
      </c>
      <c r="H504" t="s">
        <v>2915</v>
      </c>
      <c r="I504" t="s">
        <v>127</v>
      </c>
      <c r="J504" t="s">
        <v>115</v>
      </c>
      <c r="K504" t="s">
        <v>2916</v>
      </c>
      <c r="L504" t="s">
        <v>58</v>
      </c>
      <c r="M504" t="s">
        <v>4265</v>
      </c>
      <c r="N504" t="s">
        <v>45</v>
      </c>
      <c r="O504" t="s">
        <v>69</v>
      </c>
      <c r="P504" t="s">
        <v>47</v>
      </c>
      <c r="Q504" t="s">
        <v>47</v>
      </c>
      <c r="R504" t="s">
        <v>2917</v>
      </c>
      <c r="S504" t="s">
        <v>310</v>
      </c>
      <c r="T504" t="s">
        <v>310</v>
      </c>
      <c r="U504" t="s">
        <v>311</v>
      </c>
      <c r="V504" s="5">
        <v>1173</v>
      </c>
      <c r="W504" s="5" t="str">
        <f t="shared" ref="W504:W505" si="67">TEXT(V504,"000000")</f>
        <v>001173</v>
      </c>
      <c r="X504">
        <v>0</v>
      </c>
      <c r="Y504">
        <v>1</v>
      </c>
      <c r="Z504">
        <v>3</v>
      </c>
      <c r="AA504">
        <v>1</v>
      </c>
      <c r="AB504">
        <v>0</v>
      </c>
      <c r="AC504">
        <v>0</v>
      </c>
      <c r="AD504">
        <v>0</v>
      </c>
      <c r="AE504">
        <v>2</v>
      </c>
      <c r="AF504">
        <v>0</v>
      </c>
      <c r="AG504">
        <v>0</v>
      </c>
      <c r="AH504" t="s">
        <v>1194</v>
      </c>
      <c r="AI504">
        <v>20</v>
      </c>
      <c r="AJ504">
        <v>0</v>
      </c>
      <c r="AK504">
        <v>0</v>
      </c>
      <c r="AL504">
        <v>0</v>
      </c>
      <c r="AM504">
        <v>0</v>
      </c>
      <c r="AP504">
        <v>0</v>
      </c>
    </row>
    <row r="505" spans="1:43" x14ac:dyDescent="0.3">
      <c r="A505">
        <v>729</v>
      </c>
      <c r="B505" t="s">
        <v>2918</v>
      </c>
      <c r="C505">
        <v>5</v>
      </c>
      <c r="D505" t="s">
        <v>2919</v>
      </c>
      <c r="E505">
        <v>12</v>
      </c>
      <c r="F505" t="s">
        <v>38</v>
      </c>
      <c r="G505" t="s">
        <v>2920</v>
      </c>
      <c r="H505" t="s">
        <v>2921</v>
      </c>
      <c r="I505" t="s">
        <v>41</v>
      </c>
      <c r="J505" t="s">
        <v>2132</v>
      </c>
      <c r="K505" t="s">
        <v>2922</v>
      </c>
      <c r="L505" t="s">
        <v>122</v>
      </c>
      <c r="M505" t="s">
        <v>4264</v>
      </c>
      <c r="N505" t="s">
        <v>45</v>
      </c>
      <c r="O505" t="s">
        <v>69</v>
      </c>
      <c r="P505" t="s">
        <v>47</v>
      </c>
      <c r="Q505" t="s">
        <v>211</v>
      </c>
      <c r="R505" t="s">
        <v>2923</v>
      </c>
      <c r="S505" t="s">
        <v>2923</v>
      </c>
      <c r="T505" t="s">
        <v>2923</v>
      </c>
      <c r="U505" t="s">
        <v>2924</v>
      </c>
      <c r="V505" s="5">
        <v>389</v>
      </c>
      <c r="W505" s="5" t="str">
        <f t="shared" si="67"/>
        <v>000389</v>
      </c>
      <c r="X505">
        <v>0</v>
      </c>
      <c r="Y505">
        <v>0</v>
      </c>
      <c r="Z505">
        <v>2</v>
      </c>
      <c r="AA505">
        <v>1</v>
      </c>
      <c r="AB505">
        <v>1</v>
      </c>
      <c r="AC505">
        <v>0</v>
      </c>
      <c r="AD505">
        <v>0</v>
      </c>
      <c r="AE505">
        <v>0</v>
      </c>
      <c r="AF505">
        <v>0</v>
      </c>
      <c r="AG505">
        <v>0</v>
      </c>
      <c r="AH505" t="s">
        <v>2925</v>
      </c>
      <c r="AI505">
        <v>1000</v>
      </c>
      <c r="AJ505">
        <v>0</v>
      </c>
      <c r="AK505">
        <v>0</v>
      </c>
      <c r="AL505">
        <v>0</v>
      </c>
      <c r="AM505">
        <v>0</v>
      </c>
      <c r="AO505">
        <v>400</v>
      </c>
      <c r="AP505">
        <v>0</v>
      </c>
      <c r="AQ505">
        <v>5.9939614273065693</v>
      </c>
    </row>
    <row r="506" spans="1:43" hidden="1" x14ac:dyDescent="0.3">
      <c r="A506">
        <v>730</v>
      </c>
      <c r="B506" t="s">
        <v>2926</v>
      </c>
      <c r="C506">
        <v>5</v>
      </c>
      <c r="D506" t="s">
        <v>391</v>
      </c>
      <c r="E506">
        <v>6</v>
      </c>
      <c r="F506" t="s">
        <v>162</v>
      </c>
      <c r="G506" t="s">
        <v>2927</v>
      </c>
      <c r="H506" t="s">
        <v>2928</v>
      </c>
      <c r="I506" t="s">
        <v>136</v>
      </c>
      <c r="J506" t="s">
        <v>165</v>
      </c>
      <c r="K506" t="s">
        <v>2929</v>
      </c>
      <c r="L506" t="s">
        <v>122</v>
      </c>
      <c r="M506" t="s">
        <v>4264</v>
      </c>
      <c r="N506" t="s">
        <v>45</v>
      </c>
      <c r="O506" t="s">
        <v>46</v>
      </c>
      <c r="P506" t="s">
        <v>47</v>
      </c>
      <c r="Q506" t="s">
        <v>47</v>
      </c>
      <c r="R506" t="s">
        <v>235</v>
      </c>
      <c r="S506" t="s">
        <v>235</v>
      </c>
      <c r="T506" t="s">
        <v>235</v>
      </c>
      <c r="U506" t="s">
        <v>236</v>
      </c>
      <c r="V506">
        <v>15715</v>
      </c>
      <c r="W506"/>
      <c r="X506">
        <v>0</v>
      </c>
      <c r="Y506">
        <v>0</v>
      </c>
      <c r="Z506">
        <v>3</v>
      </c>
      <c r="AA506">
        <v>1</v>
      </c>
      <c r="AB506">
        <v>0</v>
      </c>
      <c r="AC506">
        <v>3</v>
      </c>
      <c r="AD506">
        <v>0</v>
      </c>
      <c r="AE506">
        <v>0</v>
      </c>
      <c r="AF506">
        <v>0</v>
      </c>
      <c r="AG506">
        <v>0</v>
      </c>
      <c r="AH506" t="s">
        <v>2930</v>
      </c>
      <c r="AI506">
        <v>13000</v>
      </c>
      <c r="AJ506">
        <v>0</v>
      </c>
      <c r="AK506">
        <v>0</v>
      </c>
      <c r="AL506">
        <v>0</v>
      </c>
      <c r="AM506">
        <v>0</v>
      </c>
      <c r="AN506" t="s">
        <v>1531</v>
      </c>
      <c r="AP506">
        <v>0</v>
      </c>
    </row>
    <row r="507" spans="1:43" hidden="1" x14ac:dyDescent="0.3">
      <c r="A507">
        <v>731</v>
      </c>
      <c r="B507" t="s">
        <v>2931</v>
      </c>
      <c r="C507">
        <v>5</v>
      </c>
      <c r="D507" t="s">
        <v>2165</v>
      </c>
      <c r="E507">
        <v>10</v>
      </c>
      <c r="F507" t="s">
        <v>38</v>
      </c>
      <c r="G507" t="s">
        <v>2932</v>
      </c>
      <c r="H507" t="s">
        <v>2933</v>
      </c>
      <c r="I507" t="s">
        <v>192</v>
      </c>
      <c r="J507" t="s">
        <v>193</v>
      </c>
      <c r="K507" t="s">
        <v>2934</v>
      </c>
      <c r="L507" t="s">
        <v>91</v>
      </c>
      <c r="M507" t="s">
        <v>4266</v>
      </c>
      <c r="N507" t="s">
        <v>45</v>
      </c>
      <c r="O507" t="s">
        <v>46</v>
      </c>
      <c r="P507" t="s">
        <v>47</v>
      </c>
      <c r="Q507" t="s">
        <v>47</v>
      </c>
      <c r="R507" t="s">
        <v>252</v>
      </c>
      <c r="S507" t="s">
        <v>252</v>
      </c>
      <c r="T507" t="s">
        <v>252</v>
      </c>
      <c r="U507" t="s">
        <v>253</v>
      </c>
      <c r="V507">
        <v>1049</v>
      </c>
      <c r="W507"/>
      <c r="X507">
        <v>3</v>
      </c>
      <c r="Y507">
        <v>2</v>
      </c>
      <c r="Z507">
        <v>3</v>
      </c>
      <c r="AA507">
        <v>3</v>
      </c>
      <c r="AB507">
        <v>0</v>
      </c>
      <c r="AC507">
        <v>0</v>
      </c>
      <c r="AD507">
        <v>0</v>
      </c>
      <c r="AE507">
        <v>0</v>
      </c>
      <c r="AF507">
        <v>0</v>
      </c>
      <c r="AG507">
        <v>0</v>
      </c>
      <c r="AH507" t="s">
        <v>2935</v>
      </c>
      <c r="AI507">
        <v>5.5</v>
      </c>
      <c r="AJ507">
        <v>0</v>
      </c>
      <c r="AK507">
        <v>0</v>
      </c>
      <c r="AL507">
        <v>1</v>
      </c>
      <c r="AM507">
        <v>0</v>
      </c>
      <c r="AP507">
        <v>0</v>
      </c>
    </row>
    <row r="508" spans="1:43" x14ac:dyDescent="0.3">
      <c r="A508">
        <v>732</v>
      </c>
      <c r="B508" t="s">
        <v>2936</v>
      </c>
      <c r="C508">
        <v>5</v>
      </c>
      <c r="D508" t="s">
        <v>2937</v>
      </c>
      <c r="E508">
        <v>19</v>
      </c>
      <c r="F508" t="s">
        <v>53</v>
      </c>
      <c r="G508" t="s">
        <v>2938</v>
      </c>
      <c r="H508" t="s">
        <v>2939</v>
      </c>
      <c r="I508" t="s">
        <v>76</v>
      </c>
      <c r="J508" t="s">
        <v>1215</v>
      </c>
      <c r="K508" t="s">
        <v>2940</v>
      </c>
      <c r="L508" t="s">
        <v>58</v>
      </c>
      <c r="M508" t="s">
        <v>4265</v>
      </c>
      <c r="N508" t="s">
        <v>45</v>
      </c>
      <c r="O508" t="s">
        <v>69</v>
      </c>
      <c r="P508" t="s">
        <v>47</v>
      </c>
      <c r="Q508" t="s">
        <v>47</v>
      </c>
      <c r="R508" t="s">
        <v>310</v>
      </c>
      <c r="S508" t="s">
        <v>310</v>
      </c>
      <c r="T508" t="s">
        <v>310</v>
      </c>
      <c r="U508" t="s">
        <v>311</v>
      </c>
      <c r="V508" s="5">
        <v>1173</v>
      </c>
      <c r="W508" s="5" t="str">
        <f>TEXT(V508,"000000")</f>
        <v>001173</v>
      </c>
      <c r="X508">
        <v>0</v>
      </c>
      <c r="Y508">
        <v>1</v>
      </c>
      <c r="Z508">
        <v>3</v>
      </c>
      <c r="AA508">
        <v>1</v>
      </c>
      <c r="AB508">
        <v>0</v>
      </c>
      <c r="AC508">
        <v>0</v>
      </c>
      <c r="AD508">
        <v>0</v>
      </c>
      <c r="AE508">
        <v>2</v>
      </c>
      <c r="AF508">
        <v>0</v>
      </c>
      <c r="AG508">
        <v>0</v>
      </c>
      <c r="AH508" t="s">
        <v>2941</v>
      </c>
      <c r="AI508">
        <v>28.8</v>
      </c>
      <c r="AJ508">
        <v>0</v>
      </c>
      <c r="AK508">
        <v>0</v>
      </c>
      <c r="AL508">
        <v>1</v>
      </c>
      <c r="AM508">
        <v>0</v>
      </c>
      <c r="AP508">
        <v>0</v>
      </c>
    </row>
    <row r="509" spans="1:43" hidden="1" x14ac:dyDescent="0.3">
      <c r="A509">
        <v>735</v>
      </c>
      <c r="B509" t="s">
        <v>2942</v>
      </c>
      <c r="C509">
        <v>4</v>
      </c>
      <c r="D509" t="s">
        <v>2943</v>
      </c>
      <c r="E509">
        <v>6</v>
      </c>
      <c r="F509" t="s">
        <v>162</v>
      </c>
      <c r="G509" t="s">
        <v>2944</v>
      </c>
      <c r="H509" t="s">
        <v>2945</v>
      </c>
      <c r="I509" t="s">
        <v>136</v>
      </c>
      <c r="J509" t="s">
        <v>528</v>
      </c>
      <c r="K509" t="s">
        <v>2946</v>
      </c>
      <c r="L509" t="s">
        <v>91</v>
      </c>
      <c r="M509" t="s">
        <v>4266</v>
      </c>
      <c r="N509" t="s">
        <v>45</v>
      </c>
      <c r="O509" t="s">
        <v>46</v>
      </c>
      <c r="P509" t="s">
        <v>47</v>
      </c>
      <c r="Q509" t="s">
        <v>47</v>
      </c>
      <c r="R509" t="s">
        <v>2947</v>
      </c>
      <c r="S509" t="s">
        <v>2947</v>
      </c>
      <c r="T509" t="s">
        <v>2947</v>
      </c>
      <c r="U509" t="s">
        <v>2948</v>
      </c>
      <c r="V509">
        <v>721</v>
      </c>
      <c r="W509"/>
      <c r="X509">
        <v>0</v>
      </c>
      <c r="Y509">
        <v>0</v>
      </c>
      <c r="Z509">
        <v>3</v>
      </c>
      <c r="AA509">
        <v>0</v>
      </c>
      <c r="AB509">
        <v>0</v>
      </c>
      <c r="AC509">
        <v>0</v>
      </c>
      <c r="AD509">
        <v>0</v>
      </c>
      <c r="AE509">
        <v>3</v>
      </c>
      <c r="AF509">
        <v>0</v>
      </c>
      <c r="AG509">
        <v>0</v>
      </c>
      <c r="AH509" t="s">
        <v>2949</v>
      </c>
      <c r="AI509">
        <v>40</v>
      </c>
      <c r="AJ509">
        <v>0</v>
      </c>
      <c r="AK509">
        <v>0</v>
      </c>
      <c r="AL509">
        <v>0</v>
      </c>
      <c r="AM509">
        <v>0</v>
      </c>
      <c r="AP509">
        <v>0</v>
      </c>
    </row>
    <row r="510" spans="1:43" hidden="1" x14ac:dyDescent="0.3">
      <c r="A510">
        <v>736</v>
      </c>
      <c r="B510" t="s">
        <v>2942</v>
      </c>
      <c r="C510">
        <v>4</v>
      </c>
      <c r="D510" t="s">
        <v>1366</v>
      </c>
      <c r="E510">
        <v>12</v>
      </c>
      <c r="F510" t="s">
        <v>38</v>
      </c>
      <c r="G510" t="s">
        <v>2950</v>
      </c>
      <c r="H510" t="s">
        <v>2951</v>
      </c>
      <c r="I510" t="s">
        <v>127</v>
      </c>
      <c r="J510" t="s">
        <v>1780</v>
      </c>
      <c r="K510" t="s">
        <v>2952</v>
      </c>
      <c r="L510" t="s">
        <v>91</v>
      </c>
      <c r="M510" t="s">
        <v>4266</v>
      </c>
      <c r="N510" t="s">
        <v>45</v>
      </c>
      <c r="O510" t="s">
        <v>46</v>
      </c>
      <c r="P510" t="s">
        <v>47</v>
      </c>
      <c r="Q510" t="s">
        <v>47</v>
      </c>
      <c r="R510" t="s">
        <v>878</v>
      </c>
      <c r="S510" t="s">
        <v>878</v>
      </c>
      <c r="T510" t="s">
        <v>878</v>
      </c>
      <c r="U510" t="s">
        <v>879</v>
      </c>
      <c r="V510">
        <v>1092</v>
      </c>
      <c r="W510"/>
      <c r="X510">
        <v>0</v>
      </c>
      <c r="Y510">
        <v>0</v>
      </c>
      <c r="Z510">
        <v>3</v>
      </c>
      <c r="AA510">
        <v>0</v>
      </c>
      <c r="AB510">
        <v>0</v>
      </c>
      <c r="AC510">
        <v>0</v>
      </c>
      <c r="AD510">
        <v>0</v>
      </c>
      <c r="AE510">
        <v>0</v>
      </c>
      <c r="AF510">
        <v>0</v>
      </c>
      <c r="AG510">
        <v>0</v>
      </c>
      <c r="AH510" t="s">
        <v>2367</v>
      </c>
      <c r="AI510">
        <v>10</v>
      </c>
      <c r="AJ510">
        <v>0</v>
      </c>
      <c r="AK510">
        <v>0</v>
      </c>
      <c r="AL510">
        <v>1</v>
      </c>
      <c r="AM510">
        <v>0</v>
      </c>
      <c r="AP510">
        <v>0</v>
      </c>
    </row>
    <row r="511" spans="1:43" hidden="1" x14ac:dyDescent="0.3">
      <c r="A511">
        <v>737</v>
      </c>
      <c r="B511" t="s">
        <v>2942</v>
      </c>
      <c r="C511">
        <v>4</v>
      </c>
      <c r="D511" t="s">
        <v>2953</v>
      </c>
      <c r="E511">
        <v>11</v>
      </c>
      <c r="F511" t="s">
        <v>38</v>
      </c>
      <c r="G511" t="s">
        <v>2954</v>
      </c>
      <c r="H511" t="s">
        <v>2955</v>
      </c>
      <c r="I511" t="s">
        <v>127</v>
      </c>
      <c r="J511" t="s">
        <v>115</v>
      </c>
      <c r="K511" t="s">
        <v>2956</v>
      </c>
      <c r="L511" t="s">
        <v>91</v>
      </c>
      <c r="M511" t="s">
        <v>4266</v>
      </c>
      <c r="N511" t="s">
        <v>45</v>
      </c>
      <c r="O511" t="s">
        <v>46</v>
      </c>
      <c r="P511" t="s">
        <v>167</v>
      </c>
      <c r="Q511" t="s">
        <v>167</v>
      </c>
      <c r="R511" t="s">
        <v>1767</v>
      </c>
      <c r="S511" t="s">
        <v>1767</v>
      </c>
      <c r="T511" t="s">
        <v>1767</v>
      </c>
      <c r="U511" t="s">
        <v>1768</v>
      </c>
      <c r="V511">
        <v>1067</v>
      </c>
      <c r="W511"/>
      <c r="X511">
        <v>0</v>
      </c>
      <c r="Y511">
        <v>0</v>
      </c>
      <c r="Z511">
        <v>0</v>
      </c>
      <c r="AA511">
        <v>1</v>
      </c>
      <c r="AB511">
        <v>2</v>
      </c>
      <c r="AC511">
        <v>0</v>
      </c>
      <c r="AD511">
        <v>0</v>
      </c>
      <c r="AE511">
        <v>0</v>
      </c>
      <c r="AF511">
        <v>0</v>
      </c>
      <c r="AG511">
        <v>0</v>
      </c>
      <c r="AH511" t="s">
        <v>50</v>
      </c>
      <c r="AJ511">
        <v>0</v>
      </c>
      <c r="AK511">
        <v>0</v>
      </c>
      <c r="AL511">
        <v>0</v>
      </c>
      <c r="AM511">
        <v>1</v>
      </c>
      <c r="AO511">
        <v>230000</v>
      </c>
      <c r="AP511">
        <v>0</v>
      </c>
      <c r="AQ511">
        <v>12.34583893572197</v>
      </c>
    </row>
    <row r="512" spans="1:43" hidden="1" x14ac:dyDescent="0.3">
      <c r="A512">
        <v>738</v>
      </c>
      <c r="B512" t="s">
        <v>2957</v>
      </c>
      <c r="C512">
        <v>4</v>
      </c>
      <c r="D512" t="s">
        <v>2958</v>
      </c>
      <c r="E512">
        <v>8</v>
      </c>
      <c r="F512" t="s">
        <v>38</v>
      </c>
      <c r="G512" t="s">
        <v>2959</v>
      </c>
      <c r="H512" t="s">
        <v>2960</v>
      </c>
      <c r="I512" t="s">
        <v>41</v>
      </c>
      <c r="J512" t="s">
        <v>173</v>
      </c>
      <c r="K512" t="s">
        <v>2961</v>
      </c>
      <c r="L512" t="s">
        <v>122</v>
      </c>
      <c r="M512" t="s">
        <v>4264</v>
      </c>
      <c r="N512" t="s">
        <v>45</v>
      </c>
      <c r="O512" t="s">
        <v>46</v>
      </c>
      <c r="P512" t="s">
        <v>211</v>
      </c>
      <c r="Q512" t="s">
        <v>139</v>
      </c>
      <c r="R512" t="s">
        <v>252</v>
      </c>
      <c r="S512" t="s">
        <v>252</v>
      </c>
      <c r="T512" t="s">
        <v>252</v>
      </c>
      <c r="U512" t="s">
        <v>253</v>
      </c>
      <c r="V512">
        <v>1049</v>
      </c>
      <c r="W512"/>
      <c r="X512">
        <v>3</v>
      </c>
      <c r="Y512">
        <v>2</v>
      </c>
      <c r="Z512">
        <v>3</v>
      </c>
      <c r="AA512">
        <v>3</v>
      </c>
      <c r="AB512">
        <v>0</v>
      </c>
      <c r="AC512">
        <v>0</v>
      </c>
      <c r="AD512">
        <v>0</v>
      </c>
      <c r="AE512">
        <v>0</v>
      </c>
      <c r="AF512">
        <v>0</v>
      </c>
      <c r="AG512">
        <v>0</v>
      </c>
      <c r="AH512" t="s">
        <v>50</v>
      </c>
      <c r="AJ512">
        <v>0</v>
      </c>
      <c r="AK512">
        <v>0</v>
      </c>
      <c r="AL512">
        <v>0</v>
      </c>
      <c r="AM512">
        <v>0</v>
      </c>
      <c r="AP512">
        <v>0</v>
      </c>
    </row>
    <row r="513" spans="1:43" hidden="1" x14ac:dyDescent="0.3">
      <c r="A513">
        <v>740</v>
      </c>
      <c r="B513" t="s">
        <v>2962</v>
      </c>
      <c r="C513">
        <v>3</v>
      </c>
      <c r="D513" t="s">
        <v>2963</v>
      </c>
      <c r="E513">
        <v>8</v>
      </c>
      <c r="F513" t="s">
        <v>38</v>
      </c>
      <c r="G513" t="s">
        <v>2964</v>
      </c>
      <c r="H513" t="s">
        <v>2965</v>
      </c>
      <c r="I513" t="s">
        <v>136</v>
      </c>
      <c r="J513" t="s">
        <v>281</v>
      </c>
      <c r="K513" t="s">
        <v>2966</v>
      </c>
      <c r="L513" t="s">
        <v>91</v>
      </c>
      <c r="M513" t="s">
        <v>4266</v>
      </c>
      <c r="N513" t="s">
        <v>45</v>
      </c>
      <c r="O513" t="s">
        <v>46</v>
      </c>
      <c r="P513" t="s">
        <v>47</v>
      </c>
      <c r="Q513" t="s">
        <v>47</v>
      </c>
      <c r="R513" t="s">
        <v>2967</v>
      </c>
      <c r="S513" t="s">
        <v>2967</v>
      </c>
      <c r="T513" t="s">
        <v>2967</v>
      </c>
      <c r="U513" t="s">
        <v>2968</v>
      </c>
      <c r="V513">
        <v>1098</v>
      </c>
      <c r="W513"/>
      <c r="X513">
        <v>0</v>
      </c>
      <c r="Y513">
        <v>1</v>
      </c>
      <c r="Z513">
        <v>3</v>
      </c>
      <c r="AA513">
        <v>1</v>
      </c>
      <c r="AB513">
        <v>2</v>
      </c>
      <c r="AC513">
        <v>0</v>
      </c>
      <c r="AD513">
        <v>0</v>
      </c>
      <c r="AE513">
        <v>0</v>
      </c>
      <c r="AF513">
        <v>0</v>
      </c>
      <c r="AG513">
        <v>0</v>
      </c>
      <c r="AH513" t="s">
        <v>50</v>
      </c>
      <c r="AJ513">
        <v>0</v>
      </c>
      <c r="AK513">
        <v>0</v>
      </c>
      <c r="AL513">
        <v>1</v>
      </c>
      <c r="AM513">
        <v>0</v>
      </c>
      <c r="AP513">
        <v>0</v>
      </c>
    </row>
    <row r="514" spans="1:43" x14ac:dyDescent="0.3">
      <c r="A514">
        <v>741</v>
      </c>
      <c r="B514" t="s">
        <v>2969</v>
      </c>
      <c r="C514">
        <v>3</v>
      </c>
      <c r="D514" t="s">
        <v>2970</v>
      </c>
      <c r="E514">
        <v>4</v>
      </c>
      <c r="F514" t="s">
        <v>162</v>
      </c>
      <c r="G514" t="s">
        <v>2971</v>
      </c>
      <c r="H514" t="s">
        <v>2972</v>
      </c>
      <c r="I514" t="s">
        <v>41</v>
      </c>
      <c r="J514" t="s">
        <v>1068</v>
      </c>
      <c r="K514" t="s">
        <v>2973</v>
      </c>
      <c r="L514" t="s">
        <v>91</v>
      </c>
      <c r="M514" t="s">
        <v>4266</v>
      </c>
      <c r="N514" t="s">
        <v>45</v>
      </c>
      <c r="O514" t="s">
        <v>69</v>
      </c>
      <c r="P514" t="s">
        <v>47</v>
      </c>
      <c r="Q514" t="s">
        <v>47</v>
      </c>
      <c r="R514" t="s">
        <v>59</v>
      </c>
      <c r="S514" t="s">
        <v>59</v>
      </c>
      <c r="T514" t="s">
        <v>59</v>
      </c>
      <c r="U514" t="s">
        <v>60</v>
      </c>
      <c r="V514" s="5">
        <v>1174</v>
      </c>
      <c r="W514" s="5" t="str">
        <f>TEXT(V514,"000000")</f>
        <v>001174</v>
      </c>
      <c r="X514">
        <v>0</v>
      </c>
      <c r="Y514">
        <v>1</v>
      </c>
      <c r="Z514">
        <v>3</v>
      </c>
      <c r="AA514">
        <v>0</v>
      </c>
      <c r="AB514">
        <v>3</v>
      </c>
      <c r="AC514">
        <v>3</v>
      </c>
      <c r="AD514">
        <v>0</v>
      </c>
      <c r="AE514">
        <v>3</v>
      </c>
      <c r="AF514">
        <v>0</v>
      </c>
      <c r="AG514">
        <v>0</v>
      </c>
      <c r="AH514" t="s">
        <v>50</v>
      </c>
      <c r="AJ514">
        <v>0</v>
      </c>
      <c r="AK514">
        <v>0</v>
      </c>
      <c r="AL514">
        <v>0</v>
      </c>
      <c r="AM514">
        <v>0</v>
      </c>
      <c r="AP514">
        <v>0</v>
      </c>
    </row>
    <row r="515" spans="1:43" hidden="1" x14ac:dyDescent="0.3">
      <c r="A515">
        <v>742</v>
      </c>
      <c r="B515" t="s">
        <v>2974</v>
      </c>
      <c r="C515">
        <v>3</v>
      </c>
      <c r="D515" t="s">
        <v>2975</v>
      </c>
      <c r="E515">
        <v>8</v>
      </c>
      <c r="F515" t="s">
        <v>38</v>
      </c>
      <c r="G515" t="s">
        <v>2976</v>
      </c>
      <c r="H515" t="s">
        <v>2977</v>
      </c>
      <c r="I515" t="s">
        <v>114</v>
      </c>
      <c r="J515" t="s">
        <v>1418</v>
      </c>
      <c r="K515" t="s">
        <v>2978</v>
      </c>
      <c r="L515" t="s">
        <v>122</v>
      </c>
      <c r="M515" t="s">
        <v>4264</v>
      </c>
      <c r="N515" t="s">
        <v>45</v>
      </c>
      <c r="O515" t="s">
        <v>46</v>
      </c>
      <c r="P515" t="s">
        <v>47</v>
      </c>
      <c r="Q515" t="s">
        <v>47</v>
      </c>
      <c r="R515" t="s">
        <v>59</v>
      </c>
      <c r="S515" t="s">
        <v>59</v>
      </c>
      <c r="T515" t="s">
        <v>59</v>
      </c>
      <c r="U515" t="s">
        <v>60</v>
      </c>
      <c r="V515">
        <v>1174</v>
      </c>
      <c r="W515"/>
      <c r="X515">
        <v>0</v>
      </c>
      <c r="Y515">
        <v>1</v>
      </c>
      <c r="Z515">
        <v>3</v>
      </c>
      <c r="AA515">
        <v>0</v>
      </c>
      <c r="AB515">
        <v>3</v>
      </c>
      <c r="AC515">
        <v>3</v>
      </c>
      <c r="AD515">
        <v>0</v>
      </c>
      <c r="AE515">
        <v>3</v>
      </c>
      <c r="AF515">
        <v>0</v>
      </c>
      <c r="AG515">
        <v>0</v>
      </c>
      <c r="AH515" t="s">
        <v>2979</v>
      </c>
      <c r="AI515">
        <v>0.2</v>
      </c>
      <c r="AJ515">
        <v>0</v>
      </c>
      <c r="AK515">
        <v>0</v>
      </c>
      <c r="AL515">
        <v>0</v>
      </c>
      <c r="AM515">
        <v>0</v>
      </c>
      <c r="AP515">
        <v>0</v>
      </c>
    </row>
    <row r="516" spans="1:43" x14ac:dyDescent="0.3">
      <c r="A516">
        <v>743</v>
      </c>
      <c r="B516" t="s">
        <v>2980</v>
      </c>
      <c r="C516">
        <v>3</v>
      </c>
      <c r="D516" t="s">
        <v>2981</v>
      </c>
      <c r="E516">
        <v>17</v>
      </c>
      <c r="F516" t="s">
        <v>53</v>
      </c>
      <c r="G516" t="s">
        <v>2982</v>
      </c>
      <c r="H516" t="s">
        <v>2983</v>
      </c>
      <c r="I516" t="s">
        <v>41</v>
      </c>
      <c r="J516" t="s">
        <v>296</v>
      </c>
      <c r="K516" t="s">
        <v>2984</v>
      </c>
      <c r="L516" t="s">
        <v>91</v>
      </c>
      <c r="M516" t="s">
        <v>4266</v>
      </c>
      <c r="N516" t="s">
        <v>45</v>
      </c>
      <c r="O516" t="s">
        <v>69</v>
      </c>
      <c r="P516" t="s">
        <v>211</v>
      </c>
      <c r="Q516" t="s">
        <v>139</v>
      </c>
      <c r="R516" t="s">
        <v>2985</v>
      </c>
      <c r="S516" t="s">
        <v>130</v>
      </c>
      <c r="T516" t="s">
        <v>130</v>
      </c>
      <c r="U516" t="s">
        <v>131</v>
      </c>
      <c r="V516" s="5">
        <v>1052</v>
      </c>
      <c r="W516" s="5" t="str">
        <f>TEXT(V516,"000000")</f>
        <v>001052</v>
      </c>
      <c r="X516">
        <v>0</v>
      </c>
      <c r="Y516">
        <v>3</v>
      </c>
      <c r="Z516">
        <v>3</v>
      </c>
      <c r="AA516">
        <v>0</v>
      </c>
      <c r="AB516">
        <v>0</v>
      </c>
      <c r="AC516">
        <v>0</v>
      </c>
      <c r="AD516">
        <v>3</v>
      </c>
      <c r="AE516">
        <v>0</v>
      </c>
      <c r="AF516">
        <v>0</v>
      </c>
      <c r="AG516">
        <v>0</v>
      </c>
      <c r="AH516" t="s">
        <v>50</v>
      </c>
      <c r="AJ516">
        <v>0</v>
      </c>
      <c r="AK516">
        <v>0</v>
      </c>
      <c r="AL516">
        <v>0</v>
      </c>
      <c r="AM516">
        <v>0</v>
      </c>
      <c r="AP516">
        <v>0</v>
      </c>
    </row>
    <row r="517" spans="1:43" hidden="1" x14ac:dyDescent="0.3">
      <c r="A517">
        <v>746</v>
      </c>
      <c r="B517" t="s">
        <v>2986</v>
      </c>
      <c r="C517">
        <v>2</v>
      </c>
      <c r="D517" t="s">
        <v>731</v>
      </c>
      <c r="E517">
        <v>16</v>
      </c>
      <c r="F517" t="s">
        <v>53</v>
      </c>
      <c r="G517" t="s">
        <v>2987</v>
      </c>
      <c r="H517" t="s">
        <v>2988</v>
      </c>
      <c r="I517" t="s">
        <v>65</v>
      </c>
      <c r="J517" t="s">
        <v>1920</v>
      </c>
      <c r="K517" t="s">
        <v>2989</v>
      </c>
      <c r="L517" t="s">
        <v>91</v>
      </c>
      <c r="M517" t="s">
        <v>4266</v>
      </c>
      <c r="N517" t="s">
        <v>45</v>
      </c>
      <c r="O517" t="s">
        <v>46</v>
      </c>
      <c r="P517" t="s">
        <v>211</v>
      </c>
      <c r="Q517" t="s">
        <v>70</v>
      </c>
      <c r="R517" t="s">
        <v>566</v>
      </c>
      <c r="S517" t="s">
        <v>566</v>
      </c>
      <c r="T517" t="s">
        <v>566</v>
      </c>
      <c r="U517" t="s">
        <v>567</v>
      </c>
      <c r="V517">
        <v>1015</v>
      </c>
      <c r="W517"/>
      <c r="X517">
        <v>0</v>
      </c>
      <c r="Y517">
        <v>0</v>
      </c>
      <c r="Z517">
        <v>3</v>
      </c>
      <c r="AA517">
        <v>1</v>
      </c>
      <c r="AB517">
        <v>0</v>
      </c>
      <c r="AC517">
        <v>0</v>
      </c>
      <c r="AD517">
        <v>3</v>
      </c>
      <c r="AE517">
        <v>0</v>
      </c>
      <c r="AF517">
        <v>0</v>
      </c>
      <c r="AG517">
        <v>0</v>
      </c>
      <c r="AH517" t="s">
        <v>2990</v>
      </c>
      <c r="AI517">
        <v>180</v>
      </c>
      <c r="AJ517">
        <v>0</v>
      </c>
      <c r="AK517">
        <v>0</v>
      </c>
      <c r="AL517">
        <v>0</v>
      </c>
      <c r="AM517">
        <v>0</v>
      </c>
      <c r="AO517">
        <v>800</v>
      </c>
      <c r="AP517">
        <v>0</v>
      </c>
      <c r="AQ517">
        <v>6.6858609470683596</v>
      </c>
    </row>
    <row r="518" spans="1:43" x14ac:dyDescent="0.3">
      <c r="A518">
        <v>747</v>
      </c>
      <c r="B518" t="s">
        <v>2991</v>
      </c>
      <c r="C518">
        <v>2</v>
      </c>
      <c r="D518" t="s">
        <v>2992</v>
      </c>
      <c r="E518">
        <v>17</v>
      </c>
      <c r="F518" t="s">
        <v>53</v>
      </c>
      <c r="G518" t="s">
        <v>2993</v>
      </c>
      <c r="H518" t="s">
        <v>2994</v>
      </c>
      <c r="I518" t="s">
        <v>192</v>
      </c>
      <c r="J518" t="s">
        <v>242</v>
      </c>
      <c r="K518" t="s">
        <v>2995</v>
      </c>
      <c r="L518" t="s">
        <v>91</v>
      </c>
      <c r="M518" t="s">
        <v>4266</v>
      </c>
      <c r="N518" t="s">
        <v>45</v>
      </c>
      <c r="O518" t="s">
        <v>69</v>
      </c>
      <c r="P518" t="s">
        <v>47</v>
      </c>
      <c r="Q518" t="s">
        <v>47</v>
      </c>
      <c r="R518" t="s">
        <v>48</v>
      </c>
      <c r="S518" t="s">
        <v>48</v>
      </c>
      <c r="T518" t="s">
        <v>48</v>
      </c>
      <c r="U518" t="s">
        <v>49</v>
      </c>
      <c r="V518" s="5">
        <v>1020</v>
      </c>
      <c r="W518" s="5" t="str">
        <f>TEXT(V518,"000000")</f>
        <v>001020</v>
      </c>
      <c r="X518">
        <v>0</v>
      </c>
      <c r="Y518">
        <v>2</v>
      </c>
      <c r="Z518">
        <v>3</v>
      </c>
      <c r="AA518">
        <v>1</v>
      </c>
      <c r="AB518">
        <v>0</v>
      </c>
      <c r="AC518">
        <v>3</v>
      </c>
      <c r="AD518">
        <v>3</v>
      </c>
      <c r="AE518">
        <v>3</v>
      </c>
      <c r="AF518">
        <v>0</v>
      </c>
      <c r="AG518">
        <v>0</v>
      </c>
      <c r="AH518" t="s">
        <v>2996</v>
      </c>
      <c r="AI518">
        <v>3</v>
      </c>
      <c r="AJ518">
        <v>0</v>
      </c>
      <c r="AK518">
        <v>0</v>
      </c>
      <c r="AL518">
        <v>0</v>
      </c>
      <c r="AM518">
        <v>0</v>
      </c>
      <c r="AP518">
        <v>0</v>
      </c>
    </row>
    <row r="519" spans="1:43" hidden="1" x14ac:dyDescent="0.3">
      <c r="A519">
        <v>748</v>
      </c>
      <c r="B519" t="s">
        <v>2997</v>
      </c>
      <c r="C519">
        <v>2</v>
      </c>
      <c r="D519" t="s">
        <v>1642</v>
      </c>
      <c r="E519">
        <v>10</v>
      </c>
      <c r="F519" t="s">
        <v>38</v>
      </c>
      <c r="G519" t="s">
        <v>2998</v>
      </c>
      <c r="H519" t="s">
        <v>2999</v>
      </c>
      <c r="I519" t="s">
        <v>99</v>
      </c>
      <c r="J519" t="s">
        <v>3000</v>
      </c>
      <c r="K519" t="s">
        <v>3001</v>
      </c>
      <c r="L519" t="s">
        <v>122</v>
      </c>
      <c r="M519" t="s">
        <v>4264</v>
      </c>
      <c r="N519" t="s">
        <v>45</v>
      </c>
      <c r="O519" t="s">
        <v>46</v>
      </c>
      <c r="P519" t="s">
        <v>47</v>
      </c>
      <c r="Q519" t="s">
        <v>47</v>
      </c>
      <c r="R519" t="s">
        <v>59</v>
      </c>
      <c r="S519" t="s">
        <v>59</v>
      </c>
      <c r="T519" t="s">
        <v>59</v>
      </c>
      <c r="U519" t="s">
        <v>60</v>
      </c>
      <c r="V519">
        <v>1174</v>
      </c>
      <c r="W519"/>
      <c r="X519">
        <v>0</v>
      </c>
      <c r="Y519">
        <v>1</v>
      </c>
      <c r="Z519">
        <v>3</v>
      </c>
      <c r="AA519">
        <v>0</v>
      </c>
      <c r="AB519">
        <v>3</v>
      </c>
      <c r="AC519">
        <v>3</v>
      </c>
      <c r="AD519">
        <v>0</v>
      </c>
      <c r="AE519">
        <v>3</v>
      </c>
      <c r="AF519">
        <v>0</v>
      </c>
      <c r="AG519">
        <v>0</v>
      </c>
      <c r="AH519" t="s">
        <v>3002</v>
      </c>
      <c r="AI519">
        <v>10</v>
      </c>
      <c r="AJ519">
        <v>0</v>
      </c>
      <c r="AK519">
        <v>0</v>
      </c>
      <c r="AL519">
        <v>0</v>
      </c>
      <c r="AM519">
        <v>0</v>
      </c>
      <c r="AP519">
        <v>0</v>
      </c>
    </row>
    <row r="520" spans="1:43" x14ac:dyDescent="0.3">
      <c r="A520">
        <v>750</v>
      </c>
      <c r="B520" t="s">
        <v>3003</v>
      </c>
      <c r="C520">
        <v>1</v>
      </c>
      <c r="D520" t="s">
        <v>3004</v>
      </c>
      <c r="E520">
        <v>10</v>
      </c>
      <c r="F520" t="s">
        <v>38</v>
      </c>
      <c r="G520" t="s">
        <v>3005</v>
      </c>
      <c r="H520" t="s">
        <v>3006</v>
      </c>
      <c r="I520" t="s">
        <v>114</v>
      </c>
      <c r="J520" t="s">
        <v>1418</v>
      </c>
      <c r="K520" t="s">
        <v>3007</v>
      </c>
      <c r="L520" t="s">
        <v>91</v>
      </c>
      <c r="M520" t="s">
        <v>4266</v>
      </c>
      <c r="N520" t="s">
        <v>45</v>
      </c>
      <c r="O520" t="s">
        <v>69</v>
      </c>
      <c r="P520" t="s">
        <v>47</v>
      </c>
      <c r="Q520" t="s">
        <v>47</v>
      </c>
      <c r="R520" t="s">
        <v>59</v>
      </c>
      <c r="S520" t="s">
        <v>59</v>
      </c>
      <c r="T520" t="s">
        <v>59</v>
      </c>
      <c r="U520" t="s">
        <v>60</v>
      </c>
      <c r="V520" s="5">
        <v>1174</v>
      </c>
      <c r="W520" s="5" t="str">
        <f t="shared" ref="W520:W521" si="68">TEXT(V520,"000000")</f>
        <v>001174</v>
      </c>
      <c r="X520">
        <v>0</v>
      </c>
      <c r="Y520">
        <v>1</v>
      </c>
      <c r="Z520">
        <v>3</v>
      </c>
      <c r="AA520">
        <v>0</v>
      </c>
      <c r="AB520">
        <v>3</v>
      </c>
      <c r="AC520">
        <v>3</v>
      </c>
      <c r="AD520">
        <v>0</v>
      </c>
      <c r="AE520">
        <v>3</v>
      </c>
      <c r="AF520">
        <v>0</v>
      </c>
      <c r="AG520">
        <v>0</v>
      </c>
      <c r="AH520" t="s">
        <v>50</v>
      </c>
      <c r="AJ520">
        <v>0</v>
      </c>
      <c r="AK520">
        <v>0</v>
      </c>
      <c r="AL520">
        <v>0</v>
      </c>
      <c r="AM520">
        <v>0</v>
      </c>
      <c r="AP520">
        <v>0</v>
      </c>
    </row>
    <row r="521" spans="1:43" x14ac:dyDescent="0.3">
      <c r="A521">
        <v>751</v>
      </c>
      <c r="B521" t="s">
        <v>3008</v>
      </c>
      <c r="C521">
        <v>1</v>
      </c>
      <c r="D521" t="s">
        <v>3009</v>
      </c>
      <c r="E521">
        <v>8</v>
      </c>
      <c r="F521" t="s">
        <v>38</v>
      </c>
      <c r="G521" t="s">
        <v>3010</v>
      </c>
      <c r="H521" t="s">
        <v>3011</v>
      </c>
      <c r="I521" t="s">
        <v>88</v>
      </c>
      <c r="J521" t="s">
        <v>89</v>
      </c>
      <c r="K521" t="s">
        <v>3012</v>
      </c>
      <c r="L521" t="s">
        <v>91</v>
      </c>
      <c r="M521" t="s">
        <v>4266</v>
      </c>
      <c r="N521" t="s">
        <v>45</v>
      </c>
      <c r="O521" t="s">
        <v>69</v>
      </c>
      <c r="P521" t="s">
        <v>167</v>
      </c>
      <c r="Q521" t="s">
        <v>167</v>
      </c>
      <c r="R521" t="s">
        <v>3013</v>
      </c>
      <c r="S521" t="s">
        <v>158</v>
      </c>
      <c r="T521" t="s">
        <v>158</v>
      </c>
      <c r="U521" t="s">
        <v>159</v>
      </c>
      <c r="V521" s="5">
        <v>1080</v>
      </c>
      <c r="W521" s="5" t="str">
        <f t="shared" si="68"/>
        <v>001080</v>
      </c>
      <c r="X521">
        <v>0</v>
      </c>
      <c r="Y521">
        <v>0</v>
      </c>
      <c r="Z521">
        <v>0</v>
      </c>
      <c r="AA521">
        <v>1</v>
      </c>
      <c r="AB521">
        <v>2</v>
      </c>
      <c r="AC521">
        <v>0</v>
      </c>
      <c r="AD521">
        <v>0</v>
      </c>
      <c r="AE521">
        <v>0</v>
      </c>
      <c r="AF521">
        <v>0</v>
      </c>
      <c r="AG521">
        <v>0</v>
      </c>
      <c r="AH521" t="s">
        <v>2199</v>
      </c>
      <c r="AI521">
        <v>5</v>
      </c>
      <c r="AJ521">
        <v>0</v>
      </c>
      <c r="AK521">
        <v>0</v>
      </c>
      <c r="AL521">
        <v>3</v>
      </c>
      <c r="AM521">
        <v>0</v>
      </c>
      <c r="AO521">
        <v>2169</v>
      </c>
      <c r="AP521">
        <v>1</v>
      </c>
      <c r="AQ521">
        <v>7.6824824465345056</v>
      </c>
    </row>
    <row r="522" spans="1:43" hidden="1" x14ac:dyDescent="0.3">
      <c r="A522">
        <v>753</v>
      </c>
      <c r="B522" t="s">
        <v>3014</v>
      </c>
      <c r="C522">
        <v>1</v>
      </c>
      <c r="D522" t="s">
        <v>2322</v>
      </c>
      <c r="E522">
        <v>16</v>
      </c>
      <c r="F522" t="s">
        <v>53</v>
      </c>
      <c r="G522" t="s">
        <v>3015</v>
      </c>
      <c r="H522" t="s">
        <v>3016</v>
      </c>
      <c r="I522" t="s">
        <v>76</v>
      </c>
      <c r="J522" t="s">
        <v>108</v>
      </c>
      <c r="K522" t="s">
        <v>3017</v>
      </c>
      <c r="L522" t="s">
        <v>122</v>
      </c>
      <c r="M522" t="s">
        <v>4264</v>
      </c>
      <c r="N522" t="s">
        <v>45</v>
      </c>
      <c r="O522" t="s">
        <v>46</v>
      </c>
      <c r="P522" t="s">
        <v>47</v>
      </c>
      <c r="Q522" t="s">
        <v>47</v>
      </c>
      <c r="R522" t="s">
        <v>512</v>
      </c>
      <c r="S522" t="s">
        <v>512</v>
      </c>
      <c r="T522" t="s">
        <v>512</v>
      </c>
      <c r="U522" t="s">
        <v>513</v>
      </c>
      <c r="V522">
        <v>1008</v>
      </c>
      <c r="W522"/>
      <c r="X522">
        <v>0</v>
      </c>
      <c r="Y522">
        <v>0</v>
      </c>
      <c r="Z522">
        <v>2</v>
      </c>
      <c r="AA522">
        <v>2</v>
      </c>
      <c r="AB522">
        <v>2</v>
      </c>
      <c r="AC522">
        <v>0</v>
      </c>
      <c r="AD522">
        <v>0</v>
      </c>
      <c r="AE522">
        <v>0</v>
      </c>
      <c r="AF522">
        <v>0</v>
      </c>
      <c r="AG522">
        <v>0</v>
      </c>
      <c r="AH522" t="s">
        <v>3018</v>
      </c>
      <c r="AI522">
        <v>5000</v>
      </c>
      <c r="AJ522">
        <v>0</v>
      </c>
      <c r="AK522">
        <v>0</v>
      </c>
      <c r="AL522">
        <v>0</v>
      </c>
      <c r="AM522">
        <v>0</v>
      </c>
      <c r="AP522">
        <v>0</v>
      </c>
    </row>
    <row r="523" spans="1:43" x14ac:dyDescent="0.3">
      <c r="A523">
        <v>758</v>
      </c>
      <c r="B523" t="s">
        <v>3019</v>
      </c>
      <c r="C523">
        <v>12</v>
      </c>
      <c r="D523" t="s">
        <v>2543</v>
      </c>
      <c r="E523">
        <v>17</v>
      </c>
      <c r="F523" t="s">
        <v>53</v>
      </c>
      <c r="G523" t="s">
        <v>3020</v>
      </c>
      <c r="H523" t="s">
        <v>3021</v>
      </c>
      <c r="I523" t="s">
        <v>629</v>
      </c>
      <c r="J523" t="s">
        <v>2487</v>
      </c>
      <c r="K523" t="s">
        <v>3022</v>
      </c>
      <c r="L523" t="s">
        <v>91</v>
      </c>
      <c r="M523" t="s">
        <v>4266</v>
      </c>
      <c r="N523" t="s">
        <v>45</v>
      </c>
      <c r="O523" t="s">
        <v>69</v>
      </c>
      <c r="P523" t="s">
        <v>47</v>
      </c>
      <c r="Q523" t="s">
        <v>139</v>
      </c>
      <c r="R523" t="s">
        <v>3023</v>
      </c>
      <c r="S523" t="s">
        <v>235</v>
      </c>
      <c r="T523" t="s">
        <v>235</v>
      </c>
      <c r="U523" t="s">
        <v>236</v>
      </c>
      <c r="V523" s="5">
        <v>15715</v>
      </c>
      <c r="W523" s="5" t="str">
        <f t="shared" ref="W523:W524" si="69">TEXT(V523,"000000")</f>
        <v>015715</v>
      </c>
      <c r="X523">
        <v>0</v>
      </c>
      <c r="Y523">
        <v>0</v>
      </c>
      <c r="Z523">
        <v>3</v>
      </c>
      <c r="AA523">
        <v>1</v>
      </c>
      <c r="AB523">
        <v>0</v>
      </c>
      <c r="AC523">
        <v>3</v>
      </c>
      <c r="AD523">
        <v>0</v>
      </c>
      <c r="AE523">
        <v>0</v>
      </c>
      <c r="AF523">
        <v>0</v>
      </c>
      <c r="AG523">
        <v>0</v>
      </c>
      <c r="AJ523">
        <v>0</v>
      </c>
      <c r="AK523">
        <v>0</v>
      </c>
      <c r="AL523">
        <v>2</v>
      </c>
      <c r="AM523">
        <v>0</v>
      </c>
      <c r="AP523">
        <v>1</v>
      </c>
    </row>
    <row r="524" spans="1:43" x14ac:dyDescent="0.3">
      <c r="A524">
        <v>762</v>
      </c>
      <c r="B524" t="s">
        <v>3024</v>
      </c>
      <c r="C524">
        <v>12</v>
      </c>
      <c r="D524" t="s">
        <v>3025</v>
      </c>
      <c r="E524">
        <v>10</v>
      </c>
      <c r="F524" t="s">
        <v>38</v>
      </c>
      <c r="G524" t="s">
        <v>3026</v>
      </c>
      <c r="H524" t="s">
        <v>3027</v>
      </c>
      <c r="I524" t="s">
        <v>136</v>
      </c>
      <c r="J524" t="s">
        <v>137</v>
      </c>
      <c r="K524" t="s">
        <v>3028</v>
      </c>
      <c r="L524" t="s">
        <v>91</v>
      </c>
      <c r="M524" t="s">
        <v>4266</v>
      </c>
      <c r="N524" t="s">
        <v>45</v>
      </c>
      <c r="O524" t="s">
        <v>69</v>
      </c>
      <c r="P524" t="s">
        <v>167</v>
      </c>
      <c r="Q524" t="s">
        <v>167</v>
      </c>
      <c r="R524" t="s">
        <v>552</v>
      </c>
      <c r="S524" t="s">
        <v>552</v>
      </c>
      <c r="T524" t="s">
        <v>552</v>
      </c>
      <c r="U524" t="s">
        <v>553</v>
      </c>
      <c r="V524" s="5">
        <v>1074</v>
      </c>
      <c r="W524" s="5" t="str">
        <f t="shared" si="69"/>
        <v>001074</v>
      </c>
      <c r="X524">
        <v>0</v>
      </c>
      <c r="Y524">
        <v>0</v>
      </c>
      <c r="Z524">
        <v>0</v>
      </c>
      <c r="AA524">
        <v>1</v>
      </c>
      <c r="AB524">
        <v>2</v>
      </c>
      <c r="AC524">
        <v>0</v>
      </c>
      <c r="AD524">
        <v>0</v>
      </c>
      <c r="AE524">
        <v>0</v>
      </c>
      <c r="AF524">
        <v>0</v>
      </c>
      <c r="AG524">
        <v>0</v>
      </c>
      <c r="AH524" t="s">
        <v>50</v>
      </c>
      <c r="AJ524">
        <v>0</v>
      </c>
      <c r="AK524">
        <v>0</v>
      </c>
      <c r="AL524">
        <v>0</v>
      </c>
      <c r="AM524">
        <v>1</v>
      </c>
      <c r="AO524">
        <v>540</v>
      </c>
      <c r="AP524">
        <v>0</v>
      </c>
      <c r="AQ524">
        <v>6.2934192788464811</v>
      </c>
    </row>
    <row r="525" spans="1:43" hidden="1" x14ac:dyDescent="0.3">
      <c r="A525">
        <v>763</v>
      </c>
      <c r="B525" t="s">
        <v>3029</v>
      </c>
      <c r="C525">
        <v>11</v>
      </c>
      <c r="D525" t="s">
        <v>1511</v>
      </c>
      <c r="E525">
        <v>12</v>
      </c>
      <c r="F525" t="s">
        <v>38</v>
      </c>
      <c r="G525" t="s">
        <v>3030</v>
      </c>
      <c r="H525" t="s">
        <v>3031</v>
      </c>
      <c r="I525" t="s">
        <v>127</v>
      </c>
      <c r="J525" t="s">
        <v>3032</v>
      </c>
      <c r="K525" t="s">
        <v>3033</v>
      </c>
      <c r="L525" t="s">
        <v>91</v>
      </c>
      <c r="M525" t="s">
        <v>4266</v>
      </c>
      <c r="N525" t="s">
        <v>45</v>
      </c>
      <c r="O525" t="s">
        <v>46</v>
      </c>
      <c r="P525" t="s">
        <v>47</v>
      </c>
      <c r="Q525" t="s">
        <v>47</v>
      </c>
      <c r="R525" t="s">
        <v>130</v>
      </c>
      <c r="S525" t="s">
        <v>130</v>
      </c>
      <c r="T525" t="s">
        <v>130</v>
      </c>
      <c r="U525" t="s">
        <v>131</v>
      </c>
      <c r="V525">
        <v>1052</v>
      </c>
      <c r="W525"/>
      <c r="X525">
        <v>0</v>
      </c>
      <c r="Y525">
        <v>3</v>
      </c>
      <c r="Z525">
        <v>3</v>
      </c>
      <c r="AA525">
        <v>0</v>
      </c>
      <c r="AB525">
        <v>0</v>
      </c>
      <c r="AC525">
        <v>0</v>
      </c>
      <c r="AD525">
        <v>3</v>
      </c>
      <c r="AE525">
        <v>0</v>
      </c>
      <c r="AF525">
        <v>0</v>
      </c>
      <c r="AG525">
        <v>0</v>
      </c>
      <c r="AH525" t="s">
        <v>2524</v>
      </c>
      <c r="AI525">
        <v>200</v>
      </c>
      <c r="AJ525">
        <v>0</v>
      </c>
      <c r="AK525">
        <v>0</v>
      </c>
      <c r="AL525">
        <v>0</v>
      </c>
      <c r="AM525">
        <v>0</v>
      </c>
      <c r="AP525">
        <v>0</v>
      </c>
    </row>
    <row r="526" spans="1:43" hidden="1" x14ac:dyDescent="0.3">
      <c r="A526">
        <v>765</v>
      </c>
      <c r="B526" t="s">
        <v>3034</v>
      </c>
      <c r="C526">
        <v>11</v>
      </c>
      <c r="D526" t="s">
        <v>3035</v>
      </c>
      <c r="E526">
        <v>9</v>
      </c>
      <c r="F526" t="s">
        <v>38</v>
      </c>
      <c r="G526" t="s">
        <v>2888</v>
      </c>
      <c r="H526" t="s">
        <v>2889</v>
      </c>
      <c r="I526" t="s">
        <v>127</v>
      </c>
      <c r="J526" t="s">
        <v>115</v>
      </c>
      <c r="K526" t="s">
        <v>3036</v>
      </c>
      <c r="L526" t="s">
        <v>122</v>
      </c>
      <c r="M526" t="s">
        <v>4264</v>
      </c>
      <c r="N526" t="s">
        <v>45</v>
      </c>
      <c r="O526" t="s">
        <v>46</v>
      </c>
      <c r="P526" t="s">
        <v>47</v>
      </c>
      <c r="Q526" t="s">
        <v>47</v>
      </c>
      <c r="R526" t="s">
        <v>886</v>
      </c>
      <c r="V526"/>
      <c r="W526"/>
      <c r="X526">
        <v>0</v>
      </c>
      <c r="Y526">
        <v>0</v>
      </c>
      <c r="Z526">
        <v>0</v>
      </c>
      <c r="AA526">
        <v>0</v>
      </c>
      <c r="AB526">
        <v>0</v>
      </c>
      <c r="AC526">
        <v>0</v>
      </c>
      <c r="AD526">
        <v>0</v>
      </c>
      <c r="AE526">
        <v>0</v>
      </c>
      <c r="AF526">
        <v>0</v>
      </c>
      <c r="AG526">
        <v>1</v>
      </c>
      <c r="AH526" t="s">
        <v>3037</v>
      </c>
      <c r="AI526">
        <v>8000</v>
      </c>
      <c r="AJ526">
        <v>0</v>
      </c>
      <c r="AK526">
        <v>0</v>
      </c>
      <c r="AL526">
        <v>0</v>
      </c>
      <c r="AM526">
        <v>0</v>
      </c>
      <c r="AP526">
        <v>0</v>
      </c>
    </row>
    <row r="527" spans="1:43" hidden="1" x14ac:dyDescent="0.3">
      <c r="A527">
        <v>766</v>
      </c>
      <c r="B527" t="s">
        <v>3038</v>
      </c>
      <c r="C527">
        <v>11</v>
      </c>
      <c r="D527" t="s">
        <v>1095</v>
      </c>
      <c r="E527">
        <v>12</v>
      </c>
      <c r="F527" t="s">
        <v>38</v>
      </c>
      <c r="G527" t="s">
        <v>3039</v>
      </c>
      <c r="H527" t="s">
        <v>3040</v>
      </c>
      <c r="I527" t="s">
        <v>99</v>
      </c>
      <c r="J527" t="s">
        <v>2122</v>
      </c>
      <c r="K527" t="s">
        <v>3041</v>
      </c>
      <c r="L527" t="s">
        <v>122</v>
      </c>
      <c r="M527" t="s">
        <v>4264</v>
      </c>
      <c r="N527" t="s">
        <v>45</v>
      </c>
      <c r="O527" t="s">
        <v>46</v>
      </c>
      <c r="P527" t="s">
        <v>47</v>
      </c>
      <c r="Q527" t="s">
        <v>47</v>
      </c>
      <c r="R527" t="s">
        <v>59</v>
      </c>
      <c r="S527" t="s">
        <v>59</v>
      </c>
      <c r="T527" t="s">
        <v>59</v>
      </c>
      <c r="U527" t="s">
        <v>60</v>
      </c>
      <c r="V527">
        <v>1174</v>
      </c>
      <c r="W527"/>
      <c r="X527">
        <v>0</v>
      </c>
      <c r="Y527">
        <v>1</v>
      </c>
      <c r="Z527">
        <v>3</v>
      </c>
      <c r="AA527">
        <v>0</v>
      </c>
      <c r="AB527">
        <v>3</v>
      </c>
      <c r="AC527">
        <v>3</v>
      </c>
      <c r="AD527">
        <v>0</v>
      </c>
      <c r="AE527">
        <v>3</v>
      </c>
      <c r="AF527">
        <v>0</v>
      </c>
      <c r="AG527">
        <v>0</v>
      </c>
      <c r="AJ527">
        <v>0</v>
      </c>
      <c r="AK527">
        <v>0</v>
      </c>
      <c r="AL527">
        <v>1</v>
      </c>
      <c r="AM527">
        <v>0</v>
      </c>
      <c r="AP527">
        <v>0</v>
      </c>
    </row>
    <row r="528" spans="1:43" hidden="1" x14ac:dyDescent="0.3">
      <c r="A528">
        <v>768</v>
      </c>
      <c r="B528" t="s">
        <v>3042</v>
      </c>
      <c r="C528">
        <v>11</v>
      </c>
      <c r="D528" t="s">
        <v>4257</v>
      </c>
      <c r="E528" t="s">
        <v>4257</v>
      </c>
      <c r="F528" t="s">
        <v>4257</v>
      </c>
      <c r="G528" t="s">
        <v>3043</v>
      </c>
      <c r="H528" t="s">
        <v>3044</v>
      </c>
      <c r="I528" t="s">
        <v>114</v>
      </c>
      <c r="J528" t="s">
        <v>3045</v>
      </c>
      <c r="K528" t="s">
        <v>3046</v>
      </c>
      <c r="L528" t="s">
        <v>79</v>
      </c>
      <c r="M528" t="s">
        <v>4262</v>
      </c>
      <c r="N528" t="s">
        <v>45</v>
      </c>
      <c r="O528" t="s">
        <v>46</v>
      </c>
      <c r="P528" t="s">
        <v>211</v>
      </c>
      <c r="Q528" t="s">
        <v>139</v>
      </c>
      <c r="R528" t="s">
        <v>3047</v>
      </c>
      <c r="S528" t="s">
        <v>3048</v>
      </c>
      <c r="T528" t="s">
        <v>3048</v>
      </c>
      <c r="U528" t="s">
        <v>3049</v>
      </c>
      <c r="V528">
        <v>564</v>
      </c>
      <c r="W528"/>
      <c r="X528">
        <v>0</v>
      </c>
      <c r="Y528">
        <v>0</v>
      </c>
      <c r="Z528">
        <v>3</v>
      </c>
      <c r="AA528">
        <v>0</v>
      </c>
      <c r="AB528">
        <v>0</v>
      </c>
      <c r="AC528">
        <v>0</v>
      </c>
      <c r="AD528">
        <v>0</v>
      </c>
      <c r="AE528">
        <v>0</v>
      </c>
      <c r="AF528">
        <v>0</v>
      </c>
      <c r="AG528">
        <v>0</v>
      </c>
      <c r="AJ528">
        <v>0</v>
      </c>
      <c r="AK528">
        <v>0</v>
      </c>
      <c r="AL528">
        <v>0</v>
      </c>
      <c r="AM528">
        <v>0</v>
      </c>
      <c r="AP528">
        <v>0</v>
      </c>
    </row>
    <row r="529" spans="1:43" x14ac:dyDescent="0.3">
      <c r="A529">
        <v>779</v>
      </c>
      <c r="B529" t="s">
        <v>3050</v>
      </c>
      <c r="C529">
        <v>11</v>
      </c>
      <c r="D529" t="s">
        <v>4257</v>
      </c>
      <c r="E529" t="s">
        <v>4257</v>
      </c>
      <c r="F529" t="s">
        <v>4257</v>
      </c>
      <c r="G529" t="s">
        <v>3051</v>
      </c>
      <c r="H529" t="s">
        <v>3052</v>
      </c>
      <c r="I529" t="s">
        <v>99</v>
      </c>
      <c r="J529" t="s">
        <v>100</v>
      </c>
      <c r="K529" t="s">
        <v>3053</v>
      </c>
      <c r="L529" t="s">
        <v>91</v>
      </c>
      <c r="M529" t="s">
        <v>4266</v>
      </c>
      <c r="N529" t="s">
        <v>45</v>
      </c>
      <c r="O529" t="s">
        <v>69</v>
      </c>
      <c r="P529" t="s">
        <v>47</v>
      </c>
      <c r="Q529" t="s">
        <v>47</v>
      </c>
      <c r="R529" t="s">
        <v>252</v>
      </c>
      <c r="S529" t="s">
        <v>252</v>
      </c>
      <c r="T529" t="s">
        <v>252</v>
      </c>
      <c r="U529" t="s">
        <v>253</v>
      </c>
      <c r="V529" s="5">
        <v>1049</v>
      </c>
      <c r="W529" s="5" t="str">
        <f t="shared" ref="W529:W531" si="70">TEXT(V529,"000000")</f>
        <v>001049</v>
      </c>
      <c r="X529">
        <v>3</v>
      </c>
      <c r="Y529">
        <v>2</v>
      </c>
      <c r="Z529">
        <v>3</v>
      </c>
      <c r="AA529">
        <v>3</v>
      </c>
      <c r="AB529">
        <v>0</v>
      </c>
      <c r="AC529">
        <v>0</v>
      </c>
      <c r="AD529">
        <v>0</v>
      </c>
      <c r="AE529">
        <v>0</v>
      </c>
      <c r="AF529">
        <v>0</v>
      </c>
      <c r="AG529">
        <v>0</v>
      </c>
      <c r="AJ529">
        <v>0</v>
      </c>
      <c r="AK529">
        <v>0</v>
      </c>
      <c r="AL529">
        <v>1</v>
      </c>
      <c r="AM529">
        <v>0</v>
      </c>
      <c r="AP529">
        <v>0</v>
      </c>
    </row>
    <row r="530" spans="1:43" x14ac:dyDescent="0.3">
      <c r="A530">
        <v>780</v>
      </c>
      <c r="B530" t="s">
        <v>3054</v>
      </c>
      <c r="C530">
        <v>10</v>
      </c>
      <c r="D530" t="s">
        <v>3055</v>
      </c>
      <c r="E530">
        <v>15</v>
      </c>
      <c r="F530" t="s">
        <v>53</v>
      </c>
      <c r="G530" t="s">
        <v>3056</v>
      </c>
      <c r="H530" t="s">
        <v>3057</v>
      </c>
      <c r="I530" t="s">
        <v>41</v>
      </c>
      <c r="J530" t="s">
        <v>462</v>
      </c>
      <c r="K530" t="s">
        <v>3058</v>
      </c>
      <c r="L530" t="s">
        <v>91</v>
      </c>
      <c r="M530" t="s">
        <v>4266</v>
      </c>
      <c r="N530" t="s">
        <v>45</v>
      </c>
      <c r="O530" t="s">
        <v>69</v>
      </c>
      <c r="P530" t="s">
        <v>47</v>
      </c>
      <c r="Q530" t="s">
        <v>47</v>
      </c>
      <c r="R530" t="s">
        <v>1041</v>
      </c>
      <c r="S530" t="s">
        <v>1041</v>
      </c>
      <c r="T530" t="s">
        <v>1041</v>
      </c>
      <c r="U530" t="s">
        <v>1042</v>
      </c>
      <c r="V530" s="5">
        <v>684</v>
      </c>
      <c r="W530" s="5" t="str">
        <f t="shared" si="70"/>
        <v>000684</v>
      </c>
      <c r="X530">
        <v>0</v>
      </c>
      <c r="Y530">
        <v>1</v>
      </c>
      <c r="Z530">
        <v>3</v>
      </c>
      <c r="AA530">
        <v>0</v>
      </c>
      <c r="AB530">
        <v>0</v>
      </c>
      <c r="AC530">
        <v>0</v>
      </c>
      <c r="AD530">
        <v>0</v>
      </c>
      <c r="AE530">
        <v>0</v>
      </c>
      <c r="AF530">
        <v>0</v>
      </c>
      <c r="AG530">
        <v>0</v>
      </c>
      <c r="AH530" t="s">
        <v>2367</v>
      </c>
      <c r="AI530">
        <v>10</v>
      </c>
      <c r="AJ530">
        <v>0</v>
      </c>
      <c r="AK530">
        <v>0</v>
      </c>
      <c r="AL530">
        <v>1</v>
      </c>
      <c r="AM530">
        <v>0</v>
      </c>
      <c r="AP530">
        <v>0</v>
      </c>
    </row>
    <row r="531" spans="1:43" x14ac:dyDescent="0.3">
      <c r="A531">
        <v>781</v>
      </c>
      <c r="B531" t="s">
        <v>3059</v>
      </c>
      <c r="C531">
        <v>10</v>
      </c>
      <c r="D531" t="s">
        <v>3060</v>
      </c>
      <c r="E531">
        <v>11</v>
      </c>
      <c r="F531" t="s">
        <v>38</v>
      </c>
      <c r="G531" t="s">
        <v>3061</v>
      </c>
      <c r="H531" t="s">
        <v>3062</v>
      </c>
      <c r="I531" t="s">
        <v>136</v>
      </c>
      <c r="J531" t="s">
        <v>3063</v>
      </c>
      <c r="K531" t="s">
        <v>3064</v>
      </c>
      <c r="L531" t="s">
        <v>79</v>
      </c>
      <c r="M531" t="s">
        <v>4262</v>
      </c>
      <c r="N531" t="s">
        <v>45</v>
      </c>
      <c r="O531" t="s">
        <v>69</v>
      </c>
      <c r="P531" t="s">
        <v>47</v>
      </c>
      <c r="Q531" t="s">
        <v>211</v>
      </c>
      <c r="R531" t="s">
        <v>130</v>
      </c>
      <c r="S531" t="s">
        <v>130</v>
      </c>
      <c r="T531" t="s">
        <v>130</v>
      </c>
      <c r="U531" t="s">
        <v>131</v>
      </c>
      <c r="V531" s="5">
        <v>1052</v>
      </c>
      <c r="W531" s="5" t="str">
        <f t="shared" si="70"/>
        <v>001052</v>
      </c>
      <c r="X531">
        <v>0</v>
      </c>
      <c r="Y531">
        <v>3</v>
      </c>
      <c r="Z531">
        <v>3</v>
      </c>
      <c r="AA531">
        <v>0</v>
      </c>
      <c r="AB531">
        <v>0</v>
      </c>
      <c r="AC531">
        <v>0</v>
      </c>
      <c r="AD531">
        <v>3</v>
      </c>
      <c r="AE531">
        <v>0</v>
      </c>
      <c r="AF531">
        <v>0</v>
      </c>
      <c r="AG531">
        <v>0</v>
      </c>
      <c r="AH531" t="s">
        <v>1636</v>
      </c>
      <c r="AI531">
        <v>100</v>
      </c>
      <c r="AJ531">
        <v>0</v>
      </c>
      <c r="AK531">
        <v>0</v>
      </c>
      <c r="AL531">
        <v>0</v>
      </c>
      <c r="AM531">
        <v>0</v>
      </c>
      <c r="AP531">
        <v>0</v>
      </c>
    </row>
    <row r="532" spans="1:43" hidden="1" x14ac:dyDescent="0.3">
      <c r="A532">
        <v>782</v>
      </c>
      <c r="B532" t="s">
        <v>3065</v>
      </c>
      <c r="C532">
        <v>10</v>
      </c>
      <c r="D532" t="s">
        <v>3066</v>
      </c>
      <c r="E532">
        <v>7</v>
      </c>
      <c r="F532" t="s">
        <v>38</v>
      </c>
      <c r="G532" t="s">
        <v>3067</v>
      </c>
      <c r="H532" t="s">
        <v>3068</v>
      </c>
      <c r="I532" t="s">
        <v>192</v>
      </c>
      <c r="J532" t="s">
        <v>193</v>
      </c>
      <c r="K532" t="s">
        <v>3069</v>
      </c>
      <c r="L532" t="s">
        <v>122</v>
      </c>
      <c r="M532" t="s">
        <v>4264</v>
      </c>
      <c r="N532" t="s">
        <v>45</v>
      </c>
      <c r="O532" t="s">
        <v>46</v>
      </c>
      <c r="P532" t="s">
        <v>47</v>
      </c>
      <c r="Q532" t="s">
        <v>47</v>
      </c>
      <c r="R532" t="s">
        <v>3070</v>
      </c>
      <c r="S532" t="s">
        <v>3070</v>
      </c>
      <c r="T532" t="s">
        <v>3070</v>
      </c>
      <c r="U532" t="s">
        <v>3071</v>
      </c>
      <c r="V532">
        <v>682</v>
      </c>
      <c r="W532"/>
      <c r="X532">
        <v>3</v>
      </c>
      <c r="Y532">
        <v>0</v>
      </c>
      <c r="Z532">
        <v>0</v>
      </c>
      <c r="AA532">
        <v>2</v>
      </c>
      <c r="AB532">
        <v>0</v>
      </c>
      <c r="AC532">
        <v>0</v>
      </c>
      <c r="AD532">
        <v>0</v>
      </c>
      <c r="AE532">
        <v>0</v>
      </c>
      <c r="AF532">
        <v>0</v>
      </c>
      <c r="AG532">
        <v>0</v>
      </c>
      <c r="AH532" t="s">
        <v>3072</v>
      </c>
      <c r="AI532">
        <v>15783</v>
      </c>
      <c r="AJ532">
        <v>0</v>
      </c>
      <c r="AK532">
        <v>0</v>
      </c>
      <c r="AL532">
        <v>0</v>
      </c>
      <c r="AM532">
        <v>0</v>
      </c>
      <c r="AN532" t="s">
        <v>168</v>
      </c>
      <c r="AO532">
        <v>6</v>
      </c>
      <c r="AP532">
        <v>0</v>
      </c>
      <c r="AQ532">
        <v>1.945910149055313</v>
      </c>
    </row>
    <row r="533" spans="1:43" x14ac:dyDescent="0.3">
      <c r="A533">
        <v>783</v>
      </c>
      <c r="B533" t="s">
        <v>3065</v>
      </c>
      <c r="C533">
        <v>10</v>
      </c>
      <c r="D533" t="s">
        <v>3073</v>
      </c>
      <c r="E533">
        <v>1</v>
      </c>
      <c r="F533" t="s">
        <v>162</v>
      </c>
      <c r="G533" t="s">
        <v>3074</v>
      </c>
      <c r="H533" t="s">
        <v>3075</v>
      </c>
      <c r="I533" t="s">
        <v>127</v>
      </c>
      <c r="J533" t="s">
        <v>115</v>
      </c>
      <c r="K533" t="s">
        <v>3076</v>
      </c>
      <c r="L533" t="s">
        <v>91</v>
      </c>
      <c r="M533" t="s">
        <v>4266</v>
      </c>
      <c r="N533" t="s">
        <v>45</v>
      </c>
      <c r="O533" t="s">
        <v>69</v>
      </c>
      <c r="P533" t="s">
        <v>47</v>
      </c>
      <c r="Q533" t="s">
        <v>47</v>
      </c>
      <c r="R533" t="s">
        <v>497</v>
      </c>
      <c r="S533" t="s">
        <v>310</v>
      </c>
      <c r="T533" t="s">
        <v>310</v>
      </c>
      <c r="U533" t="s">
        <v>311</v>
      </c>
      <c r="V533" s="5">
        <v>1173</v>
      </c>
      <c r="W533" s="5" t="str">
        <f>TEXT(V533,"000000")</f>
        <v>001173</v>
      </c>
      <c r="X533">
        <v>0</v>
      </c>
      <c r="Y533">
        <v>1</v>
      </c>
      <c r="Z533">
        <v>3</v>
      </c>
      <c r="AA533">
        <v>1</v>
      </c>
      <c r="AB533">
        <v>0</v>
      </c>
      <c r="AC533">
        <v>0</v>
      </c>
      <c r="AD533">
        <v>0</v>
      </c>
      <c r="AE533">
        <v>2</v>
      </c>
      <c r="AF533">
        <v>0</v>
      </c>
      <c r="AG533">
        <v>0</v>
      </c>
      <c r="AH533" t="s">
        <v>3077</v>
      </c>
      <c r="AI533">
        <v>50</v>
      </c>
      <c r="AJ533">
        <v>0</v>
      </c>
      <c r="AK533">
        <v>0</v>
      </c>
      <c r="AL533">
        <v>2</v>
      </c>
      <c r="AM533">
        <v>0</v>
      </c>
      <c r="AP533">
        <v>1</v>
      </c>
    </row>
    <row r="534" spans="1:43" hidden="1" x14ac:dyDescent="0.3">
      <c r="A534">
        <v>785</v>
      </c>
      <c r="B534" t="s">
        <v>3078</v>
      </c>
      <c r="C534">
        <v>10</v>
      </c>
      <c r="D534" t="s">
        <v>3079</v>
      </c>
      <c r="E534">
        <v>10</v>
      </c>
      <c r="F534" t="s">
        <v>38</v>
      </c>
      <c r="G534" t="s">
        <v>3080</v>
      </c>
      <c r="H534" t="s">
        <v>3081</v>
      </c>
      <c r="I534" t="s">
        <v>65</v>
      </c>
      <c r="J534" t="s">
        <v>3082</v>
      </c>
      <c r="K534" t="s">
        <v>3083</v>
      </c>
      <c r="L534" t="s">
        <v>91</v>
      </c>
      <c r="M534" t="s">
        <v>4266</v>
      </c>
      <c r="N534" t="s">
        <v>45</v>
      </c>
      <c r="O534" t="s">
        <v>46</v>
      </c>
      <c r="P534" t="s">
        <v>47</v>
      </c>
      <c r="Q534" t="s">
        <v>47</v>
      </c>
      <c r="R534" t="s">
        <v>3084</v>
      </c>
      <c r="S534" t="s">
        <v>1007</v>
      </c>
      <c r="T534" t="s">
        <v>1007</v>
      </c>
      <c r="U534" t="s">
        <v>1008</v>
      </c>
      <c r="V534">
        <v>561</v>
      </c>
      <c r="W534"/>
      <c r="X534">
        <v>0</v>
      </c>
      <c r="Y534">
        <v>1</v>
      </c>
      <c r="Z534">
        <v>3</v>
      </c>
      <c r="AA534">
        <v>1</v>
      </c>
      <c r="AB534">
        <v>3</v>
      </c>
      <c r="AC534">
        <v>3</v>
      </c>
      <c r="AD534">
        <v>0</v>
      </c>
      <c r="AE534">
        <v>2</v>
      </c>
      <c r="AF534">
        <v>0</v>
      </c>
      <c r="AG534">
        <v>0</v>
      </c>
      <c r="AH534" t="s">
        <v>3085</v>
      </c>
      <c r="AI534">
        <v>30</v>
      </c>
      <c r="AJ534">
        <v>0</v>
      </c>
      <c r="AK534">
        <v>0</v>
      </c>
      <c r="AL534">
        <v>0</v>
      </c>
      <c r="AM534">
        <v>0</v>
      </c>
      <c r="AP534">
        <v>0</v>
      </c>
    </row>
    <row r="535" spans="1:43" hidden="1" x14ac:dyDescent="0.3">
      <c r="A535">
        <v>786</v>
      </c>
      <c r="B535" t="s">
        <v>3086</v>
      </c>
      <c r="C535">
        <v>10</v>
      </c>
      <c r="D535" t="s">
        <v>3087</v>
      </c>
      <c r="E535">
        <v>20</v>
      </c>
      <c r="F535" t="s">
        <v>53</v>
      </c>
      <c r="G535" t="s">
        <v>3088</v>
      </c>
      <c r="H535" t="s">
        <v>3089</v>
      </c>
      <c r="I535" t="s">
        <v>136</v>
      </c>
      <c r="J535" t="s">
        <v>3090</v>
      </c>
      <c r="K535" t="s">
        <v>3091</v>
      </c>
      <c r="L535" t="s">
        <v>122</v>
      </c>
      <c r="M535" t="s">
        <v>4264</v>
      </c>
      <c r="N535" t="s">
        <v>45</v>
      </c>
      <c r="O535" t="s">
        <v>46</v>
      </c>
      <c r="P535" t="s">
        <v>47</v>
      </c>
      <c r="Q535" t="s">
        <v>47</v>
      </c>
      <c r="R535" t="s">
        <v>3092</v>
      </c>
      <c r="S535" t="s">
        <v>59</v>
      </c>
      <c r="T535" t="s">
        <v>59</v>
      </c>
      <c r="U535" t="s">
        <v>60</v>
      </c>
      <c r="V535">
        <v>1174</v>
      </c>
      <c r="W535"/>
      <c r="X535">
        <v>0</v>
      </c>
      <c r="Y535">
        <v>1</v>
      </c>
      <c r="Z535">
        <v>3</v>
      </c>
      <c r="AA535">
        <v>0</v>
      </c>
      <c r="AB535">
        <v>3</v>
      </c>
      <c r="AC535">
        <v>3</v>
      </c>
      <c r="AD535">
        <v>0</v>
      </c>
      <c r="AE535">
        <v>3</v>
      </c>
      <c r="AF535">
        <v>0</v>
      </c>
      <c r="AG535">
        <v>0</v>
      </c>
      <c r="AH535" t="s">
        <v>3093</v>
      </c>
      <c r="AI535">
        <v>400</v>
      </c>
      <c r="AJ535">
        <v>0</v>
      </c>
      <c r="AK535">
        <v>0</v>
      </c>
      <c r="AL535">
        <v>0</v>
      </c>
      <c r="AM535">
        <v>0</v>
      </c>
      <c r="AN535" t="s">
        <v>1531</v>
      </c>
      <c r="AP535">
        <v>0</v>
      </c>
    </row>
    <row r="536" spans="1:43" x14ac:dyDescent="0.3">
      <c r="A536">
        <v>787</v>
      </c>
      <c r="B536" t="s">
        <v>3094</v>
      </c>
      <c r="C536">
        <v>9</v>
      </c>
      <c r="D536" t="s">
        <v>3095</v>
      </c>
      <c r="E536">
        <v>11</v>
      </c>
      <c r="F536" t="s">
        <v>38</v>
      </c>
      <c r="G536" t="s">
        <v>562</v>
      </c>
      <c r="H536" t="s">
        <v>3096</v>
      </c>
      <c r="I536" t="s">
        <v>41</v>
      </c>
      <c r="J536" t="s">
        <v>296</v>
      </c>
      <c r="K536" t="s">
        <v>3097</v>
      </c>
      <c r="L536" t="s">
        <v>122</v>
      </c>
      <c r="M536" t="s">
        <v>4264</v>
      </c>
      <c r="N536" t="s">
        <v>45</v>
      </c>
      <c r="O536" t="s">
        <v>69</v>
      </c>
      <c r="P536" t="s">
        <v>47</v>
      </c>
      <c r="Q536" t="s">
        <v>139</v>
      </c>
      <c r="R536" t="s">
        <v>423</v>
      </c>
      <c r="S536" t="s">
        <v>423</v>
      </c>
      <c r="T536" t="s">
        <v>423</v>
      </c>
      <c r="U536" t="s">
        <v>311</v>
      </c>
      <c r="V536" s="5">
        <v>1173</v>
      </c>
      <c r="W536" s="5" t="str">
        <f>TEXT(V536,"000000")</f>
        <v>001173</v>
      </c>
      <c r="X536">
        <v>0</v>
      </c>
      <c r="Y536">
        <v>1</v>
      </c>
      <c r="Z536">
        <v>3</v>
      </c>
      <c r="AA536">
        <v>1</v>
      </c>
      <c r="AB536">
        <v>0</v>
      </c>
      <c r="AC536">
        <v>0</v>
      </c>
      <c r="AD536">
        <v>0</v>
      </c>
      <c r="AE536">
        <v>2</v>
      </c>
      <c r="AF536">
        <v>0</v>
      </c>
      <c r="AG536">
        <v>0</v>
      </c>
      <c r="AJ536">
        <v>0</v>
      </c>
      <c r="AK536">
        <v>0</v>
      </c>
      <c r="AL536">
        <v>0</v>
      </c>
      <c r="AM536">
        <v>34</v>
      </c>
      <c r="AP536">
        <v>1</v>
      </c>
    </row>
    <row r="537" spans="1:43" hidden="1" x14ac:dyDescent="0.3">
      <c r="A537">
        <v>790</v>
      </c>
      <c r="B537" t="s">
        <v>3098</v>
      </c>
      <c r="C537">
        <v>9</v>
      </c>
      <c r="D537" t="s">
        <v>3099</v>
      </c>
      <c r="E537">
        <v>14</v>
      </c>
      <c r="F537" t="s">
        <v>38</v>
      </c>
      <c r="G537" t="s">
        <v>3100</v>
      </c>
      <c r="H537" t="s">
        <v>3101</v>
      </c>
      <c r="I537" t="s">
        <v>99</v>
      </c>
      <c r="J537" t="s">
        <v>100</v>
      </c>
      <c r="K537" t="s">
        <v>3102</v>
      </c>
      <c r="L537" t="s">
        <v>122</v>
      </c>
      <c r="M537" t="s">
        <v>4264</v>
      </c>
      <c r="N537" t="s">
        <v>45</v>
      </c>
      <c r="O537" t="s">
        <v>46</v>
      </c>
      <c r="P537" t="s">
        <v>47</v>
      </c>
      <c r="Q537" t="s">
        <v>47</v>
      </c>
      <c r="R537" t="s">
        <v>423</v>
      </c>
      <c r="S537" t="s">
        <v>423</v>
      </c>
      <c r="T537" t="s">
        <v>423</v>
      </c>
      <c r="U537" t="s">
        <v>311</v>
      </c>
      <c r="V537">
        <v>1173</v>
      </c>
      <c r="W537"/>
      <c r="X537">
        <v>0</v>
      </c>
      <c r="Y537">
        <v>1</v>
      </c>
      <c r="Z537">
        <v>3</v>
      </c>
      <c r="AA537">
        <v>1</v>
      </c>
      <c r="AB537">
        <v>0</v>
      </c>
      <c r="AC537">
        <v>0</v>
      </c>
      <c r="AD537">
        <v>0</v>
      </c>
      <c r="AE537">
        <v>2</v>
      </c>
      <c r="AF537">
        <v>0</v>
      </c>
      <c r="AG537">
        <v>0</v>
      </c>
      <c r="AJ537">
        <v>0</v>
      </c>
      <c r="AK537">
        <v>0</v>
      </c>
      <c r="AL537">
        <v>1</v>
      </c>
      <c r="AM537">
        <v>0</v>
      </c>
      <c r="AP537">
        <v>0</v>
      </c>
    </row>
    <row r="538" spans="1:43" x14ac:dyDescent="0.3">
      <c r="A538">
        <v>793</v>
      </c>
      <c r="B538" t="s">
        <v>3103</v>
      </c>
      <c r="C538">
        <v>8</v>
      </c>
      <c r="D538" t="s">
        <v>814</v>
      </c>
      <c r="E538">
        <v>17</v>
      </c>
      <c r="F538" t="s">
        <v>53</v>
      </c>
      <c r="G538" t="s">
        <v>3104</v>
      </c>
      <c r="H538" t="s">
        <v>3105</v>
      </c>
      <c r="I538" t="s">
        <v>41</v>
      </c>
      <c r="J538" t="s">
        <v>712</v>
      </c>
      <c r="K538" t="s">
        <v>3106</v>
      </c>
      <c r="L538" t="s">
        <v>91</v>
      </c>
      <c r="M538" t="s">
        <v>4266</v>
      </c>
      <c r="N538" t="s">
        <v>45</v>
      </c>
      <c r="O538" t="s">
        <v>69</v>
      </c>
      <c r="P538" t="s">
        <v>167</v>
      </c>
      <c r="Q538" t="s">
        <v>167</v>
      </c>
      <c r="R538" t="s">
        <v>481</v>
      </c>
      <c r="S538" t="s">
        <v>481</v>
      </c>
      <c r="T538" t="s">
        <v>481</v>
      </c>
      <c r="U538" t="s">
        <v>482</v>
      </c>
      <c r="V538" s="5">
        <v>1032</v>
      </c>
      <c r="W538" s="5" t="str">
        <f t="shared" ref="W538:W539" si="71">TEXT(V538,"000000")</f>
        <v>001032</v>
      </c>
      <c r="X538">
        <v>0</v>
      </c>
      <c r="Y538">
        <v>0</v>
      </c>
      <c r="Z538">
        <v>2</v>
      </c>
      <c r="AA538">
        <v>1</v>
      </c>
      <c r="AB538">
        <v>2</v>
      </c>
      <c r="AC538">
        <v>0</v>
      </c>
      <c r="AD538">
        <v>0</v>
      </c>
      <c r="AE538">
        <v>0</v>
      </c>
      <c r="AF538">
        <v>0</v>
      </c>
      <c r="AG538">
        <v>0</v>
      </c>
      <c r="AH538" t="s">
        <v>50</v>
      </c>
      <c r="AJ538">
        <v>0</v>
      </c>
      <c r="AK538">
        <v>0</v>
      </c>
      <c r="AL538">
        <v>0</v>
      </c>
      <c r="AM538">
        <v>1</v>
      </c>
      <c r="AO538">
        <v>17129</v>
      </c>
      <c r="AP538">
        <v>0</v>
      </c>
      <c r="AQ538">
        <v>9.7485865913181655</v>
      </c>
    </row>
    <row r="539" spans="1:43" x14ac:dyDescent="0.3">
      <c r="A539">
        <v>794</v>
      </c>
      <c r="B539" t="s">
        <v>3107</v>
      </c>
      <c r="C539">
        <v>8</v>
      </c>
      <c r="D539" t="s">
        <v>3108</v>
      </c>
      <c r="E539">
        <v>19</v>
      </c>
      <c r="F539" t="s">
        <v>53</v>
      </c>
      <c r="G539" t="s">
        <v>3109</v>
      </c>
      <c r="H539" t="s">
        <v>3110</v>
      </c>
      <c r="I539" t="s">
        <v>99</v>
      </c>
      <c r="J539" t="s">
        <v>3111</v>
      </c>
      <c r="K539" t="s">
        <v>3112</v>
      </c>
      <c r="L539" t="s">
        <v>58</v>
      </c>
      <c r="M539" t="s">
        <v>4265</v>
      </c>
      <c r="N539" t="s">
        <v>45</v>
      </c>
      <c r="O539" t="s">
        <v>69</v>
      </c>
      <c r="P539" t="s">
        <v>47</v>
      </c>
      <c r="Q539" t="s">
        <v>47</v>
      </c>
      <c r="R539" t="s">
        <v>59</v>
      </c>
      <c r="S539" t="s">
        <v>59</v>
      </c>
      <c r="T539" t="s">
        <v>59</v>
      </c>
      <c r="U539" t="s">
        <v>60</v>
      </c>
      <c r="V539" s="5">
        <v>1174</v>
      </c>
      <c r="W539" s="5" t="str">
        <f t="shared" si="71"/>
        <v>001174</v>
      </c>
      <c r="X539">
        <v>0</v>
      </c>
      <c r="Y539">
        <v>1</v>
      </c>
      <c r="Z539">
        <v>3</v>
      </c>
      <c r="AA539">
        <v>0</v>
      </c>
      <c r="AB539">
        <v>3</v>
      </c>
      <c r="AC539">
        <v>3</v>
      </c>
      <c r="AD539">
        <v>0</v>
      </c>
      <c r="AE539">
        <v>3</v>
      </c>
      <c r="AF539">
        <v>0</v>
      </c>
      <c r="AG539">
        <v>0</v>
      </c>
      <c r="AJ539">
        <v>0</v>
      </c>
      <c r="AK539">
        <v>0</v>
      </c>
      <c r="AL539">
        <v>0</v>
      </c>
      <c r="AM539">
        <v>0</v>
      </c>
      <c r="AP539">
        <v>0</v>
      </c>
    </row>
    <row r="540" spans="1:43" hidden="1" x14ac:dyDescent="0.3">
      <c r="A540">
        <v>797</v>
      </c>
      <c r="B540" t="s">
        <v>3113</v>
      </c>
      <c r="C540">
        <v>8</v>
      </c>
      <c r="D540" t="s">
        <v>3114</v>
      </c>
      <c r="E540">
        <v>15</v>
      </c>
      <c r="F540" t="s">
        <v>53</v>
      </c>
      <c r="G540" t="s">
        <v>3115</v>
      </c>
      <c r="H540" t="s">
        <v>3116</v>
      </c>
      <c r="I540" t="s">
        <v>136</v>
      </c>
      <c r="J540" t="s">
        <v>281</v>
      </c>
      <c r="K540" t="s">
        <v>3117</v>
      </c>
      <c r="L540" t="s">
        <v>122</v>
      </c>
      <c r="M540" t="s">
        <v>4264</v>
      </c>
      <c r="N540" t="s">
        <v>45</v>
      </c>
      <c r="O540" t="s">
        <v>46</v>
      </c>
      <c r="P540" t="s">
        <v>47</v>
      </c>
      <c r="Q540" t="s">
        <v>47</v>
      </c>
      <c r="R540" t="s">
        <v>130</v>
      </c>
      <c r="S540" t="s">
        <v>130</v>
      </c>
      <c r="T540" t="s">
        <v>130</v>
      </c>
      <c r="U540" t="s">
        <v>131</v>
      </c>
      <c r="V540">
        <v>1052</v>
      </c>
      <c r="W540"/>
      <c r="X540">
        <v>0</v>
      </c>
      <c r="Y540">
        <v>3</v>
      </c>
      <c r="Z540">
        <v>3</v>
      </c>
      <c r="AA540">
        <v>0</v>
      </c>
      <c r="AB540">
        <v>0</v>
      </c>
      <c r="AC540">
        <v>0</v>
      </c>
      <c r="AD540">
        <v>3</v>
      </c>
      <c r="AE540">
        <v>0</v>
      </c>
      <c r="AF540">
        <v>0</v>
      </c>
      <c r="AG540">
        <v>0</v>
      </c>
      <c r="AH540" t="s">
        <v>3118</v>
      </c>
      <c r="AI540">
        <v>1200</v>
      </c>
      <c r="AJ540">
        <v>0</v>
      </c>
      <c r="AK540">
        <v>0</v>
      </c>
      <c r="AL540">
        <v>0</v>
      </c>
      <c r="AM540">
        <v>0</v>
      </c>
      <c r="AP540">
        <v>0</v>
      </c>
    </row>
    <row r="541" spans="1:43" hidden="1" x14ac:dyDescent="0.3">
      <c r="A541">
        <v>798</v>
      </c>
      <c r="B541" t="s">
        <v>3119</v>
      </c>
      <c r="C541">
        <v>8</v>
      </c>
      <c r="D541" t="s">
        <v>3120</v>
      </c>
      <c r="E541">
        <v>5</v>
      </c>
      <c r="F541" t="s">
        <v>162</v>
      </c>
      <c r="G541" t="s">
        <v>3121</v>
      </c>
      <c r="H541" t="s">
        <v>3122</v>
      </c>
      <c r="I541" t="s">
        <v>41</v>
      </c>
      <c r="J541" t="s">
        <v>296</v>
      </c>
      <c r="K541" t="s">
        <v>3123</v>
      </c>
      <c r="L541" t="s">
        <v>122</v>
      </c>
      <c r="M541" t="s">
        <v>4264</v>
      </c>
      <c r="N541" t="s">
        <v>45</v>
      </c>
      <c r="O541" t="s">
        <v>46</v>
      </c>
      <c r="P541" t="s">
        <v>47</v>
      </c>
      <c r="Q541" t="s">
        <v>47</v>
      </c>
      <c r="R541" t="s">
        <v>130</v>
      </c>
      <c r="S541" t="s">
        <v>130</v>
      </c>
      <c r="T541" t="s">
        <v>130</v>
      </c>
      <c r="U541" t="s">
        <v>131</v>
      </c>
      <c r="V541">
        <v>1052</v>
      </c>
      <c r="W541"/>
      <c r="X541">
        <v>0</v>
      </c>
      <c r="Y541">
        <v>3</v>
      </c>
      <c r="Z541">
        <v>3</v>
      </c>
      <c r="AA541">
        <v>0</v>
      </c>
      <c r="AB541">
        <v>0</v>
      </c>
      <c r="AC541">
        <v>0</v>
      </c>
      <c r="AD541">
        <v>3</v>
      </c>
      <c r="AE541">
        <v>0</v>
      </c>
      <c r="AF541">
        <v>0</v>
      </c>
      <c r="AG541">
        <v>0</v>
      </c>
      <c r="AJ541">
        <v>0</v>
      </c>
      <c r="AK541">
        <v>0</v>
      </c>
      <c r="AL541">
        <v>0</v>
      </c>
      <c r="AM541">
        <v>0</v>
      </c>
      <c r="AP541">
        <v>0</v>
      </c>
    </row>
    <row r="542" spans="1:43" hidden="1" x14ac:dyDescent="0.3">
      <c r="A542">
        <v>799</v>
      </c>
      <c r="B542" t="s">
        <v>3124</v>
      </c>
      <c r="C542">
        <v>8</v>
      </c>
      <c r="D542" t="s">
        <v>3125</v>
      </c>
      <c r="E542">
        <v>16</v>
      </c>
      <c r="F542" t="s">
        <v>53</v>
      </c>
      <c r="G542" t="s">
        <v>3126</v>
      </c>
      <c r="H542" t="s">
        <v>3127</v>
      </c>
      <c r="I542" t="s">
        <v>136</v>
      </c>
      <c r="J542" t="s">
        <v>2714</v>
      </c>
      <c r="K542" t="s">
        <v>3128</v>
      </c>
      <c r="L542" t="s">
        <v>122</v>
      </c>
      <c r="M542" t="s">
        <v>4264</v>
      </c>
      <c r="N542" t="s">
        <v>45</v>
      </c>
      <c r="O542" t="s">
        <v>46</v>
      </c>
      <c r="P542" t="s">
        <v>211</v>
      </c>
      <c r="Q542" t="s">
        <v>211</v>
      </c>
      <c r="R542" t="s">
        <v>3129</v>
      </c>
      <c r="S542" t="s">
        <v>130</v>
      </c>
      <c r="T542" t="s">
        <v>130</v>
      </c>
      <c r="U542" t="s">
        <v>131</v>
      </c>
      <c r="V542">
        <v>1052</v>
      </c>
      <c r="W542"/>
      <c r="X542">
        <v>0</v>
      </c>
      <c r="Y542">
        <v>3</v>
      </c>
      <c r="Z542">
        <v>3</v>
      </c>
      <c r="AA542">
        <v>0</v>
      </c>
      <c r="AB542">
        <v>0</v>
      </c>
      <c r="AC542">
        <v>0</v>
      </c>
      <c r="AD542">
        <v>3</v>
      </c>
      <c r="AE542">
        <v>0</v>
      </c>
      <c r="AF542">
        <v>0</v>
      </c>
      <c r="AG542">
        <v>0</v>
      </c>
      <c r="AH542" t="s">
        <v>50</v>
      </c>
      <c r="AJ542">
        <v>0</v>
      </c>
      <c r="AK542">
        <v>0</v>
      </c>
      <c r="AL542">
        <v>0</v>
      </c>
      <c r="AM542">
        <v>0</v>
      </c>
      <c r="AP542">
        <v>0</v>
      </c>
    </row>
    <row r="543" spans="1:43" hidden="1" x14ac:dyDescent="0.3">
      <c r="A543">
        <v>801</v>
      </c>
      <c r="B543" t="s">
        <v>3130</v>
      </c>
      <c r="C543">
        <v>7</v>
      </c>
      <c r="D543" t="s">
        <v>3131</v>
      </c>
      <c r="E543">
        <v>17</v>
      </c>
      <c r="F543" t="s">
        <v>53</v>
      </c>
      <c r="G543" t="s">
        <v>3132</v>
      </c>
      <c r="H543" t="s">
        <v>3133</v>
      </c>
      <c r="I543" t="s">
        <v>65</v>
      </c>
      <c r="J543" t="s">
        <v>120</v>
      </c>
      <c r="K543" t="s">
        <v>3134</v>
      </c>
      <c r="L543" t="s">
        <v>122</v>
      </c>
      <c r="M543" t="s">
        <v>4264</v>
      </c>
      <c r="N543" t="s">
        <v>45</v>
      </c>
      <c r="O543" t="s">
        <v>46</v>
      </c>
      <c r="P543" t="s">
        <v>70</v>
      </c>
      <c r="Q543" t="s">
        <v>70</v>
      </c>
      <c r="R543" t="s">
        <v>235</v>
      </c>
      <c r="S543" t="s">
        <v>235</v>
      </c>
      <c r="T543" t="s">
        <v>235</v>
      </c>
      <c r="U543" t="s">
        <v>236</v>
      </c>
      <c r="V543">
        <v>15715</v>
      </c>
      <c r="W543"/>
      <c r="X543">
        <v>0</v>
      </c>
      <c r="Y543">
        <v>0</v>
      </c>
      <c r="Z543">
        <v>3</v>
      </c>
      <c r="AA543">
        <v>1</v>
      </c>
      <c r="AB543">
        <v>0</v>
      </c>
      <c r="AC543">
        <v>3</v>
      </c>
      <c r="AD543">
        <v>0</v>
      </c>
      <c r="AE543">
        <v>0</v>
      </c>
      <c r="AF543">
        <v>0</v>
      </c>
      <c r="AG543">
        <v>0</v>
      </c>
      <c r="AH543" t="s">
        <v>3135</v>
      </c>
      <c r="AI543">
        <v>350000</v>
      </c>
      <c r="AJ543">
        <v>0</v>
      </c>
      <c r="AK543">
        <v>0</v>
      </c>
      <c r="AL543">
        <v>0</v>
      </c>
      <c r="AM543">
        <v>0</v>
      </c>
      <c r="AO543">
        <v>700</v>
      </c>
      <c r="AP543">
        <v>0</v>
      </c>
      <c r="AQ543">
        <v>6.5525078870345901</v>
      </c>
    </row>
    <row r="544" spans="1:43" hidden="1" x14ac:dyDescent="0.3">
      <c r="A544">
        <v>802</v>
      </c>
      <c r="B544" t="s">
        <v>3136</v>
      </c>
      <c r="C544">
        <v>7</v>
      </c>
      <c r="D544" t="s">
        <v>4257</v>
      </c>
      <c r="E544" t="s">
        <v>4257</v>
      </c>
      <c r="F544" t="s">
        <v>4257</v>
      </c>
      <c r="G544" t="s">
        <v>3137</v>
      </c>
      <c r="H544" t="s">
        <v>3138</v>
      </c>
      <c r="I544" t="s">
        <v>136</v>
      </c>
      <c r="J544" t="s">
        <v>3139</v>
      </c>
      <c r="K544" t="s">
        <v>3140</v>
      </c>
      <c r="L544" t="s">
        <v>122</v>
      </c>
      <c r="M544" t="s">
        <v>4264</v>
      </c>
      <c r="N544" t="s">
        <v>45</v>
      </c>
      <c r="O544" t="s">
        <v>46</v>
      </c>
      <c r="P544" t="s">
        <v>47</v>
      </c>
      <c r="Q544" t="s">
        <v>47</v>
      </c>
      <c r="R544" t="s">
        <v>252</v>
      </c>
      <c r="S544" t="s">
        <v>252</v>
      </c>
      <c r="T544" t="s">
        <v>252</v>
      </c>
      <c r="U544" t="s">
        <v>253</v>
      </c>
      <c r="V544">
        <v>1049</v>
      </c>
      <c r="W544"/>
      <c r="X544">
        <v>3</v>
      </c>
      <c r="Y544">
        <v>2</v>
      </c>
      <c r="Z544">
        <v>3</v>
      </c>
      <c r="AA544">
        <v>3</v>
      </c>
      <c r="AB544">
        <v>0</v>
      </c>
      <c r="AC544">
        <v>0</v>
      </c>
      <c r="AD544">
        <v>0</v>
      </c>
      <c r="AE544">
        <v>0</v>
      </c>
      <c r="AF544">
        <v>0</v>
      </c>
      <c r="AG544">
        <v>0</v>
      </c>
      <c r="AH544" t="s">
        <v>3141</v>
      </c>
      <c r="AI544">
        <v>1840</v>
      </c>
      <c r="AJ544">
        <v>0</v>
      </c>
      <c r="AK544">
        <v>0</v>
      </c>
      <c r="AL544">
        <v>0</v>
      </c>
      <c r="AM544">
        <v>0</v>
      </c>
      <c r="AN544" t="s">
        <v>168</v>
      </c>
      <c r="AP544">
        <v>0</v>
      </c>
    </row>
    <row r="545" spans="1:42" hidden="1" x14ac:dyDescent="0.3">
      <c r="A545">
        <v>806</v>
      </c>
      <c r="B545" t="s">
        <v>3142</v>
      </c>
      <c r="C545">
        <v>7</v>
      </c>
      <c r="D545" t="s">
        <v>3143</v>
      </c>
      <c r="E545">
        <v>17</v>
      </c>
      <c r="F545" t="s">
        <v>53</v>
      </c>
      <c r="G545" t="s">
        <v>3144</v>
      </c>
      <c r="H545" t="s">
        <v>3145</v>
      </c>
      <c r="I545" t="s">
        <v>41</v>
      </c>
      <c r="J545" t="s">
        <v>173</v>
      </c>
      <c r="K545" t="s">
        <v>3146</v>
      </c>
      <c r="L545" t="s">
        <v>122</v>
      </c>
      <c r="M545" t="s">
        <v>4264</v>
      </c>
      <c r="N545" t="s">
        <v>45</v>
      </c>
      <c r="O545" t="s">
        <v>46</v>
      </c>
      <c r="P545" t="s">
        <v>47</v>
      </c>
      <c r="Q545" t="s">
        <v>47</v>
      </c>
      <c r="R545" t="s">
        <v>59</v>
      </c>
      <c r="S545" t="s">
        <v>59</v>
      </c>
      <c r="T545" t="s">
        <v>59</v>
      </c>
      <c r="U545" t="s">
        <v>60</v>
      </c>
      <c r="V545">
        <v>1174</v>
      </c>
      <c r="W545"/>
      <c r="X545">
        <v>0</v>
      </c>
      <c r="Y545">
        <v>1</v>
      </c>
      <c r="Z545">
        <v>3</v>
      </c>
      <c r="AA545">
        <v>0</v>
      </c>
      <c r="AB545">
        <v>3</v>
      </c>
      <c r="AC545">
        <v>3</v>
      </c>
      <c r="AD545">
        <v>0</v>
      </c>
      <c r="AE545">
        <v>3</v>
      </c>
      <c r="AF545">
        <v>0</v>
      </c>
      <c r="AG545">
        <v>0</v>
      </c>
      <c r="AJ545">
        <v>0</v>
      </c>
      <c r="AK545">
        <v>0</v>
      </c>
      <c r="AL545">
        <v>0</v>
      </c>
      <c r="AM545">
        <v>0</v>
      </c>
      <c r="AP545">
        <v>0</v>
      </c>
    </row>
    <row r="546" spans="1:42" x14ac:dyDescent="0.3">
      <c r="A546">
        <v>807</v>
      </c>
      <c r="B546" t="s">
        <v>3147</v>
      </c>
      <c r="C546">
        <v>7</v>
      </c>
      <c r="D546" t="s">
        <v>3148</v>
      </c>
      <c r="E546">
        <v>8</v>
      </c>
      <c r="F546" t="s">
        <v>38</v>
      </c>
      <c r="G546" t="s">
        <v>3149</v>
      </c>
      <c r="H546" t="s">
        <v>3150</v>
      </c>
      <c r="I546" t="s">
        <v>136</v>
      </c>
      <c r="J546" t="s">
        <v>137</v>
      </c>
      <c r="K546" t="s">
        <v>3151</v>
      </c>
      <c r="L546" t="s">
        <v>91</v>
      </c>
      <c r="M546" t="s">
        <v>4266</v>
      </c>
      <c r="N546" t="s">
        <v>45</v>
      </c>
      <c r="O546" t="s">
        <v>69</v>
      </c>
      <c r="P546" t="s">
        <v>47</v>
      </c>
      <c r="Q546" t="s">
        <v>47</v>
      </c>
      <c r="R546" t="s">
        <v>310</v>
      </c>
      <c r="S546" t="s">
        <v>310</v>
      </c>
      <c r="T546" t="s">
        <v>310</v>
      </c>
      <c r="U546" t="s">
        <v>311</v>
      </c>
      <c r="V546" s="5">
        <v>1173</v>
      </c>
      <c r="W546" s="5" t="str">
        <f>TEXT(V546,"000000")</f>
        <v>001173</v>
      </c>
      <c r="X546">
        <v>0</v>
      </c>
      <c r="Y546">
        <v>1</v>
      </c>
      <c r="Z546">
        <v>3</v>
      </c>
      <c r="AA546">
        <v>1</v>
      </c>
      <c r="AB546">
        <v>0</v>
      </c>
      <c r="AC546">
        <v>0</v>
      </c>
      <c r="AD546">
        <v>0</v>
      </c>
      <c r="AE546">
        <v>2</v>
      </c>
      <c r="AF546">
        <v>0</v>
      </c>
      <c r="AG546">
        <v>0</v>
      </c>
      <c r="AH546" t="s">
        <v>3152</v>
      </c>
      <c r="AI546">
        <v>20</v>
      </c>
      <c r="AJ546">
        <v>0</v>
      </c>
      <c r="AK546">
        <v>0</v>
      </c>
      <c r="AL546">
        <v>0</v>
      </c>
      <c r="AM546">
        <v>2</v>
      </c>
      <c r="AP546">
        <v>1</v>
      </c>
    </row>
    <row r="547" spans="1:42" hidden="1" x14ac:dyDescent="0.3">
      <c r="A547">
        <v>809</v>
      </c>
      <c r="B547" t="s">
        <v>3153</v>
      </c>
      <c r="C547">
        <v>7</v>
      </c>
      <c r="D547" t="s">
        <v>1842</v>
      </c>
      <c r="E547">
        <v>8</v>
      </c>
      <c r="F547" t="s">
        <v>38</v>
      </c>
      <c r="G547" t="s">
        <v>3154</v>
      </c>
      <c r="H547" t="s">
        <v>3155</v>
      </c>
      <c r="I547" t="s">
        <v>88</v>
      </c>
      <c r="J547" t="s">
        <v>2182</v>
      </c>
      <c r="K547" t="s">
        <v>3156</v>
      </c>
      <c r="L547" t="s">
        <v>91</v>
      </c>
      <c r="M547" t="s">
        <v>4266</v>
      </c>
      <c r="N547" t="s">
        <v>45</v>
      </c>
      <c r="O547" t="s">
        <v>46</v>
      </c>
      <c r="P547" t="s">
        <v>47</v>
      </c>
      <c r="Q547" t="s">
        <v>47</v>
      </c>
      <c r="R547" t="s">
        <v>310</v>
      </c>
      <c r="S547" t="s">
        <v>310</v>
      </c>
      <c r="T547" t="s">
        <v>310</v>
      </c>
      <c r="U547" t="s">
        <v>311</v>
      </c>
      <c r="V547">
        <v>1173</v>
      </c>
      <c r="W547"/>
      <c r="X547">
        <v>0</v>
      </c>
      <c r="Y547">
        <v>1</v>
      </c>
      <c r="Z547">
        <v>3</v>
      </c>
      <c r="AA547">
        <v>1</v>
      </c>
      <c r="AB547">
        <v>0</v>
      </c>
      <c r="AC547">
        <v>0</v>
      </c>
      <c r="AD547">
        <v>0</v>
      </c>
      <c r="AE547">
        <v>2</v>
      </c>
      <c r="AF547">
        <v>0</v>
      </c>
      <c r="AG547">
        <v>0</v>
      </c>
      <c r="AH547" t="s">
        <v>3157</v>
      </c>
      <c r="AI547">
        <v>100</v>
      </c>
      <c r="AJ547">
        <v>0</v>
      </c>
      <c r="AK547">
        <v>0</v>
      </c>
      <c r="AL547">
        <v>0</v>
      </c>
      <c r="AM547">
        <v>0</v>
      </c>
      <c r="AP547">
        <v>0</v>
      </c>
    </row>
    <row r="548" spans="1:42" hidden="1" x14ac:dyDescent="0.3">
      <c r="A548">
        <v>810</v>
      </c>
      <c r="B548" t="s">
        <v>3158</v>
      </c>
      <c r="C548">
        <v>7</v>
      </c>
      <c r="D548" t="s">
        <v>3159</v>
      </c>
      <c r="E548">
        <v>8</v>
      </c>
      <c r="F548" t="s">
        <v>38</v>
      </c>
      <c r="G548" t="s">
        <v>3160</v>
      </c>
      <c r="H548" t="s">
        <v>3161</v>
      </c>
      <c r="I548" t="s">
        <v>41</v>
      </c>
      <c r="J548" t="s">
        <v>1068</v>
      </c>
      <c r="K548" t="s">
        <v>3162</v>
      </c>
      <c r="L548" t="s">
        <v>122</v>
      </c>
      <c r="M548" t="s">
        <v>4264</v>
      </c>
      <c r="N548" t="s">
        <v>45</v>
      </c>
      <c r="O548" t="s">
        <v>46</v>
      </c>
      <c r="P548" t="s">
        <v>47</v>
      </c>
      <c r="Q548" t="s">
        <v>47</v>
      </c>
      <c r="R548" t="s">
        <v>130</v>
      </c>
      <c r="S548" t="s">
        <v>130</v>
      </c>
      <c r="T548" t="s">
        <v>130</v>
      </c>
      <c r="U548" t="s">
        <v>131</v>
      </c>
      <c r="V548">
        <v>1052</v>
      </c>
      <c r="W548"/>
      <c r="X548">
        <v>0</v>
      </c>
      <c r="Y548">
        <v>3</v>
      </c>
      <c r="Z548">
        <v>3</v>
      </c>
      <c r="AA548">
        <v>0</v>
      </c>
      <c r="AB548">
        <v>0</v>
      </c>
      <c r="AC548">
        <v>0</v>
      </c>
      <c r="AD548">
        <v>3</v>
      </c>
      <c r="AE548">
        <v>0</v>
      </c>
      <c r="AF548">
        <v>0</v>
      </c>
      <c r="AG548">
        <v>0</v>
      </c>
      <c r="AH548" t="s">
        <v>2530</v>
      </c>
      <c r="AI548">
        <v>2000</v>
      </c>
      <c r="AJ548">
        <v>0</v>
      </c>
      <c r="AK548">
        <v>0</v>
      </c>
      <c r="AL548">
        <v>0</v>
      </c>
      <c r="AM548">
        <v>0</v>
      </c>
      <c r="AP548">
        <v>0</v>
      </c>
    </row>
    <row r="549" spans="1:42" hidden="1" x14ac:dyDescent="0.3">
      <c r="A549">
        <v>811</v>
      </c>
      <c r="B549" t="s">
        <v>3163</v>
      </c>
      <c r="C549">
        <v>7</v>
      </c>
      <c r="D549" t="s">
        <v>2747</v>
      </c>
      <c r="E549">
        <v>14</v>
      </c>
      <c r="F549" t="s">
        <v>38</v>
      </c>
      <c r="G549" t="s">
        <v>3164</v>
      </c>
      <c r="H549" t="s">
        <v>3165</v>
      </c>
      <c r="I549" t="s">
        <v>2618</v>
      </c>
      <c r="J549" t="s">
        <v>3166</v>
      </c>
      <c r="K549" t="s">
        <v>3167</v>
      </c>
      <c r="L549" t="s">
        <v>122</v>
      </c>
      <c r="M549" t="s">
        <v>4264</v>
      </c>
      <c r="N549" t="s">
        <v>45</v>
      </c>
      <c r="O549" t="s">
        <v>46</v>
      </c>
      <c r="P549" t="s">
        <v>47</v>
      </c>
      <c r="Q549" t="s">
        <v>47</v>
      </c>
      <c r="R549" t="s">
        <v>310</v>
      </c>
      <c r="S549" t="s">
        <v>310</v>
      </c>
      <c r="T549" t="s">
        <v>310</v>
      </c>
      <c r="U549" t="s">
        <v>311</v>
      </c>
      <c r="V549">
        <v>1173</v>
      </c>
      <c r="W549"/>
      <c r="X549">
        <v>0</v>
      </c>
      <c r="Y549">
        <v>1</v>
      </c>
      <c r="Z549">
        <v>3</v>
      </c>
      <c r="AA549">
        <v>1</v>
      </c>
      <c r="AB549">
        <v>0</v>
      </c>
      <c r="AC549">
        <v>0</v>
      </c>
      <c r="AD549">
        <v>0</v>
      </c>
      <c r="AE549">
        <v>2</v>
      </c>
      <c r="AF549">
        <v>0</v>
      </c>
      <c r="AG549">
        <v>0</v>
      </c>
      <c r="AH549" t="s">
        <v>2086</v>
      </c>
      <c r="AI549">
        <v>30</v>
      </c>
      <c r="AJ549">
        <v>0</v>
      </c>
      <c r="AK549">
        <v>0</v>
      </c>
      <c r="AL549">
        <v>0</v>
      </c>
      <c r="AM549">
        <v>0</v>
      </c>
      <c r="AP549">
        <v>0</v>
      </c>
    </row>
    <row r="550" spans="1:42" x14ac:dyDescent="0.3">
      <c r="A550">
        <v>812</v>
      </c>
      <c r="B550" t="s">
        <v>3168</v>
      </c>
      <c r="C550">
        <v>6</v>
      </c>
      <c r="D550" t="s">
        <v>270</v>
      </c>
      <c r="E550">
        <v>10</v>
      </c>
      <c r="F550" t="s">
        <v>38</v>
      </c>
      <c r="G550" t="s">
        <v>3169</v>
      </c>
      <c r="H550" t="s">
        <v>3170</v>
      </c>
      <c r="I550" t="s">
        <v>76</v>
      </c>
      <c r="J550" t="s">
        <v>521</v>
      </c>
      <c r="K550" t="s">
        <v>3171</v>
      </c>
      <c r="L550" t="s">
        <v>58</v>
      </c>
      <c r="M550" t="s">
        <v>4265</v>
      </c>
      <c r="N550" t="s">
        <v>45</v>
      </c>
      <c r="O550" t="s">
        <v>69</v>
      </c>
      <c r="P550" t="s">
        <v>47</v>
      </c>
      <c r="Q550" t="s">
        <v>47</v>
      </c>
      <c r="R550" t="s">
        <v>3172</v>
      </c>
      <c r="S550" t="s">
        <v>130</v>
      </c>
      <c r="T550" t="s">
        <v>130</v>
      </c>
      <c r="U550" t="s">
        <v>131</v>
      </c>
      <c r="V550" s="5">
        <v>1052</v>
      </c>
      <c r="W550" s="5" t="str">
        <f>TEXT(V550,"000000")</f>
        <v>001052</v>
      </c>
      <c r="X550">
        <v>0</v>
      </c>
      <c r="Y550">
        <v>3</v>
      </c>
      <c r="Z550">
        <v>3</v>
      </c>
      <c r="AA550">
        <v>0</v>
      </c>
      <c r="AB550">
        <v>0</v>
      </c>
      <c r="AC550">
        <v>0</v>
      </c>
      <c r="AD550">
        <v>3</v>
      </c>
      <c r="AE550">
        <v>0</v>
      </c>
      <c r="AF550">
        <v>0</v>
      </c>
      <c r="AG550">
        <v>0</v>
      </c>
      <c r="AH550" t="s">
        <v>3173</v>
      </c>
      <c r="AI550">
        <v>30</v>
      </c>
      <c r="AJ550">
        <v>0</v>
      </c>
      <c r="AK550">
        <v>0</v>
      </c>
      <c r="AL550">
        <v>2</v>
      </c>
      <c r="AM550">
        <v>0</v>
      </c>
      <c r="AP550">
        <v>1</v>
      </c>
    </row>
    <row r="551" spans="1:42" hidden="1" x14ac:dyDescent="0.3">
      <c r="A551">
        <v>814</v>
      </c>
      <c r="B551" t="s">
        <v>3174</v>
      </c>
      <c r="C551">
        <v>6</v>
      </c>
      <c r="D551" t="s">
        <v>3175</v>
      </c>
      <c r="E551">
        <v>14</v>
      </c>
      <c r="F551" t="s">
        <v>38</v>
      </c>
      <c r="G551" t="s">
        <v>3176</v>
      </c>
      <c r="H551" t="s">
        <v>3177</v>
      </c>
      <c r="I551" t="s">
        <v>2618</v>
      </c>
      <c r="J551" t="s">
        <v>3178</v>
      </c>
      <c r="K551" t="s">
        <v>3179</v>
      </c>
      <c r="L551" t="s">
        <v>122</v>
      </c>
      <c r="M551" t="s">
        <v>4264</v>
      </c>
      <c r="N551" t="s">
        <v>45</v>
      </c>
      <c r="O551" t="s">
        <v>46</v>
      </c>
      <c r="P551" t="s">
        <v>47</v>
      </c>
      <c r="Q551" t="s">
        <v>47</v>
      </c>
      <c r="R551" t="s">
        <v>48</v>
      </c>
      <c r="S551" t="s">
        <v>48</v>
      </c>
      <c r="T551" t="s">
        <v>48</v>
      </c>
      <c r="U551" t="s">
        <v>49</v>
      </c>
      <c r="V551">
        <v>1020</v>
      </c>
      <c r="W551"/>
      <c r="X551">
        <v>0</v>
      </c>
      <c r="Y551">
        <v>2</v>
      </c>
      <c r="Z551">
        <v>3</v>
      </c>
      <c r="AA551">
        <v>1</v>
      </c>
      <c r="AB551">
        <v>0</v>
      </c>
      <c r="AC551">
        <v>3</v>
      </c>
      <c r="AD551">
        <v>3</v>
      </c>
      <c r="AE551">
        <v>3</v>
      </c>
      <c r="AF551">
        <v>0</v>
      </c>
      <c r="AG551">
        <v>0</v>
      </c>
      <c r="AH551" t="s">
        <v>2212</v>
      </c>
      <c r="AI551">
        <v>20</v>
      </c>
      <c r="AJ551">
        <v>0</v>
      </c>
      <c r="AK551">
        <v>0</v>
      </c>
      <c r="AL551">
        <v>0</v>
      </c>
      <c r="AM551">
        <v>0</v>
      </c>
      <c r="AP551">
        <v>0</v>
      </c>
    </row>
    <row r="552" spans="1:42" hidden="1" x14ac:dyDescent="0.3">
      <c r="A552">
        <v>815</v>
      </c>
      <c r="B552" t="s">
        <v>3180</v>
      </c>
      <c r="C552">
        <v>6</v>
      </c>
      <c r="D552" t="s">
        <v>3181</v>
      </c>
      <c r="E552">
        <v>11</v>
      </c>
      <c r="F552" t="s">
        <v>38</v>
      </c>
      <c r="G552" t="s">
        <v>2783</v>
      </c>
      <c r="H552" t="s">
        <v>3182</v>
      </c>
      <c r="I552" t="s">
        <v>65</v>
      </c>
      <c r="J552" t="s">
        <v>120</v>
      </c>
      <c r="K552" t="s">
        <v>3183</v>
      </c>
      <c r="L552" t="s">
        <v>122</v>
      </c>
      <c r="M552" t="s">
        <v>4264</v>
      </c>
      <c r="N552" t="s">
        <v>45</v>
      </c>
      <c r="O552" t="s">
        <v>46</v>
      </c>
      <c r="P552" t="s">
        <v>47</v>
      </c>
      <c r="Q552" t="s">
        <v>47</v>
      </c>
      <c r="R552" t="s">
        <v>682</v>
      </c>
      <c r="S552" t="s">
        <v>682</v>
      </c>
      <c r="T552" t="s">
        <v>682</v>
      </c>
      <c r="U552" t="s">
        <v>683</v>
      </c>
      <c r="V552">
        <v>1239</v>
      </c>
      <c r="W552"/>
      <c r="X552">
        <v>0</v>
      </c>
      <c r="Y552">
        <v>1</v>
      </c>
      <c r="Z552">
        <v>3</v>
      </c>
      <c r="AA552">
        <v>0</v>
      </c>
      <c r="AB552">
        <v>0</v>
      </c>
      <c r="AC552">
        <v>0</v>
      </c>
      <c r="AD552">
        <v>0</v>
      </c>
      <c r="AE552">
        <v>0</v>
      </c>
      <c r="AF552">
        <v>0</v>
      </c>
      <c r="AG552">
        <v>0</v>
      </c>
      <c r="AH552" t="s">
        <v>3184</v>
      </c>
      <c r="AI552">
        <v>2</v>
      </c>
      <c r="AJ552">
        <v>0</v>
      </c>
      <c r="AK552">
        <v>0</v>
      </c>
      <c r="AL552">
        <v>0</v>
      </c>
      <c r="AM552">
        <v>0</v>
      </c>
      <c r="AP552">
        <v>0</v>
      </c>
    </row>
    <row r="553" spans="1:42" x14ac:dyDescent="0.3">
      <c r="A553">
        <v>817</v>
      </c>
      <c r="B553" t="s">
        <v>3185</v>
      </c>
      <c r="C553">
        <v>6</v>
      </c>
      <c r="D553" t="s">
        <v>4257</v>
      </c>
      <c r="E553" t="s">
        <v>4257</v>
      </c>
      <c r="F553" t="s">
        <v>4257</v>
      </c>
      <c r="G553" t="s">
        <v>3186</v>
      </c>
      <c r="H553" t="s">
        <v>3187</v>
      </c>
      <c r="I553" t="s">
        <v>99</v>
      </c>
      <c r="J553" t="s">
        <v>100</v>
      </c>
      <c r="K553" t="s">
        <v>3188</v>
      </c>
      <c r="L553" t="s">
        <v>91</v>
      </c>
      <c r="M553" t="s">
        <v>4266</v>
      </c>
      <c r="N553" t="s">
        <v>45</v>
      </c>
      <c r="O553" t="s">
        <v>69</v>
      </c>
      <c r="P553" t="s">
        <v>47</v>
      </c>
      <c r="Q553" t="s">
        <v>47</v>
      </c>
      <c r="R553" t="s">
        <v>3189</v>
      </c>
      <c r="S553" t="s">
        <v>3189</v>
      </c>
      <c r="T553" t="s">
        <v>3189</v>
      </c>
      <c r="X553">
        <v>0</v>
      </c>
      <c r="Y553">
        <v>0</v>
      </c>
      <c r="Z553">
        <v>0</v>
      </c>
      <c r="AA553">
        <v>0</v>
      </c>
      <c r="AB553">
        <v>0</v>
      </c>
      <c r="AC553">
        <v>0</v>
      </c>
      <c r="AD553">
        <v>0</v>
      </c>
      <c r="AE553">
        <v>0</v>
      </c>
      <c r="AF553">
        <v>0</v>
      </c>
      <c r="AG553">
        <v>1</v>
      </c>
      <c r="AJ553">
        <v>0</v>
      </c>
      <c r="AK553">
        <v>0</v>
      </c>
      <c r="AL553">
        <v>1</v>
      </c>
      <c r="AM553">
        <v>0</v>
      </c>
      <c r="AP553">
        <v>0</v>
      </c>
    </row>
    <row r="554" spans="1:42" hidden="1" x14ac:dyDescent="0.3">
      <c r="A554">
        <v>818</v>
      </c>
      <c r="B554" t="s">
        <v>3190</v>
      </c>
      <c r="C554">
        <v>6</v>
      </c>
      <c r="D554" t="s">
        <v>3191</v>
      </c>
      <c r="E554">
        <v>7</v>
      </c>
      <c r="F554" t="s">
        <v>38</v>
      </c>
      <c r="G554" t="s">
        <v>3192</v>
      </c>
      <c r="H554" t="s">
        <v>3193</v>
      </c>
      <c r="I554" t="s">
        <v>114</v>
      </c>
      <c r="J554" t="s">
        <v>1404</v>
      </c>
      <c r="K554" t="s">
        <v>3194</v>
      </c>
      <c r="L554" t="s">
        <v>122</v>
      </c>
      <c r="M554" t="s">
        <v>4264</v>
      </c>
      <c r="N554" t="s">
        <v>45</v>
      </c>
      <c r="O554" t="s">
        <v>46</v>
      </c>
      <c r="P554" t="s">
        <v>47</v>
      </c>
      <c r="Q554" t="s">
        <v>139</v>
      </c>
      <c r="R554" t="s">
        <v>252</v>
      </c>
      <c r="S554" t="s">
        <v>252</v>
      </c>
      <c r="T554" t="s">
        <v>252</v>
      </c>
      <c r="U554" t="s">
        <v>253</v>
      </c>
      <c r="V554">
        <v>1049</v>
      </c>
      <c r="W554"/>
      <c r="X554">
        <v>3</v>
      </c>
      <c r="Y554">
        <v>2</v>
      </c>
      <c r="Z554">
        <v>3</v>
      </c>
      <c r="AA554">
        <v>3</v>
      </c>
      <c r="AB554">
        <v>0</v>
      </c>
      <c r="AC554">
        <v>0</v>
      </c>
      <c r="AD554">
        <v>0</v>
      </c>
      <c r="AE554">
        <v>0</v>
      </c>
      <c r="AF554">
        <v>0</v>
      </c>
      <c r="AG554">
        <v>0</v>
      </c>
      <c r="AJ554">
        <v>0</v>
      </c>
      <c r="AK554">
        <v>0</v>
      </c>
      <c r="AL554">
        <v>0</v>
      </c>
      <c r="AM554">
        <v>0</v>
      </c>
      <c r="AP554">
        <v>0</v>
      </c>
    </row>
    <row r="555" spans="1:42" hidden="1" x14ac:dyDescent="0.3">
      <c r="A555">
        <v>819</v>
      </c>
      <c r="B555" t="s">
        <v>3195</v>
      </c>
      <c r="C555">
        <v>5</v>
      </c>
      <c r="D555" t="s">
        <v>2560</v>
      </c>
      <c r="E555">
        <v>11</v>
      </c>
      <c r="F555" t="s">
        <v>38</v>
      </c>
      <c r="G555" t="s">
        <v>3196</v>
      </c>
      <c r="H555" t="s">
        <v>3197</v>
      </c>
      <c r="I555" t="s">
        <v>192</v>
      </c>
      <c r="J555" t="s">
        <v>242</v>
      </c>
      <c r="K555" t="s">
        <v>3198</v>
      </c>
      <c r="L555" t="s">
        <v>91</v>
      </c>
      <c r="M555" t="s">
        <v>4266</v>
      </c>
      <c r="N555" t="s">
        <v>45</v>
      </c>
      <c r="O555" t="s">
        <v>46</v>
      </c>
      <c r="P555" t="s">
        <v>47</v>
      </c>
      <c r="Q555" t="s">
        <v>47</v>
      </c>
      <c r="R555" t="s">
        <v>48</v>
      </c>
      <c r="S555" t="s">
        <v>48</v>
      </c>
      <c r="T555" t="s">
        <v>48</v>
      </c>
      <c r="U555" t="s">
        <v>49</v>
      </c>
      <c r="V555">
        <v>1020</v>
      </c>
      <c r="W555"/>
      <c r="X555">
        <v>0</v>
      </c>
      <c r="Y555">
        <v>2</v>
      </c>
      <c r="Z555">
        <v>3</v>
      </c>
      <c r="AA555">
        <v>1</v>
      </c>
      <c r="AB555">
        <v>0</v>
      </c>
      <c r="AC555">
        <v>3</v>
      </c>
      <c r="AD555">
        <v>3</v>
      </c>
      <c r="AE555">
        <v>3</v>
      </c>
      <c r="AF555">
        <v>0</v>
      </c>
      <c r="AG555">
        <v>0</v>
      </c>
      <c r="AJ555">
        <v>0</v>
      </c>
      <c r="AK555">
        <v>0</v>
      </c>
      <c r="AL555">
        <v>1</v>
      </c>
      <c r="AM555">
        <v>0</v>
      </c>
      <c r="AP555">
        <v>0</v>
      </c>
    </row>
    <row r="556" spans="1:42" x14ac:dyDescent="0.3">
      <c r="A556">
        <v>820</v>
      </c>
      <c r="B556" t="s">
        <v>3199</v>
      </c>
      <c r="C556">
        <v>5</v>
      </c>
      <c r="D556" t="s">
        <v>3200</v>
      </c>
      <c r="E556">
        <v>14</v>
      </c>
      <c r="F556" t="s">
        <v>38</v>
      </c>
      <c r="G556" t="s">
        <v>3201</v>
      </c>
      <c r="H556" t="s">
        <v>3202</v>
      </c>
      <c r="I556" t="s">
        <v>76</v>
      </c>
      <c r="J556" t="s">
        <v>348</v>
      </c>
      <c r="K556" t="s">
        <v>3203</v>
      </c>
      <c r="L556" t="s">
        <v>91</v>
      </c>
      <c r="M556" t="s">
        <v>4266</v>
      </c>
      <c r="N556" t="s">
        <v>45</v>
      </c>
      <c r="O556" t="s">
        <v>69</v>
      </c>
      <c r="P556" t="s">
        <v>47</v>
      </c>
      <c r="Q556" t="s">
        <v>139</v>
      </c>
      <c r="R556" t="s">
        <v>1341</v>
      </c>
      <c r="S556" t="s">
        <v>252</v>
      </c>
      <c r="T556" t="s">
        <v>252</v>
      </c>
      <c r="U556" t="s">
        <v>253</v>
      </c>
      <c r="V556" s="5">
        <v>1049</v>
      </c>
      <c r="W556" s="5" t="str">
        <f>TEXT(V556,"000000")</f>
        <v>001049</v>
      </c>
      <c r="X556">
        <v>3</v>
      </c>
      <c r="Y556">
        <v>2</v>
      </c>
      <c r="Z556">
        <v>3</v>
      </c>
      <c r="AA556">
        <v>3</v>
      </c>
      <c r="AB556">
        <v>0</v>
      </c>
      <c r="AC556">
        <v>0</v>
      </c>
      <c r="AD556">
        <v>0</v>
      </c>
      <c r="AE556">
        <v>0</v>
      </c>
      <c r="AF556">
        <v>0</v>
      </c>
      <c r="AG556">
        <v>0</v>
      </c>
      <c r="AJ556">
        <v>0</v>
      </c>
      <c r="AK556">
        <v>0</v>
      </c>
      <c r="AL556">
        <v>0</v>
      </c>
      <c r="AM556">
        <v>0</v>
      </c>
      <c r="AP556">
        <v>0</v>
      </c>
    </row>
    <row r="557" spans="1:42" hidden="1" x14ac:dyDescent="0.3">
      <c r="A557">
        <v>821</v>
      </c>
      <c r="B557" t="s">
        <v>3204</v>
      </c>
      <c r="C557">
        <v>5</v>
      </c>
      <c r="D557" t="s">
        <v>2065</v>
      </c>
      <c r="E557">
        <v>17</v>
      </c>
      <c r="F557" t="s">
        <v>53</v>
      </c>
      <c r="G557" t="s">
        <v>3205</v>
      </c>
      <c r="H557" t="s">
        <v>3206</v>
      </c>
      <c r="I557" t="s">
        <v>231</v>
      </c>
      <c r="J557" t="s">
        <v>1262</v>
      </c>
      <c r="K557" t="s">
        <v>3207</v>
      </c>
      <c r="L557" t="s">
        <v>91</v>
      </c>
      <c r="M557" t="s">
        <v>4266</v>
      </c>
      <c r="N557" t="s">
        <v>45</v>
      </c>
      <c r="O557" t="s">
        <v>46</v>
      </c>
      <c r="P557" t="s">
        <v>47</v>
      </c>
      <c r="Q557" t="s">
        <v>47</v>
      </c>
      <c r="R557" t="s">
        <v>3208</v>
      </c>
      <c r="S557" t="s">
        <v>130</v>
      </c>
      <c r="T557" t="s">
        <v>130</v>
      </c>
      <c r="U557" t="s">
        <v>131</v>
      </c>
      <c r="V557">
        <v>1052</v>
      </c>
      <c r="W557"/>
      <c r="X557">
        <v>0</v>
      </c>
      <c r="Y557">
        <v>3</v>
      </c>
      <c r="Z557">
        <v>3</v>
      </c>
      <c r="AA557">
        <v>0</v>
      </c>
      <c r="AB557">
        <v>0</v>
      </c>
      <c r="AC557">
        <v>0</v>
      </c>
      <c r="AD557">
        <v>3</v>
      </c>
      <c r="AE557">
        <v>0</v>
      </c>
      <c r="AF557">
        <v>0</v>
      </c>
      <c r="AG557">
        <v>0</v>
      </c>
      <c r="AJ557">
        <v>0</v>
      </c>
      <c r="AK557">
        <v>0</v>
      </c>
      <c r="AL557">
        <v>0</v>
      </c>
      <c r="AM557">
        <v>0</v>
      </c>
      <c r="AP557">
        <v>0</v>
      </c>
    </row>
    <row r="558" spans="1:42" x14ac:dyDescent="0.3">
      <c r="A558">
        <v>822</v>
      </c>
      <c r="B558" t="s">
        <v>3209</v>
      </c>
      <c r="C558">
        <v>5</v>
      </c>
      <c r="D558" t="s">
        <v>3210</v>
      </c>
      <c r="E558">
        <v>14</v>
      </c>
      <c r="F558" t="s">
        <v>38</v>
      </c>
      <c r="G558" t="s">
        <v>3211</v>
      </c>
      <c r="H558" t="s">
        <v>3212</v>
      </c>
      <c r="I558" t="s">
        <v>231</v>
      </c>
      <c r="J558" t="s">
        <v>1802</v>
      </c>
      <c r="K558" t="s">
        <v>3213</v>
      </c>
      <c r="L558" t="s">
        <v>68</v>
      </c>
      <c r="M558" t="s">
        <v>4263</v>
      </c>
      <c r="N558" t="s">
        <v>45</v>
      </c>
      <c r="O558" t="s">
        <v>69</v>
      </c>
      <c r="P558" t="s">
        <v>70</v>
      </c>
      <c r="Q558" t="s">
        <v>70</v>
      </c>
      <c r="R558" t="s">
        <v>71</v>
      </c>
      <c r="S558" t="s">
        <v>71</v>
      </c>
      <c r="T558" t="s">
        <v>71</v>
      </c>
      <c r="U558" t="s">
        <v>72</v>
      </c>
      <c r="V558" s="5">
        <v>557</v>
      </c>
      <c r="W558" s="5" t="str">
        <f>TEXT(V558,"000000")</f>
        <v>000557</v>
      </c>
      <c r="X558">
        <v>0</v>
      </c>
      <c r="Y558">
        <v>0</v>
      </c>
      <c r="Z558">
        <v>0</v>
      </c>
      <c r="AA558">
        <v>0</v>
      </c>
      <c r="AB558">
        <v>3</v>
      </c>
      <c r="AC558">
        <v>0</v>
      </c>
      <c r="AD558">
        <v>0</v>
      </c>
      <c r="AE558">
        <v>2</v>
      </c>
      <c r="AF558">
        <v>0</v>
      </c>
      <c r="AG558">
        <v>0</v>
      </c>
      <c r="AJ558">
        <v>0</v>
      </c>
      <c r="AK558">
        <v>0</v>
      </c>
      <c r="AL558">
        <v>2</v>
      </c>
      <c r="AM558">
        <v>0</v>
      </c>
      <c r="AP558">
        <v>1</v>
      </c>
    </row>
    <row r="559" spans="1:42" hidden="1" x14ac:dyDescent="0.3">
      <c r="A559">
        <v>823</v>
      </c>
      <c r="B559" t="s">
        <v>3214</v>
      </c>
      <c r="C559">
        <v>5</v>
      </c>
      <c r="D559" t="s">
        <v>133</v>
      </c>
      <c r="E559">
        <v>13</v>
      </c>
      <c r="F559" t="s">
        <v>38</v>
      </c>
      <c r="G559" t="s">
        <v>3215</v>
      </c>
      <c r="H559" t="s">
        <v>3216</v>
      </c>
      <c r="I559" t="s">
        <v>65</v>
      </c>
      <c r="J559" t="s">
        <v>120</v>
      </c>
      <c r="K559" t="s">
        <v>3217</v>
      </c>
      <c r="L559" t="s">
        <v>122</v>
      </c>
      <c r="M559" t="s">
        <v>4264</v>
      </c>
      <c r="N559" t="s">
        <v>45</v>
      </c>
      <c r="O559" t="s">
        <v>46</v>
      </c>
      <c r="P559" t="s">
        <v>47</v>
      </c>
      <c r="Q559" t="s">
        <v>47</v>
      </c>
      <c r="R559" t="s">
        <v>2239</v>
      </c>
      <c r="S559" t="s">
        <v>2239</v>
      </c>
      <c r="T559" t="s">
        <v>2239</v>
      </c>
      <c r="U559" t="s">
        <v>2240</v>
      </c>
      <c r="V559">
        <v>176</v>
      </c>
      <c r="W559"/>
      <c r="X559">
        <v>0</v>
      </c>
      <c r="Y559">
        <v>1</v>
      </c>
      <c r="Z559">
        <v>2</v>
      </c>
      <c r="AA559">
        <v>1</v>
      </c>
      <c r="AB559">
        <v>2</v>
      </c>
      <c r="AC559">
        <v>0</v>
      </c>
      <c r="AD559">
        <v>0</v>
      </c>
      <c r="AE559">
        <v>0</v>
      </c>
      <c r="AF559">
        <v>0</v>
      </c>
      <c r="AG559">
        <v>0</v>
      </c>
      <c r="AH559" t="s">
        <v>3218</v>
      </c>
      <c r="AI559">
        <v>1</v>
      </c>
      <c r="AJ559">
        <v>0</v>
      </c>
      <c r="AK559">
        <v>0</v>
      </c>
      <c r="AL559">
        <v>0</v>
      </c>
      <c r="AM559">
        <v>0</v>
      </c>
      <c r="AP559">
        <v>0</v>
      </c>
    </row>
    <row r="560" spans="1:42" hidden="1" x14ac:dyDescent="0.3">
      <c r="A560">
        <v>825</v>
      </c>
      <c r="B560" t="s">
        <v>3219</v>
      </c>
      <c r="C560">
        <v>5</v>
      </c>
      <c r="D560" t="s">
        <v>3220</v>
      </c>
      <c r="E560">
        <v>8</v>
      </c>
      <c r="F560" t="s">
        <v>38</v>
      </c>
      <c r="G560" t="s">
        <v>3221</v>
      </c>
      <c r="H560" t="s">
        <v>3222</v>
      </c>
      <c r="I560" t="s">
        <v>99</v>
      </c>
      <c r="J560" t="s">
        <v>2522</v>
      </c>
      <c r="K560" t="s">
        <v>3223</v>
      </c>
      <c r="L560" t="s">
        <v>122</v>
      </c>
      <c r="M560" t="s">
        <v>4264</v>
      </c>
      <c r="N560" t="s">
        <v>45</v>
      </c>
      <c r="O560" t="s">
        <v>46</v>
      </c>
      <c r="P560" t="s">
        <v>47</v>
      </c>
      <c r="Q560" t="s">
        <v>47</v>
      </c>
      <c r="R560" t="s">
        <v>48</v>
      </c>
      <c r="S560" t="s">
        <v>48</v>
      </c>
      <c r="T560" t="s">
        <v>48</v>
      </c>
      <c r="U560" t="s">
        <v>49</v>
      </c>
      <c r="V560">
        <v>1020</v>
      </c>
      <c r="W560"/>
      <c r="X560">
        <v>0</v>
      </c>
      <c r="Y560">
        <v>2</v>
      </c>
      <c r="Z560">
        <v>3</v>
      </c>
      <c r="AA560">
        <v>1</v>
      </c>
      <c r="AB560">
        <v>0</v>
      </c>
      <c r="AC560">
        <v>3</v>
      </c>
      <c r="AD560">
        <v>3</v>
      </c>
      <c r="AE560">
        <v>3</v>
      </c>
      <c r="AF560">
        <v>0</v>
      </c>
      <c r="AG560">
        <v>0</v>
      </c>
      <c r="AJ560">
        <v>0</v>
      </c>
      <c r="AK560">
        <v>0</v>
      </c>
      <c r="AL560">
        <v>0</v>
      </c>
      <c r="AM560">
        <v>0</v>
      </c>
      <c r="AP560">
        <v>0</v>
      </c>
    </row>
    <row r="561" spans="1:43" x14ac:dyDescent="0.3">
      <c r="A561">
        <v>829</v>
      </c>
      <c r="B561" t="s">
        <v>3224</v>
      </c>
      <c r="C561">
        <v>4</v>
      </c>
      <c r="D561" t="s">
        <v>3225</v>
      </c>
      <c r="E561">
        <v>11</v>
      </c>
      <c r="F561" t="s">
        <v>38</v>
      </c>
      <c r="G561" t="s">
        <v>3226</v>
      </c>
      <c r="H561" t="s">
        <v>3227</v>
      </c>
      <c r="I561" t="s">
        <v>41</v>
      </c>
      <c r="J561" t="s">
        <v>296</v>
      </c>
      <c r="K561" t="s">
        <v>3228</v>
      </c>
      <c r="L561" t="s">
        <v>91</v>
      </c>
      <c r="M561" t="s">
        <v>4266</v>
      </c>
      <c r="N561" t="s">
        <v>45</v>
      </c>
      <c r="O561" t="s">
        <v>69</v>
      </c>
      <c r="P561" t="s">
        <v>47</v>
      </c>
      <c r="Q561" t="s">
        <v>47</v>
      </c>
      <c r="R561" t="s">
        <v>310</v>
      </c>
      <c r="S561" t="s">
        <v>310</v>
      </c>
      <c r="T561" t="s">
        <v>310</v>
      </c>
      <c r="U561" t="s">
        <v>311</v>
      </c>
      <c r="V561" s="5">
        <v>1173</v>
      </c>
      <c r="W561" s="5" t="str">
        <f>TEXT(V561,"000000")</f>
        <v>001173</v>
      </c>
      <c r="X561">
        <v>0</v>
      </c>
      <c r="Y561">
        <v>1</v>
      </c>
      <c r="Z561">
        <v>3</v>
      </c>
      <c r="AA561">
        <v>1</v>
      </c>
      <c r="AB561">
        <v>0</v>
      </c>
      <c r="AC561">
        <v>0</v>
      </c>
      <c r="AD561">
        <v>0</v>
      </c>
      <c r="AE561">
        <v>2</v>
      </c>
      <c r="AF561">
        <v>0</v>
      </c>
      <c r="AG561">
        <v>0</v>
      </c>
      <c r="AJ561">
        <v>0</v>
      </c>
      <c r="AK561">
        <v>0</v>
      </c>
      <c r="AL561">
        <v>2</v>
      </c>
      <c r="AM561">
        <v>0</v>
      </c>
      <c r="AP561">
        <v>1</v>
      </c>
    </row>
    <row r="562" spans="1:43" hidden="1" x14ac:dyDescent="0.3">
      <c r="A562">
        <v>831</v>
      </c>
      <c r="B562" t="s">
        <v>3229</v>
      </c>
      <c r="C562">
        <v>3</v>
      </c>
      <c r="D562" t="s">
        <v>133</v>
      </c>
      <c r="E562">
        <v>13</v>
      </c>
      <c r="F562" t="s">
        <v>38</v>
      </c>
      <c r="G562" t="s">
        <v>3230</v>
      </c>
      <c r="H562" t="s">
        <v>3231</v>
      </c>
      <c r="I562" t="s">
        <v>88</v>
      </c>
      <c r="J562" t="s">
        <v>738</v>
      </c>
      <c r="K562" t="s">
        <v>3232</v>
      </c>
      <c r="L562" t="s">
        <v>91</v>
      </c>
      <c r="M562" t="s">
        <v>4266</v>
      </c>
      <c r="N562" t="s">
        <v>45</v>
      </c>
      <c r="O562" t="s">
        <v>46</v>
      </c>
      <c r="P562" t="s">
        <v>70</v>
      </c>
      <c r="Q562" t="s">
        <v>70</v>
      </c>
      <c r="R562" t="s">
        <v>3233</v>
      </c>
      <c r="S562" t="s">
        <v>3233</v>
      </c>
      <c r="T562" t="s">
        <v>3233</v>
      </c>
      <c r="V562"/>
      <c r="W562"/>
      <c r="X562">
        <v>0</v>
      </c>
      <c r="Y562">
        <v>0</v>
      </c>
      <c r="Z562">
        <v>0</v>
      </c>
      <c r="AA562">
        <v>0</v>
      </c>
      <c r="AB562">
        <v>0</v>
      </c>
      <c r="AC562">
        <v>0</v>
      </c>
      <c r="AD562">
        <v>0</v>
      </c>
      <c r="AE562">
        <v>0</v>
      </c>
      <c r="AF562">
        <v>0</v>
      </c>
      <c r="AG562">
        <v>1</v>
      </c>
      <c r="AH562" t="s">
        <v>50</v>
      </c>
      <c r="AJ562">
        <v>0</v>
      </c>
      <c r="AK562">
        <v>0</v>
      </c>
      <c r="AL562">
        <v>0</v>
      </c>
      <c r="AM562">
        <v>1</v>
      </c>
      <c r="AO562">
        <v>3000</v>
      </c>
      <c r="AP562">
        <v>0</v>
      </c>
      <c r="AQ562">
        <v>8.006700845440367</v>
      </c>
    </row>
    <row r="563" spans="1:43" hidden="1" x14ac:dyDescent="0.3">
      <c r="A563">
        <v>832</v>
      </c>
      <c r="B563" t="s">
        <v>3234</v>
      </c>
      <c r="C563">
        <v>3</v>
      </c>
      <c r="D563" t="s">
        <v>2154</v>
      </c>
      <c r="E563">
        <v>10</v>
      </c>
      <c r="F563" t="s">
        <v>38</v>
      </c>
      <c r="G563" t="s">
        <v>3235</v>
      </c>
      <c r="H563" t="s">
        <v>3236</v>
      </c>
      <c r="I563" t="s">
        <v>622</v>
      </c>
      <c r="J563" t="s">
        <v>623</v>
      </c>
      <c r="K563" t="s">
        <v>3237</v>
      </c>
      <c r="L563" t="s">
        <v>91</v>
      </c>
      <c r="M563" t="s">
        <v>4266</v>
      </c>
      <c r="N563" t="s">
        <v>45</v>
      </c>
      <c r="O563" t="s">
        <v>46</v>
      </c>
      <c r="P563" t="s">
        <v>47</v>
      </c>
      <c r="Q563" t="s">
        <v>47</v>
      </c>
      <c r="R563" t="s">
        <v>59</v>
      </c>
      <c r="S563" t="s">
        <v>59</v>
      </c>
      <c r="T563" t="s">
        <v>59</v>
      </c>
      <c r="U563" t="s">
        <v>60</v>
      </c>
      <c r="V563">
        <v>1174</v>
      </c>
      <c r="W563"/>
      <c r="X563">
        <v>0</v>
      </c>
      <c r="Y563">
        <v>1</v>
      </c>
      <c r="Z563">
        <v>3</v>
      </c>
      <c r="AA563">
        <v>0</v>
      </c>
      <c r="AB563">
        <v>3</v>
      </c>
      <c r="AC563">
        <v>3</v>
      </c>
      <c r="AD563">
        <v>0</v>
      </c>
      <c r="AE563">
        <v>3</v>
      </c>
      <c r="AF563">
        <v>0</v>
      </c>
      <c r="AG563">
        <v>0</v>
      </c>
      <c r="AH563" t="s">
        <v>424</v>
      </c>
      <c r="AI563">
        <v>2</v>
      </c>
      <c r="AJ563">
        <v>0</v>
      </c>
      <c r="AK563">
        <v>0</v>
      </c>
      <c r="AL563">
        <v>1</v>
      </c>
      <c r="AM563">
        <v>0</v>
      </c>
      <c r="AP563">
        <v>0</v>
      </c>
    </row>
    <row r="564" spans="1:43" x14ac:dyDescent="0.3">
      <c r="A564">
        <v>835</v>
      </c>
      <c r="B564" t="s">
        <v>3238</v>
      </c>
      <c r="C564">
        <v>3</v>
      </c>
      <c r="D564" t="s">
        <v>3239</v>
      </c>
      <c r="E564">
        <v>2</v>
      </c>
      <c r="F564" t="s">
        <v>162</v>
      </c>
      <c r="G564" t="s">
        <v>3240</v>
      </c>
      <c r="H564" t="s">
        <v>3241</v>
      </c>
      <c r="I564" t="s">
        <v>41</v>
      </c>
      <c r="J564" t="s">
        <v>296</v>
      </c>
      <c r="K564" t="s">
        <v>3242</v>
      </c>
      <c r="L564" t="s">
        <v>91</v>
      </c>
      <c r="M564" t="s">
        <v>4266</v>
      </c>
      <c r="N564" t="s">
        <v>45</v>
      </c>
      <c r="O564" t="s">
        <v>69</v>
      </c>
      <c r="P564" t="s">
        <v>47</v>
      </c>
      <c r="Q564" t="s">
        <v>47</v>
      </c>
      <c r="R564" t="s">
        <v>497</v>
      </c>
      <c r="S564" t="s">
        <v>310</v>
      </c>
      <c r="T564" t="s">
        <v>310</v>
      </c>
      <c r="U564" t="s">
        <v>311</v>
      </c>
      <c r="V564" s="5">
        <v>1173</v>
      </c>
      <c r="W564" s="5" t="str">
        <f>TEXT(V564,"000000")</f>
        <v>001173</v>
      </c>
      <c r="X564">
        <v>0</v>
      </c>
      <c r="Y564">
        <v>1</v>
      </c>
      <c r="Z564">
        <v>3</v>
      </c>
      <c r="AA564">
        <v>1</v>
      </c>
      <c r="AB564">
        <v>0</v>
      </c>
      <c r="AC564">
        <v>0</v>
      </c>
      <c r="AD564">
        <v>0</v>
      </c>
      <c r="AE564">
        <v>2</v>
      </c>
      <c r="AF564">
        <v>0</v>
      </c>
      <c r="AG564">
        <v>0</v>
      </c>
      <c r="AH564" t="s">
        <v>1636</v>
      </c>
      <c r="AI564">
        <v>10</v>
      </c>
      <c r="AJ564">
        <v>0</v>
      </c>
      <c r="AK564">
        <v>0</v>
      </c>
      <c r="AL564">
        <v>0</v>
      </c>
      <c r="AM564">
        <v>0</v>
      </c>
      <c r="AP564">
        <v>0</v>
      </c>
    </row>
    <row r="565" spans="1:43" hidden="1" x14ac:dyDescent="0.3">
      <c r="A565">
        <v>836</v>
      </c>
      <c r="B565" t="s">
        <v>3243</v>
      </c>
      <c r="C565">
        <v>3</v>
      </c>
      <c r="D565" t="s">
        <v>3244</v>
      </c>
      <c r="E565">
        <v>7</v>
      </c>
      <c r="F565" t="s">
        <v>38</v>
      </c>
      <c r="G565" t="s">
        <v>1066</v>
      </c>
      <c r="H565" t="s">
        <v>3245</v>
      </c>
      <c r="I565" t="s">
        <v>41</v>
      </c>
      <c r="J565" t="s">
        <v>1068</v>
      </c>
      <c r="K565" t="s">
        <v>3246</v>
      </c>
      <c r="L565" t="s">
        <v>122</v>
      </c>
      <c r="M565" t="s">
        <v>4264</v>
      </c>
      <c r="N565" t="s">
        <v>45</v>
      </c>
      <c r="O565" t="s">
        <v>46</v>
      </c>
      <c r="P565" t="s">
        <v>47</v>
      </c>
      <c r="Q565" t="s">
        <v>47</v>
      </c>
      <c r="R565" t="s">
        <v>59</v>
      </c>
      <c r="S565" t="s">
        <v>59</v>
      </c>
      <c r="T565" t="s">
        <v>59</v>
      </c>
      <c r="U565" t="s">
        <v>60</v>
      </c>
      <c r="V565">
        <v>1174</v>
      </c>
      <c r="W565"/>
      <c r="X565">
        <v>0</v>
      </c>
      <c r="Y565">
        <v>1</v>
      </c>
      <c r="Z565">
        <v>3</v>
      </c>
      <c r="AA565">
        <v>0</v>
      </c>
      <c r="AB565">
        <v>3</v>
      </c>
      <c r="AC565">
        <v>3</v>
      </c>
      <c r="AD565">
        <v>0</v>
      </c>
      <c r="AE565">
        <v>3</v>
      </c>
      <c r="AF565">
        <v>0</v>
      </c>
      <c r="AG565">
        <v>0</v>
      </c>
      <c r="AH565" t="s">
        <v>50</v>
      </c>
      <c r="AJ565">
        <v>0</v>
      </c>
      <c r="AK565">
        <v>0</v>
      </c>
      <c r="AL565">
        <v>0</v>
      </c>
      <c r="AM565">
        <v>0</v>
      </c>
      <c r="AP565">
        <v>0</v>
      </c>
    </row>
    <row r="566" spans="1:43" hidden="1" x14ac:dyDescent="0.3">
      <c r="A566">
        <v>839</v>
      </c>
      <c r="B566" t="s">
        <v>3247</v>
      </c>
      <c r="C566">
        <v>2</v>
      </c>
      <c r="D566" t="s">
        <v>3248</v>
      </c>
      <c r="E566">
        <v>9</v>
      </c>
      <c r="F566" t="s">
        <v>38</v>
      </c>
      <c r="G566" t="s">
        <v>3249</v>
      </c>
      <c r="H566" t="s">
        <v>3250</v>
      </c>
      <c r="I566" t="s">
        <v>192</v>
      </c>
      <c r="J566" t="s">
        <v>193</v>
      </c>
      <c r="K566" t="s">
        <v>3251</v>
      </c>
      <c r="L566" t="s">
        <v>91</v>
      </c>
      <c r="M566" t="s">
        <v>4266</v>
      </c>
      <c r="N566" t="s">
        <v>45</v>
      </c>
      <c r="O566" t="s">
        <v>46</v>
      </c>
      <c r="P566" t="s">
        <v>167</v>
      </c>
      <c r="Q566" t="s">
        <v>167</v>
      </c>
      <c r="R566" t="s">
        <v>552</v>
      </c>
      <c r="S566" t="s">
        <v>552</v>
      </c>
      <c r="T566" t="s">
        <v>552</v>
      </c>
      <c r="U566" t="s">
        <v>553</v>
      </c>
      <c r="V566">
        <v>1074</v>
      </c>
      <c r="W566"/>
      <c r="X566">
        <v>0</v>
      </c>
      <c r="Y566">
        <v>0</v>
      </c>
      <c r="Z566">
        <v>0</v>
      </c>
      <c r="AA566">
        <v>1</v>
      </c>
      <c r="AB566">
        <v>2</v>
      </c>
      <c r="AC566">
        <v>0</v>
      </c>
      <c r="AD566">
        <v>0</v>
      </c>
      <c r="AE566">
        <v>0</v>
      </c>
      <c r="AF566">
        <v>0</v>
      </c>
      <c r="AG566">
        <v>0</v>
      </c>
      <c r="AH566" t="s">
        <v>50</v>
      </c>
      <c r="AJ566">
        <v>0</v>
      </c>
      <c r="AK566">
        <v>0</v>
      </c>
      <c r="AL566">
        <v>0</v>
      </c>
      <c r="AM566">
        <v>0</v>
      </c>
      <c r="AO566">
        <v>640</v>
      </c>
      <c r="AP566">
        <v>0</v>
      </c>
      <c r="AQ566">
        <v>6.4630294569206699</v>
      </c>
    </row>
    <row r="567" spans="1:43" hidden="1" x14ac:dyDescent="0.3">
      <c r="A567">
        <v>840</v>
      </c>
      <c r="B567" t="s">
        <v>3252</v>
      </c>
      <c r="C567">
        <v>2</v>
      </c>
      <c r="D567" t="s">
        <v>3253</v>
      </c>
      <c r="E567">
        <v>15</v>
      </c>
      <c r="F567" t="s">
        <v>53</v>
      </c>
      <c r="G567" t="s">
        <v>3254</v>
      </c>
      <c r="H567" t="s">
        <v>3255</v>
      </c>
      <c r="I567" t="s">
        <v>674</v>
      </c>
      <c r="J567" t="s">
        <v>864</v>
      </c>
      <c r="K567" t="s">
        <v>3256</v>
      </c>
      <c r="L567" t="s">
        <v>122</v>
      </c>
      <c r="M567" t="s">
        <v>4264</v>
      </c>
      <c r="N567" t="s">
        <v>45</v>
      </c>
      <c r="O567" t="s">
        <v>46</v>
      </c>
      <c r="P567" t="s">
        <v>47</v>
      </c>
      <c r="Q567" t="s">
        <v>47</v>
      </c>
      <c r="R567" t="s">
        <v>59</v>
      </c>
      <c r="S567" t="s">
        <v>59</v>
      </c>
      <c r="T567" t="s">
        <v>59</v>
      </c>
      <c r="U567" t="s">
        <v>60</v>
      </c>
      <c r="V567">
        <v>1174</v>
      </c>
      <c r="W567"/>
      <c r="X567">
        <v>0</v>
      </c>
      <c r="Y567">
        <v>1</v>
      </c>
      <c r="Z567">
        <v>3</v>
      </c>
      <c r="AA567">
        <v>0</v>
      </c>
      <c r="AB567">
        <v>3</v>
      </c>
      <c r="AC567">
        <v>3</v>
      </c>
      <c r="AD567">
        <v>0</v>
      </c>
      <c r="AE567">
        <v>3</v>
      </c>
      <c r="AF567">
        <v>0</v>
      </c>
      <c r="AG567">
        <v>0</v>
      </c>
      <c r="AH567" t="s">
        <v>3257</v>
      </c>
      <c r="AI567">
        <v>25</v>
      </c>
      <c r="AJ567">
        <v>0</v>
      </c>
      <c r="AK567">
        <v>0</v>
      </c>
      <c r="AL567">
        <v>0</v>
      </c>
      <c r="AM567">
        <v>0</v>
      </c>
      <c r="AP567">
        <v>0</v>
      </c>
    </row>
    <row r="568" spans="1:43" hidden="1" x14ac:dyDescent="0.3">
      <c r="A568">
        <v>842</v>
      </c>
      <c r="B568" t="s">
        <v>3258</v>
      </c>
      <c r="C568">
        <v>1</v>
      </c>
      <c r="D568" t="s">
        <v>3259</v>
      </c>
      <c r="E568">
        <v>7</v>
      </c>
      <c r="F568" t="s">
        <v>38</v>
      </c>
      <c r="G568" t="s">
        <v>3260</v>
      </c>
      <c r="H568" t="s">
        <v>3261</v>
      </c>
      <c r="I568" t="s">
        <v>41</v>
      </c>
      <c r="J568" t="s">
        <v>2132</v>
      </c>
      <c r="K568" t="s">
        <v>3262</v>
      </c>
      <c r="L568" t="s">
        <v>122</v>
      </c>
      <c r="M568" t="s">
        <v>4264</v>
      </c>
      <c r="N568" t="s">
        <v>45</v>
      </c>
      <c r="O568" t="s">
        <v>46</v>
      </c>
      <c r="P568" t="s">
        <v>167</v>
      </c>
      <c r="Q568" t="s">
        <v>167</v>
      </c>
      <c r="R568" t="s">
        <v>3263</v>
      </c>
      <c r="S568" t="s">
        <v>3263</v>
      </c>
      <c r="T568" t="s">
        <v>3263</v>
      </c>
      <c r="U568" t="s">
        <v>3264</v>
      </c>
      <c r="V568">
        <v>752</v>
      </c>
      <c r="W568"/>
      <c r="X568">
        <v>0</v>
      </c>
      <c r="Y568">
        <v>0</v>
      </c>
      <c r="Z568">
        <v>0</v>
      </c>
      <c r="AA568">
        <v>1</v>
      </c>
      <c r="AB568">
        <v>0</v>
      </c>
      <c r="AC568">
        <v>0</v>
      </c>
      <c r="AD568">
        <v>0</v>
      </c>
      <c r="AE568">
        <v>0</v>
      </c>
      <c r="AF568">
        <v>0</v>
      </c>
      <c r="AG568">
        <v>0</v>
      </c>
      <c r="AH568" t="s">
        <v>3265</v>
      </c>
      <c r="AI568">
        <v>100000</v>
      </c>
      <c r="AJ568">
        <v>0</v>
      </c>
      <c r="AK568">
        <v>0</v>
      </c>
      <c r="AL568">
        <v>0</v>
      </c>
      <c r="AM568">
        <v>0</v>
      </c>
      <c r="AP568">
        <v>0</v>
      </c>
    </row>
    <row r="569" spans="1:43" hidden="1" x14ac:dyDescent="0.3">
      <c r="A569">
        <v>843</v>
      </c>
      <c r="B569" t="s">
        <v>3266</v>
      </c>
      <c r="C569">
        <v>1</v>
      </c>
      <c r="D569" t="s">
        <v>3267</v>
      </c>
      <c r="E569">
        <v>5</v>
      </c>
      <c r="F569" t="s">
        <v>162</v>
      </c>
      <c r="G569" t="s">
        <v>3268</v>
      </c>
      <c r="H569" t="s">
        <v>3269</v>
      </c>
      <c r="I569" t="s">
        <v>192</v>
      </c>
      <c r="J569" t="s">
        <v>242</v>
      </c>
      <c r="K569" t="s">
        <v>3270</v>
      </c>
      <c r="L569" t="s">
        <v>91</v>
      </c>
      <c r="M569" t="s">
        <v>4266</v>
      </c>
      <c r="N569" t="s">
        <v>45</v>
      </c>
      <c r="O569" t="s">
        <v>46</v>
      </c>
      <c r="P569" t="s">
        <v>70</v>
      </c>
      <c r="Q569" t="s">
        <v>70</v>
      </c>
      <c r="R569" t="s">
        <v>71</v>
      </c>
      <c r="S569" t="s">
        <v>71</v>
      </c>
      <c r="T569" t="s">
        <v>71</v>
      </c>
      <c r="U569" t="s">
        <v>72</v>
      </c>
      <c r="V569">
        <v>557</v>
      </c>
      <c r="W569"/>
      <c r="X569">
        <v>0</v>
      </c>
      <c r="Y569">
        <v>0</v>
      </c>
      <c r="Z569">
        <v>0</v>
      </c>
      <c r="AA569">
        <v>0</v>
      </c>
      <c r="AB569">
        <v>3</v>
      </c>
      <c r="AC569">
        <v>0</v>
      </c>
      <c r="AD569">
        <v>0</v>
      </c>
      <c r="AE569">
        <v>2</v>
      </c>
      <c r="AF569">
        <v>0</v>
      </c>
      <c r="AG569">
        <v>0</v>
      </c>
      <c r="AH569" t="s">
        <v>50</v>
      </c>
      <c r="AJ569">
        <v>0</v>
      </c>
      <c r="AK569">
        <v>0</v>
      </c>
      <c r="AL569">
        <v>0</v>
      </c>
      <c r="AM569">
        <v>0</v>
      </c>
      <c r="AP569">
        <v>0</v>
      </c>
    </row>
    <row r="570" spans="1:43" x14ac:dyDescent="0.3">
      <c r="A570">
        <v>845</v>
      </c>
      <c r="B570" t="s">
        <v>3271</v>
      </c>
      <c r="C570">
        <v>12</v>
      </c>
      <c r="D570" t="s">
        <v>3272</v>
      </c>
      <c r="E570">
        <v>7</v>
      </c>
      <c r="F570" t="s">
        <v>38</v>
      </c>
      <c r="G570" t="s">
        <v>3273</v>
      </c>
      <c r="H570" t="s">
        <v>3274</v>
      </c>
      <c r="I570" t="s">
        <v>41</v>
      </c>
      <c r="J570" t="s">
        <v>479</v>
      </c>
      <c r="K570" t="s">
        <v>3275</v>
      </c>
      <c r="L570" t="s">
        <v>91</v>
      </c>
      <c r="M570" t="s">
        <v>4266</v>
      </c>
      <c r="N570" t="s">
        <v>45</v>
      </c>
      <c r="O570" t="s">
        <v>69</v>
      </c>
      <c r="P570" t="s">
        <v>47</v>
      </c>
      <c r="Q570" t="s">
        <v>139</v>
      </c>
      <c r="R570" t="s">
        <v>130</v>
      </c>
      <c r="S570" t="s">
        <v>130</v>
      </c>
      <c r="T570" t="s">
        <v>130</v>
      </c>
      <c r="U570" t="s">
        <v>131</v>
      </c>
      <c r="V570" s="5">
        <v>1052</v>
      </c>
      <c r="W570" s="5" t="str">
        <f>TEXT(V570,"000000")</f>
        <v>001052</v>
      </c>
      <c r="X570">
        <v>0</v>
      </c>
      <c r="Y570">
        <v>3</v>
      </c>
      <c r="Z570">
        <v>3</v>
      </c>
      <c r="AA570">
        <v>0</v>
      </c>
      <c r="AB570">
        <v>0</v>
      </c>
      <c r="AC570">
        <v>0</v>
      </c>
      <c r="AD570">
        <v>3</v>
      </c>
      <c r="AE570">
        <v>0</v>
      </c>
      <c r="AF570">
        <v>0</v>
      </c>
      <c r="AG570">
        <v>0</v>
      </c>
      <c r="AH570" t="s">
        <v>3276</v>
      </c>
      <c r="AI570">
        <v>20</v>
      </c>
      <c r="AJ570">
        <v>0</v>
      </c>
      <c r="AK570">
        <v>0</v>
      </c>
      <c r="AL570">
        <v>1</v>
      </c>
      <c r="AM570">
        <v>0</v>
      </c>
      <c r="AP570">
        <v>0</v>
      </c>
    </row>
    <row r="571" spans="1:43" hidden="1" x14ac:dyDescent="0.3">
      <c r="A571">
        <v>848</v>
      </c>
      <c r="B571" t="s">
        <v>3277</v>
      </c>
      <c r="C571">
        <v>11</v>
      </c>
      <c r="D571" t="s">
        <v>2622</v>
      </c>
      <c r="E571">
        <v>23</v>
      </c>
      <c r="F571" t="s">
        <v>162</v>
      </c>
      <c r="G571" t="s">
        <v>3278</v>
      </c>
      <c r="H571" t="s">
        <v>3279</v>
      </c>
      <c r="I571" t="s">
        <v>41</v>
      </c>
      <c r="J571" t="s">
        <v>258</v>
      </c>
      <c r="K571" t="s">
        <v>3280</v>
      </c>
      <c r="L571" t="s">
        <v>58</v>
      </c>
      <c r="M571" t="s">
        <v>4265</v>
      </c>
      <c r="N571" t="s">
        <v>45</v>
      </c>
      <c r="O571" t="s">
        <v>46</v>
      </c>
      <c r="P571" t="s">
        <v>47</v>
      </c>
      <c r="Q571" t="s">
        <v>47</v>
      </c>
      <c r="R571" t="s">
        <v>59</v>
      </c>
      <c r="S571" t="s">
        <v>59</v>
      </c>
      <c r="T571" t="s">
        <v>59</v>
      </c>
      <c r="U571" t="s">
        <v>60</v>
      </c>
      <c r="V571">
        <v>1174</v>
      </c>
      <c r="W571"/>
      <c r="X571">
        <v>0</v>
      </c>
      <c r="Y571">
        <v>1</v>
      </c>
      <c r="Z571">
        <v>3</v>
      </c>
      <c r="AA571">
        <v>0</v>
      </c>
      <c r="AB571">
        <v>3</v>
      </c>
      <c r="AC571">
        <v>3</v>
      </c>
      <c r="AD571">
        <v>0</v>
      </c>
      <c r="AE571">
        <v>3</v>
      </c>
      <c r="AF571">
        <v>0</v>
      </c>
      <c r="AG571">
        <v>0</v>
      </c>
      <c r="AH571" t="s">
        <v>50</v>
      </c>
      <c r="AJ571">
        <v>0</v>
      </c>
      <c r="AK571">
        <v>0</v>
      </c>
      <c r="AL571">
        <v>0</v>
      </c>
      <c r="AM571">
        <v>0</v>
      </c>
      <c r="AP571">
        <v>0</v>
      </c>
    </row>
    <row r="572" spans="1:43" hidden="1" x14ac:dyDescent="0.3">
      <c r="A572">
        <v>849</v>
      </c>
      <c r="B572" t="s">
        <v>3281</v>
      </c>
      <c r="C572">
        <v>10</v>
      </c>
      <c r="D572" t="s">
        <v>3282</v>
      </c>
      <c r="E572">
        <v>0</v>
      </c>
      <c r="F572" t="s">
        <v>162</v>
      </c>
      <c r="G572" t="s">
        <v>3283</v>
      </c>
      <c r="H572" t="s">
        <v>3284</v>
      </c>
      <c r="I572" t="s">
        <v>674</v>
      </c>
      <c r="J572" t="s">
        <v>864</v>
      </c>
      <c r="K572" t="s">
        <v>3285</v>
      </c>
      <c r="L572" t="s">
        <v>122</v>
      </c>
      <c r="M572" t="s">
        <v>4264</v>
      </c>
      <c r="N572" t="s">
        <v>45</v>
      </c>
      <c r="O572" t="s">
        <v>46</v>
      </c>
      <c r="P572" t="s">
        <v>167</v>
      </c>
      <c r="Q572" t="s">
        <v>167</v>
      </c>
      <c r="R572" t="s">
        <v>3286</v>
      </c>
      <c r="S572" t="s">
        <v>2286</v>
      </c>
      <c r="T572" t="s">
        <v>2286</v>
      </c>
      <c r="U572" t="s">
        <v>2287</v>
      </c>
      <c r="V572">
        <v>1132</v>
      </c>
      <c r="W572"/>
      <c r="X572">
        <v>0</v>
      </c>
      <c r="Y572">
        <v>2</v>
      </c>
      <c r="Z572">
        <v>3</v>
      </c>
      <c r="AA572">
        <v>3</v>
      </c>
      <c r="AB572">
        <v>0</v>
      </c>
      <c r="AC572">
        <v>3</v>
      </c>
      <c r="AD572">
        <v>2</v>
      </c>
      <c r="AE572">
        <v>0</v>
      </c>
      <c r="AF572">
        <v>0</v>
      </c>
      <c r="AG572">
        <v>0</v>
      </c>
      <c r="AH572" t="s">
        <v>3287</v>
      </c>
      <c r="AI572">
        <v>4000</v>
      </c>
      <c r="AJ572">
        <v>0</v>
      </c>
      <c r="AK572">
        <v>0</v>
      </c>
      <c r="AL572">
        <v>0</v>
      </c>
      <c r="AM572">
        <v>0</v>
      </c>
      <c r="AO572">
        <v>4631</v>
      </c>
      <c r="AP572">
        <v>0</v>
      </c>
      <c r="AQ572">
        <v>8.4407440192528309</v>
      </c>
    </row>
    <row r="573" spans="1:43" hidden="1" x14ac:dyDescent="0.3">
      <c r="A573">
        <v>850</v>
      </c>
      <c r="B573" t="s">
        <v>3288</v>
      </c>
      <c r="C573">
        <v>10</v>
      </c>
      <c r="D573" t="s">
        <v>3289</v>
      </c>
      <c r="E573">
        <v>13</v>
      </c>
      <c r="F573" t="s">
        <v>38</v>
      </c>
      <c r="G573" t="s">
        <v>3290</v>
      </c>
      <c r="H573" t="s">
        <v>3291</v>
      </c>
      <c r="I573" t="s">
        <v>192</v>
      </c>
      <c r="J573" t="s">
        <v>193</v>
      </c>
      <c r="K573" t="s">
        <v>3292</v>
      </c>
      <c r="L573" t="s">
        <v>91</v>
      </c>
      <c r="M573" t="s">
        <v>4266</v>
      </c>
      <c r="N573" t="s">
        <v>45</v>
      </c>
      <c r="O573" t="s">
        <v>46</v>
      </c>
      <c r="P573" t="s">
        <v>211</v>
      </c>
      <c r="Q573" t="s">
        <v>70</v>
      </c>
      <c r="R573" t="s">
        <v>3293</v>
      </c>
      <c r="S573" t="s">
        <v>3293</v>
      </c>
      <c r="T573" t="s">
        <v>3294</v>
      </c>
      <c r="U573" t="s">
        <v>3295</v>
      </c>
      <c r="V573">
        <v>5500</v>
      </c>
      <c r="W573"/>
      <c r="X573">
        <v>0</v>
      </c>
      <c r="Y573">
        <v>0</v>
      </c>
      <c r="Z573">
        <v>0</v>
      </c>
      <c r="AA573">
        <v>0</v>
      </c>
      <c r="AB573">
        <v>0</v>
      </c>
      <c r="AC573">
        <v>0</v>
      </c>
      <c r="AD573">
        <v>0</v>
      </c>
      <c r="AE573">
        <v>0</v>
      </c>
      <c r="AF573">
        <v>3</v>
      </c>
      <c r="AG573">
        <v>0</v>
      </c>
      <c r="AH573" t="s">
        <v>50</v>
      </c>
      <c r="AJ573">
        <v>0</v>
      </c>
      <c r="AK573">
        <v>0</v>
      </c>
      <c r="AL573">
        <v>1</v>
      </c>
      <c r="AM573">
        <v>0</v>
      </c>
      <c r="AO573">
        <v>3186</v>
      </c>
      <c r="AP573">
        <v>0</v>
      </c>
      <c r="AQ573">
        <v>8.0668353144173359</v>
      </c>
    </row>
    <row r="574" spans="1:43" x14ac:dyDescent="0.3">
      <c r="A574">
        <v>852</v>
      </c>
      <c r="B574" t="s">
        <v>3296</v>
      </c>
      <c r="C574">
        <v>10</v>
      </c>
      <c r="D574" t="s">
        <v>3297</v>
      </c>
      <c r="E574">
        <v>14</v>
      </c>
      <c r="F574" t="s">
        <v>38</v>
      </c>
      <c r="G574" t="s">
        <v>3298</v>
      </c>
      <c r="H574" t="s">
        <v>3299</v>
      </c>
      <c r="I574" t="s">
        <v>41</v>
      </c>
      <c r="J574" t="s">
        <v>2132</v>
      </c>
      <c r="K574" t="s">
        <v>3300</v>
      </c>
      <c r="L574" t="s">
        <v>91</v>
      </c>
      <c r="M574" t="s">
        <v>4266</v>
      </c>
      <c r="N574" t="s">
        <v>45</v>
      </c>
      <c r="O574" t="s">
        <v>69</v>
      </c>
      <c r="P574" t="s">
        <v>211</v>
      </c>
      <c r="Q574" t="s">
        <v>70</v>
      </c>
      <c r="R574" t="s">
        <v>481</v>
      </c>
      <c r="S574" t="s">
        <v>481</v>
      </c>
      <c r="T574" t="s">
        <v>481</v>
      </c>
      <c r="U574" t="s">
        <v>482</v>
      </c>
      <c r="V574" s="5">
        <v>1032</v>
      </c>
      <c r="W574" s="5" t="str">
        <f>TEXT(V574,"000000")</f>
        <v>001032</v>
      </c>
      <c r="X574">
        <v>0</v>
      </c>
      <c r="Y574">
        <v>0</v>
      </c>
      <c r="Z574">
        <v>2</v>
      </c>
      <c r="AA574">
        <v>1</v>
      </c>
      <c r="AB574">
        <v>2</v>
      </c>
      <c r="AC574">
        <v>0</v>
      </c>
      <c r="AD574">
        <v>0</v>
      </c>
      <c r="AE574">
        <v>0</v>
      </c>
      <c r="AF574">
        <v>0</v>
      </c>
      <c r="AG574">
        <v>0</v>
      </c>
      <c r="AH574" t="s">
        <v>887</v>
      </c>
      <c r="AI574">
        <v>200</v>
      </c>
      <c r="AJ574">
        <v>0</v>
      </c>
      <c r="AK574">
        <v>0</v>
      </c>
      <c r="AL574">
        <v>0</v>
      </c>
      <c r="AM574">
        <v>0</v>
      </c>
      <c r="AO574">
        <v>1670</v>
      </c>
      <c r="AP574">
        <v>0</v>
      </c>
      <c r="AQ574">
        <v>7.4211775285953934</v>
      </c>
    </row>
    <row r="575" spans="1:43" hidden="1" x14ac:dyDescent="0.3">
      <c r="A575">
        <v>853</v>
      </c>
      <c r="B575" t="s">
        <v>3301</v>
      </c>
      <c r="C575">
        <v>9</v>
      </c>
      <c r="D575" t="s">
        <v>4257</v>
      </c>
      <c r="E575" t="s">
        <v>4257</v>
      </c>
      <c r="F575" t="s">
        <v>4257</v>
      </c>
      <c r="G575" t="s">
        <v>3302</v>
      </c>
      <c r="H575" t="s">
        <v>3303</v>
      </c>
      <c r="I575" t="s">
        <v>136</v>
      </c>
      <c r="J575" t="s">
        <v>3304</v>
      </c>
      <c r="K575" t="s">
        <v>3305</v>
      </c>
      <c r="L575" t="s">
        <v>91</v>
      </c>
      <c r="M575" t="s">
        <v>4266</v>
      </c>
      <c r="N575" t="s">
        <v>45</v>
      </c>
      <c r="O575" t="s">
        <v>46</v>
      </c>
      <c r="P575" t="s">
        <v>47</v>
      </c>
      <c r="Q575" t="s">
        <v>47</v>
      </c>
      <c r="R575" t="s">
        <v>3306</v>
      </c>
      <c r="S575" t="s">
        <v>3307</v>
      </c>
      <c r="T575" t="s">
        <v>3307</v>
      </c>
      <c r="U575" t="s">
        <v>2491</v>
      </c>
      <c r="V575">
        <v>1097</v>
      </c>
      <c r="W575"/>
      <c r="X575">
        <v>0</v>
      </c>
      <c r="Y575">
        <v>2</v>
      </c>
      <c r="Z575">
        <v>3</v>
      </c>
      <c r="AA575">
        <v>3</v>
      </c>
      <c r="AB575">
        <v>3</v>
      </c>
      <c r="AC575">
        <v>0</v>
      </c>
      <c r="AD575">
        <v>0</v>
      </c>
      <c r="AE575">
        <v>3</v>
      </c>
      <c r="AF575">
        <v>0</v>
      </c>
      <c r="AG575">
        <v>0</v>
      </c>
      <c r="AJ575">
        <v>0</v>
      </c>
      <c r="AK575">
        <v>0</v>
      </c>
      <c r="AL575">
        <v>0</v>
      </c>
      <c r="AM575">
        <v>0</v>
      </c>
      <c r="AN575" t="s">
        <v>1531</v>
      </c>
      <c r="AP575">
        <v>0</v>
      </c>
    </row>
    <row r="576" spans="1:43" hidden="1" x14ac:dyDescent="0.3">
      <c r="A576">
        <v>854</v>
      </c>
      <c r="B576" t="s">
        <v>3308</v>
      </c>
      <c r="C576">
        <v>9</v>
      </c>
      <c r="D576" t="s">
        <v>3309</v>
      </c>
      <c r="E576">
        <v>9</v>
      </c>
      <c r="F576" t="s">
        <v>38</v>
      </c>
      <c r="G576" t="s">
        <v>3310</v>
      </c>
      <c r="H576" t="s">
        <v>3311</v>
      </c>
      <c r="I576" t="s">
        <v>114</v>
      </c>
      <c r="J576" t="s">
        <v>3045</v>
      </c>
      <c r="K576" t="s">
        <v>3312</v>
      </c>
      <c r="L576" t="s">
        <v>122</v>
      </c>
      <c r="M576" t="s">
        <v>4264</v>
      </c>
      <c r="N576" t="s">
        <v>45</v>
      </c>
      <c r="O576" t="s">
        <v>46</v>
      </c>
      <c r="P576" t="s">
        <v>47</v>
      </c>
      <c r="Q576" t="s">
        <v>47</v>
      </c>
      <c r="R576" t="s">
        <v>3306</v>
      </c>
      <c r="S576" t="s">
        <v>3307</v>
      </c>
      <c r="T576" t="s">
        <v>3307</v>
      </c>
      <c r="U576" t="s">
        <v>2491</v>
      </c>
      <c r="V576">
        <v>1097</v>
      </c>
      <c r="W576"/>
      <c r="X576">
        <v>0</v>
      </c>
      <c r="Y576">
        <v>2</v>
      </c>
      <c r="Z576">
        <v>3</v>
      </c>
      <c r="AA576">
        <v>3</v>
      </c>
      <c r="AB576">
        <v>3</v>
      </c>
      <c r="AC576">
        <v>0</v>
      </c>
      <c r="AD576">
        <v>0</v>
      </c>
      <c r="AE576">
        <v>3</v>
      </c>
      <c r="AF576">
        <v>0</v>
      </c>
      <c r="AG576">
        <v>0</v>
      </c>
      <c r="AH576" t="s">
        <v>3313</v>
      </c>
      <c r="AI576">
        <v>2000</v>
      </c>
      <c r="AJ576">
        <v>0</v>
      </c>
      <c r="AK576">
        <v>0</v>
      </c>
      <c r="AL576">
        <v>0</v>
      </c>
      <c r="AM576">
        <v>0</v>
      </c>
      <c r="AO576">
        <v>800</v>
      </c>
      <c r="AP576">
        <v>0</v>
      </c>
      <c r="AQ576">
        <v>6.6858609470683596</v>
      </c>
    </row>
    <row r="577" spans="1:42" hidden="1" x14ac:dyDescent="0.3">
      <c r="A577">
        <v>856</v>
      </c>
      <c r="B577" t="s">
        <v>3314</v>
      </c>
      <c r="C577">
        <v>9</v>
      </c>
      <c r="D577" t="s">
        <v>1393</v>
      </c>
      <c r="E577">
        <v>2</v>
      </c>
      <c r="F577" t="s">
        <v>162</v>
      </c>
      <c r="G577" t="s">
        <v>3315</v>
      </c>
      <c r="H577" t="s">
        <v>3316</v>
      </c>
      <c r="I577" t="s">
        <v>41</v>
      </c>
      <c r="J577" t="s">
        <v>315</v>
      </c>
      <c r="K577" t="s">
        <v>3317</v>
      </c>
      <c r="L577" t="s">
        <v>122</v>
      </c>
      <c r="M577" t="s">
        <v>4264</v>
      </c>
      <c r="N577" t="s">
        <v>45</v>
      </c>
      <c r="O577" t="s">
        <v>46</v>
      </c>
      <c r="P577" t="s">
        <v>167</v>
      </c>
      <c r="Q577" t="s">
        <v>167</v>
      </c>
      <c r="R577" t="s">
        <v>481</v>
      </c>
      <c r="S577" t="s">
        <v>481</v>
      </c>
      <c r="T577" t="s">
        <v>481</v>
      </c>
      <c r="U577" t="s">
        <v>482</v>
      </c>
      <c r="V577">
        <v>1032</v>
      </c>
      <c r="W577"/>
      <c r="X577">
        <v>0</v>
      </c>
      <c r="Y577">
        <v>0</v>
      </c>
      <c r="Z577">
        <v>2</v>
      </c>
      <c r="AA577">
        <v>1</v>
      </c>
      <c r="AB577">
        <v>2</v>
      </c>
      <c r="AC577">
        <v>0</v>
      </c>
      <c r="AD577">
        <v>0</v>
      </c>
      <c r="AE577">
        <v>0</v>
      </c>
      <c r="AF577">
        <v>0</v>
      </c>
      <c r="AG577">
        <v>0</v>
      </c>
      <c r="AH577" t="s">
        <v>3318</v>
      </c>
      <c r="AI577">
        <v>200</v>
      </c>
      <c r="AJ577">
        <v>0</v>
      </c>
      <c r="AK577">
        <v>0</v>
      </c>
      <c r="AL577">
        <v>1</v>
      </c>
      <c r="AM577">
        <v>0</v>
      </c>
      <c r="AP577">
        <v>0</v>
      </c>
    </row>
    <row r="578" spans="1:42" hidden="1" x14ac:dyDescent="0.3">
      <c r="A578">
        <v>857</v>
      </c>
      <c r="B578" t="s">
        <v>3319</v>
      </c>
      <c r="C578">
        <v>8</v>
      </c>
      <c r="D578" t="s">
        <v>2159</v>
      </c>
      <c r="E578">
        <v>6</v>
      </c>
      <c r="F578" t="s">
        <v>162</v>
      </c>
      <c r="G578" t="s">
        <v>3320</v>
      </c>
      <c r="H578" t="s">
        <v>3321</v>
      </c>
      <c r="I578" t="s">
        <v>674</v>
      </c>
      <c r="J578" t="s">
        <v>864</v>
      </c>
      <c r="K578" t="s">
        <v>3322</v>
      </c>
      <c r="L578" t="s">
        <v>122</v>
      </c>
      <c r="M578" t="s">
        <v>4264</v>
      </c>
      <c r="N578" t="s">
        <v>45</v>
      </c>
      <c r="O578" t="s">
        <v>46</v>
      </c>
      <c r="P578" t="s">
        <v>47</v>
      </c>
      <c r="Q578" t="s">
        <v>47</v>
      </c>
      <c r="R578" t="s">
        <v>3323</v>
      </c>
      <c r="S578" t="s">
        <v>3324</v>
      </c>
      <c r="T578" t="s">
        <v>3324</v>
      </c>
      <c r="U578" t="s">
        <v>3325</v>
      </c>
      <c r="V578">
        <v>34246</v>
      </c>
      <c r="W578"/>
      <c r="X578">
        <v>0</v>
      </c>
      <c r="Y578">
        <v>0</v>
      </c>
      <c r="Z578">
        <v>0</v>
      </c>
      <c r="AA578">
        <v>0</v>
      </c>
      <c r="AB578">
        <v>2</v>
      </c>
      <c r="AC578">
        <v>0</v>
      </c>
      <c r="AD578">
        <v>0</v>
      </c>
      <c r="AE578">
        <v>0</v>
      </c>
      <c r="AF578">
        <v>0</v>
      </c>
      <c r="AG578">
        <v>0</v>
      </c>
      <c r="AH578" t="s">
        <v>3326</v>
      </c>
      <c r="AI578">
        <v>400</v>
      </c>
      <c r="AJ578">
        <v>0</v>
      </c>
      <c r="AK578">
        <v>0</v>
      </c>
      <c r="AL578">
        <v>0</v>
      </c>
      <c r="AM578">
        <v>0</v>
      </c>
      <c r="AN578" t="s">
        <v>1531</v>
      </c>
      <c r="AP578">
        <v>0</v>
      </c>
    </row>
    <row r="579" spans="1:42" x14ac:dyDescent="0.3">
      <c r="A579">
        <v>858</v>
      </c>
      <c r="B579" t="s">
        <v>3327</v>
      </c>
      <c r="C579">
        <v>8</v>
      </c>
      <c r="D579" t="s">
        <v>3328</v>
      </c>
      <c r="E579">
        <v>10</v>
      </c>
      <c r="F579" t="s">
        <v>38</v>
      </c>
      <c r="G579" t="s">
        <v>3329</v>
      </c>
      <c r="H579" t="s">
        <v>3330</v>
      </c>
      <c r="I579" t="s">
        <v>127</v>
      </c>
      <c r="J579" t="s">
        <v>115</v>
      </c>
      <c r="K579" t="s">
        <v>3331</v>
      </c>
      <c r="L579" t="s">
        <v>58</v>
      </c>
      <c r="M579" t="s">
        <v>4265</v>
      </c>
      <c r="N579" t="s">
        <v>45</v>
      </c>
      <c r="O579" t="s">
        <v>69</v>
      </c>
      <c r="P579" t="s">
        <v>47</v>
      </c>
      <c r="Q579" t="s">
        <v>47</v>
      </c>
      <c r="R579" t="s">
        <v>701</v>
      </c>
      <c r="S579" t="s">
        <v>310</v>
      </c>
      <c r="T579" t="s">
        <v>310</v>
      </c>
      <c r="U579" t="s">
        <v>311</v>
      </c>
      <c r="V579" s="5">
        <v>1173</v>
      </c>
      <c r="W579" s="5" t="str">
        <f>TEXT(V579,"000000")</f>
        <v>001173</v>
      </c>
      <c r="X579">
        <v>0</v>
      </c>
      <c r="Y579">
        <v>1</v>
      </c>
      <c r="Z579">
        <v>3</v>
      </c>
      <c r="AA579">
        <v>1</v>
      </c>
      <c r="AB579">
        <v>0</v>
      </c>
      <c r="AC579">
        <v>0</v>
      </c>
      <c r="AD579">
        <v>0</v>
      </c>
      <c r="AE579">
        <v>2</v>
      </c>
      <c r="AF579">
        <v>0</v>
      </c>
      <c r="AG579">
        <v>0</v>
      </c>
      <c r="AH579" t="s">
        <v>3332</v>
      </c>
      <c r="AI579">
        <v>7000</v>
      </c>
      <c r="AJ579">
        <v>0</v>
      </c>
      <c r="AK579">
        <v>0</v>
      </c>
      <c r="AL579">
        <v>0</v>
      </c>
      <c r="AM579">
        <v>0</v>
      </c>
      <c r="AP579">
        <v>0</v>
      </c>
    </row>
    <row r="580" spans="1:42" hidden="1" x14ac:dyDescent="0.3">
      <c r="A580">
        <v>859</v>
      </c>
      <c r="B580" t="s">
        <v>3333</v>
      </c>
      <c r="C580">
        <v>8</v>
      </c>
      <c r="D580" t="s">
        <v>1933</v>
      </c>
      <c r="E580">
        <v>15</v>
      </c>
      <c r="F580" t="s">
        <v>53</v>
      </c>
      <c r="G580" t="s">
        <v>3334</v>
      </c>
      <c r="H580" t="s">
        <v>3335</v>
      </c>
      <c r="I580" t="s">
        <v>76</v>
      </c>
      <c r="J580" t="s">
        <v>3336</v>
      </c>
      <c r="K580" t="s">
        <v>3337</v>
      </c>
      <c r="L580" t="s">
        <v>44</v>
      </c>
      <c r="M580" t="s">
        <v>4267</v>
      </c>
      <c r="N580" t="s">
        <v>45</v>
      </c>
      <c r="O580" t="s">
        <v>46</v>
      </c>
      <c r="P580" t="s">
        <v>47</v>
      </c>
      <c r="Q580" t="s">
        <v>47</v>
      </c>
      <c r="R580" t="s">
        <v>59</v>
      </c>
      <c r="S580" t="s">
        <v>59</v>
      </c>
      <c r="T580" t="s">
        <v>59</v>
      </c>
      <c r="U580" t="s">
        <v>60</v>
      </c>
      <c r="V580">
        <v>1174</v>
      </c>
      <c r="W580"/>
      <c r="X580">
        <v>0</v>
      </c>
      <c r="Y580">
        <v>1</v>
      </c>
      <c r="Z580">
        <v>3</v>
      </c>
      <c r="AA580">
        <v>0</v>
      </c>
      <c r="AB580">
        <v>3</v>
      </c>
      <c r="AC580">
        <v>3</v>
      </c>
      <c r="AD580">
        <v>0</v>
      </c>
      <c r="AE580">
        <v>3</v>
      </c>
      <c r="AF580">
        <v>0</v>
      </c>
      <c r="AG580">
        <v>0</v>
      </c>
      <c r="AH580" t="s">
        <v>50</v>
      </c>
      <c r="AJ580">
        <v>0</v>
      </c>
      <c r="AK580">
        <v>0</v>
      </c>
      <c r="AL580">
        <v>1</v>
      </c>
      <c r="AM580">
        <v>0</v>
      </c>
      <c r="AP580">
        <v>0</v>
      </c>
    </row>
    <row r="581" spans="1:42" hidden="1" x14ac:dyDescent="0.3">
      <c r="A581">
        <v>862</v>
      </c>
      <c r="B581" t="s">
        <v>3338</v>
      </c>
      <c r="C581">
        <v>8</v>
      </c>
      <c r="D581" t="s">
        <v>3339</v>
      </c>
      <c r="E581">
        <v>15</v>
      </c>
      <c r="F581" t="s">
        <v>53</v>
      </c>
      <c r="G581" t="s">
        <v>3340</v>
      </c>
      <c r="H581" t="s">
        <v>3341</v>
      </c>
      <c r="I581" t="s">
        <v>114</v>
      </c>
      <c r="J581" t="s">
        <v>1404</v>
      </c>
      <c r="K581" t="s">
        <v>3342</v>
      </c>
      <c r="L581" t="s">
        <v>122</v>
      </c>
      <c r="M581" t="s">
        <v>4264</v>
      </c>
      <c r="N581" t="s">
        <v>45</v>
      </c>
      <c r="O581" t="s">
        <v>46</v>
      </c>
      <c r="P581" t="s">
        <v>47</v>
      </c>
      <c r="Q581" t="s">
        <v>47</v>
      </c>
      <c r="R581" t="s">
        <v>59</v>
      </c>
      <c r="S581" t="s">
        <v>59</v>
      </c>
      <c r="T581" t="s">
        <v>59</v>
      </c>
      <c r="U581" t="s">
        <v>60</v>
      </c>
      <c r="V581">
        <v>1174</v>
      </c>
      <c r="W581"/>
      <c r="X581">
        <v>0</v>
      </c>
      <c r="Y581">
        <v>1</v>
      </c>
      <c r="Z581">
        <v>3</v>
      </c>
      <c r="AA581">
        <v>0</v>
      </c>
      <c r="AB581">
        <v>3</v>
      </c>
      <c r="AC581">
        <v>3</v>
      </c>
      <c r="AD581">
        <v>0</v>
      </c>
      <c r="AE581">
        <v>3</v>
      </c>
      <c r="AF581">
        <v>0</v>
      </c>
      <c r="AG581">
        <v>0</v>
      </c>
      <c r="AJ581">
        <v>0</v>
      </c>
      <c r="AK581">
        <v>0</v>
      </c>
      <c r="AL581">
        <v>0</v>
      </c>
      <c r="AM581">
        <v>0</v>
      </c>
      <c r="AP581">
        <v>0</v>
      </c>
    </row>
    <row r="582" spans="1:42" x14ac:dyDescent="0.3">
      <c r="A582">
        <v>865</v>
      </c>
      <c r="B582" t="s">
        <v>3343</v>
      </c>
      <c r="C582">
        <v>8</v>
      </c>
      <c r="D582" t="s">
        <v>1324</v>
      </c>
      <c r="E582">
        <v>10</v>
      </c>
      <c r="F582" t="s">
        <v>38</v>
      </c>
      <c r="G582" t="s">
        <v>3344</v>
      </c>
      <c r="H582" t="s">
        <v>3345</v>
      </c>
      <c r="I582" t="s">
        <v>192</v>
      </c>
      <c r="J582" t="s">
        <v>242</v>
      </c>
      <c r="K582" t="s">
        <v>3346</v>
      </c>
      <c r="L582" t="s">
        <v>91</v>
      </c>
      <c r="M582" t="s">
        <v>4266</v>
      </c>
      <c r="N582" t="s">
        <v>45</v>
      </c>
      <c r="O582" t="s">
        <v>69</v>
      </c>
      <c r="P582" t="s">
        <v>70</v>
      </c>
      <c r="Q582" t="s">
        <v>70</v>
      </c>
      <c r="R582" t="s">
        <v>3347</v>
      </c>
      <c r="S582" t="s">
        <v>3347</v>
      </c>
      <c r="T582" t="s">
        <v>3347</v>
      </c>
      <c r="U582" t="s">
        <v>3348</v>
      </c>
      <c r="V582" s="5">
        <v>15976</v>
      </c>
      <c r="W582" s="5" t="str">
        <f t="shared" ref="W582:W583" si="72">TEXT(V582,"000000")</f>
        <v>015976</v>
      </c>
      <c r="X582">
        <v>0</v>
      </c>
      <c r="Y582">
        <v>0</v>
      </c>
      <c r="Z582">
        <v>0</v>
      </c>
      <c r="AA582">
        <v>0</v>
      </c>
      <c r="AB582">
        <v>0</v>
      </c>
      <c r="AC582">
        <v>0</v>
      </c>
      <c r="AD582">
        <v>3</v>
      </c>
      <c r="AE582">
        <v>3</v>
      </c>
      <c r="AF582">
        <v>0</v>
      </c>
      <c r="AG582">
        <v>0</v>
      </c>
      <c r="AH582" t="s">
        <v>50</v>
      </c>
      <c r="AJ582">
        <v>0</v>
      </c>
      <c r="AK582">
        <v>0</v>
      </c>
      <c r="AL582">
        <v>7</v>
      </c>
      <c r="AM582">
        <v>0</v>
      </c>
      <c r="AP582">
        <v>1</v>
      </c>
    </row>
    <row r="583" spans="1:42" x14ac:dyDescent="0.3">
      <c r="A583">
        <v>867</v>
      </c>
      <c r="B583" t="s">
        <v>3349</v>
      </c>
      <c r="C583">
        <v>7</v>
      </c>
      <c r="D583" t="s">
        <v>1933</v>
      </c>
      <c r="E583">
        <v>15</v>
      </c>
      <c r="F583" t="s">
        <v>53</v>
      </c>
      <c r="G583" t="s">
        <v>3350</v>
      </c>
      <c r="H583" t="s">
        <v>3351</v>
      </c>
      <c r="I583" t="s">
        <v>2618</v>
      </c>
      <c r="J583" t="s">
        <v>2619</v>
      </c>
      <c r="K583" t="s">
        <v>3352</v>
      </c>
      <c r="L583" t="s">
        <v>91</v>
      </c>
      <c r="M583" t="s">
        <v>4266</v>
      </c>
      <c r="N583" t="s">
        <v>45</v>
      </c>
      <c r="O583" t="s">
        <v>69</v>
      </c>
      <c r="P583" t="s">
        <v>211</v>
      </c>
      <c r="Q583" t="s">
        <v>70</v>
      </c>
      <c r="R583" t="s">
        <v>1369</v>
      </c>
      <c r="S583" t="s">
        <v>1369</v>
      </c>
      <c r="T583" t="s">
        <v>1369</v>
      </c>
      <c r="U583" t="s">
        <v>1370</v>
      </c>
      <c r="V583" s="5">
        <v>694</v>
      </c>
      <c r="W583" s="5" t="str">
        <f t="shared" si="72"/>
        <v>000694</v>
      </c>
      <c r="X583">
        <v>0</v>
      </c>
      <c r="Y583">
        <v>2</v>
      </c>
      <c r="Z583">
        <v>3</v>
      </c>
      <c r="AA583">
        <v>0</v>
      </c>
      <c r="AB583">
        <v>0</v>
      </c>
      <c r="AC583">
        <v>3</v>
      </c>
      <c r="AD583">
        <v>2</v>
      </c>
      <c r="AE583">
        <v>0</v>
      </c>
      <c r="AF583">
        <v>0</v>
      </c>
      <c r="AG583">
        <v>0</v>
      </c>
      <c r="AH583" t="s">
        <v>50</v>
      </c>
      <c r="AJ583">
        <v>0</v>
      </c>
      <c r="AK583">
        <v>0</v>
      </c>
      <c r="AL583">
        <v>2</v>
      </c>
      <c r="AM583">
        <v>0</v>
      </c>
      <c r="AP583">
        <v>1</v>
      </c>
    </row>
    <row r="584" spans="1:42" hidden="1" x14ac:dyDescent="0.3">
      <c r="A584">
        <v>868</v>
      </c>
      <c r="B584" t="s">
        <v>3353</v>
      </c>
      <c r="C584">
        <v>7</v>
      </c>
      <c r="D584" t="s">
        <v>3354</v>
      </c>
      <c r="E584">
        <v>18</v>
      </c>
      <c r="F584" t="s">
        <v>53</v>
      </c>
      <c r="G584" t="s">
        <v>3355</v>
      </c>
      <c r="H584" t="s">
        <v>3356</v>
      </c>
      <c r="I584" t="s">
        <v>231</v>
      </c>
      <c r="J584" t="s">
        <v>1262</v>
      </c>
      <c r="K584" t="s">
        <v>3357</v>
      </c>
      <c r="L584" t="s">
        <v>91</v>
      </c>
      <c r="M584" t="s">
        <v>4266</v>
      </c>
      <c r="N584" t="s">
        <v>45</v>
      </c>
      <c r="O584" t="s">
        <v>46</v>
      </c>
      <c r="P584" t="s">
        <v>211</v>
      </c>
      <c r="Q584" t="s">
        <v>70</v>
      </c>
      <c r="R584" t="s">
        <v>984</v>
      </c>
      <c r="S584" t="s">
        <v>984</v>
      </c>
      <c r="T584" t="s">
        <v>984</v>
      </c>
      <c r="U584" t="s">
        <v>985</v>
      </c>
      <c r="V584">
        <v>1077</v>
      </c>
      <c r="W584"/>
      <c r="X584">
        <v>0</v>
      </c>
      <c r="Y584">
        <v>0</v>
      </c>
      <c r="Z584">
        <v>2</v>
      </c>
      <c r="AA584">
        <v>1</v>
      </c>
      <c r="AB584">
        <v>1</v>
      </c>
      <c r="AC584">
        <v>0</v>
      </c>
      <c r="AD584">
        <v>0</v>
      </c>
      <c r="AE584">
        <v>0</v>
      </c>
      <c r="AF584">
        <v>0</v>
      </c>
      <c r="AG584">
        <v>0</v>
      </c>
      <c r="AH584" t="s">
        <v>50</v>
      </c>
      <c r="AJ584">
        <v>1</v>
      </c>
      <c r="AK584">
        <v>0</v>
      </c>
      <c r="AL584">
        <v>2</v>
      </c>
      <c r="AM584">
        <v>0</v>
      </c>
      <c r="AP584">
        <v>1</v>
      </c>
    </row>
    <row r="585" spans="1:42" hidden="1" x14ac:dyDescent="0.3">
      <c r="A585">
        <v>869</v>
      </c>
      <c r="B585" t="s">
        <v>3358</v>
      </c>
      <c r="C585">
        <v>7</v>
      </c>
      <c r="D585" t="s">
        <v>3359</v>
      </c>
      <c r="E585">
        <v>7</v>
      </c>
      <c r="F585" t="s">
        <v>38</v>
      </c>
      <c r="G585" t="s">
        <v>3360</v>
      </c>
      <c r="H585" t="s">
        <v>3361</v>
      </c>
      <c r="I585" t="s">
        <v>223</v>
      </c>
      <c r="J585" t="s">
        <v>223</v>
      </c>
      <c r="K585" t="s">
        <v>3362</v>
      </c>
      <c r="L585" t="s">
        <v>122</v>
      </c>
      <c r="M585" t="s">
        <v>4264</v>
      </c>
      <c r="N585" t="s">
        <v>45</v>
      </c>
      <c r="O585" t="s">
        <v>46</v>
      </c>
      <c r="P585" t="s">
        <v>47</v>
      </c>
      <c r="Q585" t="s">
        <v>47</v>
      </c>
      <c r="R585" t="s">
        <v>3363</v>
      </c>
      <c r="S585" t="s">
        <v>3363</v>
      </c>
      <c r="T585" t="s">
        <v>3363</v>
      </c>
      <c r="U585" t="s">
        <v>3364</v>
      </c>
      <c r="V585">
        <v>134742</v>
      </c>
      <c r="W585"/>
      <c r="X585">
        <v>0</v>
      </c>
      <c r="Y585">
        <v>0</v>
      </c>
      <c r="Z585">
        <v>0</v>
      </c>
      <c r="AA585">
        <v>0</v>
      </c>
      <c r="AB585">
        <v>0</v>
      </c>
      <c r="AC585">
        <v>3</v>
      </c>
      <c r="AD585">
        <v>0</v>
      </c>
      <c r="AE585">
        <v>0</v>
      </c>
      <c r="AF585">
        <v>0</v>
      </c>
      <c r="AG585">
        <v>0</v>
      </c>
      <c r="AH585" t="s">
        <v>3365</v>
      </c>
      <c r="AI585">
        <v>200</v>
      </c>
      <c r="AJ585">
        <v>0</v>
      </c>
      <c r="AK585">
        <v>0</v>
      </c>
      <c r="AL585">
        <v>0</v>
      </c>
      <c r="AM585">
        <v>0</v>
      </c>
      <c r="AP585">
        <v>0</v>
      </c>
    </row>
    <row r="586" spans="1:42" hidden="1" x14ac:dyDescent="0.3">
      <c r="A586">
        <v>871</v>
      </c>
      <c r="B586" t="s">
        <v>3366</v>
      </c>
      <c r="C586">
        <v>7</v>
      </c>
      <c r="D586" t="s">
        <v>3367</v>
      </c>
      <c r="E586">
        <v>3</v>
      </c>
      <c r="F586" t="s">
        <v>162</v>
      </c>
      <c r="G586" t="s">
        <v>3278</v>
      </c>
      <c r="H586" t="s">
        <v>3279</v>
      </c>
      <c r="I586" t="s">
        <v>41</v>
      </c>
      <c r="J586" t="s">
        <v>258</v>
      </c>
      <c r="K586" t="s">
        <v>3368</v>
      </c>
      <c r="L586" t="s">
        <v>122</v>
      </c>
      <c r="M586" t="s">
        <v>4264</v>
      </c>
      <c r="N586" t="s">
        <v>45</v>
      </c>
      <c r="O586" t="s">
        <v>46</v>
      </c>
      <c r="P586" t="s">
        <v>47</v>
      </c>
      <c r="Q586" t="s">
        <v>47</v>
      </c>
      <c r="R586" t="s">
        <v>59</v>
      </c>
      <c r="S586" t="s">
        <v>59</v>
      </c>
      <c r="T586" t="s">
        <v>59</v>
      </c>
      <c r="U586" t="s">
        <v>60</v>
      </c>
      <c r="V586">
        <v>1174</v>
      </c>
      <c r="W586"/>
      <c r="X586">
        <v>0</v>
      </c>
      <c r="Y586">
        <v>1</v>
      </c>
      <c r="Z586">
        <v>3</v>
      </c>
      <c r="AA586">
        <v>0</v>
      </c>
      <c r="AB586">
        <v>3</v>
      </c>
      <c r="AC586">
        <v>3</v>
      </c>
      <c r="AD586">
        <v>0</v>
      </c>
      <c r="AE586">
        <v>3</v>
      </c>
      <c r="AF586">
        <v>0</v>
      </c>
      <c r="AG586">
        <v>0</v>
      </c>
      <c r="AH586" t="s">
        <v>3369</v>
      </c>
      <c r="AI586">
        <v>6</v>
      </c>
      <c r="AJ586">
        <v>0</v>
      </c>
      <c r="AK586">
        <v>0</v>
      </c>
      <c r="AL586">
        <v>6</v>
      </c>
      <c r="AM586">
        <v>0</v>
      </c>
      <c r="AP586">
        <v>1</v>
      </c>
    </row>
    <row r="587" spans="1:42" hidden="1" x14ac:dyDescent="0.3">
      <c r="A587">
        <v>872</v>
      </c>
      <c r="B587" t="s">
        <v>3370</v>
      </c>
      <c r="C587">
        <v>7</v>
      </c>
      <c r="D587" t="s">
        <v>3371</v>
      </c>
      <c r="E587">
        <v>10</v>
      </c>
      <c r="F587" t="s">
        <v>38</v>
      </c>
      <c r="G587" t="s">
        <v>3372</v>
      </c>
      <c r="H587" t="s">
        <v>3373</v>
      </c>
      <c r="I587" t="s">
        <v>114</v>
      </c>
      <c r="J587" t="s">
        <v>1418</v>
      </c>
      <c r="K587" t="s">
        <v>3374</v>
      </c>
      <c r="L587" t="s">
        <v>122</v>
      </c>
      <c r="M587" t="s">
        <v>4264</v>
      </c>
      <c r="N587" t="s">
        <v>45</v>
      </c>
      <c r="O587" t="s">
        <v>46</v>
      </c>
      <c r="P587" t="s">
        <v>47</v>
      </c>
      <c r="Q587" t="s">
        <v>47</v>
      </c>
      <c r="R587" t="s">
        <v>59</v>
      </c>
      <c r="S587" t="s">
        <v>59</v>
      </c>
      <c r="T587" t="s">
        <v>59</v>
      </c>
      <c r="U587" t="s">
        <v>60</v>
      </c>
      <c r="V587">
        <v>1174</v>
      </c>
      <c r="W587"/>
      <c r="X587">
        <v>0</v>
      </c>
      <c r="Y587">
        <v>1</v>
      </c>
      <c r="Z587">
        <v>3</v>
      </c>
      <c r="AA587">
        <v>0</v>
      </c>
      <c r="AB587">
        <v>3</v>
      </c>
      <c r="AC587">
        <v>3</v>
      </c>
      <c r="AD587">
        <v>0</v>
      </c>
      <c r="AE587">
        <v>3</v>
      </c>
      <c r="AF587">
        <v>0</v>
      </c>
      <c r="AG587">
        <v>0</v>
      </c>
      <c r="AH587" t="s">
        <v>3375</v>
      </c>
      <c r="AI587">
        <v>5</v>
      </c>
      <c r="AJ587">
        <v>0</v>
      </c>
      <c r="AK587">
        <v>0</v>
      </c>
      <c r="AL587">
        <v>0</v>
      </c>
      <c r="AM587">
        <v>0</v>
      </c>
      <c r="AP587">
        <v>0</v>
      </c>
    </row>
    <row r="588" spans="1:42" hidden="1" x14ac:dyDescent="0.3">
      <c r="A588">
        <v>875</v>
      </c>
      <c r="B588" t="s">
        <v>3376</v>
      </c>
      <c r="C588">
        <v>6</v>
      </c>
      <c r="D588" t="s">
        <v>3377</v>
      </c>
      <c r="E588">
        <v>2</v>
      </c>
      <c r="F588" t="s">
        <v>162</v>
      </c>
      <c r="G588" t="s">
        <v>3378</v>
      </c>
      <c r="H588" t="s">
        <v>3379</v>
      </c>
      <c r="I588" t="s">
        <v>136</v>
      </c>
      <c r="J588" t="s">
        <v>281</v>
      </c>
      <c r="K588" t="s">
        <v>3380</v>
      </c>
      <c r="L588" t="s">
        <v>122</v>
      </c>
      <c r="M588" t="s">
        <v>4264</v>
      </c>
      <c r="N588" t="s">
        <v>45</v>
      </c>
      <c r="O588" t="s">
        <v>46</v>
      </c>
      <c r="P588" t="s">
        <v>47</v>
      </c>
      <c r="Q588" t="s">
        <v>139</v>
      </c>
      <c r="R588" t="s">
        <v>3381</v>
      </c>
      <c r="S588" t="s">
        <v>130</v>
      </c>
      <c r="T588" t="s">
        <v>130</v>
      </c>
      <c r="U588" t="s">
        <v>131</v>
      </c>
      <c r="V588">
        <v>1052</v>
      </c>
      <c r="W588"/>
      <c r="X588">
        <v>0</v>
      </c>
      <c r="Y588">
        <v>3</v>
      </c>
      <c r="Z588">
        <v>3</v>
      </c>
      <c r="AA588">
        <v>0</v>
      </c>
      <c r="AB588">
        <v>0</v>
      </c>
      <c r="AC588">
        <v>0</v>
      </c>
      <c r="AD588">
        <v>3</v>
      </c>
      <c r="AE588">
        <v>0</v>
      </c>
      <c r="AF588">
        <v>0</v>
      </c>
      <c r="AG588">
        <v>0</v>
      </c>
      <c r="AH588" t="s">
        <v>3382</v>
      </c>
      <c r="AI588">
        <v>1000</v>
      </c>
      <c r="AJ588">
        <v>0</v>
      </c>
      <c r="AK588">
        <v>0</v>
      </c>
      <c r="AL588">
        <v>1</v>
      </c>
      <c r="AM588">
        <v>0</v>
      </c>
      <c r="AP588">
        <v>0</v>
      </c>
    </row>
    <row r="589" spans="1:42" x14ac:dyDescent="0.3">
      <c r="A589">
        <v>876</v>
      </c>
      <c r="B589" t="s">
        <v>3376</v>
      </c>
      <c r="C589">
        <v>6</v>
      </c>
      <c r="D589" t="s">
        <v>3383</v>
      </c>
      <c r="E589">
        <v>9</v>
      </c>
      <c r="F589" t="s">
        <v>38</v>
      </c>
      <c r="G589" t="s">
        <v>3384</v>
      </c>
      <c r="H589" t="s">
        <v>3385</v>
      </c>
      <c r="I589" t="s">
        <v>192</v>
      </c>
      <c r="J589" t="s">
        <v>193</v>
      </c>
      <c r="K589" t="s">
        <v>3386</v>
      </c>
      <c r="L589" t="s">
        <v>58</v>
      </c>
      <c r="M589" t="s">
        <v>4265</v>
      </c>
      <c r="N589" t="s">
        <v>45</v>
      </c>
      <c r="O589" t="s">
        <v>69</v>
      </c>
      <c r="P589" t="s">
        <v>47</v>
      </c>
      <c r="Q589" t="s">
        <v>47</v>
      </c>
      <c r="R589" t="s">
        <v>3387</v>
      </c>
      <c r="S589" t="s">
        <v>252</v>
      </c>
      <c r="T589" t="s">
        <v>252</v>
      </c>
      <c r="U589" t="s">
        <v>253</v>
      </c>
      <c r="V589" s="5">
        <v>1049</v>
      </c>
      <c r="W589" s="5" t="str">
        <f>TEXT(V589,"000000")</f>
        <v>001049</v>
      </c>
      <c r="X589">
        <v>3</v>
      </c>
      <c r="Y589">
        <v>2</v>
      </c>
      <c r="Z589">
        <v>3</v>
      </c>
      <c r="AA589">
        <v>3</v>
      </c>
      <c r="AB589">
        <v>0</v>
      </c>
      <c r="AC589">
        <v>0</v>
      </c>
      <c r="AD589">
        <v>0</v>
      </c>
      <c r="AE589">
        <v>0</v>
      </c>
      <c r="AF589">
        <v>0</v>
      </c>
      <c r="AG589">
        <v>0</v>
      </c>
      <c r="AH589" t="s">
        <v>3388</v>
      </c>
      <c r="AI589">
        <v>1480</v>
      </c>
      <c r="AJ589">
        <v>2</v>
      </c>
      <c r="AK589">
        <v>0</v>
      </c>
      <c r="AL589">
        <v>4</v>
      </c>
      <c r="AM589">
        <v>0</v>
      </c>
      <c r="AP589">
        <v>1</v>
      </c>
    </row>
    <row r="590" spans="1:42" hidden="1" x14ac:dyDescent="0.3">
      <c r="A590">
        <v>878</v>
      </c>
      <c r="B590" t="s">
        <v>3389</v>
      </c>
      <c r="C590">
        <v>6</v>
      </c>
      <c r="D590" t="s">
        <v>3390</v>
      </c>
      <c r="E590">
        <v>22</v>
      </c>
      <c r="F590" t="s">
        <v>53</v>
      </c>
      <c r="G590" t="s">
        <v>3391</v>
      </c>
      <c r="H590" t="s">
        <v>3392</v>
      </c>
      <c r="I590" t="s">
        <v>41</v>
      </c>
      <c r="J590" t="s">
        <v>296</v>
      </c>
      <c r="K590" t="s">
        <v>3393</v>
      </c>
      <c r="L590" t="s">
        <v>91</v>
      </c>
      <c r="M590" t="s">
        <v>4266</v>
      </c>
      <c r="N590" t="s">
        <v>45</v>
      </c>
      <c r="O590" t="s">
        <v>46</v>
      </c>
      <c r="P590" t="s">
        <v>70</v>
      </c>
      <c r="Q590" t="s">
        <v>70</v>
      </c>
      <c r="R590" t="s">
        <v>1369</v>
      </c>
      <c r="S590" t="s">
        <v>1369</v>
      </c>
      <c r="T590" t="s">
        <v>1369</v>
      </c>
      <c r="U590" t="s">
        <v>1370</v>
      </c>
      <c r="V590">
        <v>694</v>
      </c>
      <c r="W590"/>
      <c r="X590">
        <v>0</v>
      </c>
      <c r="Y590">
        <v>2</v>
      </c>
      <c r="Z590">
        <v>3</v>
      </c>
      <c r="AA590">
        <v>0</v>
      </c>
      <c r="AB590">
        <v>0</v>
      </c>
      <c r="AC590">
        <v>3</v>
      </c>
      <c r="AD590">
        <v>2</v>
      </c>
      <c r="AE590">
        <v>0</v>
      </c>
      <c r="AF590">
        <v>0</v>
      </c>
      <c r="AG590">
        <v>0</v>
      </c>
      <c r="AJ590">
        <v>0</v>
      </c>
      <c r="AK590">
        <v>0</v>
      </c>
      <c r="AL590">
        <v>0</v>
      </c>
      <c r="AM590">
        <v>0</v>
      </c>
      <c r="AP590">
        <v>0</v>
      </c>
    </row>
    <row r="591" spans="1:42" hidden="1" x14ac:dyDescent="0.3">
      <c r="A591">
        <v>879</v>
      </c>
      <c r="B591" t="s">
        <v>3394</v>
      </c>
      <c r="C591">
        <v>6</v>
      </c>
      <c r="D591" t="s">
        <v>1579</v>
      </c>
      <c r="E591">
        <v>18</v>
      </c>
      <c r="F591" t="s">
        <v>53</v>
      </c>
      <c r="G591" t="s">
        <v>3395</v>
      </c>
      <c r="H591" t="s">
        <v>3396</v>
      </c>
      <c r="I591" t="s">
        <v>76</v>
      </c>
      <c r="J591" t="s">
        <v>3397</v>
      </c>
      <c r="K591" t="s">
        <v>3398</v>
      </c>
      <c r="L591" t="s">
        <v>91</v>
      </c>
      <c r="M591" t="s">
        <v>4266</v>
      </c>
      <c r="N591" t="s">
        <v>45</v>
      </c>
      <c r="O591" t="s">
        <v>46</v>
      </c>
      <c r="P591" t="s">
        <v>47</v>
      </c>
      <c r="Q591" t="s">
        <v>47</v>
      </c>
      <c r="R591" t="s">
        <v>3399</v>
      </c>
      <c r="S591" t="s">
        <v>180</v>
      </c>
      <c r="T591" t="s">
        <v>180</v>
      </c>
      <c r="U591" t="s">
        <v>181</v>
      </c>
      <c r="V591">
        <v>1155</v>
      </c>
      <c r="W591"/>
      <c r="X591">
        <v>3</v>
      </c>
      <c r="Y591">
        <v>2</v>
      </c>
      <c r="Z591">
        <v>3</v>
      </c>
      <c r="AA591">
        <v>0</v>
      </c>
      <c r="AB591">
        <v>0</v>
      </c>
      <c r="AC591">
        <v>0</v>
      </c>
      <c r="AD591">
        <v>0</v>
      </c>
      <c r="AE591">
        <v>0</v>
      </c>
      <c r="AF591">
        <v>0</v>
      </c>
      <c r="AG591">
        <v>0</v>
      </c>
      <c r="AJ591">
        <v>0</v>
      </c>
      <c r="AK591">
        <v>0</v>
      </c>
      <c r="AL591">
        <v>0</v>
      </c>
      <c r="AM591">
        <v>0</v>
      </c>
      <c r="AP591">
        <v>0</v>
      </c>
    </row>
    <row r="592" spans="1:42" x14ac:dyDescent="0.3">
      <c r="A592">
        <v>882</v>
      </c>
      <c r="B592" t="s">
        <v>3400</v>
      </c>
      <c r="C592">
        <v>5</v>
      </c>
      <c r="D592" t="s">
        <v>3401</v>
      </c>
      <c r="E592">
        <v>22</v>
      </c>
      <c r="F592" t="s">
        <v>53</v>
      </c>
      <c r="G592" t="s">
        <v>3402</v>
      </c>
      <c r="H592" t="s">
        <v>3403</v>
      </c>
      <c r="I592" t="s">
        <v>41</v>
      </c>
      <c r="J592" t="s">
        <v>1936</v>
      </c>
      <c r="K592" t="s">
        <v>3404</v>
      </c>
      <c r="L592" t="s">
        <v>79</v>
      </c>
      <c r="M592" t="s">
        <v>4262</v>
      </c>
      <c r="N592" t="s">
        <v>45</v>
      </c>
      <c r="O592" t="s">
        <v>69</v>
      </c>
      <c r="P592" t="s">
        <v>211</v>
      </c>
      <c r="Q592" t="s">
        <v>139</v>
      </c>
      <c r="R592" t="s">
        <v>3405</v>
      </c>
      <c r="S592" t="s">
        <v>3405</v>
      </c>
      <c r="T592" t="s">
        <v>3405</v>
      </c>
      <c r="U592" t="s">
        <v>3406</v>
      </c>
      <c r="V592" s="5">
        <v>1140</v>
      </c>
      <c r="W592" s="5" t="str">
        <f>TEXT(V592,"000000")</f>
        <v>001140</v>
      </c>
      <c r="X592">
        <v>0</v>
      </c>
      <c r="Y592">
        <v>0</v>
      </c>
      <c r="Z592">
        <v>2</v>
      </c>
      <c r="AA592">
        <v>3</v>
      </c>
      <c r="AB592">
        <v>0</v>
      </c>
      <c r="AC592">
        <v>0</v>
      </c>
      <c r="AD592">
        <v>0</v>
      </c>
      <c r="AE592">
        <v>0</v>
      </c>
      <c r="AF592">
        <v>0</v>
      </c>
      <c r="AG592">
        <v>0</v>
      </c>
      <c r="AJ592">
        <v>0</v>
      </c>
      <c r="AK592">
        <v>0</v>
      </c>
      <c r="AL592">
        <v>0</v>
      </c>
      <c r="AM592">
        <v>0</v>
      </c>
      <c r="AP592">
        <v>0</v>
      </c>
    </row>
    <row r="593" spans="1:42" hidden="1" x14ac:dyDescent="0.3">
      <c r="A593">
        <v>883</v>
      </c>
      <c r="B593" t="s">
        <v>3407</v>
      </c>
      <c r="C593">
        <v>5</v>
      </c>
      <c r="D593" t="s">
        <v>3408</v>
      </c>
      <c r="E593">
        <v>19</v>
      </c>
      <c r="F593" t="s">
        <v>53</v>
      </c>
      <c r="G593" t="s">
        <v>3409</v>
      </c>
      <c r="H593" t="s">
        <v>3410</v>
      </c>
      <c r="I593" t="s">
        <v>99</v>
      </c>
      <c r="J593" t="s">
        <v>100</v>
      </c>
      <c r="K593" t="s">
        <v>3411</v>
      </c>
      <c r="L593" t="s">
        <v>58</v>
      </c>
      <c r="M593" t="s">
        <v>4265</v>
      </c>
      <c r="N593" t="s">
        <v>45</v>
      </c>
      <c r="O593" t="s">
        <v>46</v>
      </c>
      <c r="P593" t="s">
        <v>47</v>
      </c>
      <c r="Q593" t="s">
        <v>47</v>
      </c>
      <c r="R593" t="s">
        <v>3412</v>
      </c>
      <c r="S593" t="s">
        <v>3412</v>
      </c>
      <c r="T593" t="s">
        <v>3412</v>
      </c>
      <c r="U593" t="s">
        <v>3413</v>
      </c>
      <c r="V593">
        <v>1108</v>
      </c>
      <c r="W593"/>
      <c r="X593">
        <v>0</v>
      </c>
      <c r="Y593">
        <v>3</v>
      </c>
      <c r="Z593">
        <v>3</v>
      </c>
      <c r="AA593">
        <v>0</v>
      </c>
      <c r="AB593">
        <v>0</v>
      </c>
      <c r="AC593">
        <v>0</v>
      </c>
      <c r="AD593">
        <v>0</v>
      </c>
      <c r="AE593">
        <v>3</v>
      </c>
      <c r="AF593">
        <v>0</v>
      </c>
      <c r="AG593">
        <v>0</v>
      </c>
      <c r="AJ593">
        <v>1</v>
      </c>
      <c r="AK593">
        <v>0</v>
      </c>
      <c r="AL593">
        <v>0</v>
      </c>
      <c r="AM593">
        <v>0</v>
      </c>
      <c r="AP593">
        <v>1</v>
      </c>
    </row>
    <row r="594" spans="1:42" hidden="1" x14ac:dyDescent="0.3">
      <c r="A594">
        <v>885</v>
      </c>
      <c r="B594" t="s">
        <v>3414</v>
      </c>
      <c r="C594">
        <v>5</v>
      </c>
      <c r="D594" t="s">
        <v>3415</v>
      </c>
      <c r="E594">
        <v>10</v>
      </c>
      <c r="F594" t="s">
        <v>38</v>
      </c>
      <c r="G594" t="s">
        <v>3416</v>
      </c>
      <c r="H594" t="s">
        <v>3417</v>
      </c>
      <c r="I594" t="s">
        <v>136</v>
      </c>
      <c r="J594" t="s">
        <v>137</v>
      </c>
      <c r="K594" t="s">
        <v>3418</v>
      </c>
      <c r="L594" t="s">
        <v>91</v>
      </c>
      <c r="M594" t="s">
        <v>4266</v>
      </c>
      <c r="N594" t="s">
        <v>45</v>
      </c>
      <c r="O594" t="s">
        <v>46</v>
      </c>
      <c r="P594" t="s">
        <v>47</v>
      </c>
      <c r="Q594" t="s">
        <v>47</v>
      </c>
      <c r="R594" t="s">
        <v>3419</v>
      </c>
      <c r="S594" t="s">
        <v>298</v>
      </c>
      <c r="T594" t="s">
        <v>298</v>
      </c>
      <c r="U594" t="s">
        <v>299</v>
      </c>
      <c r="V594">
        <v>1069</v>
      </c>
      <c r="W594"/>
      <c r="X594">
        <v>0</v>
      </c>
      <c r="Y594">
        <v>1</v>
      </c>
      <c r="Z594">
        <v>3</v>
      </c>
      <c r="AA594">
        <v>0</v>
      </c>
      <c r="AB594">
        <v>1</v>
      </c>
      <c r="AC594">
        <v>0</v>
      </c>
      <c r="AD594">
        <v>0</v>
      </c>
      <c r="AE594">
        <v>0</v>
      </c>
      <c r="AF594">
        <v>0</v>
      </c>
      <c r="AG594">
        <v>0</v>
      </c>
      <c r="AJ594">
        <v>0</v>
      </c>
      <c r="AK594">
        <v>0</v>
      </c>
      <c r="AL594">
        <v>0</v>
      </c>
      <c r="AM594">
        <v>0</v>
      </c>
      <c r="AP594">
        <v>0</v>
      </c>
    </row>
    <row r="595" spans="1:42" hidden="1" x14ac:dyDescent="0.3">
      <c r="A595">
        <v>886</v>
      </c>
      <c r="B595" t="s">
        <v>3420</v>
      </c>
      <c r="C595">
        <v>5</v>
      </c>
      <c r="D595" t="s">
        <v>3421</v>
      </c>
      <c r="E595">
        <v>9</v>
      </c>
      <c r="F595" t="s">
        <v>38</v>
      </c>
      <c r="G595" t="s">
        <v>3422</v>
      </c>
      <c r="H595" t="s">
        <v>3423</v>
      </c>
      <c r="I595" t="s">
        <v>65</v>
      </c>
      <c r="J595" t="s">
        <v>1920</v>
      </c>
      <c r="K595" t="s">
        <v>3424</v>
      </c>
      <c r="L595" t="s">
        <v>122</v>
      </c>
      <c r="M595" t="s">
        <v>4264</v>
      </c>
      <c r="N595" t="s">
        <v>45</v>
      </c>
      <c r="O595" t="s">
        <v>46</v>
      </c>
      <c r="P595" t="s">
        <v>47</v>
      </c>
      <c r="Q595" t="s">
        <v>47</v>
      </c>
      <c r="R595" t="s">
        <v>252</v>
      </c>
      <c r="S595" t="s">
        <v>252</v>
      </c>
      <c r="T595" t="s">
        <v>252</v>
      </c>
      <c r="U595" t="s">
        <v>253</v>
      </c>
      <c r="V595">
        <v>1049</v>
      </c>
      <c r="W595"/>
      <c r="X595">
        <v>3</v>
      </c>
      <c r="Y595">
        <v>2</v>
      </c>
      <c r="Z595">
        <v>3</v>
      </c>
      <c r="AA595">
        <v>3</v>
      </c>
      <c r="AB595">
        <v>0</v>
      </c>
      <c r="AC595">
        <v>0</v>
      </c>
      <c r="AD595">
        <v>0</v>
      </c>
      <c r="AE595">
        <v>0</v>
      </c>
      <c r="AF595">
        <v>0</v>
      </c>
      <c r="AG595">
        <v>0</v>
      </c>
      <c r="AJ595">
        <v>0</v>
      </c>
      <c r="AK595">
        <v>0</v>
      </c>
      <c r="AL595">
        <v>0</v>
      </c>
      <c r="AM595">
        <v>0</v>
      </c>
      <c r="AP595">
        <v>0</v>
      </c>
    </row>
    <row r="596" spans="1:42" x14ac:dyDescent="0.3">
      <c r="A596">
        <v>887</v>
      </c>
      <c r="B596" t="s">
        <v>3425</v>
      </c>
      <c r="C596">
        <v>4</v>
      </c>
      <c r="D596" t="s">
        <v>2082</v>
      </c>
      <c r="E596">
        <v>15</v>
      </c>
      <c r="F596" t="s">
        <v>53</v>
      </c>
      <c r="G596" t="s">
        <v>3426</v>
      </c>
      <c r="H596" t="s">
        <v>3427</v>
      </c>
      <c r="I596" t="s">
        <v>41</v>
      </c>
      <c r="J596" t="s">
        <v>296</v>
      </c>
      <c r="K596" t="s">
        <v>3428</v>
      </c>
      <c r="L596" t="s">
        <v>91</v>
      </c>
      <c r="M596" t="s">
        <v>4266</v>
      </c>
      <c r="N596" t="s">
        <v>45</v>
      </c>
      <c r="O596" t="s">
        <v>69</v>
      </c>
      <c r="P596" t="s">
        <v>47</v>
      </c>
      <c r="Q596" t="s">
        <v>47</v>
      </c>
      <c r="R596" t="s">
        <v>130</v>
      </c>
      <c r="S596" t="s">
        <v>130</v>
      </c>
      <c r="T596" t="s">
        <v>130</v>
      </c>
      <c r="U596" t="s">
        <v>131</v>
      </c>
      <c r="V596" s="5">
        <v>1052</v>
      </c>
      <c r="W596" s="5" t="str">
        <f>TEXT(V596,"000000")</f>
        <v>001052</v>
      </c>
      <c r="X596">
        <v>0</v>
      </c>
      <c r="Y596">
        <v>3</v>
      </c>
      <c r="Z596">
        <v>3</v>
      </c>
      <c r="AA596">
        <v>0</v>
      </c>
      <c r="AB596">
        <v>0</v>
      </c>
      <c r="AC596">
        <v>0</v>
      </c>
      <c r="AD596">
        <v>3</v>
      </c>
      <c r="AE596">
        <v>0</v>
      </c>
      <c r="AF596">
        <v>0</v>
      </c>
      <c r="AG596">
        <v>0</v>
      </c>
      <c r="AJ596">
        <v>0</v>
      </c>
      <c r="AK596">
        <v>0</v>
      </c>
      <c r="AL596">
        <v>1</v>
      </c>
      <c r="AM596">
        <v>0</v>
      </c>
      <c r="AP596">
        <v>0</v>
      </c>
    </row>
    <row r="597" spans="1:42" hidden="1" x14ac:dyDescent="0.3">
      <c r="A597">
        <v>890</v>
      </c>
      <c r="B597" t="s">
        <v>3429</v>
      </c>
      <c r="C597">
        <v>4</v>
      </c>
      <c r="D597" t="s">
        <v>3430</v>
      </c>
      <c r="E597">
        <v>16</v>
      </c>
      <c r="F597" t="s">
        <v>53</v>
      </c>
      <c r="G597" t="s">
        <v>3431</v>
      </c>
      <c r="H597" t="s">
        <v>3432</v>
      </c>
      <c r="I597" t="s">
        <v>88</v>
      </c>
      <c r="J597" t="s">
        <v>738</v>
      </c>
      <c r="K597" t="s">
        <v>3433</v>
      </c>
      <c r="L597" t="s">
        <v>91</v>
      </c>
      <c r="M597" t="s">
        <v>4266</v>
      </c>
      <c r="N597" t="s">
        <v>45</v>
      </c>
      <c r="O597" t="s">
        <v>46</v>
      </c>
      <c r="P597" t="s">
        <v>47</v>
      </c>
      <c r="Q597" t="s">
        <v>47</v>
      </c>
      <c r="R597" t="s">
        <v>3434</v>
      </c>
      <c r="S597" t="s">
        <v>3434</v>
      </c>
      <c r="T597" t="s">
        <v>3434</v>
      </c>
      <c r="U597" t="s">
        <v>3435</v>
      </c>
      <c r="V597">
        <v>780</v>
      </c>
      <c r="W597"/>
      <c r="X597">
        <v>0</v>
      </c>
      <c r="Y597">
        <v>3</v>
      </c>
      <c r="Z597">
        <v>3</v>
      </c>
      <c r="AA597">
        <v>1</v>
      </c>
      <c r="AB597">
        <v>0</v>
      </c>
      <c r="AC597">
        <v>0</v>
      </c>
      <c r="AD597">
        <v>3</v>
      </c>
      <c r="AE597">
        <v>3</v>
      </c>
      <c r="AF597">
        <v>0</v>
      </c>
      <c r="AG597">
        <v>0</v>
      </c>
      <c r="AJ597">
        <v>0</v>
      </c>
      <c r="AK597">
        <v>0</v>
      </c>
      <c r="AL597">
        <v>0</v>
      </c>
      <c r="AM597">
        <v>0</v>
      </c>
      <c r="AP597">
        <v>0</v>
      </c>
    </row>
    <row r="598" spans="1:42" x14ac:dyDescent="0.3">
      <c r="A598">
        <v>891</v>
      </c>
      <c r="B598" t="s">
        <v>3436</v>
      </c>
      <c r="C598">
        <v>4</v>
      </c>
      <c r="D598" t="s">
        <v>2249</v>
      </c>
      <c r="E598">
        <v>10</v>
      </c>
      <c r="F598" t="s">
        <v>38</v>
      </c>
      <c r="G598" t="s">
        <v>3437</v>
      </c>
      <c r="H598" t="s">
        <v>3438</v>
      </c>
      <c r="I598" t="s">
        <v>223</v>
      </c>
      <c r="J598" t="s">
        <v>223</v>
      </c>
      <c r="K598" t="s">
        <v>3439</v>
      </c>
      <c r="L598" t="s">
        <v>91</v>
      </c>
      <c r="M598" t="s">
        <v>4266</v>
      </c>
      <c r="N598" t="s">
        <v>45</v>
      </c>
      <c r="O598" t="s">
        <v>69</v>
      </c>
      <c r="P598" t="s">
        <v>70</v>
      </c>
      <c r="Q598" t="s">
        <v>70</v>
      </c>
      <c r="R598" t="s">
        <v>59</v>
      </c>
      <c r="S598" t="s">
        <v>59</v>
      </c>
      <c r="T598" t="s">
        <v>59</v>
      </c>
      <c r="U598" t="s">
        <v>60</v>
      </c>
      <c r="V598" s="5">
        <v>1174</v>
      </c>
      <c r="W598" s="5" t="str">
        <f>TEXT(V598,"000000")</f>
        <v>001174</v>
      </c>
      <c r="X598">
        <v>0</v>
      </c>
      <c r="Y598">
        <v>1</v>
      </c>
      <c r="Z598">
        <v>3</v>
      </c>
      <c r="AA598">
        <v>0</v>
      </c>
      <c r="AB598">
        <v>3</v>
      </c>
      <c r="AC598">
        <v>3</v>
      </c>
      <c r="AD598">
        <v>0</v>
      </c>
      <c r="AE598">
        <v>3</v>
      </c>
      <c r="AF598">
        <v>0</v>
      </c>
      <c r="AG598">
        <v>0</v>
      </c>
      <c r="AH598" t="s">
        <v>769</v>
      </c>
      <c r="AI598">
        <v>70</v>
      </c>
      <c r="AJ598">
        <v>0</v>
      </c>
      <c r="AK598">
        <v>0</v>
      </c>
      <c r="AL598">
        <v>0</v>
      </c>
      <c r="AM598">
        <v>0</v>
      </c>
      <c r="AP598">
        <v>0</v>
      </c>
    </row>
    <row r="599" spans="1:42" hidden="1" x14ac:dyDescent="0.3">
      <c r="A599">
        <v>892</v>
      </c>
      <c r="B599" t="s">
        <v>3440</v>
      </c>
      <c r="C599">
        <v>4</v>
      </c>
      <c r="D599" t="s">
        <v>3441</v>
      </c>
      <c r="E599">
        <v>0</v>
      </c>
      <c r="F599" t="s">
        <v>162</v>
      </c>
      <c r="G599" t="s">
        <v>3442</v>
      </c>
      <c r="H599" t="s">
        <v>3443</v>
      </c>
      <c r="I599" t="s">
        <v>76</v>
      </c>
      <c r="J599" t="s">
        <v>348</v>
      </c>
      <c r="K599" t="s">
        <v>3444</v>
      </c>
      <c r="L599" t="s">
        <v>122</v>
      </c>
      <c r="M599" t="s">
        <v>4264</v>
      </c>
      <c r="N599" t="s">
        <v>45</v>
      </c>
      <c r="O599" t="s">
        <v>46</v>
      </c>
      <c r="P599" t="s">
        <v>167</v>
      </c>
      <c r="Q599" t="s">
        <v>167</v>
      </c>
      <c r="R599" t="s">
        <v>252</v>
      </c>
      <c r="S599" t="s">
        <v>252</v>
      </c>
      <c r="T599" t="s">
        <v>252</v>
      </c>
      <c r="U599" t="s">
        <v>253</v>
      </c>
      <c r="V599">
        <v>1049</v>
      </c>
      <c r="W599"/>
      <c r="X599">
        <v>3</v>
      </c>
      <c r="Y599">
        <v>2</v>
      </c>
      <c r="Z599">
        <v>3</v>
      </c>
      <c r="AA599">
        <v>3</v>
      </c>
      <c r="AB599">
        <v>0</v>
      </c>
      <c r="AC599">
        <v>0</v>
      </c>
      <c r="AD599">
        <v>0</v>
      </c>
      <c r="AE599">
        <v>0</v>
      </c>
      <c r="AF599">
        <v>0</v>
      </c>
      <c r="AG599">
        <v>0</v>
      </c>
      <c r="AH599" t="s">
        <v>1146</v>
      </c>
      <c r="AI599">
        <v>600</v>
      </c>
      <c r="AJ599">
        <v>0</v>
      </c>
      <c r="AK599">
        <v>0</v>
      </c>
      <c r="AL599">
        <v>0</v>
      </c>
      <c r="AM599">
        <v>0</v>
      </c>
      <c r="AP599">
        <v>0</v>
      </c>
    </row>
    <row r="600" spans="1:42" x14ac:dyDescent="0.3">
      <c r="A600">
        <v>895</v>
      </c>
      <c r="B600" t="s">
        <v>3445</v>
      </c>
      <c r="C600">
        <v>4</v>
      </c>
      <c r="D600" t="s">
        <v>3446</v>
      </c>
      <c r="E600">
        <v>16</v>
      </c>
      <c r="F600" t="s">
        <v>53</v>
      </c>
      <c r="G600" t="s">
        <v>3447</v>
      </c>
      <c r="H600" t="s">
        <v>3448</v>
      </c>
      <c r="I600" t="s">
        <v>41</v>
      </c>
      <c r="J600" t="s">
        <v>479</v>
      </c>
      <c r="K600" t="s">
        <v>3449</v>
      </c>
      <c r="L600" t="s">
        <v>91</v>
      </c>
      <c r="M600" t="s">
        <v>4266</v>
      </c>
      <c r="N600" t="s">
        <v>45</v>
      </c>
      <c r="O600" t="s">
        <v>69</v>
      </c>
      <c r="P600" t="s">
        <v>47</v>
      </c>
      <c r="Q600" t="s">
        <v>47</v>
      </c>
      <c r="R600" t="s">
        <v>310</v>
      </c>
      <c r="S600" t="s">
        <v>310</v>
      </c>
      <c r="T600" t="s">
        <v>310</v>
      </c>
      <c r="U600" t="s">
        <v>311</v>
      </c>
      <c r="V600" s="5">
        <v>1173</v>
      </c>
      <c r="W600" s="5" t="str">
        <f>TEXT(V600,"000000")</f>
        <v>001173</v>
      </c>
      <c r="X600">
        <v>0</v>
      </c>
      <c r="Y600">
        <v>1</v>
      </c>
      <c r="Z600">
        <v>3</v>
      </c>
      <c r="AA600">
        <v>1</v>
      </c>
      <c r="AB600">
        <v>0</v>
      </c>
      <c r="AC600">
        <v>0</v>
      </c>
      <c r="AD600">
        <v>0</v>
      </c>
      <c r="AE600">
        <v>2</v>
      </c>
      <c r="AF600">
        <v>0</v>
      </c>
      <c r="AG600">
        <v>0</v>
      </c>
      <c r="AJ600">
        <v>0</v>
      </c>
      <c r="AK600">
        <v>0</v>
      </c>
      <c r="AL600">
        <v>0</v>
      </c>
      <c r="AM600">
        <v>13</v>
      </c>
      <c r="AP600">
        <v>1</v>
      </c>
    </row>
    <row r="601" spans="1:42" hidden="1" x14ac:dyDescent="0.3">
      <c r="A601">
        <v>896</v>
      </c>
      <c r="B601" t="s">
        <v>3450</v>
      </c>
      <c r="C601">
        <v>4</v>
      </c>
      <c r="D601" t="s">
        <v>2261</v>
      </c>
      <c r="E601">
        <v>8</v>
      </c>
      <c r="F601" t="s">
        <v>38</v>
      </c>
      <c r="G601" t="s">
        <v>3451</v>
      </c>
      <c r="H601" t="s">
        <v>3452</v>
      </c>
      <c r="I601" t="s">
        <v>127</v>
      </c>
      <c r="J601" t="s">
        <v>687</v>
      </c>
      <c r="K601" t="s">
        <v>3453</v>
      </c>
      <c r="L601" t="s">
        <v>122</v>
      </c>
      <c r="M601" t="s">
        <v>4264</v>
      </c>
      <c r="N601" t="s">
        <v>45</v>
      </c>
      <c r="O601" t="s">
        <v>46</v>
      </c>
      <c r="P601" t="s">
        <v>167</v>
      </c>
      <c r="Q601" t="s">
        <v>167</v>
      </c>
      <c r="R601" t="s">
        <v>252</v>
      </c>
      <c r="S601" t="s">
        <v>252</v>
      </c>
      <c r="T601" t="s">
        <v>252</v>
      </c>
      <c r="U601" t="s">
        <v>253</v>
      </c>
      <c r="V601">
        <v>1049</v>
      </c>
      <c r="W601"/>
      <c r="X601">
        <v>3</v>
      </c>
      <c r="Y601">
        <v>2</v>
      </c>
      <c r="Z601">
        <v>3</v>
      </c>
      <c r="AA601">
        <v>3</v>
      </c>
      <c r="AB601">
        <v>0</v>
      </c>
      <c r="AC601">
        <v>0</v>
      </c>
      <c r="AD601">
        <v>0</v>
      </c>
      <c r="AE601">
        <v>0</v>
      </c>
      <c r="AF601">
        <v>0</v>
      </c>
      <c r="AG601">
        <v>0</v>
      </c>
      <c r="AJ601">
        <v>0</v>
      </c>
      <c r="AK601">
        <v>0</v>
      </c>
      <c r="AL601">
        <v>0</v>
      </c>
      <c r="AM601">
        <v>0</v>
      </c>
      <c r="AP601">
        <v>0</v>
      </c>
    </row>
    <row r="602" spans="1:42" x14ac:dyDescent="0.3">
      <c r="A602">
        <v>897</v>
      </c>
      <c r="B602" t="s">
        <v>3454</v>
      </c>
      <c r="C602">
        <v>3</v>
      </c>
      <c r="D602" t="s">
        <v>3148</v>
      </c>
      <c r="E602">
        <v>8</v>
      </c>
      <c r="F602" t="s">
        <v>38</v>
      </c>
      <c r="G602" t="s">
        <v>3455</v>
      </c>
      <c r="H602" t="s">
        <v>3456</v>
      </c>
      <c r="I602" t="s">
        <v>65</v>
      </c>
      <c r="J602" t="s">
        <v>120</v>
      </c>
      <c r="K602" t="s">
        <v>3457</v>
      </c>
      <c r="L602" t="s">
        <v>91</v>
      </c>
      <c r="M602" t="s">
        <v>4266</v>
      </c>
      <c r="N602" t="s">
        <v>45</v>
      </c>
      <c r="O602" t="s">
        <v>69</v>
      </c>
      <c r="P602" t="s">
        <v>47</v>
      </c>
      <c r="Q602" t="s">
        <v>47</v>
      </c>
      <c r="R602" t="s">
        <v>130</v>
      </c>
      <c r="S602" t="s">
        <v>130</v>
      </c>
      <c r="T602" t="s">
        <v>130</v>
      </c>
      <c r="U602" t="s">
        <v>131</v>
      </c>
      <c r="V602" s="5">
        <v>1052</v>
      </c>
      <c r="W602" s="5" t="str">
        <f>TEXT(V602,"000000")</f>
        <v>001052</v>
      </c>
      <c r="X602">
        <v>0</v>
      </c>
      <c r="Y602">
        <v>3</v>
      </c>
      <c r="Z602">
        <v>3</v>
      </c>
      <c r="AA602">
        <v>0</v>
      </c>
      <c r="AB602">
        <v>0</v>
      </c>
      <c r="AC602">
        <v>0</v>
      </c>
      <c r="AD602">
        <v>3</v>
      </c>
      <c r="AE602">
        <v>0</v>
      </c>
      <c r="AF602">
        <v>0</v>
      </c>
      <c r="AG602">
        <v>0</v>
      </c>
      <c r="AJ602">
        <v>0</v>
      </c>
      <c r="AK602">
        <v>0</v>
      </c>
      <c r="AL602">
        <v>0</v>
      </c>
      <c r="AM602">
        <v>0</v>
      </c>
      <c r="AP602">
        <v>0</v>
      </c>
    </row>
    <row r="603" spans="1:42" hidden="1" x14ac:dyDescent="0.3">
      <c r="A603">
        <v>899</v>
      </c>
      <c r="B603" t="s">
        <v>3458</v>
      </c>
      <c r="C603">
        <v>3</v>
      </c>
      <c r="D603" t="s">
        <v>3459</v>
      </c>
      <c r="E603">
        <v>15</v>
      </c>
      <c r="F603" t="s">
        <v>53</v>
      </c>
      <c r="G603" t="s">
        <v>3460</v>
      </c>
      <c r="H603" t="s">
        <v>3461</v>
      </c>
      <c r="I603" t="s">
        <v>366</v>
      </c>
      <c r="J603" t="s">
        <v>367</v>
      </c>
      <c r="K603" t="s">
        <v>3462</v>
      </c>
      <c r="L603" t="s">
        <v>122</v>
      </c>
      <c r="M603" t="s">
        <v>4264</v>
      </c>
      <c r="N603" t="s">
        <v>45</v>
      </c>
      <c r="O603" t="s">
        <v>46</v>
      </c>
      <c r="P603" t="s">
        <v>167</v>
      </c>
      <c r="Q603" t="s">
        <v>167</v>
      </c>
      <c r="R603" t="s">
        <v>3463</v>
      </c>
      <c r="S603" t="s">
        <v>3463</v>
      </c>
      <c r="T603" t="s">
        <v>3463</v>
      </c>
      <c r="U603" t="s">
        <v>3464</v>
      </c>
      <c r="V603">
        <v>15295</v>
      </c>
      <c r="W603"/>
      <c r="X603">
        <v>0</v>
      </c>
      <c r="Y603">
        <v>0</v>
      </c>
      <c r="Z603">
        <v>0</v>
      </c>
      <c r="AA603">
        <v>0</v>
      </c>
      <c r="AB603">
        <v>2</v>
      </c>
      <c r="AC603">
        <v>0</v>
      </c>
      <c r="AD603">
        <v>0</v>
      </c>
      <c r="AE603">
        <v>0</v>
      </c>
      <c r="AF603">
        <v>0</v>
      </c>
      <c r="AG603">
        <v>0</v>
      </c>
      <c r="AJ603">
        <v>0</v>
      </c>
      <c r="AK603">
        <v>0</v>
      </c>
      <c r="AL603">
        <v>0</v>
      </c>
      <c r="AM603">
        <v>0</v>
      </c>
      <c r="AP603">
        <v>0</v>
      </c>
    </row>
    <row r="604" spans="1:42" hidden="1" x14ac:dyDescent="0.3">
      <c r="A604">
        <v>901</v>
      </c>
      <c r="B604" t="s">
        <v>3465</v>
      </c>
      <c r="C604">
        <v>3</v>
      </c>
      <c r="D604" t="s">
        <v>3466</v>
      </c>
      <c r="E604">
        <v>16</v>
      </c>
      <c r="F604" t="s">
        <v>53</v>
      </c>
      <c r="G604" t="s">
        <v>3467</v>
      </c>
      <c r="H604" t="s">
        <v>3468</v>
      </c>
      <c r="I604" t="s">
        <v>41</v>
      </c>
      <c r="J604" t="s">
        <v>3469</v>
      </c>
      <c r="K604" t="s">
        <v>3470</v>
      </c>
      <c r="L604" t="s">
        <v>91</v>
      </c>
      <c r="M604" t="s">
        <v>4266</v>
      </c>
      <c r="N604" t="s">
        <v>45</v>
      </c>
      <c r="O604" t="s">
        <v>46</v>
      </c>
      <c r="P604" t="s">
        <v>211</v>
      </c>
      <c r="Q604" t="s">
        <v>70</v>
      </c>
      <c r="R604" t="s">
        <v>3471</v>
      </c>
      <c r="S604" t="s">
        <v>3472</v>
      </c>
      <c r="T604" t="s">
        <v>3472</v>
      </c>
      <c r="U604" t="s">
        <v>3473</v>
      </c>
      <c r="V604">
        <v>13143</v>
      </c>
      <c r="W604"/>
      <c r="X604">
        <v>0</v>
      </c>
      <c r="Y604">
        <v>0</v>
      </c>
      <c r="Z604">
        <v>0</v>
      </c>
      <c r="AA604">
        <v>0</v>
      </c>
      <c r="AB604">
        <v>0</v>
      </c>
      <c r="AC604">
        <v>0</v>
      </c>
      <c r="AD604">
        <v>0</v>
      </c>
      <c r="AE604">
        <v>0</v>
      </c>
      <c r="AF604">
        <v>0</v>
      </c>
      <c r="AG604">
        <v>0</v>
      </c>
      <c r="AH604" t="s">
        <v>50</v>
      </c>
      <c r="AJ604">
        <v>0</v>
      </c>
      <c r="AK604">
        <v>0</v>
      </c>
      <c r="AL604">
        <v>3</v>
      </c>
      <c r="AM604">
        <v>0</v>
      </c>
      <c r="AP604">
        <v>1</v>
      </c>
    </row>
    <row r="605" spans="1:42" x14ac:dyDescent="0.3">
      <c r="A605">
        <v>904</v>
      </c>
      <c r="B605" t="s">
        <v>3474</v>
      </c>
      <c r="C605">
        <v>3</v>
      </c>
      <c r="D605" t="s">
        <v>3475</v>
      </c>
      <c r="E605">
        <v>17</v>
      </c>
      <c r="F605" t="s">
        <v>53</v>
      </c>
      <c r="G605" t="s">
        <v>3476</v>
      </c>
      <c r="H605" t="s">
        <v>3477</v>
      </c>
      <c r="I605" t="s">
        <v>114</v>
      </c>
      <c r="J605" t="s">
        <v>3045</v>
      </c>
      <c r="K605" t="s">
        <v>3478</v>
      </c>
      <c r="L605" t="s">
        <v>122</v>
      </c>
      <c r="M605" t="s">
        <v>4264</v>
      </c>
      <c r="N605" t="s">
        <v>45</v>
      </c>
      <c r="O605" t="s">
        <v>69</v>
      </c>
      <c r="P605" t="s">
        <v>70</v>
      </c>
      <c r="Q605" t="s">
        <v>70</v>
      </c>
      <c r="R605" t="s">
        <v>59</v>
      </c>
      <c r="S605" t="s">
        <v>59</v>
      </c>
      <c r="T605" t="s">
        <v>59</v>
      </c>
      <c r="U605" t="s">
        <v>60</v>
      </c>
      <c r="V605" s="5">
        <v>1174</v>
      </c>
      <c r="W605" s="5" t="str">
        <f>TEXT(V605,"000000")</f>
        <v>001174</v>
      </c>
      <c r="X605">
        <v>0</v>
      </c>
      <c r="Y605">
        <v>1</v>
      </c>
      <c r="Z605">
        <v>3</v>
      </c>
      <c r="AA605">
        <v>0</v>
      </c>
      <c r="AB605">
        <v>3</v>
      </c>
      <c r="AC605">
        <v>3</v>
      </c>
      <c r="AD605">
        <v>0</v>
      </c>
      <c r="AE605">
        <v>3</v>
      </c>
      <c r="AF605">
        <v>0</v>
      </c>
      <c r="AG605">
        <v>0</v>
      </c>
      <c r="AJ605">
        <v>0</v>
      </c>
      <c r="AK605">
        <v>0</v>
      </c>
      <c r="AL605">
        <v>1</v>
      </c>
      <c r="AM605">
        <v>0</v>
      </c>
      <c r="AP605">
        <v>0</v>
      </c>
    </row>
    <row r="606" spans="1:42" hidden="1" x14ac:dyDescent="0.3">
      <c r="A606">
        <v>905</v>
      </c>
      <c r="B606" t="s">
        <v>3474</v>
      </c>
      <c r="C606">
        <v>3</v>
      </c>
      <c r="D606" t="s">
        <v>3479</v>
      </c>
      <c r="E606">
        <v>22</v>
      </c>
      <c r="F606" t="s">
        <v>53</v>
      </c>
      <c r="G606" t="s">
        <v>3480</v>
      </c>
      <c r="H606" t="s">
        <v>3481</v>
      </c>
      <c r="I606" t="s">
        <v>41</v>
      </c>
      <c r="J606" t="s">
        <v>797</v>
      </c>
      <c r="K606" t="s">
        <v>3482</v>
      </c>
      <c r="L606" t="s">
        <v>122</v>
      </c>
      <c r="M606" t="s">
        <v>4264</v>
      </c>
      <c r="N606" t="s">
        <v>45</v>
      </c>
      <c r="O606" t="s">
        <v>46</v>
      </c>
      <c r="P606" t="s">
        <v>47</v>
      </c>
      <c r="Q606" t="s">
        <v>47</v>
      </c>
      <c r="R606" t="s">
        <v>3483</v>
      </c>
      <c r="V606"/>
      <c r="W606"/>
      <c r="X606">
        <v>0</v>
      </c>
      <c r="Y606">
        <v>0</v>
      </c>
      <c r="Z606">
        <v>0</v>
      </c>
      <c r="AA606">
        <v>0</v>
      </c>
      <c r="AB606">
        <v>0</v>
      </c>
      <c r="AC606">
        <v>0</v>
      </c>
      <c r="AD606">
        <v>0</v>
      </c>
      <c r="AE606">
        <v>0</v>
      </c>
      <c r="AF606">
        <v>0</v>
      </c>
      <c r="AG606">
        <v>1</v>
      </c>
      <c r="AJ606">
        <v>0</v>
      </c>
      <c r="AK606">
        <v>0</v>
      </c>
      <c r="AL606">
        <v>0</v>
      </c>
      <c r="AM606">
        <v>0</v>
      </c>
      <c r="AP606">
        <v>0</v>
      </c>
    </row>
    <row r="607" spans="1:42" x14ac:dyDescent="0.3">
      <c r="A607">
        <v>907</v>
      </c>
      <c r="B607" t="s">
        <v>3484</v>
      </c>
      <c r="C607">
        <v>3</v>
      </c>
      <c r="D607" t="s">
        <v>2060</v>
      </c>
      <c r="E607">
        <v>11</v>
      </c>
      <c r="F607" t="s">
        <v>38</v>
      </c>
      <c r="G607" t="s">
        <v>3485</v>
      </c>
      <c r="H607" t="s">
        <v>3486</v>
      </c>
      <c r="I607" t="s">
        <v>192</v>
      </c>
      <c r="J607" t="s">
        <v>193</v>
      </c>
      <c r="K607" t="s">
        <v>3487</v>
      </c>
      <c r="L607" t="s">
        <v>122</v>
      </c>
      <c r="M607" t="s">
        <v>4264</v>
      </c>
      <c r="N607" t="s">
        <v>45</v>
      </c>
      <c r="O607" t="s">
        <v>69</v>
      </c>
      <c r="P607" t="s">
        <v>47</v>
      </c>
      <c r="Q607" t="s">
        <v>47</v>
      </c>
      <c r="R607" t="s">
        <v>130</v>
      </c>
      <c r="S607" t="s">
        <v>130</v>
      </c>
      <c r="T607" t="s">
        <v>130</v>
      </c>
      <c r="U607" t="s">
        <v>131</v>
      </c>
      <c r="V607" s="5">
        <v>1052</v>
      </c>
      <c r="W607" s="5" t="str">
        <f t="shared" ref="W607:W608" si="73">TEXT(V607,"000000")</f>
        <v>001052</v>
      </c>
      <c r="X607">
        <v>0</v>
      </c>
      <c r="Y607">
        <v>3</v>
      </c>
      <c r="Z607">
        <v>3</v>
      </c>
      <c r="AA607">
        <v>0</v>
      </c>
      <c r="AB607">
        <v>0</v>
      </c>
      <c r="AC607">
        <v>0</v>
      </c>
      <c r="AD607">
        <v>3</v>
      </c>
      <c r="AE607">
        <v>0</v>
      </c>
      <c r="AF607">
        <v>0</v>
      </c>
      <c r="AG607">
        <v>0</v>
      </c>
      <c r="AJ607">
        <v>0</v>
      </c>
      <c r="AK607">
        <v>0</v>
      </c>
      <c r="AL607">
        <v>0</v>
      </c>
      <c r="AM607">
        <v>0</v>
      </c>
      <c r="AP607">
        <v>0</v>
      </c>
    </row>
    <row r="608" spans="1:42" x14ac:dyDescent="0.3">
      <c r="A608">
        <v>908</v>
      </c>
      <c r="B608" t="s">
        <v>3488</v>
      </c>
      <c r="C608">
        <v>2</v>
      </c>
      <c r="D608" t="s">
        <v>3489</v>
      </c>
      <c r="E608">
        <v>16</v>
      </c>
      <c r="F608" t="s">
        <v>53</v>
      </c>
      <c r="G608" t="s">
        <v>3490</v>
      </c>
      <c r="H608" t="s">
        <v>3491</v>
      </c>
      <c r="I608" t="s">
        <v>136</v>
      </c>
      <c r="J608" t="s">
        <v>3063</v>
      </c>
      <c r="K608" t="s">
        <v>3492</v>
      </c>
      <c r="L608" t="s">
        <v>68</v>
      </c>
      <c r="M608" t="s">
        <v>4263</v>
      </c>
      <c r="N608" t="s">
        <v>45</v>
      </c>
      <c r="O608" t="s">
        <v>69</v>
      </c>
      <c r="P608" t="s">
        <v>70</v>
      </c>
      <c r="Q608" t="s">
        <v>70</v>
      </c>
      <c r="R608" t="s">
        <v>481</v>
      </c>
      <c r="S608" t="s">
        <v>481</v>
      </c>
      <c r="T608" t="s">
        <v>481</v>
      </c>
      <c r="U608" t="s">
        <v>482</v>
      </c>
      <c r="V608" s="5">
        <v>1032</v>
      </c>
      <c r="W608" s="5" t="str">
        <f t="shared" si="73"/>
        <v>001032</v>
      </c>
      <c r="X608">
        <v>0</v>
      </c>
      <c r="Y608">
        <v>0</v>
      </c>
      <c r="Z608">
        <v>2</v>
      </c>
      <c r="AA608">
        <v>1</v>
      </c>
      <c r="AB608">
        <v>2</v>
      </c>
      <c r="AC608">
        <v>0</v>
      </c>
      <c r="AD608">
        <v>0</v>
      </c>
      <c r="AE608">
        <v>0</v>
      </c>
      <c r="AF608">
        <v>0</v>
      </c>
      <c r="AG608">
        <v>0</v>
      </c>
      <c r="AJ608">
        <v>1</v>
      </c>
      <c r="AK608">
        <v>0</v>
      </c>
      <c r="AL608">
        <v>2</v>
      </c>
      <c r="AM608">
        <v>0</v>
      </c>
      <c r="AP608">
        <v>1</v>
      </c>
    </row>
    <row r="609" spans="1:43" hidden="1" x14ac:dyDescent="0.3">
      <c r="A609">
        <v>909</v>
      </c>
      <c r="B609" t="s">
        <v>3493</v>
      </c>
      <c r="C609">
        <v>2</v>
      </c>
      <c r="D609" t="s">
        <v>3494</v>
      </c>
      <c r="E609">
        <v>18</v>
      </c>
      <c r="F609" t="s">
        <v>53</v>
      </c>
      <c r="G609" t="s">
        <v>3495</v>
      </c>
      <c r="H609" t="s">
        <v>3496</v>
      </c>
      <c r="I609" t="s">
        <v>127</v>
      </c>
      <c r="J609" t="s">
        <v>115</v>
      </c>
      <c r="K609" t="s">
        <v>3497</v>
      </c>
      <c r="L609" t="s">
        <v>122</v>
      </c>
      <c r="M609" t="s">
        <v>4264</v>
      </c>
      <c r="N609" t="s">
        <v>45</v>
      </c>
      <c r="O609" t="s">
        <v>46</v>
      </c>
      <c r="P609" t="s">
        <v>47</v>
      </c>
      <c r="Q609" t="s">
        <v>47</v>
      </c>
      <c r="R609" t="s">
        <v>3498</v>
      </c>
      <c r="S609" t="s">
        <v>3498</v>
      </c>
      <c r="T609" t="s">
        <v>3498</v>
      </c>
      <c r="U609" t="s">
        <v>3499</v>
      </c>
      <c r="V609">
        <v>15875</v>
      </c>
      <c r="W609"/>
      <c r="X609">
        <v>0</v>
      </c>
      <c r="Y609">
        <v>0</v>
      </c>
      <c r="Z609">
        <v>0</v>
      </c>
      <c r="AA609">
        <v>0</v>
      </c>
      <c r="AB609">
        <v>0</v>
      </c>
      <c r="AC609">
        <v>0</v>
      </c>
      <c r="AD609">
        <v>0</v>
      </c>
      <c r="AE609">
        <v>0</v>
      </c>
      <c r="AF609">
        <v>0</v>
      </c>
      <c r="AG609">
        <v>0</v>
      </c>
      <c r="AJ609">
        <v>0</v>
      </c>
      <c r="AK609">
        <v>0</v>
      </c>
      <c r="AL609">
        <v>0</v>
      </c>
      <c r="AM609">
        <v>0</v>
      </c>
      <c r="AP609">
        <v>0</v>
      </c>
    </row>
    <row r="610" spans="1:43" x14ac:dyDescent="0.3">
      <c r="A610">
        <v>912</v>
      </c>
      <c r="B610" t="s">
        <v>3500</v>
      </c>
      <c r="C610">
        <v>2</v>
      </c>
      <c r="D610" t="s">
        <v>2049</v>
      </c>
      <c r="E610">
        <v>13</v>
      </c>
      <c r="F610" t="s">
        <v>38</v>
      </c>
      <c r="G610" t="s">
        <v>3501</v>
      </c>
      <c r="H610" t="s">
        <v>3502</v>
      </c>
      <c r="I610" t="s">
        <v>136</v>
      </c>
      <c r="J610" t="s">
        <v>137</v>
      </c>
      <c r="K610" t="s">
        <v>3503</v>
      </c>
      <c r="L610" t="s">
        <v>68</v>
      </c>
      <c r="M610" t="s">
        <v>4263</v>
      </c>
      <c r="N610" t="s">
        <v>45</v>
      </c>
      <c r="O610" t="s">
        <v>69</v>
      </c>
      <c r="P610" t="s">
        <v>70</v>
      </c>
      <c r="Q610" t="s">
        <v>70</v>
      </c>
      <c r="R610" t="s">
        <v>71</v>
      </c>
      <c r="S610" t="s">
        <v>71</v>
      </c>
      <c r="T610" t="s">
        <v>71</v>
      </c>
      <c r="U610" t="s">
        <v>72</v>
      </c>
      <c r="V610" s="5">
        <v>557</v>
      </c>
      <c r="W610" s="5" t="str">
        <f t="shared" ref="W610:W613" si="74">TEXT(V610,"000000")</f>
        <v>000557</v>
      </c>
      <c r="X610">
        <v>0</v>
      </c>
      <c r="Y610">
        <v>0</v>
      </c>
      <c r="Z610">
        <v>0</v>
      </c>
      <c r="AA610">
        <v>0</v>
      </c>
      <c r="AB610">
        <v>3</v>
      </c>
      <c r="AC610">
        <v>0</v>
      </c>
      <c r="AD610">
        <v>0</v>
      </c>
      <c r="AE610">
        <v>2</v>
      </c>
      <c r="AF610">
        <v>0</v>
      </c>
      <c r="AG610">
        <v>0</v>
      </c>
      <c r="AJ610">
        <v>0</v>
      </c>
      <c r="AK610">
        <v>0</v>
      </c>
      <c r="AL610">
        <v>2</v>
      </c>
      <c r="AM610">
        <v>0</v>
      </c>
      <c r="AP610">
        <v>1</v>
      </c>
    </row>
    <row r="611" spans="1:43" x14ac:dyDescent="0.3">
      <c r="A611">
        <v>913</v>
      </c>
      <c r="B611" t="s">
        <v>3504</v>
      </c>
      <c r="C611">
        <v>2</v>
      </c>
      <c r="D611" t="s">
        <v>3505</v>
      </c>
      <c r="E611">
        <v>17</v>
      </c>
      <c r="F611" t="s">
        <v>53</v>
      </c>
      <c r="G611" t="s">
        <v>3506</v>
      </c>
      <c r="H611" t="s">
        <v>3507</v>
      </c>
      <c r="I611" t="s">
        <v>136</v>
      </c>
      <c r="J611" t="s">
        <v>1838</v>
      </c>
      <c r="K611" t="s">
        <v>3508</v>
      </c>
      <c r="L611" t="s">
        <v>91</v>
      </c>
      <c r="M611" t="s">
        <v>4266</v>
      </c>
      <c r="N611" t="s">
        <v>45</v>
      </c>
      <c r="O611" t="s">
        <v>69</v>
      </c>
      <c r="P611" t="s">
        <v>70</v>
      </c>
      <c r="Q611" t="s">
        <v>70</v>
      </c>
      <c r="R611" t="s">
        <v>481</v>
      </c>
      <c r="S611" t="s">
        <v>481</v>
      </c>
      <c r="T611" t="s">
        <v>481</v>
      </c>
      <c r="U611" t="s">
        <v>482</v>
      </c>
      <c r="V611" s="5">
        <v>1032</v>
      </c>
      <c r="W611" s="5" t="str">
        <f t="shared" si="74"/>
        <v>001032</v>
      </c>
      <c r="X611">
        <v>0</v>
      </c>
      <c r="Y611">
        <v>0</v>
      </c>
      <c r="Z611">
        <v>2</v>
      </c>
      <c r="AA611">
        <v>1</v>
      </c>
      <c r="AB611">
        <v>2</v>
      </c>
      <c r="AC611">
        <v>0</v>
      </c>
      <c r="AD611">
        <v>0</v>
      </c>
      <c r="AE611">
        <v>0</v>
      </c>
      <c r="AF611">
        <v>0</v>
      </c>
      <c r="AG611">
        <v>0</v>
      </c>
      <c r="AJ611">
        <v>0</v>
      </c>
      <c r="AK611">
        <v>0</v>
      </c>
      <c r="AL611">
        <v>0</v>
      </c>
      <c r="AM611">
        <v>0</v>
      </c>
      <c r="AP611">
        <v>0</v>
      </c>
    </row>
    <row r="612" spans="1:43" x14ac:dyDescent="0.3">
      <c r="A612">
        <v>914</v>
      </c>
      <c r="B612" t="s">
        <v>3509</v>
      </c>
      <c r="C612">
        <v>1</v>
      </c>
      <c r="D612" t="s">
        <v>3510</v>
      </c>
      <c r="E612">
        <v>19</v>
      </c>
      <c r="F612" t="s">
        <v>53</v>
      </c>
      <c r="G612" t="s">
        <v>3511</v>
      </c>
      <c r="H612" t="s">
        <v>3512</v>
      </c>
      <c r="I612" t="s">
        <v>136</v>
      </c>
      <c r="J612" t="s">
        <v>2714</v>
      </c>
      <c r="K612" t="s">
        <v>3513</v>
      </c>
      <c r="L612" t="s">
        <v>79</v>
      </c>
      <c r="M612" t="s">
        <v>4262</v>
      </c>
      <c r="N612" t="s">
        <v>45</v>
      </c>
      <c r="O612" t="s">
        <v>69</v>
      </c>
      <c r="P612" t="s">
        <v>211</v>
      </c>
      <c r="Q612" t="s">
        <v>139</v>
      </c>
      <c r="R612" t="s">
        <v>310</v>
      </c>
      <c r="S612" t="s">
        <v>310</v>
      </c>
      <c r="T612" t="s">
        <v>310</v>
      </c>
      <c r="U612" t="s">
        <v>311</v>
      </c>
      <c r="V612" s="5">
        <v>1173</v>
      </c>
      <c r="W612" s="5" t="str">
        <f t="shared" si="74"/>
        <v>001173</v>
      </c>
      <c r="X612">
        <v>0</v>
      </c>
      <c r="Y612">
        <v>1</v>
      </c>
      <c r="Z612">
        <v>3</v>
      </c>
      <c r="AA612">
        <v>1</v>
      </c>
      <c r="AB612">
        <v>0</v>
      </c>
      <c r="AC612">
        <v>0</v>
      </c>
      <c r="AD612">
        <v>0</v>
      </c>
      <c r="AE612">
        <v>2</v>
      </c>
      <c r="AF612">
        <v>0</v>
      </c>
      <c r="AG612">
        <v>0</v>
      </c>
      <c r="AJ612">
        <v>0</v>
      </c>
      <c r="AK612">
        <v>0</v>
      </c>
      <c r="AL612">
        <v>1</v>
      </c>
      <c r="AM612">
        <v>0</v>
      </c>
      <c r="AP612">
        <v>0</v>
      </c>
    </row>
    <row r="613" spans="1:43" x14ac:dyDescent="0.3">
      <c r="A613">
        <v>916</v>
      </c>
      <c r="B613" t="s">
        <v>3514</v>
      </c>
      <c r="C613">
        <v>1</v>
      </c>
      <c r="D613" t="s">
        <v>3515</v>
      </c>
      <c r="E613">
        <v>9</v>
      </c>
      <c r="F613" t="s">
        <v>38</v>
      </c>
      <c r="G613" t="s">
        <v>3516</v>
      </c>
      <c r="H613" t="s">
        <v>3517</v>
      </c>
      <c r="I613" t="s">
        <v>41</v>
      </c>
      <c r="J613" t="s">
        <v>296</v>
      </c>
      <c r="K613" t="s">
        <v>3518</v>
      </c>
      <c r="L613" t="s">
        <v>91</v>
      </c>
      <c r="M613" t="s">
        <v>4266</v>
      </c>
      <c r="N613" t="s">
        <v>45</v>
      </c>
      <c r="O613" t="s">
        <v>69</v>
      </c>
      <c r="P613" t="s">
        <v>70</v>
      </c>
      <c r="Q613" t="s">
        <v>70</v>
      </c>
      <c r="R613" t="s">
        <v>252</v>
      </c>
      <c r="S613" t="s">
        <v>252</v>
      </c>
      <c r="T613" t="s">
        <v>252</v>
      </c>
      <c r="U613" t="s">
        <v>253</v>
      </c>
      <c r="V613" s="5">
        <v>1049</v>
      </c>
      <c r="W613" s="5" t="str">
        <f t="shared" si="74"/>
        <v>001049</v>
      </c>
      <c r="X613">
        <v>3</v>
      </c>
      <c r="Y613">
        <v>2</v>
      </c>
      <c r="Z613">
        <v>3</v>
      </c>
      <c r="AA613">
        <v>3</v>
      </c>
      <c r="AB613">
        <v>0</v>
      </c>
      <c r="AC613">
        <v>0</v>
      </c>
      <c r="AD613">
        <v>0</v>
      </c>
      <c r="AE613">
        <v>0</v>
      </c>
      <c r="AF613">
        <v>0</v>
      </c>
      <c r="AG613">
        <v>0</v>
      </c>
      <c r="AJ613">
        <v>0</v>
      </c>
      <c r="AK613">
        <v>0</v>
      </c>
      <c r="AL613">
        <v>0</v>
      </c>
      <c r="AM613">
        <v>38</v>
      </c>
      <c r="AP613">
        <v>1</v>
      </c>
    </row>
    <row r="614" spans="1:43" hidden="1" x14ac:dyDescent="0.3">
      <c r="A614">
        <v>919</v>
      </c>
      <c r="B614" t="s">
        <v>3519</v>
      </c>
      <c r="C614">
        <v>1</v>
      </c>
      <c r="D614" t="s">
        <v>3520</v>
      </c>
      <c r="E614">
        <v>3</v>
      </c>
      <c r="F614" t="s">
        <v>162</v>
      </c>
      <c r="G614" t="s">
        <v>3521</v>
      </c>
      <c r="H614" t="s">
        <v>3522</v>
      </c>
      <c r="I614" t="s">
        <v>127</v>
      </c>
      <c r="J614" t="s">
        <v>687</v>
      </c>
      <c r="K614" t="s">
        <v>3523</v>
      </c>
      <c r="L614" t="s">
        <v>122</v>
      </c>
      <c r="M614" t="s">
        <v>4264</v>
      </c>
      <c r="N614" t="s">
        <v>45</v>
      </c>
      <c r="O614" t="s">
        <v>46</v>
      </c>
      <c r="P614" t="s">
        <v>167</v>
      </c>
      <c r="Q614" t="s">
        <v>167</v>
      </c>
      <c r="R614" t="s">
        <v>252</v>
      </c>
      <c r="S614" t="s">
        <v>252</v>
      </c>
      <c r="T614" t="s">
        <v>252</v>
      </c>
      <c r="U614" t="s">
        <v>253</v>
      </c>
      <c r="V614">
        <v>1049</v>
      </c>
      <c r="W614"/>
      <c r="X614">
        <v>3</v>
      </c>
      <c r="Y614">
        <v>2</v>
      </c>
      <c r="Z614">
        <v>3</v>
      </c>
      <c r="AA614">
        <v>3</v>
      </c>
      <c r="AB614">
        <v>0</v>
      </c>
      <c r="AC614">
        <v>0</v>
      </c>
      <c r="AD614">
        <v>0</v>
      </c>
      <c r="AE614">
        <v>0</v>
      </c>
      <c r="AF614">
        <v>0</v>
      </c>
      <c r="AG614">
        <v>0</v>
      </c>
      <c r="AH614" t="s">
        <v>50</v>
      </c>
      <c r="AJ614">
        <v>0</v>
      </c>
      <c r="AK614">
        <v>0</v>
      </c>
      <c r="AL614">
        <v>0</v>
      </c>
      <c r="AM614">
        <v>0</v>
      </c>
      <c r="AP614">
        <v>0</v>
      </c>
    </row>
    <row r="615" spans="1:43" hidden="1" x14ac:dyDescent="0.3">
      <c r="A615">
        <v>920</v>
      </c>
      <c r="B615" t="s">
        <v>3519</v>
      </c>
      <c r="C615">
        <v>1</v>
      </c>
      <c r="D615" t="s">
        <v>3524</v>
      </c>
      <c r="E615">
        <v>13</v>
      </c>
      <c r="F615" t="s">
        <v>38</v>
      </c>
      <c r="G615" t="s">
        <v>3525</v>
      </c>
      <c r="H615" t="s">
        <v>3526</v>
      </c>
      <c r="I615" t="s">
        <v>88</v>
      </c>
      <c r="J615" t="s">
        <v>2116</v>
      </c>
      <c r="K615" t="s">
        <v>3527</v>
      </c>
      <c r="L615" t="s">
        <v>91</v>
      </c>
      <c r="M615" t="s">
        <v>4266</v>
      </c>
      <c r="N615" t="s">
        <v>45</v>
      </c>
      <c r="O615" t="s">
        <v>46</v>
      </c>
      <c r="P615" t="s">
        <v>211</v>
      </c>
      <c r="Q615" t="s">
        <v>70</v>
      </c>
      <c r="R615" t="s">
        <v>3528</v>
      </c>
      <c r="S615" t="s">
        <v>3528</v>
      </c>
      <c r="T615" t="s">
        <v>3528</v>
      </c>
      <c r="U615" t="s">
        <v>1314</v>
      </c>
      <c r="V615">
        <v>15761</v>
      </c>
      <c r="W615"/>
      <c r="X615">
        <v>0</v>
      </c>
      <c r="Y615">
        <v>0</v>
      </c>
      <c r="Z615">
        <v>3</v>
      </c>
      <c r="AA615">
        <v>0</v>
      </c>
      <c r="AB615">
        <v>2</v>
      </c>
      <c r="AC615">
        <v>0</v>
      </c>
      <c r="AD615">
        <v>0</v>
      </c>
      <c r="AE615">
        <v>0</v>
      </c>
      <c r="AF615">
        <v>0</v>
      </c>
      <c r="AG615">
        <v>0</v>
      </c>
      <c r="AH615" t="s">
        <v>50</v>
      </c>
      <c r="AJ615">
        <v>0</v>
      </c>
      <c r="AK615">
        <v>0</v>
      </c>
      <c r="AL615">
        <v>0</v>
      </c>
      <c r="AM615">
        <v>2</v>
      </c>
      <c r="AP615">
        <v>1</v>
      </c>
    </row>
    <row r="616" spans="1:43" hidden="1" x14ac:dyDescent="0.3">
      <c r="A616">
        <v>921</v>
      </c>
      <c r="B616" t="s">
        <v>3529</v>
      </c>
      <c r="C616">
        <v>1</v>
      </c>
      <c r="D616" t="s">
        <v>3530</v>
      </c>
      <c r="E616">
        <v>11</v>
      </c>
      <c r="F616" t="s">
        <v>38</v>
      </c>
      <c r="G616" t="s">
        <v>3531</v>
      </c>
      <c r="H616" t="s">
        <v>3532</v>
      </c>
      <c r="I616" t="s">
        <v>41</v>
      </c>
      <c r="J616" t="s">
        <v>479</v>
      </c>
      <c r="K616" t="s">
        <v>3533</v>
      </c>
      <c r="L616" t="s">
        <v>91</v>
      </c>
      <c r="M616" t="s">
        <v>4266</v>
      </c>
      <c r="N616" t="s">
        <v>45</v>
      </c>
      <c r="O616" t="s">
        <v>46</v>
      </c>
      <c r="P616" t="s">
        <v>167</v>
      </c>
      <c r="Q616" t="s">
        <v>70</v>
      </c>
      <c r="R616" t="s">
        <v>481</v>
      </c>
      <c r="S616" t="s">
        <v>481</v>
      </c>
      <c r="T616" t="s">
        <v>481</v>
      </c>
      <c r="U616" t="s">
        <v>482</v>
      </c>
      <c r="V616">
        <v>1032</v>
      </c>
      <c r="W616"/>
      <c r="X616">
        <v>0</v>
      </c>
      <c r="Y616">
        <v>0</v>
      </c>
      <c r="Z616">
        <v>2</v>
      </c>
      <c r="AA616">
        <v>1</v>
      </c>
      <c r="AB616">
        <v>2</v>
      </c>
      <c r="AC616">
        <v>0</v>
      </c>
      <c r="AD616">
        <v>0</v>
      </c>
      <c r="AE616">
        <v>0</v>
      </c>
      <c r="AF616">
        <v>0</v>
      </c>
      <c r="AG616">
        <v>0</v>
      </c>
      <c r="AH616" t="s">
        <v>50</v>
      </c>
      <c r="AJ616">
        <v>0</v>
      </c>
      <c r="AK616">
        <v>0</v>
      </c>
      <c r="AL616">
        <v>0</v>
      </c>
      <c r="AM616">
        <v>0</v>
      </c>
      <c r="AO616">
        <v>28544</v>
      </c>
      <c r="AP616">
        <v>0</v>
      </c>
      <c r="AQ616">
        <v>10.25923706839836</v>
      </c>
    </row>
    <row r="617" spans="1:43" hidden="1" x14ac:dyDescent="0.3">
      <c r="A617">
        <v>923</v>
      </c>
      <c r="B617" t="s">
        <v>3534</v>
      </c>
      <c r="C617">
        <v>12</v>
      </c>
      <c r="D617" t="s">
        <v>3535</v>
      </c>
      <c r="E617">
        <v>10</v>
      </c>
      <c r="F617" t="s">
        <v>38</v>
      </c>
      <c r="G617" t="s">
        <v>3536</v>
      </c>
      <c r="H617" t="s">
        <v>3537</v>
      </c>
      <c r="I617" t="s">
        <v>41</v>
      </c>
      <c r="J617" t="s">
        <v>797</v>
      </c>
      <c r="K617" t="s">
        <v>3538</v>
      </c>
      <c r="L617" t="s">
        <v>91</v>
      </c>
      <c r="M617" t="s">
        <v>4266</v>
      </c>
      <c r="N617" t="s">
        <v>45</v>
      </c>
      <c r="O617" t="s">
        <v>46</v>
      </c>
      <c r="P617" t="s">
        <v>47</v>
      </c>
      <c r="Q617" t="s">
        <v>211</v>
      </c>
      <c r="R617" t="s">
        <v>566</v>
      </c>
      <c r="S617" t="s">
        <v>566</v>
      </c>
      <c r="T617" t="s">
        <v>566</v>
      </c>
      <c r="U617" t="s">
        <v>567</v>
      </c>
      <c r="V617">
        <v>1015</v>
      </c>
      <c r="W617"/>
      <c r="X617">
        <v>0</v>
      </c>
      <c r="Y617">
        <v>0</v>
      </c>
      <c r="Z617">
        <v>3</v>
      </c>
      <c r="AA617">
        <v>1</v>
      </c>
      <c r="AB617">
        <v>0</v>
      </c>
      <c r="AC617">
        <v>0</v>
      </c>
      <c r="AD617">
        <v>3</v>
      </c>
      <c r="AE617">
        <v>0</v>
      </c>
      <c r="AF617">
        <v>0</v>
      </c>
      <c r="AG617">
        <v>0</v>
      </c>
      <c r="AH617" t="s">
        <v>2247</v>
      </c>
      <c r="AI617">
        <v>50</v>
      </c>
      <c r="AJ617">
        <v>0</v>
      </c>
      <c r="AK617">
        <v>0</v>
      </c>
      <c r="AL617">
        <v>1</v>
      </c>
      <c r="AM617">
        <v>0</v>
      </c>
      <c r="AP617">
        <v>0</v>
      </c>
    </row>
    <row r="618" spans="1:43" hidden="1" x14ac:dyDescent="0.3">
      <c r="A618">
        <v>924</v>
      </c>
      <c r="B618" t="s">
        <v>3534</v>
      </c>
      <c r="C618">
        <v>12</v>
      </c>
      <c r="D618" t="s">
        <v>2318</v>
      </c>
      <c r="E618">
        <v>10</v>
      </c>
      <c r="F618" t="s">
        <v>38</v>
      </c>
      <c r="G618" t="s">
        <v>3539</v>
      </c>
      <c r="H618" t="s">
        <v>3540</v>
      </c>
      <c r="I618" t="s">
        <v>99</v>
      </c>
      <c r="J618" t="s">
        <v>1013</v>
      </c>
      <c r="K618" t="s">
        <v>3541</v>
      </c>
      <c r="L618" t="s">
        <v>58</v>
      </c>
      <c r="M618" t="s">
        <v>4265</v>
      </c>
      <c r="N618" t="s">
        <v>45</v>
      </c>
      <c r="O618" t="s">
        <v>46</v>
      </c>
      <c r="P618" t="s">
        <v>70</v>
      </c>
      <c r="Q618" t="s">
        <v>70</v>
      </c>
      <c r="R618" t="s">
        <v>3542</v>
      </c>
      <c r="S618" t="s">
        <v>3542</v>
      </c>
      <c r="T618" t="s">
        <v>3542</v>
      </c>
      <c r="U618" t="s">
        <v>3543</v>
      </c>
      <c r="V618">
        <v>3701</v>
      </c>
      <c r="W618"/>
      <c r="X618">
        <v>3</v>
      </c>
      <c r="Y618">
        <v>0</v>
      </c>
      <c r="Z618">
        <v>3</v>
      </c>
      <c r="AA618">
        <v>0</v>
      </c>
      <c r="AB618">
        <v>0</v>
      </c>
      <c r="AC618">
        <v>0</v>
      </c>
      <c r="AD618">
        <v>0</v>
      </c>
      <c r="AE618">
        <v>0</v>
      </c>
      <c r="AF618">
        <v>0</v>
      </c>
      <c r="AG618">
        <v>0</v>
      </c>
      <c r="AH618" t="s">
        <v>50</v>
      </c>
      <c r="AJ618">
        <v>1</v>
      </c>
      <c r="AK618">
        <v>0</v>
      </c>
      <c r="AL618">
        <v>1</v>
      </c>
      <c r="AM618">
        <v>0</v>
      </c>
      <c r="AP618">
        <v>1</v>
      </c>
    </row>
    <row r="619" spans="1:43" hidden="1" x14ac:dyDescent="0.3">
      <c r="A619">
        <v>925</v>
      </c>
      <c r="B619" t="s">
        <v>3544</v>
      </c>
      <c r="C619">
        <v>12</v>
      </c>
      <c r="D619" t="s">
        <v>3545</v>
      </c>
      <c r="E619">
        <v>13</v>
      </c>
      <c r="F619" t="s">
        <v>38</v>
      </c>
      <c r="G619" t="s">
        <v>3546</v>
      </c>
      <c r="H619" t="s">
        <v>3547</v>
      </c>
      <c r="I619" t="s">
        <v>41</v>
      </c>
      <c r="J619" t="s">
        <v>296</v>
      </c>
      <c r="K619" t="s">
        <v>3548</v>
      </c>
      <c r="L619" t="s">
        <v>91</v>
      </c>
      <c r="M619" t="s">
        <v>4266</v>
      </c>
      <c r="N619" t="s">
        <v>45</v>
      </c>
      <c r="O619" t="s">
        <v>46</v>
      </c>
      <c r="P619" t="s">
        <v>47</v>
      </c>
      <c r="Q619" t="s">
        <v>47</v>
      </c>
      <c r="R619" t="s">
        <v>186</v>
      </c>
      <c r="S619" t="s">
        <v>186</v>
      </c>
      <c r="T619" t="s">
        <v>186</v>
      </c>
      <c r="U619" t="s">
        <v>187</v>
      </c>
      <c r="V619">
        <v>1100</v>
      </c>
      <c r="W619"/>
      <c r="X619">
        <v>3</v>
      </c>
      <c r="Y619">
        <v>0</v>
      </c>
      <c r="Z619">
        <v>3</v>
      </c>
      <c r="AA619">
        <v>0</v>
      </c>
      <c r="AB619">
        <v>0</v>
      </c>
      <c r="AC619">
        <v>0</v>
      </c>
      <c r="AD619">
        <v>0</v>
      </c>
      <c r="AE619">
        <v>0</v>
      </c>
      <c r="AF619">
        <v>0</v>
      </c>
      <c r="AG619">
        <v>0</v>
      </c>
      <c r="AH619" t="s">
        <v>3549</v>
      </c>
      <c r="AI619">
        <v>2</v>
      </c>
      <c r="AJ619">
        <v>0</v>
      </c>
      <c r="AK619">
        <v>0</v>
      </c>
      <c r="AL619">
        <v>2</v>
      </c>
      <c r="AM619">
        <v>0</v>
      </c>
      <c r="AP619">
        <v>1</v>
      </c>
    </row>
    <row r="620" spans="1:43" hidden="1" x14ac:dyDescent="0.3">
      <c r="A620">
        <v>927</v>
      </c>
      <c r="B620" t="s">
        <v>3550</v>
      </c>
      <c r="C620">
        <v>12</v>
      </c>
      <c r="D620" t="s">
        <v>2307</v>
      </c>
      <c r="E620">
        <v>16</v>
      </c>
      <c r="F620" t="s">
        <v>53</v>
      </c>
      <c r="G620" t="s">
        <v>3551</v>
      </c>
      <c r="H620" t="s">
        <v>3552</v>
      </c>
      <c r="I620" t="s">
        <v>41</v>
      </c>
      <c r="J620" t="s">
        <v>479</v>
      </c>
      <c r="K620" t="s">
        <v>3553</v>
      </c>
      <c r="L620" t="s">
        <v>122</v>
      </c>
      <c r="M620" t="s">
        <v>4264</v>
      </c>
      <c r="N620" t="s">
        <v>45</v>
      </c>
      <c r="O620" t="s">
        <v>46</v>
      </c>
      <c r="P620" t="s">
        <v>47</v>
      </c>
      <c r="Q620" t="s">
        <v>47</v>
      </c>
      <c r="R620" t="s">
        <v>59</v>
      </c>
      <c r="S620" t="s">
        <v>59</v>
      </c>
      <c r="T620" t="s">
        <v>59</v>
      </c>
      <c r="U620" t="s">
        <v>60</v>
      </c>
      <c r="V620">
        <v>1174</v>
      </c>
      <c r="W620"/>
      <c r="X620">
        <v>0</v>
      </c>
      <c r="Y620">
        <v>1</v>
      </c>
      <c r="Z620">
        <v>3</v>
      </c>
      <c r="AA620">
        <v>0</v>
      </c>
      <c r="AB620">
        <v>3</v>
      </c>
      <c r="AC620">
        <v>3</v>
      </c>
      <c r="AD620">
        <v>0</v>
      </c>
      <c r="AE620">
        <v>3</v>
      </c>
      <c r="AF620">
        <v>0</v>
      </c>
      <c r="AG620">
        <v>0</v>
      </c>
      <c r="AH620" t="s">
        <v>50</v>
      </c>
      <c r="AJ620">
        <v>0</v>
      </c>
      <c r="AK620">
        <v>0</v>
      </c>
      <c r="AL620">
        <v>0</v>
      </c>
      <c r="AM620">
        <v>0</v>
      </c>
      <c r="AP620">
        <v>0</v>
      </c>
    </row>
    <row r="621" spans="1:43" hidden="1" x14ac:dyDescent="0.3">
      <c r="A621">
        <v>928</v>
      </c>
      <c r="B621" t="s">
        <v>3554</v>
      </c>
      <c r="C621">
        <v>12</v>
      </c>
      <c r="D621" t="s">
        <v>3555</v>
      </c>
      <c r="E621">
        <v>14</v>
      </c>
      <c r="F621" t="s">
        <v>38</v>
      </c>
      <c r="G621" t="s">
        <v>3556</v>
      </c>
      <c r="H621" t="s">
        <v>3557</v>
      </c>
      <c r="I621" t="s">
        <v>2618</v>
      </c>
      <c r="J621" t="s">
        <v>3558</v>
      </c>
      <c r="K621" t="s">
        <v>3559</v>
      </c>
      <c r="L621" t="s">
        <v>122</v>
      </c>
      <c r="M621" t="s">
        <v>4264</v>
      </c>
      <c r="N621" t="s">
        <v>45</v>
      </c>
      <c r="O621" t="s">
        <v>46</v>
      </c>
      <c r="P621" t="s">
        <v>211</v>
      </c>
      <c r="Q621" t="s">
        <v>139</v>
      </c>
      <c r="R621" t="s">
        <v>1049</v>
      </c>
      <c r="V621"/>
      <c r="W621"/>
      <c r="X621">
        <v>0</v>
      </c>
      <c r="Y621">
        <v>0</v>
      </c>
      <c r="Z621">
        <v>0</v>
      </c>
      <c r="AA621">
        <v>0</v>
      </c>
      <c r="AB621">
        <v>0</v>
      </c>
      <c r="AC621">
        <v>0</v>
      </c>
      <c r="AD621">
        <v>0</v>
      </c>
      <c r="AE621">
        <v>0</v>
      </c>
      <c r="AF621">
        <v>0</v>
      </c>
      <c r="AG621">
        <v>1</v>
      </c>
      <c r="AH621" t="s">
        <v>50</v>
      </c>
      <c r="AJ621">
        <v>0</v>
      </c>
      <c r="AK621">
        <v>0</v>
      </c>
      <c r="AL621">
        <v>3</v>
      </c>
      <c r="AM621">
        <v>0</v>
      </c>
      <c r="AP621">
        <v>1</v>
      </c>
    </row>
    <row r="622" spans="1:43" x14ac:dyDescent="0.3">
      <c r="A622">
        <v>930</v>
      </c>
      <c r="B622" t="s">
        <v>3560</v>
      </c>
      <c r="C622">
        <v>12</v>
      </c>
      <c r="D622" t="s">
        <v>3561</v>
      </c>
      <c r="E622">
        <v>13</v>
      </c>
      <c r="F622" t="s">
        <v>38</v>
      </c>
      <c r="G622" t="s">
        <v>3562</v>
      </c>
      <c r="H622" t="s">
        <v>3563</v>
      </c>
      <c r="I622" t="s">
        <v>41</v>
      </c>
      <c r="J622" t="s">
        <v>479</v>
      </c>
      <c r="K622" t="s">
        <v>3564</v>
      </c>
      <c r="L622" t="s">
        <v>91</v>
      </c>
      <c r="M622" t="s">
        <v>4266</v>
      </c>
      <c r="N622" t="s">
        <v>45</v>
      </c>
      <c r="O622" t="s">
        <v>69</v>
      </c>
      <c r="P622" t="s">
        <v>70</v>
      </c>
      <c r="Q622" t="s">
        <v>70</v>
      </c>
      <c r="R622" t="s">
        <v>3565</v>
      </c>
      <c r="S622" t="s">
        <v>3565</v>
      </c>
      <c r="T622" t="s">
        <v>3565</v>
      </c>
      <c r="U622" t="s">
        <v>3566</v>
      </c>
      <c r="V622" s="5">
        <v>34</v>
      </c>
      <c r="W622" s="5" t="str">
        <f>TEXT(V622,"000000")</f>
        <v>000034</v>
      </c>
      <c r="X622">
        <v>0</v>
      </c>
      <c r="Y622">
        <v>0</v>
      </c>
      <c r="Z622">
        <v>0</v>
      </c>
      <c r="AA622">
        <v>3</v>
      </c>
      <c r="AB622">
        <v>2</v>
      </c>
      <c r="AC622">
        <v>0</v>
      </c>
      <c r="AD622">
        <v>0</v>
      </c>
      <c r="AE622">
        <v>0</v>
      </c>
      <c r="AF622">
        <v>0</v>
      </c>
      <c r="AG622">
        <v>0</v>
      </c>
      <c r="AH622" t="s">
        <v>50</v>
      </c>
      <c r="AJ622">
        <v>0</v>
      </c>
      <c r="AK622">
        <v>0</v>
      </c>
      <c r="AL622">
        <v>1</v>
      </c>
      <c r="AM622">
        <v>0</v>
      </c>
      <c r="AO622">
        <v>1050</v>
      </c>
      <c r="AP622">
        <v>0</v>
      </c>
      <c r="AQ622">
        <v>6.9574973708769514</v>
      </c>
    </row>
    <row r="623" spans="1:43" hidden="1" x14ac:dyDescent="0.3">
      <c r="A623">
        <v>932</v>
      </c>
      <c r="B623" t="s">
        <v>3567</v>
      </c>
      <c r="C623">
        <v>11</v>
      </c>
      <c r="D623" t="s">
        <v>3568</v>
      </c>
      <c r="E623">
        <v>0</v>
      </c>
      <c r="F623" t="s">
        <v>162</v>
      </c>
      <c r="G623" t="s">
        <v>3569</v>
      </c>
      <c r="H623" t="s">
        <v>3570</v>
      </c>
      <c r="I623" t="s">
        <v>192</v>
      </c>
      <c r="J623" t="s">
        <v>242</v>
      </c>
      <c r="K623" t="s">
        <v>3571</v>
      </c>
      <c r="L623" t="s">
        <v>91</v>
      </c>
      <c r="M623" t="s">
        <v>4266</v>
      </c>
      <c r="N623" t="s">
        <v>45</v>
      </c>
      <c r="O623" t="s">
        <v>46</v>
      </c>
      <c r="P623" t="s">
        <v>47</v>
      </c>
      <c r="Q623" t="s">
        <v>47</v>
      </c>
      <c r="R623" t="s">
        <v>3399</v>
      </c>
      <c r="S623" t="s">
        <v>180</v>
      </c>
      <c r="T623" t="s">
        <v>180</v>
      </c>
      <c r="U623" t="s">
        <v>181</v>
      </c>
      <c r="V623">
        <v>1155</v>
      </c>
      <c r="W623"/>
      <c r="X623">
        <v>3</v>
      </c>
      <c r="Y623">
        <v>2</v>
      </c>
      <c r="Z623">
        <v>3</v>
      </c>
      <c r="AA623">
        <v>0</v>
      </c>
      <c r="AB623">
        <v>0</v>
      </c>
      <c r="AC623">
        <v>0</v>
      </c>
      <c r="AD623">
        <v>0</v>
      </c>
      <c r="AE623">
        <v>0</v>
      </c>
      <c r="AF623">
        <v>0</v>
      </c>
      <c r="AG623">
        <v>0</v>
      </c>
      <c r="AH623" t="s">
        <v>3572</v>
      </c>
      <c r="AI623">
        <v>1000</v>
      </c>
      <c r="AJ623">
        <v>0</v>
      </c>
      <c r="AK623">
        <v>0</v>
      </c>
      <c r="AL623">
        <v>0</v>
      </c>
      <c r="AM623">
        <v>0</v>
      </c>
      <c r="AP623">
        <v>0</v>
      </c>
    </row>
    <row r="624" spans="1:43" x14ac:dyDescent="0.3">
      <c r="A624">
        <v>934</v>
      </c>
      <c r="B624" t="s">
        <v>3573</v>
      </c>
      <c r="C624">
        <v>11</v>
      </c>
      <c r="D624" t="s">
        <v>1947</v>
      </c>
      <c r="E624">
        <v>18</v>
      </c>
      <c r="F624" t="s">
        <v>53</v>
      </c>
      <c r="G624" t="s">
        <v>3574</v>
      </c>
      <c r="H624" t="s">
        <v>3575</v>
      </c>
      <c r="I624" t="s">
        <v>127</v>
      </c>
      <c r="J624" t="s">
        <v>3576</v>
      </c>
      <c r="K624" t="s">
        <v>3577</v>
      </c>
      <c r="L624" t="s">
        <v>91</v>
      </c>
      <c r="M624" t="s">
        <v>4266</v>
      </c>
      <c r="N624" t="s">
        <v>45</v>
      </c>
      <c r="O624" t="s">
        <v>69</v>
      </c>
      <c r="P624" t="s">
        <v>47</v>
      </c>
      <c r="Q624" t="s">
        <v>139</v>
      </c>
      <c r="R624" t="s">
        <v>1041</v>
      </c>
      <c r="S624" t="s">
        <v>1041</v>
      </c>
      <c r="T624" t="s">
        <v>1041</v>
      </c>
      <c r="U624" t="s">
        <v>1042</v>
      </c>
      <c r="V624" s="5">
        <v>684</v>
      </c>
      <c r="W624" s="5" t="str">
        <f t="shared" ref="W624:W626" si="75">TEXT(V624,"000000")</f>
        <v>000684</v>
      </c>
      <c r="X624">
        <v>0</v>
      </c>
      <c r="Y624">
        <v>1</v>
      </c>
      <c r="Z624">
        <v>3</v>
      </c>
      <c r="AA624">
        <v>0</v>
      </c>
      <c r="AB624">
        <v>0</v>
      </c>
      <c r="AC624">
        <v>0</v>
      </c>
      <c r="AD624">
        <v>0</v>
      </c>
      <c r="AE624">
        <v>0</v>
      </c>
      <c r="AF624">
        <v>0</v>
      </c>
      <c r="AG624">
        <v>0</v>
      </c>
      <c r="AH624" t="s">
        <v>3578</v>
      </c>
      <c r="AI624">
        <v>0.5</v>
      </c>
      <c r="AJ624">
        <v>0</v>
      </c>
      <c r="AK624">
        <v>0</v>
      </c>
      <c r="AL624">
        <v>0</v>
      </c>
      <c r="AM624">
        <v>0</v>
      </c>
      <c r="AP624">
        <v>0</v>
      </c>
    </row>
    <row r="625" spans="1:43" x14ac:dyDescent="0.3">
      <c r="A625">
        <v>937</v>
      </c>
      <c r="B625" t="s">
        <v>3579</v>
      </c>
      <c r="C625">
        <v>11</v>
      </c>
      <c r="D625" t="s">
        <v>3580</v>
      </c>
      <c r="E625">
        <v>15</v>
      </c>
      <c r="F625" t="s">
        <v>53</v>
      </c>
      <c r="G625" t="s">
        <v>3581</v>
      </c>
      <c r="H625" t="s">
        <v>3582</v>
      </c>
      <c r="I625" t="s">
        <v>41</v>
      </c>
      <c r="J625" t="s">
        <v>797</v>
      </c>
      <c r="K625" t="s">
        <v>3583</v>
      </c>
      <c r="L625" t="s">
        <v>58</v>
      </c>
      <c r="M625" t="s">
        <v>4265</v>
      </c>
      <c r="N625" t="s">
        <v>45</v>
      </c>
      <c r="O625" t="s">
        <v>69</v>
      </c>
      <c r="P625" t="s">
        <v>47</v>
      </c>
      <c r="Q625" t="s">
        <v>47</v>
      </c>
      <c r="R625" t="s">
        <v>252</v>
      </c>
      <c r="S625" t="s">
        <v>252</v>
      </c>
      <c r="T625" t="s">
        <v>252</v>
      </c>
      <c r="U625" t="s">
        <v>253</v>
      </c>
      <c r="V625" s="5">
        <v>1049</v>
      </c>
      <c r="W625" s="5" t="str">
        <f t="shared" si="75"/>
        <v>001049</v>
      </c>
      <c r="X625">
        <v>3</v>
      </c>
      <c r="Y625">
        <v>2</v>
      </c>
      <c r="Z625">
        <v>3</v>
      </c>
      <c r="AA625">
        <v>3</v>
      </c>
      <c r="AB625">
        <v>0</v>
      </c>
      <c r="AC625">
        <v>0</v>
      </c>
      <c r="AD625">
        <v>0</v>
      </c>
      <c r="AE625">
        <v>0</v>
      </c>
      <c r="AF625">
        <v>0</v>
      </c>
      <c r="AG625">
        <v>0</v>
      </c>
      <c r="AH625" t="s">
        <v>3584</v>
      </c>
      <c r="AI625">
        <v>0.2</v>
      </c>
      <c r="AJ625">
        <v>0</v>
      </c>
      <c r="AK625">
        <v>0</v>
      </c>
      <c r="AL625">
        <v>1</v>
      </c>
      <c r="AM625">
        <v>0</v>
      </c>
      <c r="AP625">
        <v>0</v>
      </c>
    </row>
    <row r="626" spans="1:43" x14ac:dyDescent="0.3">
      <c r="A626">
        <v>938</v>
      </c>
      <c r="B626" t="s">
        <v>3585</v>
      </c>
      <c r="C626">
        <v>10</v>
      </c>
      <c r="D626" t="s">
        <v>3586</v>
      </c>
      <c r="E626">
        <v>5</v>
      </c>
      <c r="F626" t="s">
        <v>162</v>
      </c>
      <c r="G626" t="s">
        <v>3587</v>
      </c>
      <c r="H626" t="s">
        <v>3588</v>
      </c>
      <c r="I626" t="s">
        <v>114</v>
      </c>
      <c r="J626" t="s">
        <v>3045</v>
      </c>
      <c r="K626" t="s">
        <v>3589</v>
      </c>
      <c r="L626" t="s">
        <v>91</v>
      </c>
      <c r="M626" t="s">
        <v>4266</v>
      </c>
      <c r="N626" t="s">
        <v>45</v>
      </c>
      <c r="O626" t="s">
        <v>69</v>
      </c>
      <c r="P626" t="s">
        <v>211</v>
      </c>
      <c r="Q626" t="s">
        <v>70</v>
      </c>
      <c r="R626" t="s">
        <v>481</v>
      </c>
      <c r="S626" t="s">
        <v>481</v>
      </c>
      <c r="T626" t="s">
        <v>481</v>
      </c>
      <c r="U626" t="s">
        <v>482</v>
      </c>
      <c r="V626" s="5">
        <v>1032</v>
      </c>
      <c r="W626" s="5" t="str">
        <f t="shared" si="75"/>
        <v>001032</v>
      </c>
      <c r="X626">
        <v>0</v>
      </c>
      <c r="Y626">
        <v>0</v>
      </c>
      <c r="Z626">
        <v>2</v>
      </c>
      <c r="AA626">
        <v>1</v>
      </c>
      <c r="AB626">
        <v>2</v>
      </c>
      <c r="AC626">
        <v>0</v>
      </c>
      <c r="AD626">
        <v>0</v>
      </c>
      <c r="AE626">
        <v>0</v>
      </c>
      <c r="AF626">
        <v>0</v>
      </c>
      <c r="AG626">
        <v>0</v>
      </c>
      <c r="AH626" t="s">
        <v>2112</v>
      </c>
      <c r="AI626">
        <v>1000</v>
      </c>
      <c r="AJ626">
        <v>0</v>
      </c>
      <c r="AK626">
        <v>0</v>
      </c>
      <c r="AL626">
        <v>1</v>
      </c>
      <c r="AM626">
        <v>0</v>
      </c>
      <c r="AN626" t="s">
        <v>168</v>
      </c>
      <c r="AP626">
        <v>0</v>
      </c>
    </row>
    <row r="627" spans="1:43" hidden="1" x14ac:dyDescent="0.3">
      <c r="A627">
        <v>940</v>
      </c>
      <c r="B627" t="s">
        <v>3590</v>
      </c>
      <c r="C627">
        <v>10</v>
      </c>
      <c r="D627" t="s">
        <v>2566</v>
      </c>
      <c r="E627">
        <v>17</v>
      </c>
      <c r="F627" t="s">
        <v>53</v>
      </c>
      <c r="G627" t="s">
        <v>3230</v>
      </c>
      <c r="H627" t="s">
        <v>3591</v>
      </c>
      <c r="I627" t="s">
        <v>88</v>
      </c>
      <c r="J627" t="s">
        <v>738</v>
      </c>
      <c r="K627" t="s">
        <v>3592</v>
      </c>
      <c r="L627" t="s">
        <v>122</v>
      </c>
      <c r="M627" t="s">
        <v>4264</v>
      </c>
      <c r="N627" t="s">
        <v>45</v>
      </c>
      <c r="O627" t="s">
        <v>46</v>
      </c>
      <c r="P627" t="s">
        <v>47</v>
      </c>
      <c r="Q627" t="s">
        <v>47</v>
      </c>
      <c r="R627" t="s">
        <v>2276</v>
      </c>
      <c r="S627" t="s">
        <v>1007</v>
      </c>
      <c r="T627" t="s">
        <v>1007</v>
      </c>
      <c r="U627" t="s">
        <v>1008</v>
      </c>
      <c r="V627">
        <v>561</v>
      </c>
      <c r="W627"/>
      <c r="X627">
        <v>0</v>
      </c>
      <c r="Y627">
        <v>1</v>
      </c>
      <c r="Z627">
        <v>3</v>
      </c>
      <c r="AA627">
        <v>1</v>
      </c>
      <c r="AB627">
        <v>3</v>
      </c>
      <c r="AC627">
        <v>3</v>
      </c>
      <c r="AD627">
        <v>0</v>
      </c>
      <c r="AE627">
        <v>2</v>
      </c>
      <c r="AF627">
        <v>0</v>
      </c>
      <c r="AG627">
        <v>0</v>
      </c>
      <c r="AH627" t="s">
        <v>3002</v>
      </c>
      <c r="AI627">
        <v>10</v>
      </c>
      <c r="AJ627">
        <v>0</v>
      </c>
      <c r="AK627">
        <v>0</v>
      </c>
      <c r="AL627">
        <v>2</v>
      </c>
      <c r="AM627">
        <v>0</v>
      </c>
      <c r="AP627">
        <v>1</v>
      </c>
    </row>
    <row r="628" spans="1:43" hidden="1" x14ac:dyDescent="0.3">
      <c r="A628">
        <v>944</v>
      </c>
      <c r="B628" t="s">
        <v>3593</v>
      </c>
      <c r="C628">
        <v>10</v>
      </c>
      <c r="D628" t="s">
        <v>3594</v>
      </c>
      <c r="E628">
        <v>21</v>
      </c>
      <c r="F628" t="s">
        <v>53</v>
      </c>
      <c r="G628" t="s">
        <v>3480</v>
      </c>
      <c r="H628" t="s">
        <v>3595</v>
      </c>
      <c r="I628" t="s">
        <v>41</v>
      </c>
      <c r="J628" t="s">
        <v>797</v>
      </c>
      <c r="K628" t="s">
        <v>3596</v>
      </c>
      <c r="L628" t="s">
        <v>122</v>
      </c>
      <c r="M628" t="s">
        <v>4264</v>
      </c>
      <c r="N628" t="s">
        <v>45</v>
      </c>
      <c r="O628" t="s">
        <v>46</v>
      </c>
      <c r="P628" t="s">
        <v>211</v>
      </c>
      <c r="Q628" t="s">
        <v>167</v>
      </c>
      <c r="R628" t="s">
        <v>481</v>
      </c>
      <c r="S628" t="s">
        <v>481</v>
      </c>
      <c r="T628" t="s">
        <v>481</v>
      </c>
      <c r="U628" t="s">
        <v>482</v>
      </c>
      <c r="V628">
        <v>1032</v>
      </c>
      <c r="W628"/>
      <c r="X628">
        <v>0</v>
      </c>
      <c r="Y628">
        <v>0</v>
      </c>
      <c r="Z628">
        <v>2</v>
      </c>
      <c r="AA628">
        <v>1</v>
      </c>
      <c r="AB628">
        <v>2</v>
      </c>
      <c r="AC628">
        <v>0</v>
      </c>
      <c r="AD628">
        <v>0</v>
      </c>
      <c r="AE628">
        <v>0</v>
      </c>
      <c r="AF628">
        <v>0</v>
      </c>
      <c r="AG628">
        <v>0</v>
      </c>
      <c r="AH628" t="s">
        <v>50</v>
      </c>
      <c r="AJ628">
        <v>0</v>
      </c>
      <c r="AK628">
        <v>0</v>
      </c>
      <c r="AL628">
        <v>1</v>
      </c>
      <c r="AM628">
        <v>0</v>
      </c>
      <c r="AO628">
        <v>15000</v>
      </c>
      <c r="AP628">
        <v>0</v>
      </c>
      <c r="AQ628">
        <v>9.6158721445288897</v>
      </c>
    </row>
    <row r="629" spans="1:43" hidden="1" x14ac:dyDescent="0.3">
      <c r="A629">
        <v>947</v>
      </c>
      <c r="B629" t="s">
        <v>3597</v>
      </c>
      <c r="C629">
        <v>9</v>
      </c>
      <c r="D629" t="s">
        <v>239</v>
      </c>
      <c r="E629">
        <v>10</v>
      </c>
      <c r="F629" t="s">
        <v>38</v>
      </c>
      <c r="G629" t="s">
        <v>3598</v>
      </c>
      <c r="H629" t="s">
        <v>3599</v>
      </c>
      <c r="I629" t="s">
        <v>41</v>
      </c>
      <c r="J629" t="s">
        <v>173</v>
      </c>
      <c r="K629" t="s">
        <v>3600</v>
      </c>
      <c r="L629" t="s">
        <v>91</v>
      </c>
      <c r="M629" t="s">
        <v>4266</v>
      </c>
      <c r="N629" t="s">
        <v>45</v>
      </c>
      <c r="O629" t="s">
        <v>46</v>
      </c>
      <c r="P629" t="s">
        <v>47</v>
      </c>
      <c r="Q629" t="s">
        <v>47</v>
      </c>
      <c r="R629" t="s">
        <v>3601</v>
      </c>
      <c r="S629" t="s">
        <v>3601</v>
      </c>
      <c r="T629" t="s">
        <v>3601</v>
      </c>
      <c r="U629" t="s">
        <v>3602</v>
      </c>
      <c r="V629"/>
      <c r="W629"/>
      <c r="X629">
        <v>0</v>
      </c>
      <c r="Y629">
        <v>0</v>
      </c>
      <c r="Z629">
        <v>0</v>
      </c>
      <c r="AA629">
        <v>0</v>
      </c>
      <c r="AB629">
        <v>0</v>
      </c>
      <c r="AC629">
        <v>0</v>
      </c>
      <c r="AD629">
        <v>0</v>
      </c>
      <c r="AE629">
        <v>0</v>
      </c>
      <c r="AF629">
        <v>0</v>
      </c>
      <c r="AG629">
        <v>1</v>
      </c>
      <c r="AH629" t="s">
        <v>3603</v>
      </c>
      <c r="AI629">
        <v>30</v>
      </c>
      <c r="AJ629">
        <v>0</v>
      </c>
      <c r="AK629">
        <v>0</v>
      </c>
      <c r="AL629">
        <v>3</v>
      </c>
      <c r="AM629">
        <v>0</v>
      </c>
      <c r="AP629">
        <v>1</v>
      </c>
    </row>
    <row r="630" spans="1:43" x14ac:dyDescent="0.3">
      <c r="A630">
        <v>948</v>
      </c>
      <c r="B630" t="s">
        <v>3604</v>
      </c>
      <c r="C630">
        <v>9</v>
      </c>
      <c r="D630" t="s">
        <v>3515</v>
      </c>
      <c r="E630">
        <v>9</v>
      </c>
      <c r="F630" t="s">
        <v>38</v>
      </c>
      <c r="G630" t="s">
        <v>3605</v>
      </c>
      <c r="H630" t="s">
        <v>3606</v>
      </c>
      <c r="I630" t="s">
        <v>136</v>
      </c>
      <c r="J630" t="s">
        <v>165</v>
      </c>
      <c r="K630" t="s">
        <v>3607</v>
      </c>
      <c r="L630" t="s">
        <v>91</v>
      </c>
      <c r="M630" t="s">
        <v>4266</v>
      </c>
      <c r="N630" t="s">
        <v>45</v>
      </c>
      <c r="O630" t="s">
        <v>69</v>
      </c>
      <c r="P630" t="s">
        <v>167</v>
      </c>
      <c r="Q630" t="s">
        <v>167</v>
      </c>
      <c r="R630" t="s">
        <v>481</v>
      </c>
      <c r="S630" t="s">
        <v>481</v>
      </c>
      <c r="T630" t="s">
        <v>481</v>
      </c>
      <c r="U630" t="s">
        <v>482</v>
      </c>
      <c r="V630" s="5">
        <v>1032</v>
      </c>
      <c r="W630" s="5" t="str">
        <f t="shared" ref="W630:W631" si="76">TEXT(V630,"000000")</f>
        <v>001032</v>
      </c>
      <c r="X630">
        <v>0</v>
      </c>
      <c r="Y630">
        <v>0</v>
      </c>
      <c r="Z630">
        <v>2</v>
      </c>
      <c r="AA630">
        <v>1</v>
      </c>
      <c r="AB630">
        <v>2</v>
      </c>
      <c r="AC630">
        <v>0</v>
      </c>
      <c r="AD630">
        <v>0</v>
      </c>
      <c r="AE630">
        <v>0</v>
      </c>
      <c r="AF630">
        <v>0</v>
      </c>
      <c r="AG630">
        <v>0</v>
      </c>
      <c r="AH630" t="s">
        <v>2265</v>
      </c>
      <c r="AI630">
        <v>18</v>
      </c>
      <c r="AJ630">
        <v>0</v>
      </c>
      <c r="AK630">
        <v>0</v>
      </c>
      <c r="AL630">
        <v>1</v>
      </c>
      <c r="AM630">
        <v>0</v>
      </c>
      <c r="AO630">
        <v>1116</v>
      </c>
      <c r="AP630">
        <v>0</v>
      </c>
      <c r="AQ630">
        <v>7.0184017990692009</v>
      </c>
    </row>
    <row r="631" spans="1:43" x14ac:dyDescent="0.3">
      <c r="A631">
        <v>949</v>
      </c>
      <c r="B631" t="s">
        <v>3608</v>
      </c>
      <c r="C631">
        <v>9</v>
      </c>
      <c r="D631" t="s">
        <v>4257</v>
      </c>
      <c r="E631" t="s">
        <v>4257</v>
      </c>
      <c r="F631" t="s">
        <v>4257</v>
      </c>
      <c r="G631" t="s">
        <v>3609</v>
      </c>
      <c r="H631" t="s">
        <v>3610</v>
      </c>
      <c r="I631" t="s">
        <v>41</v>
      </c>
      <c r="J631" t="s">
        <v>712</v>
      </c>
      <c r="K631" t="s">
        <v>3611</v>
      </c>
      <c r="L631" t="s">
        <v>91</v>
      </c>
      <c r="M631" t="s">
        <v>4266</v>
      </c>
      <c r="N631" t="s">
        <v>45</v>
      </c>
      <c r="O631" t="s">
        <v>69</v>
      </c>
      <c r="P631" t="s">
        <v>47</v>
      </c>
      <c r="Q631" t="s">
        <v>47</v>
      </c>
      <c r="R631" t="s">
        <v>2073</v>
      </c>
      <c r="S631" t="s">
        <v>2073</v>
      </c>
      <c r="T631" t="s">
        <v>2073</v>
      </c>
      <c r="U631" t="s">
        <v>2074</v>
      </c>
      <c r="V631" s="5">
        <v>118</v>
      </c>
      <c r="W631" s="5" t="str">
        <f t="shared" si="76"/>
        <v>000118</v>
      </c>
      <c r="X631">
        <v>0</v>
      </c>
      <c r="Y631">
        <v>0</v>
      </c>
      <c r="Z631">
        <v>2</v>
      </c>
      <c r="AA631">
        <v>1</v>
      </c>
      <c r="AB631">
        <v>2</v>
      </c>
      <c r="AC631">
        <v>0</v>
      </c>
      <c r="AD631">
        <v>0</v>
      </c>
      <c r="AE631">
        <v>0</v>
      </c>
      <c r="AF631">
        <v>0</v>
      </c>
      <c r="AG631">
        <v>0</v>
      </c>
      <c r="AH631" t="s">
        <v>2247</v>
      </c>
      <c r="AI631">
        <v>50</v>
      </c>
      <c r="AJ631">
        <v>0</v>
      </c>
      <c r="AK631">
        <v>0</v>
      </c>
      <c r="AL631">
        <v>0</v>
      </c>
      <c r="AM631">
        <v>0</v>
      </c>
      <c r="AN631" t="s">
        <v>1531</v>
      </c>
      <c r="AP631">
        <v>0</v>
      </c>
    </row>
    <row r="632" spans="1:43" hidden="1" x14ac:dyDescent="0.3">
      <c r="A632">
        <v>950</v>
      </c>
      <c r="B632" t="s">
        <v>3612</v>
      </c>
      <c r="C632">
        <v>9</v>
      </c>
      <c r="D632" t="s">
        <v>3613</v>
      </c>
      <c r="E632">
        <v>9</v>
      </c>
      <c r="F632" t="s">
        <v>38</v>
      </c>
      <c r="G632" t="s">
        <v>3614</v>
      </c>
      <c r="H632" t="s">
        <v>3615</v>
      </c>
      <c r="I632" t="s">
        <v>41</v>
      </c>
      <c r="J632" t="s">
        <v>479</v>
      </c>
      <c r="K632" t="s">
        <v>3616</v>
      </c>
      <c r="L632" t="s">
        <v>58</v>
      </c>
      <c r="M632" t="s">
        <v>4265</v>
      </c>
      <c r="N632" t="s">
        <v>45</v>
      </c>
      <c r="O632" t="s">
        <v>46</v>
      </c>
      <c r="P632" t="s">
        <v>47</v>
      </c>
      <c r="Q632" t="s">
        <v>47</v>
      </c>
      <c r="R632" t="s">
        <v>2490</v>
      </c>
      <c r="S632" t="s">
        <v>2490</v>
      </c>
      <c r="T632" t="s">
        <v>2490</v>
      </c>
      <c r="U632" t="s">
        <v>2491</v>
      </c>
      <c r="V632">
        <v>1097</v>
      </c>
      <c r="W632"/>
      <c r="X632">
        <v>0</v>
      </c>
      <c r="Y632">
        <v>2</v>
      </c>
      <c r="Z632">
        <v>3</v>
      </c>
      <c r="AA632">
        <v>3</v>
      </c>
      <c r="AB632">
        <v>3</v>
      </c>
      <c r="AC632">
        <v>0</v>
      </c>
      <c r="AD632">
        <v>0</v>
      </c>
      <c r="AE632">
        <v>3</v>
      </c>
      <c r="AF632">
        <v>0</v>
      </c>
      <c r="AG632">
        <v>0</v>
      </c>
      <c r="AH632" t="s">
        <v>1636</v>
      </c>
      <c r="AI632">
        <v>100</v>
      </c>
      <c r="AJ632">
        <v>0</v>
      </c>
      <c r="AK632">
        <v>0</v>
      </c>
      <c r="AL632">
        <v>1</v>
      </c>
      <c r="AM632">
        <v>0</v>
      </c>
      <c r="AN632" t="s">
        <v>1531</v>
      </c>
      <c r="AP632">
        <v>0</v>
      </c>
    </row>
    <row r="633" spans="1:43" hidden="1" x14ac:dyDescent="0.3">
      <c r="A633">
        <v>952</v>
      </c>
      <c r="B633" t="s">
        <v>3617</v>
      </c>
      <c r="C633">
        <v>9</v>
      </c>
      <c r="D633" t="s">
        <v>3618</v>
      </c>
      <c r="E633">
        <v>19</v>
      </c>
      <c r="F633" t="s">
        <v>53</v>
      </c>
      <c r="G633" t="s">
        <v>3619</v>
      </c>
      <c r="H633" t="s">
        <v>3620</v>
      </c>
      <c r="I633" t="s">
        <v>127</v>
      </c>
      <c r="J633" t="s">
        <v>1780</v>
      </c>
      <c r="K633" t="s">
        <v>3621</v>
      </c>
      <c r="L633" t="s">
        <v>122</v>
      </c>
      <c r="M633" t="s">
        <v>4264</v>
      </c>
      <c r="N633" t="s">
        <v>45</v>
      </c>
      <c r="O633" t="s">
        <v>46</v>
      </c>
      <c r="P633" t="s">
        <v>70</v>
      </c>
      <c r="Q633" t="s">
        <v>70</v>
      </c>
      <c r="R633" t="s">
        <v>3622</v>
      </c>
      <c r="S633" t="s">
        <v>3622</v>
      </c>
      <c r="T633" t="s">
        <v>3623</v>
      </c>
      <c r="U633" t="s">
        <v>3624</v>
      </c>
      <c r="V633">
        <v>185</v>
      </c>
      <c r="W633"/>
      <c r="X633">
        <v>0</v>
      </c>
      <c r="Y633">
        <v>1</v>
      </c>
      <c r="Z633">
        <v>0</v>
      </c>
      <c r="AA633">
        <v>1</v>
      </c>
      <c r="AB633">
        <v>0</v>
      </c>
      <c r="AC633">
        <v>0</v>
      </c>
      <c r="AD633">
        <v>0</v>
      </c>
      <c r="AE633">
        <v>0</v>
      </c>
      <c r="AF633">
        <v>0</v>
      </c>
      <c r="AG633">
        <v>0</v>
      </c>
      <c r="AH633" t="s">
        <v>3625</v>
      </c>
      <c r="AI633">
        <v>1800</v>
      </c>
      <c r="AJ633">
        <v>0</v>
      </c>
      <c r="AK633">
        <v>0</v>
      </c>
      <c r="AL633">
        <v>0</v>
      </c>
      <c r="AM633">
        <v>0</v>
      </c>
      <c r="AP633">
        <v>0</v>
      </c>
    </row>
    <row r="634" spans="1:43" hidden="1" x14ac:dyDescent="0.3">
      <c r="A634">
        <v>953</v>
      </c>
      <c r="B634" t="s">
        <v>3626</v>
      </c>
      <c r="C634">
        <v>9</v>
      </c>
      <c r="D634" t="s">
        <v>3627</v>
      </c>
      <c r="E634">
        <v>10</v>
      </c>
      <c r="F634" t="s">
        <v>38</v>
      </c>
      <c r="G634" t="s">
        <v>3628</v>
      </c>
      <c r="H634" t="s">
        <v>3629</v>
      </c>
      <c r="I634" t="s">
        <v>88</v>
      </c>
      <c r="J634" t="s">
        <v>738</v>
      </c>
      <c r="K634" t="s">
        <v>3630</v>
      </c>
      <c r="L634" t="s">
        <v>91</v>
      </c>
      <c r="M634" t="s">
        <v>4266</v>
      </c>
      <c r="N634" t="s">
        <v>45</v>
      </c>
      <c r="O634" t="s">
        <v>46</v>
      </c>
      <c r="P634" t="s">
        <v>211</v>
      </c>
      <c r="Q634" t="s">
        <v>70</v>
      </c>
      <c r="R634" t="s">
        <v>321</v>
      </c>
      <c r="S634" t="s">
        <v>321</v>
      </c>
      <c r="T634" t="s">
        <v>321</v>
      </c>
      <c r="U634" t="s">
        <v>322</v>
      </c>
      <c r="V634">
        <v>1037</v>
      </c>
      <c r="W634"/>
      <c r="X634">
        <v>0</v>
      </c>
      <c r="Y634">
        <v>0</v>
      </c>
      <c r="Z634">
        <v>3</v>
      </c>
      <c r="AA634">
        <v>0</v>
      </c>
      <c r="AB634">
        <v>0</v>
      </c>
      <c r="AC634">
        <v>0</v>
      </c>
      <c r="AD634">
        <v>0</v>
      </c>
      <c r="AE634">
        <v>0</v>
      </c>
      <c r="AF634">
        <v>0</v>
      </c>
      <c r="AG634">
        <v>0</v>
      </c>
      <c r="AH634" t="s">
        <v>50</v>
      </c>
      <c r="AJ634">
        <v>0</v>
      </c>
      <c r="AK634">
        <v>0</v>
      </c>
      <c r="AL634">
        <v>0</v>
      </c>
      <c r="AM634">
        <v>0</v>
      </c>
      <c r="AP634">
        <v>0</v>
      </c>
    </row>
    <row r="635" spans="1:43" x14ac:dyDescent="0.3">
      <c r="A635">
        <v>954</v>
      </c>
      <c r="B635" t="s">
        <v>3631</v>
      </c>
      <c r="C635">
        <v>9</v>
      </c>
      <c r="D635" t="s">
        <v>1700</v>
      </c>
      <c r="E635">
        <v>10</v>
      </c>
      <c r="F635" t="s">
        <v>38</v>
      </c>
      <c r="G635" t="s">
        <v>3632</v>
      </c>
      <c r="H635" t="s">
        <v>3633</v>
      </c>
      <c r="I635" t="s">
        <v>136</v>
      </c>
      <c r="J635" t="s">
        <v>165</v>
      </c>
      <c r="K635" t="s">
        <v>3634</v>
      </c>
      <c r="L635" t="s">
        <v>122</v>
      </c>
      <c r="M635" t="s">
        <v>4264</v>
      </c>
      <c r="N635" t="s">
        <v>45</v>
      </c>
      <c r="O635" t="s">
        <v>69</v>
      </c>
      <c r="P635" t="s">
        <v>47</v>
      </c>
      <c r="Q635" t="s">
        <v>47</v>
      </c>
      <c r="R635" t="s">
        <v>3635</v>
      </c>
      <c r="S635" t="s">
        <v>130</v>
      </c>
      <c r="T635" t="s">
        <v>130</v>
      </c>
      <c r="U635" t="s">
        <v>131</v>
      </c>
      <c r="V635" s="5">
        <v>1052</v>
      </c>
      <c r="W635" s="5" t="str">
        <f>TEXT(V635,"000000")</f>
        <v>001052</v>
      </c>
      <c r="X635">
        <v>0</v>
      </c>
      <c r="Y635">
        <v>3</v>
      </c>
      <c r="Z635">
        <v>3</v>
      </c>
      <c r="AA635">
        <v>0</v>
      </c>
      <c r="AB635">
        <v>0</v>
      </c>
      <c r="AC635">
        <v>0</v>
      </c>
      <c r="AD635">
        <v>3</v>
      </c>
      <c r="AE635">
        <v>0</v>
      </c>
      <c r="AF635">
        <v>0</v>
      </c>
      <c r="AG635">
        <v>0</v>
      </c>
      <c r="AH635" t="s">
        <v>2336</v>
      </c>
      <c r="AI635">
        <v>4000</v>
      </c>
      <c r="AJ635">
        <v>0</v>
      </c>
      <c r="AK635">
        <v>0</v>
      </c>
      <c r="AL635">
        <v>3</v>
      </c>
      <c r="AM635">
        <v>0</v>
      </c>
      <c r="AP635">
        <v>1</v>
      </c>
    </row>
    <row r="636" spans="1:43" hidden="1" x14ac:dyDescent="0.3">
      <c r="A636">
        <v>957</v>
      </c>
      <c r="B636" t="s">
        <v>3636</v>
      </c>
      <c r="C636">
        <v>8</v>
      </c>
      <c r="D636" t="s">
        <v>3637</v>
      </c>
      <c r="E636">
        <v>5</v>
      </c>
      <c r="F636" t="s">
        <v>162</v>
      </c>
      <c r="G636" t="s">
        <v>3638</v>
      </c>
      <c r="H636" t="s">
        <v>3639</v>
      </c>
      <c r="I636" t="s">
        <v>41</v>
      </c>
      <c r="J636" t="s">
        <v>479</v>
      </c>
      <c r="K636" t="s">
        <v>3640</v>
      </c>
      <c r="L636" t="s">
        <v>122</v>
      </c>
      <c r="M636" t="s">
        <v>4264</v>
      </c>
      <c r="N636" t="s">
        <v>45</v>
      </c>
      <c r="O636" t="s">
        <v>46</v>
      </c>
      <c r="P636" t="s">
        <v>211</v>
      </c>
      <c r="Q636" t="s">
        <v>139</v>
      </c>
      <c r="R636" t="s">
        <v>3641</v>
      </c>
      <c r="S636" t="s">
        <v>3641</v>
      </c>
      <c r="T636" t="s">
        <v>176</v>
      </c>
      <c r="U636" t="s">
        <v>177</v>
      </c>
      <c r="V636">
        <v>1027</v>
      </c>
      <c r="W636"/>
      <c r="X636">
        <v>0</v>
      </c>
      <c r="Y636">
        <v>0</v>
      </c>
      <c r="Z636">
        <v>2</v>
      </c>
      <c r="AA636">
        <v>1</v>
      </c>
      <c r="AB636">
        <v>1</v>
      </c>
      <c r="AC636">
        <v>0</v>
      </c>
      <c r="AD636">
        <v>0</v>
      </c>
      <c r="AE636">
        <v>0</v>
      </c>
      <c r="AF636">
        <v>0</v>
      </c>
      <c r="AG636">
        <v>0</v>
      </c>
      <c r="AH636" t="s">
        <v>3642</v>
      </c>
      <c r="AI636">
        <v>50000</v>
      </c>
      <c r="AJ636">
        <v>0</v>
      </c>
      <c r="AK636">
        <v>0</v>
      </c>
      <c r="AL636">
        <v>0</v>
      </c>
      <c r="AM636">
        <v>0</v>
      </c>
      <c r="AO636">
        <v>8000</v>
      </c>
      <c r="AP636">
        <v>0</v>
      </c>
      <c r="AQ636">
        <v>8.9873218128501247</v>
      </c>
    </row>
    <row r="637" spans="1:43" hidden="1" x14ac:dyDescent="0.3">
      <c r="A637">
        <v>958</v>
      </c>
      <c r="B637" t="s">
        <v>3643</v>
      </c>
      <c r="C637">
        <v>8</v>
      </c>
      <c r="D637" t="s">
        <v>2747</v>
      </c>
      <c r="E637">
        <v>14</v>
      </c>
      <c r="F637" t="s">
        <v>38</v>
      </c>
      <c r="G637" t="s">
        <v>3644</v>
      </c>
      <c r="H637" t="s">
        <v>3645</v>
      </c>
      <c r="I637" t="s">
        <v>41</v>
      </c>
      <c r="J637" t="s">
        <v>296</v>
      </c>
      <c r="K637" t="s">
        <v>3646</v>
      </c>
      <c r="L637" t="s">
        <v>122</v>
      </c>
      <c r="M637" t="s">
        <v>4264</v>
      </c>
      <c r="N637" t="s">
        <v>45</v>
      </c>
      <c r="O637" t="s">
        <v>46</v>
      </c>
      <c r="P637" t="s">
        <v>47</v>
      </c>
      <c r="Q637" t="s">
        <v>47</v>
      </c>
      <c r="R637" t="s">
        <v>3647</v>
      </c>
      <c r="S637" t="s">
        <v>3647</v>
      </c>
      <c r="T637" t="s">
        <v>3647</v>
      </c>
      <c r="U637" t="s">
        <v>3648</v>
      </c>
      <c r="V637">
        <v>3576</v>
      </c>
      <c r="W637"/>
      <c r="X637">
        <v>0</v>
      </c>
      <c r="Y637">
        <v>0</v>
      </c>
      <c r="Z637">
        <v>0</v>
      </c>
      <c r="AA637">
        <v>3</v>
      </c>
      <c r="AB637">
        <v>0</v>
      </c>
      <c r="AC637">
        <v>3</v>
      </c>
      <c r="AD637">
        <v>0</v>
      </c>
      <c r="AE637">
        <v>0</v>
      </c>
      <c r="AF637">
        <v>0</v>
      </c>
      <c r="AG637">
        <v>0</v>
      </c>
      <c r="AH637" t="s">
        <v>3649</v>
      </c>
      <c r="AI637">
        <v>150000</v>
      </c>
      <c r="AJ637">
        <v>0</v>
      </c>
      <c r="AK637">
        <v>0</v>
      </c>
      <c r="AL637">
        <v>1</v>
      </c>
      <c r="AM637">
        <v>0</v>
      </c>
      <c r="AN637" t="s">
        <v>946</v>
      </c>
      <c r="AP637">
        <v>0</v>
      </c>
    </row>
    <row r="638" spans="1:43" x14ac:dyDescent="0.3">
      <c r="A638">
        <v>959</v>
      </c>
      <c r="B638" t="s">
        <v>3650</v>
      </c>
      <c r="C638">
        <v>8</v>
      </c>
      <c r="D638" t="s">
        <v>3651</v>
      </c>
      <c r="E638">
        <v>11</v>
      </c>
      <c r="F638" t="s">
        <v>38</v>
      </c>
      <c r="G638" t="s">
        <v>3652</v>
      </c>
      <c r="H638" t="s">
        <v>3653</v>
      </c>
      <c r="I638" t="s">
        <v>114</v>
      </c>
      <c r="J638" t="s">
        <v>1404</v>
      </c>
      <c r="K638" t="s">
        <v>3654</v>
      </c>
      <c r="L638" t="s">
        <v>91</v>
      </c>
      <c r="M638" t="s">
        <v>4266</v>
      </c>
      <c r="N638" t="s">
        <v>45</v>
      </c>
      <c r="O638" t="s">
        <v>69</v>
      </c>
      <c r="P638" t="s">
        <v>167</v>
      </c>
      <c r="Q638" t="s">
        <v>167</v>
      </c>
      <c r="R638" t="s">
        <v>59</v>
      </c>
      <c r="S638" t="s">
        <v>59</v>
      </c>
      <c r="T638" t="s">
        <v>59</v>
      </c>
      <c r="U638" t="s">
        <v>60</v>
      </c>
      <c r="V638" s="5">
        <v>1174</v>
      </c>
      <c r="W638" s="5" t="str">
        <f>TEXT(V638,"000000")</f>
        <v>001174</v>
      </c>
      <c r="X638">
        <v>0</v>
      </c>
      <c r="Y638">
        <v>1</v>
      </c>
      <c r="Z638">
        <v>3</v>
      </c>
      <c r="AA638">
        <v>0</v>
      </c>
      <c r="AB638">
        <v>3</v>
      </c>
      <c r="AC638">
        <v>3</v>
      </c>
      <c r="AD638">
        <v>0</v>
      </c>
      <c r="AE638">
        <v>3</v>
      </c>
      <c r="AF638">
        <v>0</v>
      </c>
      <c r="AG638">
        <v>0</v>
      </c>
      <c r="AH638" t="s">
        <v>50</v>
      </c>
      <c r="AJ638">
        <v>0</v>
      </c>
      <c r="AK638">
        <v>0</v>
      </c>
      <c r="AL638">
        <v>1</v>
      </c>
      <c r="AM638">
        <v>0</v>
      </c>
      <c r="AO638">
        <v>25612</v>
      </c>
      <c r="AP638">
        <v>0</v>
      </c>
      <c r="AQ638">
        <v>10.150855314074519</v>
      </c>
    </row>
    <row r="639" spans="1:43" hidden="1" x14ac:dyDescent="0.3">
      <c r="A639">
        <v>960</v>
      </c>
      <c r="B639" t="s">
        <v>3655</v>
      </c>
      <c r="C639">
        <v>8</v>
      </c>
      <c r="D639" t="s">
        <v>3656</v>
      </c>
      <c r="E639">
        <v>4</v>
      </c>
      <c r="F639" t="s">
        <v>162</v>
      </c>
      <c r="G639" t="s">
        <v>3657</v>
      </c>
      <c r="H639" t="s">
        <v>3658</v>
      </c>
      <c r="I639" t="s">
        <v>41</v>
      </c>
      <c r="J639" t="s">
        <v>173</v>
      </c>
      <c r="K639" t="s">
        <v>3659</v>
      </c>
      <c r="L639" t="s">
        <v>122</v>
      </c>
      <c r="M639" t="s">
        <v>4264</v>
      </c>
      <c r="N639" t="s">
        <v>45</v>
      </c>
      <c r="O639" t="s">
        <v>46</v>
      </c>
      <c r="P639" t="s">
        <v>211</v>
      </c>
      <c r="Q639" t="s">
        <v>139</v>
      </c>
      <c r="R639" t="s">
        <v>3660</v>
      </c>
      <c r="S639" t="s">
        <v>3660</v>
      </c>
      <c r="T639" t="s">
        <v>3660</v>
      </c>
      <c r="U639" t="s">
        <v>3661</v>
      </c>
      <c r="V639">
        <v>8093</v>
      </c>
      <c r="W639"/>
      <c r="X639">
        <v>0</v>
      </c>
      <c r="Y639">
        <v>0</v>
      </c>
      <c r="Z639">
        <v>0</v>
      </c>
      <c r="AA639">
        <v>0</v>
      </c>
      <c r="AB639">
        <v>0</v>
      </c>
      <c r="AC639">
        <v>0</v>
      </c>
      <c r="AD639">
        <v>0</v>
      </c>
      <c r="AE639">
        <v>0</v>
      </c>
      <c r="AF639">
        <v>0</v>
      </c>
      <c r="AG639">
        <v>0</v>
      </c>
      <c r="AH639" t="s">
        <v>3662</v>
      </c>
      <c r="AI639">
        <v>15000</v>
      </c>
      <c r="AJ639">
        <v>0</v>
      </c>
      <c r="AK639">
        <v>0</v>
      </c>
      <c r="AL639">
        <v>0</v>
      </c>
      <c r="AM639">
        <v>0</v>
      </c>
      <c r="AP639">
        <v>0</v>
      </c>
    </row>
    <row r="640" spans="1:43" hidden="1" x14ac:dyDescent="0.3">
      <c r="A640">
        <v>961</v>
      </c>
      <c r="B640" t="s">
        <v>3663</v>
      </c>
      <c r="C640">
        <v>8</v>
      </c>
      <c r="D640" t="s">
        <v>632</v>
      </c>
      <c r="E640">
        <v>13</v>
      </c>
      <c r="F640" t="s">
        <v>38</v>
      </c>
      <c r="G640" t="s">
        <v>3664</v>
      </c>
      <c r="H640" t="s">
        <v>3665</v>
      </c>
      <c r="I640" t="s">
        <v>114</v>
      </c>
      <c r="J640" t="s">
        <v>3045</v>
      </c>
      <c r="K640" t="s">
        <v>3666</v>
      </c>
      <c r="L640" t="s">
        <v>91</v>
      </c>
      <c r="M640" t="s">
        <v>4266</v>
      </c>
      <c r="N640" t="s">
        <v>45</v>
      </c>
      <c r="O640" t="s">
        <v>46</v>
      </c>
      <c r="P640" t="s">
        <v>70</v>
      </c>
      <c r="Q640" t="s">
        <v>70</v>
      </c>
      <c r="R640" t="s">
        <v>3667</v>
      </c>
      <c r="V640"/>
      <c r="W640"/>
      <c r="X640">
        <v>0</v>
      </c>
      <c r="Y640">
        <v>0</v>
      </c>
      <c r="Z640">
        <v>0</v>
      </c>
      <c r="AA640">
        <v>0</v>
      </c>
      <c r="AB640">
        <v>0</v>
      </c>
      <c r="AC640">
        <v>0</v>
      </c>
      <c r="AD640">
        <v>0</v>
      </c>
      <c r="AE640">
        <v>0</v>
      </c>
      <c r="AF640">
        <v>0</v>
      </c>
      <c r="AG640">
        <v>1</v>
      </c>
      <c r="AH640" t="s">
        <v>50</v>
      </c>
      <c r="AJ640">
        <v>1</v>
      </c>
      <c r="AK640">
        <v>0</v>
      </c>
      <c r="AL640">
        <v>1</v>
      </c>
      <c r="AM640">
        <v>0</v>
      </c>
      <c r="AP640">
        <v>1</v>
      </c>
    </row>
    <row r="641" spans="1:43" hidden="1" x14ac:dyDescent="0.3">
      <c r="A641">
        <v>962</v>
      </c>
      <c r="B641" t="s">
        <v>3668</v>
      </c>
      <c r="C641">
        <v>8</v>
      </c>
      <c r="D641" t="s">
        <v>2747</v>
      </c>
      <c r="E641">
        <v>14</v>
      </c>
      <c r="F641" t="s">
        <v>38</v>
      </c>
      <c r="G641" t="s">
        <v>3669</v>
      </c>
      <c r="H641" t="s">
        <v>3670</v>
      </c>
      <c r="I641" t="s">
        <v>192</v>
      </c>
      <c r="J641" t="s">
        <v>242</v>
      </c>
      <c r="K641" t="s">
        <v>3671</v>
      </c>
      <c r="L641" t="s">
        <v>91</v>
      </c>
      <c r="M641" t="s">
        <v>4266</v>
      </c>
      <c r="N641" t="s">
        <v>45</v>
      </c>
      <c r="O641" t="s">
        <v>46</v>
      </c>
      <c r="P641" t="s">
        <v>47</v>
      </c>
      <c r="Q641" t="s">
        <v>47</v>
      </c>
      <c r="R641" t="s">
        <v>310</v>
      </c>
      <c r="S641" t="s">
        <v>310</v>
      </c>
      <c r="T641" t="s">
        <v>310</v>
      </c>
      <c r="U641" t="s">
        <v>311</v>
      </c>
      <c r="V641">
        <v>1173</v>
      </c>
      <c r="W641"/>
      <c r="X641">
        <v>0</v>
      </c>
      <c r="Y641">
        <v>1</v>
      </c>
      <c r="Z641">
        <v>3</v>
      </c>
      <c r="AA641">
        <v>1</v>
      </c>
      <c r="AB641">
        <v>0</v>
      </c>
      <c r="AC641">
        <v>0</v>
      </c>
      <c r="AD641">
        <v>0</v>
      </c>
      <c r="AE641">
        <v>2</v>
      </c>
      <c r="AF641">
        <v>0</v>
      </c>
      <c r="AG641">
        <v>0</v>
      </c>
      <c r="AH641" t="s">
        <v>3672</v>
      </c>
      <c r="AI641">
        <v>22000</v>
      </c>
      <c r="AJ641">
        <v>0</v>
      </c>
      <c r="AK641">
        <v>0</v>
      </c>
      <c r="AL641">
        <v>0</v>
      </c>
      <c r="AM641">
        <v>0</v>
      </c>
      <c r="AP641">
        <v>0</v>
      </c>
    </row>
    <row r="642" spans="1:43" x14ac:dyDescent="0.3">
      <c r="A642">
        <v>963</v>
      </c>
      <c r="B642" t="s">
        <v>3673</v>
      </c>
      <c r="C642">
        <v>8</v>
      </c>
      <c r="D642" t="s">
        <v>3674</v>
      </c>
      <c r="E642">
        <v>10</v>
      </c>
      <c r="F642" t="s">
        <v>38</v>
      </c>
      <c r="G642" t="s">
        <v>3675</v>
      </c>
      <c r="H642" t="s">
        <v>3676</v>
      </c>
      <c r="I642" t="s">
        <v>41</v>
      </c>
      <c r="J642" t="s">
        <v>173</v>
      </c>
      <c r="K642" t="s">
        <v>3677</v>
      </c>
      <c r="L642" t="s">
        <v>58</v>
      </c>
      <c r="M642" t="s">
        <v>4265</v>
      </c>
      <c r="N642" t="s">
        <v>45</v>
      </c>
      <c r="O642" t="s">
        <v>69</v>
      </c>
      <c r="P642" t="s">
        <v>47</v>
      </c>
      <c r="Q642" t="s">
        <v>47</v>
      </c>
      <c r="R642" t="s">
        <v>130</v>
      </c>
      <c r="S642" t="s">
        <v>130</v>
      </c>
      <c r="T642" t="s">
        <v>130</v>
      </c>
      <c r="U642" t="s">
        <v>131</v>
      </c>
      <c r="V642" s="5">
        <v>1052</v>
      </c>
      <c r="W642" s="5" t="str">
        <f t="shared" ref="W642:W643" si="77">TEXT(V642,"000000")</f>
        <v>001052</v>
      </c>
      <c r="X642">
        <v>0</v>
      </c>
      <c r="Y642">
        <v>3</v>
      </c>
      <c r="Z642">
        <v>3</v>
      </c>
      <c r="AA642">
        <v>0</v>
      </c>
      <c r="AB642">
        <v>0</v>
      </c>
      <c r="AC642">
        <v>0</v>
      </c>
      <c r="AD642">
        <v>3</v>
      </c>
      <c r="AE642">
        <v>0</v>
      </c>
      <c r="AF642">
        <v>0</v>
      </c>
      <c r="AG642">
        <v>0</v>
      </c>
      <c r="AH642" t="s">
        <v>2199</v>
      </c>
      <c r="AI642">
        <v>5</v>
      </c>
      <c r="AJ642">
        <v>0</v>
      </c>
      <c r="AK642">
        <v>0</v>
      </c>
      <c r="AL642">
        <v>0</v>
      </c>
      <c r="AM642">
        <v>0</v>
      </c>
      <c r="AP642">
        <v>0</v>
      </c>
    </row>
    <row r="643" spans="1:43" x14ac:dyDescent="0.3">
      <c r="A643">
        <v>966</v>
      </c>
      <c r="B643" t="s">
        <v>3678</v>
      </c>
      <c r="C643">
        <v>7</v>
      </c>
      <c r="D643" t="s">
        <v>3679</v>
      </c>
      <c r="E643">
        <v>11</v>
      </c>
      <c r="F643" t="s">
        <v>38</v>
      </c>
      <c r="G643" t="s">
        <v>3680</v>
      </c>
      <c r="H643" t="s">
        <v>3681</v>
      </c>
      <c r="I643" t="s">
        <v>41</v>
      </c>
      <c r="J643" t="s">
        <v>3682</v>
      </c>
      <c r="K643" t="s">
        <v>3683</v>
      </c>
      <c r="L643" t="s">
        <v>91</v>
      </c>
      <c r="M643" t="s">
        <v>4266</v>
      </c>
      <c r="N643" t="s">
        <v>45</v>
      </c>
      <c r="O643" t="s">
        <v>69</v>
      </c>
      <c r="P643" t="s">
        <v>47</v>
      </c>
      <c r="Q643" t="s">
        <v>47</v>
      </c>
      <c r="R643" t="s">
        <v>3684</v>
      </c>
      <c r="S643" t="s">
        <v>3684</v>
      </c>
      <c r="T643" t="s">
        <v>3684</v>
      </c>
      <c r="U643" t="s">
        <v>3685</v>
      </c>
      <c r="V643" s="5">
        <v>2192</v>
      </c>
      <c r="W643" s="5" t="str">
        <f t="shared" si="77"/>
        <v>002192</v>
      </c>
      <c r="X643">
        <v>0</v>
      </c>
      <c r="Y643">
        <v>0</v>
      </c>
      <c r="Z643">
        <v>2</v>
      </c>
      <c r="AA643">
        <v>0</v>
      </c>
      <c r="AB643">
        <v>0</v>
      </c>
      <c r="AC643">
        <v>0</v>
      </c>
      <c r="AD643">
        <v>0</v>
      </c>
      <c r="AE643">
        <v>0</v>
      </c>
      <c r="AF643">
        <v>0</v>
      </c>
      <c r="AG643">
        <v>0</v>
      </c>
      <c r="AH643" t="s">
        <v>3686</v>
      </c>
      <c r="AI643">
        <v>150</v>
      </c>
      <c r="AJ643">
        <v>0</v>
      </c>
      <c r="AK643">
        <v>0</v>
      </c>
      <c r="AL643">
        <v>0</v>
      </c>
      <c r="AM643">
        <v>0</v>
      </c>
      <c r="AP643">
        <v>0</v>
      </c>
    </row>
    <row r="644" spans="1:43" hidden="1" x14ac:dyDescent="0.3">
      <c r="A644">
        <v>967</v>
      </c>
      <c r="B644" t="s">
        <v>3687</v>
      </c>
      <c r="C644">
        <v>7</v>
      </c>
      <c r="D644" t="s">
        <v>2214</v>
      </c>
      <c r="E644">
        <v>8</v>
      </c>
      <c r="F644" t="s">
        <v>38</v>
      </c>
      <c r="G644" t="s">
        <v>3688</v>
      </c>
      <c r="H644" t="s">
        <v>3689</v>
      </c>
      <c r="I644" t="s">
        <v>88</v>
      </c>
      <c r="J644" t="s">
        <v>738</v>
      </c>
      <c r="K644" t="s">
        <v>3690</v>
      </c>
      <c r="L644" t="s">
        <v>122</v>
      </c>
      <c r="M644" t="s">
        <v>4264</v>
      </c>
      <c r="N644" t="s">
        <v>45</v>
      </c>
      <c r="O644" t="s">
        <v>46</v>
      </c>
      <c r="P644" t="s">
        <v>47</v>
      </c>
      <c r="Q644" t="s">
        <v>47</v>
      </c>
      <c r="R644" t="s">
        <v>310</v>
      </c>
      <c r="S644" t="s">
        <v>310</v>
      </c>
      <c r="T644" t="s">
        <v>310</v>
      </c>
      <c r="U644" t="s">
        <v>311</v>
      </c>
      <c r="V644">
        <v>1173</v>
      </c>
      <c r="W644"/>
      <c r="X644">
        <v>0</v>
      </c>
      <c r="Y644">
        <v>1</v>
      </c>
      <c r="Z644">
        <v>3</v>
      </c>
      <c r="AA644">
        <v>1</v>
      </c>
      <c r="AB644">
        <v>0</v>
      </c>
      <c r="AC644">
        <v>0</v>
      </c>
      <c r="AD644">
        <v>0</v>
      </c>
      <c r="AE644">
        <v>2</v>
      </c>
      <c r="AF644">
        <v>0</v>
      </c>
      <c r="AG644">
        <v>0</v>
      </c>
      <c r="AH644" t="s">
        <v>3691</v>
      </c>
      <c r="AI644">
        <v>50</v>
      </c>
      <c r="AJ644">
        <v>0</v>
      </c>
      <c r="AK644">
        <v>0</v>
      </c>
      <c r="AL644">
        <v>0</v>
      </c>
      <c r="AM644">
        <v>0</v>
      </c>
      <c r="AP644">
        <v>0</v>
      </c>
    </row>
    <row r="645" spans="1:43" hidden="1" x14ac:dyDescent="0.3">
      <c r="A645">
        <v>969</v>
      </c>
      <c r="B645" t="s">
        <v>3692</v>
      </c>
      <c r="C645">
        <v>7</v>
      </c>
      <c r="D645" t="s">
        <v>3693</v>
      </c>
      <c r="E645">
        <v>9</v>
      </c>
      <c r="F645" t="s">
        <v>38</v>
      </c>
      <c r="G645" t="s">
        <v>3694</v>
      </c>
      <c r="H645" t="s">
        <v>3695</v>
      </c>
      <c r="I645" t="s">
        <v>127</v>
      </c>
      <c r="J645" t="s">
        <v>242</v>
      </c>
      <c r="K645" t="s">
        <v>3696</v>
      </c>
      <c r="L645" t="s">
        <v>122</v>
      </c>
      <c r="M645" t="s">
        <v>4264</v>
      </c>
      <c r="N645" t="s">
        <v>45</v>
      </c>
      <c r="O645" t="s">
        <v>46</v>
      </c>
      <c r="P645" t="s">
        <v>47</v>
      </c>
      <c r="Q645" t="s">
        <v>47</v>
      </c>
      <c r="R645" t="s">
        <v>310</v>
      </c>
      <c r="S645" t="s">
        <v>310</v>
      </c>
      <c r="T645" t="s">
        <v>310</v>
      </c>
      <c r="U645" t="s">
        <v>311</v>
      </c>
      <c r="V645">
        <v>1173</v>
      </c>
      <c r="W645"/>
      <c r="X645">
        <v>0</v>
      </c>
      <c r="Y645">
        <v>1</v>
      </c>
      <c r="Z645">
        <v>3</v>
      </c>
      <c r="AA645">
        <v>1</v>
      </c>
      <c r="AB645">
        <v>0</v>
      </c>
      <c r="AC645">
        <v>0</v>
      </c>
      <c r="AD645">
        <v>0</v>
      </c>
      <c r="AE645">
        <v>2</v>
      </c>
      <c r="AF645">
        <v>0</v>
      </c>
      <c r="AG645">
        <v>0</v>
      </c>
      <c r="AH645" t="s">
        <v>3697</v>
      </c>
      <c r="AI645">
        <v>10</v>
      </c>
      <c r="AJ645">
        <v>0</v>
      </c>
      <c r="AK645">
        <v>0</v>
      </c>
      <c r="AL645">
        <v>0</v>
      </c>
      <c r="AM645">
        <v>0</v>
      </c>
      <c r="AP645">
        <v>0</v>
      </c>
    </row>
    <row r="646" spans="1:43" hidden="1" x14ac:dyDescent="0.3">
      <c r="A646">
        <v>971</v>
      </c>
      <c r="B646" t="s">
        <v>3698</v>
      </c>
      <c r="C646">
        <v>7</v>
      </c>
      <c r="D646" t="s">
        <v>3699</v>
      </c>
      <c r="E646">
        <v>11</v>
      </c>
      <c r="F646" t="s">
        <v>38</v>
      </c>
      <c r="G646" t="s">
        <v>3700</v>
      </c>
      <c r="H646" t="s">
        <v>3701</v>
      </c>
      <c r="I646" t="s">
        <v>136</v>
      </c>
      <c r="J646" t="s">
        <v>165</v>
      </c>
      <c r="K646" t="s">
        <v>3702</v>
      </c>
      <c r="L646" t="s">
        <v>122</v>
      </c>
      <c r="M646" t="s">
        <v>4264</v>
      </c>
      <c r="N646" t="s">
        <v>45</v>
      </c>
      <c r="O646" t="s">
        <v>46</v>
      </c>
      <c r="P646" t="s">
        <v>47</v>
      </c>
      <c r="Q646" t="s">
        <v>47</v>
      </c>
      <c r="R646" t="s">
        <v>3703</v>
      </c>
      <c r="S646" t="s">
        <v>3703</v>
      </c>
      <c r="T646" t="s">
        <v>3703</v>
      </c>
      <c r="U646" t="s">
        <v>2739</v>
      </c>
      <c r="V646">
        <v>1254</v>
      </c>
      <c r="W646"/>
      <c r="X646">
        <v>0</v>
      </c>
      <c r="Y646">
        <v>0</v>
      </c>
      <c r="Z646">
        <v>2</v>
      </c>
      <c r="AA646">
        <v>0</v>
      </c>
      <c r="AB646">
        <v>0</v>
      </c>
      <c r="AC646">
        <v>0</v>
      </c>
      <c r="AD646">
        <v>0</v>
      </c>
      <c r="AE646">
        <v>0</v>
      </c>
      <c r="AF646">
        <v>0</v>
      </c>
      <c r="AG646">
        <v>0</v>
      </c>
      <c r="AH646" t="s">
        <v>3704</v>
      </c>
      <c r="AI646">
        <v>40000</v>
      </c>
      <c r="AJ646">
        <v>0</v>
      </c>
      <c r="AK646">
        <v>0</v>
      </c>
      <c r="AL646">
        <v>0</v>
      </c>
      <c r="AM646">
        <v>0</v>
      </c>
      <c r="AN646" t="s">
        <v>168</v>
      </c>
      <c r="AP646">
        <v>0</v>
      </c>
    </row>
    <row r="647" spans="1:43" x14ac:dyDescent="0.3">
      <c r="A647">
        <v>972</v>
      </c>
      <c r="B647" t="s">
        <v>3705</v>
      </c>
      <c r="C647">
        <v>7</v>
      </c>
      <c r="D647" t="s">
        <v>3706</v>
      </c>
      <c r="E647">
        <v>7</v>
      </c>
      <c r="F647" t="s">
        <v>38</v>
      </c>
      <c r="G647" t="s">
        <v>3707</v>
      </c>
      <c r="H647" t="s">
        <v>3708</v>
      </c>
      <c r="I647" t="s">
        <v>41</v>
      </c>
      <c r="J647" t="s">
        <v>296</v>
      </c>
      <c r="K647" t="s">
        <v>3709</v>
      </c>
      <c r="L647" t="s">
        <v>91</v>
      </c>
      <c r="M647" t="s">
        <v>4266</v>
      </c>
      <c r="N647" t="s">
        <v>45</v>
      </c>
      <c r="O647" t="s">
        <v>69</v>
      </c>
      <c r="P647" t="s">
        <v>167</v>
      </c>
      <c r="Q647" t="s">
        <v>167</v>
      </c>
      <c r="R647" t="s">
        <v>3710</v>
      </c>
      <c r="X647">
        <v>0</v>
      </c>
      <c r="Y647">
        <v>0</v>
      </c>
      <c r="Z647">
        <v>0</v>
      </c>
      <c r="AA647">
        <v>0</v>
      </c>
      <c r="AB647">
        <v>0</v>
      </c>
      <c r="AC647">
        <v>0</v>
      </c>
      <c r="AD647">
        <v>0</v>
      </c>
      <c r="AE647">
        <v>0</v>
      </c>
      <c r="AF647">
        <v>0</v>
      </c>
      <c r="AG647">
        <v>1</v>
      </c>
      <c r="AH647" t="s">
        <v>50</v>
      </c>
      <c r="AJ647">
        <v>0</v>
      </c>
      <c r="AK647">
        <v>0</v>
      </c>
      <c r="AL647">
        <v>0</v>
      </c>
      <c r="AM647">
        <v>0</v>
      </c>
      <c r="AO647">
        <v>5000</v>
      </c>
      <c r="AP647">
        <v>0</v>
      </c>
      <c r="AQ647">
        <v>8.5173931714189042</v>
      </c>
    </row>
    <row r="648" spans="1:43" hidden="1" x14ac:dyDescent="0.3">
      <c r="A648">
        <v>973</v>
      </c>
      <c r="B648" t="s">
        <v>3711</v>
      </c>
      <c r="C648">
        <v>7</v>
      </c>
      <c r="D648" t="s">
        <v>3712</v>
      </c>
      <c r="E648">
        <v>9</v>
      </c>
      <c r="F648" t="s">
        <v>38</v>
      </c>
      <c r="G648" t="s">
        <v>3713</v>
      </c>
      <c r="H648" t="s">
        <v>3714</v>
      </c>
      <c r="I648" t="s">
        <v>127</v>
      </c>
      <c r="J648" t="s">
        <v>3576</v>
      </c>
      <c r="K648" t="s">
        <v>3715</v>
      </c>
      <c r="L648" t="s">
        <v>91</v>
      </c>
      <c r="M648" t="s">
        <v>4266</v>
      </c>
      <c r="N648" t="s">
        <v>45</v>
      </c>
      <c r="O648" t="s">
        <v>46</v>
      </c>
      <c r="P648" t="s">
        <v>47</v>
      </c>
      <c r="Q648" t="s">
        <v>47</v>
      </c>
      <c r="R648" t="s">
        <v>310</v>
      </c>
      <c r="S648" t="s">
        <v>310</v>
      </c>
      <c r="T648" t="s">
        <v>310</v>
      </c>
      <c r="U648" t="s">
        <v>311</v>
      </c>
      <c r="V648">
        <v>1173</v>
      </c>
      <c r="W648"/>
      <c r="X648">
        <v>0</v>
      </c>
      <c r="Y648">
        <v>1</v>
      </c>
      <c r="Z648">
        <v>3</v>
      </c>
      <c r="AA648">
        <v>1</v>
      </c>
      <c r="AB648">
        <v>0</v>
      </c>
      <c r="AC648">
        <v>0</v>
      </c>
      <c r="AD648">
        <v>0</v>
      </c>
      <c r="AE648">
        <v>2</v>
      </c>
      <c r="AF648">
        <v>0</v>
      </c>
      <c r="AG648">
        <v>0</v>
      </c>
      <c r="AH648" t="s">
        <v>3716</v>
      </c>
      <c r="AI648">
        <v>500</v>
      </c>
      <c r="AJ648">
        <v>0</v>
      </c>
      <c r="AK648">
        <v>0</v>
      </c>
      <c r="AL648">
        <v>0</v>
      </c>
      <c r="AM648">
        <v>0</v>
      </c>
      <c r="AP648">
        <v>0</v>
      </c>
    </row>
    <row r="649" spans="1:43" hidden="1" x14ac:dyDescent="0.3">
      <c r="A649">
        <v>976</v>
      </c>
      <c r="B649" t="s">
        <v>3717</v>
      </c>
      <c r="C649">
        <v>7</v>
      </c>
      <c r="D649" t="s">
        <v>3718</v>
      </c>
      <c r="E649">
        <v>15</v>
      </c>
      <c r="F649" t="s">
        <v>53</v>
      </c>
      <c r="G649" t="s">
        <v>3719</v>
      </c>
      <c r="H649" t="s">
        <v>3720</v>
      </c>
      <c r="I649" t="s">
        <v>65</v>
      </c>
      <c r="J649" t="s">
        <v>2078</v>
      </c>
      <c r="K649" t="s">
        <v>3721</v>
      </c>
      <c r="L649" t="s">
        <v>58</v>
      </c>
      <c r="M649" t="s">
        <v>4265</v>
      </c>
      <c r="N649" t="s">
        <v>45</v>
      </c>
      <c r="O649" t="s">
        <v>46</v>
      </c>
      <c r="P649" t="s">
        <v>47</v>
      </c>
      <c r="Q649" t="s">
        <v>47</v>
      </c>
      <c r="R649" t="s">
        <v>59</v>
      </c>
      <c r="S649" t="s">
        <v>59</v>
      </c>
      <c r="T649" t="s">
        <v>59</v>
      </c>
      <c r="U649" t="s">
        <v>60</v>
      </c>
      <c r="V649">
        <v>1174</v>
      </c>
      <c r="W649"/>
      <c r="X649">
        <v>0</v>
      </c>
      <c r="Y649">
        <v>1</v>
      </c>
      <c r="Z649">
        <v>3</v>
      </c>
      <c r="AA649">
        <v>0</v>
      </c>
      <c r="AB649">
        <v>3</v>
      </c>
      <c r="AC649">
        <v>3</v>
      </c>
      <c r="AD649">
        <v>0</v>
      </c>
      <c r="AE649">
        <v>3</v>
      </c>
      <c r="AF649">
        <v>0</v>
      </c>
      <c r="AG649">
        <v>0</v>
      </c>
      <c r="AH649" t="s">
        <v>498</v>
      </c>
      <c r="AI649">
        <v>100</v>
      </c>
      <c r="AJ649">
        <v>0</v>
      </c>
      <c r="AK649">
        <v>0</v>
      </c>
      <c r="AL649">
        <v>0</v>
      </c>
      <c r="AM649">
        <v>0</v>
      </c>
      <c r="AN649" t="s">
        <v>2445</v>
      </c>
      <c r="AO649">
        <v>600</v>
      </c>
      <c r="AP649">
        <v>0</v>
      </c>
      <c r="AQ649">
        <v>6.3985949345352076</v>
      </c>
    </row>
    <row r="650" spans="1:43" hidden="1" x14ac:dyDescent="0.3">
      <c r="A650">
        <v>977</v>
      </c>
      <c r="B650" t="s">
        <v>3722</v>
      </c>
      <c r="C650">
        <v>7</v>
      </c>
      <c r="D650" t="s">
        <v>358</v>
      </c>
      <c r="E650">
        <v>9</v>
      </c>
      <c r="F650" t="s">
        <v>38</v>
      </c>
      <c r="G650" t="s">
        <v>3723</v>
      </c>
      <c r="H650" t="s">
        <v>3724</v>
      </c>
      <c r="I650" t="s">
        <v>41</v>
      </c>
      <c r="J650" t="s">
        <v>3725</v>
      </c>
      <c r="K650" t="s">
        <v>3726</v>
      </c>
      <c r="L650" t="s">
        <v>91</v>
      </c>
      <c r="M650" t="s">
        <v>4266</v>
      </c>
      <c r="N650" t="s">
        <v>45</v>
      </c>
      <c r="O650" t="s">
        <v>46</v>
      </c>
      <c r="P650" t="s">
        <v>47</v>
      </c>
      <c r="Q650" t="s">
        <v>47</v>
      </c>
      <c r="R650" t="s">
        <v>48</v>
      </c>
      <c r="S650" t="s">
        <v>48</v>
      </c>
      <c r="T650" t="s">
        <v>48</v>
      </c>
      <c r="U650" t="s">
        <v>49</v>
      </c>
      <c r="V650">
        <v>1020</v>
      </c>
      <c r="W650"/>
      <c r="X650">
        <v>0</v>
      </c>
      <c r="Y650">
        <v>2</v>
      </c>
      <c r="Z650">
        <v>3</v>
      </c>
      <c r="AA650">
        <v>1</v>
      </c>
      <c r="AB650">
        <v>0</v>
      </c>
      <c r="AC650">
        <v>3</v>
      </c>
      <c r="AD650">
        <v>3</v>
      </c>
      <c r="AE650">
        <v>3</v>
      </c>
      <c r="AF650">
        <v>0</v>
      </c>
      <c r="AG650">
        <v>0</v>
      </c>
      <c r="AH650" t="s">
        <v>50</v>
      </c>
      <c r="AJ650">
        <v>0</v>
      </c>
      <c r="AK650">
        <v>0</v>
      </c>
      <c r="AL650">
        <v>0</v>
      </c>
      <c r="AM650">
        <v>0</v>
      </c>
      <c r="AP650">
        <v>0</v>
      </c>
    </row>
    <row r="651" spans="1:43" x14ac:dyDescent="0.3">
      <c r="A651">
        <v>978</v>
      </c>
      <c r="B651" t="s">
        <v>3727</v>
      </c>
      <c r="C651">
        <v>7</v>
      </c>
      <c r="D651" t="s">
        <v>2497</v>
      </c>
      <c r="E651">
        <v>8</v>
      </c>
      <c r="F651" t="s">
        <v>38</v>
      </c>
      <c r="G651" t="s">
        <v>3728</v>
      </c>
      <c r="H651" t="s">
        <v>3729</v>
      </c>
      <c r="I651" t="s">
        <v>41</v>
      </c>
      <c r="J651" t="s">
        <v>462</v>
      </c>
      <c r="K651" t="s">
        <v>3730</v>
      </c>
      <c r="L651" t="s">
        <v>91</v>
      </c>
      <c r="M651" t="s">
        <v>4266</v>
      </c>
      <c r="N651" t="s">
        <v>45</v>
      </c>
      <c r="O651" t="s">
        <v>69</v>
      </c>
      <c r="P651" t="s">
        <v>47</v>
      </c>
      <c r="Q651" t="s">
        <v>47</v>
      </c>
      <c r="R651" t="s">
        <v>3647</v>
      </c>
      <c r="S651" t="s">
        <v>3647</v>
      </c>
      <c r="T651" t="s">
        <v>3647</v>
      </c>
      <c r="U651" t="s">
        <v>3648</v>
      </c>
      <c r="V651" s="5">
        <v>3576</v>
      </c>
      <c r="W651" s="5" t="str">
        <f>TEXT(V651,"000000")</f>
        <v>003576</v>
      </c>
      <c r="X651">
        <v>0</v>
      </c>
      <c r="Y651">
        <v>0</v>
      </c>
      <c r="Z651">
        <v>0</v>
      </c>
      <c r="AA651">
        <v>3</v>
      </c>
      <c r="AB651">
        <v>0</v>
      </c>
      <c r="AC651">
        <v>3</v>
      </c>
      <c r="AD651">
        <v>0</v>
      </c>
      <c r="AE651">
        <v>0</v>
      </c>
      <c r="AF651">
        <v>0</v>
      </c>
      <c r="AG651">
        <v>0</v>
      </c>
      <c r="AH651" t="s">
        <v>3731</v>
      </c>
      <c r="AI651">
        <v>850</v>
      </c>
      <c r="AJ651">
        <v>0</v>
      </c>
      <c r="AK651">
        <v>0</v>
      </c>
      <c r="AL651">
        <v>0</v>
      </c>
      <c r="AM651">
        <v>0</v>
      </c>
      <c r="AP651">
        <v>0</v>
      </c>
    </row>
    <row r="652" spans="1:43" hidden="1" x14ac:dyDescent="0.3">
      <c r="A652">
        <v>981</v>
      </c>
      <c r="B652" t="s">
        <v>3732</v>
      </c>
      <c r="C652">
        <v>6</v>
      </c>
      <c r="D652" t="s">
        <v>2694</v>
      </c>
      <c r="E652">
        <v>19</v>
      </c>
      <c r="F652" t="s">
        <v>53</v>
      </c>
      <c r="G652" t="s">
        <v>3733</v>
      </c>
      <c r="H652" t="s">
        <v>3734</v>
      </c>
      <c r="I652" t="s">
        <v>41</v>
      </c>
      <c r="J652" t="s">
        <v>462</v>
      </c>
      <c r="K652" t="s">
        <v>3735</v>
      </c>
      <c r="L652" t="s">
        <v>122</v>
      </c>
      <c r="M652" t="s">
        <v>4264</v>
      </c>
      <c r="N652" t="s">
        <v>45</v>
      </c>
      <c r="O652" t="s">
        <v>46</v>
      </c>
      <c r="P652" t="s">
        <v>47</v>
      </c>
      <c r="Q652" t="s">
        <v>47</v>
      </c>
      <c r="R652" t="s">
        <v>552</v>
      </c>
      <c r="S652" t="s">
        <v>552</v>
      </c>
      <c r="T652" t="s">
        <v>552</v>
      </c>
      <c r="U652" t="s">
        <v>553</v>
      </c>
      <c r="V652">
        <v>1074</v>
      </c>
      <c r="W652"/>
      <c r="X652">
        <v>0</v>
      </c>
      <c r="Y652">
        <v>0</v>
      </c>
      <c r="Z652">
        <v>0</v>
      </c>
      <c r="AA652">
        <v>1</v>
      </c>
      <c r="AB652">
        <v>2</v>
      </c>
      <c r="AC652">
        <v>0</v>
      </c>
      <c r="AD652">
        <v>0</v>
      </c>
      <c r="AE652">
        <v>0</v>
      </c>
      <c r="AF652">
        <v>0</v>
      </c>
      <c r="AG652">
        <v>0</v>
      </c>
      <c r="AH652" t="s">
        <v>50</v>
      </c>
      <c r="AJ652">
        <v>0</v>
      </c>
      <c r="AK652">
        <v>0</v>
      </c>
      <c r="AL652">
        <v>0</v>
      </c>
      <c r="AM652">
        <v>0</v>
      </c>
      <c r="AP652">
        <v>0</v>
      </c>
    </row>
    <row r="653" spans="1:43" hidden="1" x14ac:dyDescent="0.3">
      <c r="A653">
        <v>982</v>
      </c>
      <c r="B653" t="s">
        <v>3736</v>
      </c>
      <c r="C653">
        <v>6</v>
      </c>
      <c r="D653" t="s">
        <v>1180</v>
      </c>
      <c r="E653">
        <v>17</v>
      </c>
      <c r="F653" t="s">
        <v>53</v>
      </c>
      <c r="G653" t="s">
        <v>3737</v>
      </c>
      <c r="H653" t="s">
        <v>3738</v>
      </c>
      <c r="I653" t="s">
        <v>136</v>
      </c>
      <c r="J653" t="s">
        <v>2714</v>
      </c>
      <c r="K653" t="s">
        <v>3739</v>
      </c>
      <c r="L653" t="s">
        <v>122</v>
      </c>
      <c r="M653" t="s">
        <v>4264</v>
      </c>
      <c r="N653" t="s">
        <v>45</v>
      </c>
      <c r="O653" t="s">
        <v>46</v>
      </c>
      <c r="P653" t="s">
        <v>47</v>
      </c>
      <c r="Q653" t="s">
        <v>47</v>
      </c>
      <c r="R653" t="s">
        <v>823</v>
      </c>
      <c r="S653" t="s">
        <v>823</v>
      </c>
      <c r="T653" t="s">
        <v>823</v>
      </c>
      <c r="U653" t="s">
        <v>824</v>
      </c>
      <c r="V653">
        <v>3134</v>
      </c>
      <c r="W653"/>
      <c r="X653">
        <v>0</v>
      </c>
      <c r="Y653">
        <v>0</v>
      </c>
      <c r="Z653">
        <v>0</v>
      </c>
      <c r="AA653">
        <v>1</v>
      </c>
      <c r="AB653">
        <v>0</v>
      </c>
      <c r="AC653">
        <v>0</v>
      </c>
      <c r="AD653">
        <v>0</v>
      </c>
      <c r="AE653">
        <v>2</v>
      </c>
      <c r="AF653">
        <v>0</v>
      </c>
      <c r="AG653">
        <v>0</v>
      </c>
      <c r="AH653" t="s">
        <v>50</v>
      </c>
      <c r="AJ653">
        <v>0</v>
      </c>
      <c r="AK653">
        <v>0</v>
      </c>
      <c r="AL653">
        <v>0</v>
      </c>
      <c r="AM653">
        <v>0</v>
      </c>
      <c r="AP653">
        <v>0</v>
      </c>
    </row>
    <row r="654" spans="1:43" hidden="1" x14ac:dyDescent="0.3">
      <c r="A654">
        <v>984</v>
      </c>
      <c r="B654" t="s">
        <v>3740</v>
      </c>
      <c r="C654">
        <v>6</v>
      </c>
      <c r="D654" t="s">
        <v>1592</v>
      </c>
      <c r="E654">
        <v>16</v>
      </c>
      <c r="F654" t="s">
        <v>53</v>
      </c>
      <c r="G654" t="s">
        <v>2783</v>
      </c>
      <c r="H654" t="s">
        <v>3741</v>
      </c>
      <c r="I654" t="s">
        <v>65</v>
      </c>
      <c r="J654" t="s">
        <v>120</v>
      </c>
      <c r="K654" t="s">
        <v>3742</v>
      </c>
      <c r="L654" t="s">
        <v>122</v>
      </c>
      <c r="M654" t="s">
        <v>4264</v>
      </c>
      <c r="N654" t="s">
        <v>45</v>
      </c>
      <c r="O654" t="s">
        <v>46</v>
      </c>
      <c r="P654" t="s">
        <v>47</v>
      </c>
      <c r="Q654" t="s">
        <v>47</v>
      </c>
      <c r="R654" t="s">
        <v>3743</v>
      </c>
      <c r="S654" t="s">
        <v>682</v>
      </c>
      <c r="T654" t="s">
        <v>682</v>
      </c>
      <c r="U654" t="s">
        <v>683</v>
      </c>
      <c r="V654">
        <v>1239</v>
      </c>
      <c r="W654"/>
      <c r="X654">
        <v>0</v>
      </c>
      <c r="Y654">
        <v>1</v>
      </c>
      <c r="Z654">
        <v>3</v>
      </c>
      <c r="AA654">
        <v>0</v>
      </c>
      <c r="AB654">
        <v>0</v>
      </c>
      <c r="AC654">
        <v>0</v>
      </c>
      <c r="AD654">
        <v>0</v>
      </c>
      <c r="AE654">
        <v>0</v>
      </c>
      <c r="AF654">
        <v>0</v>
      </c>
      <c r="AG654">
        <v>0</v>
      </c>
      <c r="AH654" t="s">
        <v>50</v>
      </c>
      <c r="AJ654">
        <v>0</v>
      </c>
      <c r="AK654">
        <v>0</v>
      </c>
      <c r="AL654">
        <v>7</v>
      </c>
      <c r="AM654">
        <v>0</v>
      </c>
      <c r="AO654">
        <v>10</v>
      </c>
      <c r="AP654">
        <v>1</v>
      </c>
      <c r="AQ654">
        <v>2.3978952727983711</v>
      </c>
    </row>
    <row r="655" spans="1:43" hidden="1" x14ac:dyDescent="0.3">
      <c r="A655">
        <v>986</v>
      </c>
      <c r="B655" t="s">
        <v>3744</v>
      </c>
      <c r="C655">
        <v>6</v>
      </c>
      <c r="D655" t="s">
        <v>3745</v>
      </c>
      <c r="E655">
        <v>11</v>
      </c>
      <c r="F655" t="s">
        <v>38</v>
      </c>
      <c r="G655" t="s">
        <v>3746</v>
      </c>
      <c r="H655" t="s">
        <v>3747</v>
      </c>
      <c r="I655" t="s">
        <v>41</v>
      </c>
      <c r="J655" t="s">
        <v>173</v>
      </c>
      <c r="K655" t="s">
        <v>3748</v>
      </c>
      <c r="L655" t="s">
        <v>91</v>
      </c>
      <c r="M655" t="s">
        <v>4266</v>
      </c>
      <c r="N655" t="s">
        <v>45</v>
      </c>
      <c r="O655" t="s">
        <v>46</v>
      </c>
      <c r="P655" t="s">
        <v>47</v>
      </c>
      <c r="Q655" t="s">
        <v>47</v>
      </c>
      <c r="R655" t="s">
        <v>3749</v>
      </c>
      <c r="S655" t="s">
        <v>3749</v>
      </c>
      <c r="T655" t="s">
        <v>3749</v>
      </c>
      <c r="U655" t="s">
        <v>3435</v>
      </c>
      <c r="V655">
        <v>780</v>
      </c>
      <c r="W655"/>
      <c r="X655">
        <v>0</v>
      </c>
      <c r="Y655">
        <v>3</v>
      </c>
      <c r="Z655">
        <v>3</v>
      </c>
      <c r="AA655">
        <v>1</v>
      </c>
      <c r="AB655">
        <v>0</v>
      </c>
      <c r="AC655">
        <v>0</v>
      </c>
      <c r="AD655">
        <v>3</v>
      </c>
      <c r="AE655">
        <v>3</v>
      </c>
      <c r="AF655">
        <v>0</v>
      </c>
      <c r="AG655">
        <v>0</v>
      </c>
      <c r="AH655" t="s">
        <v>3750</v>
      </c>
      <c r="AI655">
        <v>50</v>
      </c>
      <c r="AJ655">
        <v>0</v>
      </c>
      <c r="AK655">
        <v>0</v>
      </c>
      <c r="AL655">
        <v>0</v>
      </c>
      <c r="AM655">
        <v>0</v>
      </c>
      <c r="AP655">
        <v>0</v>
      </c>
    </row>
    <row r="656" spans="1:43" x14ac:dyDescent="0.3">
      <c r="A656">
        <v>987</v>
      </c>
      <c r="B656" t="s">
        <v>3751</v>
      </c>
      <c r="C656">
        <v>6</v>
      </c>
      <c r="D656" t="s">
        <v>3752</v>
      </c>
      <c r="E656">
        <v>10</v>
      </c>
      <c r="F656" t="s">
        <v>38</v>
      </c>
      <c r="G656" t="s">
        <v>3753</v>
      </c>
      <c r="H656" t="s">
        <v>3754</v>
      </c>
      <c r="I656" t="s">
        <v>41</v>
      </c>
      <c r="J656" t="s">
        <v>3755</v>
      </c>
      <c r="K656" t="s">
        <v>3756</v>
      </c>
      <c r="L656" t="s">
        <v>91</v>
      </c>
      <c r="M656" t="s">
        <v>4266</v>
      </c>
      <c r="N656" t="s">
        <v>45</v>
      </c>
      <c r="O656" t="s">
        <v>69</v>
      </c>
      <c r="P656" t="s">
        <v>47</v>
      </c>
      <c r="Q656" t="s">
        <v>47</v>
      </c>
      <c r="R656" t="s">
        <v>3757</v>
      </c>
      <c r="S656" t="s">
        <v>3758</v>
      </c>
      <c r="T656" t="s">
        <v>3758</v>
      </c>
      <c r="U656" t="s">
        <v>3759</v>
      </c>
      <c r="V656" s="5">
        <v>979</v>
      </c>
      <c r="W656" s="5" t="str">
        <f t="shared" ref="W656:W661" si="78">TEXT(V656,"000000")</f>
        <v>000979</v>
      </c>
      <c r="X656">
        <v>0</v>
      </c>
      <c r="Y656">
        <v>0</v>
      </c>
      <c r="Z656">
        <v>0</v>
      </c>
      <c r="AA656">
        <v>3</v>
      </c>
      <c r="AB656">
        <v>3</v>
      </c>
      <c r="AC656">
        <v>3</v>
      </c>
      <c r="AD656">
        <v>0</v>
      </c>
      <c r="AE656">
        <v>3</v>
      </c>
      <c r="AF656">
        <v>0</v>
      </c>
      <c r="AG656">
        <v>0</v>
      </c>
      <c r="AH656" t="s">
        <v>50</v>
      </c>
      <c r="AJ656">
        <v>0</v>
      </c>
      <c r="AK656">
        <v>0</v>
      </c>
      <c r="AL656">
        <v>0</v>
      </c>
      <c r="AM656">
        <v>0</v>
      </c>
      <c r="AP656">
        <v>0</v>
      </c>
    </row>
    <row r="657" spans="1:42" x14ac:dyDescent="0.3">
      <c r="A657">
        <v>988</v>
      </c>
      <c r="B657" t="s">
        <v>3760</v>
      </c>
      <c r="C657">
        <v>6</v>
      </c>
      <c r="D657" t="s">
        <v>3761</v>
      </c>
      <c r="E657">
        <v>13</v>
      </c>
      <c r="F657" t="s">
        <v>38</v>
      </c>
      <c r="G657" t="s">
        <v>3762</v>
      </c>
      <c r="H657" t="s">
        <v>3763</v>
      </c>
      <c r="I657" t="s">
        <v>41</v>
      </c>
      <c r="J657" t="s">
        <v>173</v>
      </c>
      <c r="K657" t="s">
        <v>3764</v>
      </c>
      <c r="L657" t="s">
        <v>91</v>
      </c>
      <c r="M657" t="s">
        <v>4266</v>
      </c>
      <c r="N657" t="s">
        <v>45</v>
      </c>
      <c r="O657" t="s">
        <v>69</v>
      </c>
      <c r="P657" t="s">
        <v>47</v>
      </c>
      <c r="Q657" t="s">
        <v>47</v>
      </c>
      <c r="R657" t="s">
        <v>3419</v>
      </c>
      <c r="S657" t="s">
        <v>298</v>
      </c>
      <c r="T657" t="s">
        <v>298</v>
      </c>
      <c r="U657" t="s">
        <v>299</v>
      </c>
      <c r="V657" s="5">
        <v>1069</v>
      </c>
      <c r="W657" s="5" t="str">
        <f t="shared" si="78"/>
        <v>001069</v>
      </c>
      <c r="X657">
        <v>0</v>
      </c>
      <c r="Y657">
        <v>1</v>
      </c>
      <c r="Z657">
        <v>3</v>
      </c>
      <c r="AA657">
        <v>0</v>
      </c>
      <c r="AB657">
        <v>1</v>
      </c>
      <c r="AC657">
        <v>0</v>
      </c>
      <c r="AD657">
        <v>0</v>
      </c>
      <c r="AE657">
        <v>0</v>
      </c>
      <c r="AF657">
        <v>0</v>
      </c>
      <c r="AG657">
        <v>0</v>
      </c>
      <c r="AH657" t="s">
        <v>3765</v>
      </c>
      <c r="AI657">
        <v>8</v>
      </c>
      <c r="AJ657">
        <v>0</v>
      </c>
      <c r="AK657">
        <v>0</v>
      </c>
      <c r="AL657">
        <v>0</v>
      </c>
      <c r="AM657">
        <v>0</v>
      </c>
      <c r="AP657">
        <v>0</v>
      </c>
    </row>
    <row r="658" spans="1:42" x14ac:dyDescent="0.3">
      <c r="A658">
        <v>989</v>
      </c>
      <c r="B658" t="s">
        <v>3766</v>
      </c>
      <c r="C658">
        <v>6</v>
      </c>
      <c r="D658" t="s">
        <v>3767</v>
      </c>
      <c r="E658">
        <v>7</v>
      </c>
      <c r="F658" t="s">
        <v>38</v>
      </c>
      <c r="G658" t="s">
        <v>3768</v>
      </c>
      <c r="H658" t="s">
        <v>3769</v>
      </c>
      <c r="I658" t="s">
        <v>41</v>
      </c>
      <c r="J658" t="s">
        <v>296</v>
      </c>
      <c r="K658" t="s">
        <v>3770</v>
      </c>
      <c r="L658" t="s">
        <v>79</v>
      </c>
      <c r="M658" t="s">
        <v>4262</v>
      </c>
      <c r="N658" t="s">
        <v>45</v>
      </c>
      <c r="O658" t="s">
        <v>69</v>
      </c>
      <c r="P658" t="s">
        <v>47</v>
      </c>
      <c r="Q658" t="s">
        <v>47</v>
      </c>
      <c r="R658" t="s">
        <v>3405</v>
      </c>
      <c r="S658" t="s">
        <v>3405</v>
      </c>
      <c r="T658" t="s">
        <v>3405</v>
      </c>
      <c r="U658" t="s">
        <v>3406</v>
      </c>
      <c r="V658" s="5">
        <v>1140</v>
      </c>
      <c r="W658" s="5" t="str">
        <f t="shared" si="78"/>
        <v>001140</v>
      </c>
      <c r="X658">
        <v>0</v>
      </c>
      <c r="Y658">
        <v>0</v>
      </c>
      <c r="Z658">
        <v>2</v>
      </c>
      <c r="AA658">
        <v>3</v>
      </c>
      <c r="AB658">
        <v>0</v>
      </c>
      <c r="AC658">
        <v>0</v>
      </c>
      <c r="AD658">
        <v>0</v>
      </c>
      <c r="AE658">
        <v>0</v>
      </c>
      <c r="AF658">
        <v>0</v>
      </c>
      <c r="AG658">
        <v>0</v>
      </c>
      <c r="AH658" t="s">
        <v>50</v>
      </c>
      <c r="AJ658">
        <v>2</v>
      </c>
      <c r="AK658">
        <v>0</v>
      </c>
      <c r="AL658">
        <v>0</v>
      </c>
      <c r="AM658">
        <v>0</v>
      </c>
      <c r="AP658">
        <v>1</v>
      </c>
    </row>
    <row r="659" spans="1:42" x14ac:dyDescent="0.3">
      <c r="A659">
        <v>990</v>
      </c>
      <c r="B659" t="s">
        <v>3771</v>
      </c>
      <c r="C659">
        <v>5</v>
      </c>
      <c r="D659" t="s">
        <v>3772</v>
      </c>
      <c r="E659">
        <v>16</v>
      </c>
      <c r="F659" t="s">
        <v>53</v>
      </c>
      <c r="G659" t="s">
        <v>3773</v>
      </c>
      <c r="H659" t="s">
        <v>3774</v>
      </c>
      <c r="I659" t="s">
        <v>231</v>
      </c>
      <c r="J659" t="s">
        <v>1802</v>
      </c>
      <c r="K659" t="s">
        <v>3775</v>
      </c>
      <c r="L659" t="s">
        <v>58</v>
      </c>
      <c r="M659" t="s">
        <v>4265</v>
      </c>
      <c r="N659" t="s">
        <v>45</v>
      </c>
      <c r="O659" t="s">
        <v>69</v>
      </c>
      <c r="P659" t="s">
        <v>47</v>
      </c>
      <c r="Q659" t="s">
        <v>47</v>
      </c>
      <c r="R659" t="s">
        <v>59</v>
      </c>
      <c r="S659" t="s">
        <v>59</v>
      </c>
      <c r="T659" t="s">
        <v>59</v>
      </c>
      <c r="U659" t="s">
        <v>60</v>
      </c>
      <c r="V659" s="5">
        <v>1174</v>
      </c>
      <c r="W659" s="5" t="str">
        <f t="shared" si="78"/>
        <v>001174</v>
      </c>
      <c r="X659">
        <v>0</v>
      </c>
      <c r="Y659">
        <v>1</v>
      </c>
      <c r="Z659">
        <v>3</v>
      </c>
      <c r="AA659">
        <v>0</v>
      </c>
      <c r="AB659">
        <v>3</v>
      </c>
      <c r="AC659">
        <v>3</v>
      </c>
      <c r="AD659">
        <v>0</v>
      </c>
      <c r="AE659">
        <v>3</v>
      </c>
      <c r="AF659">
        <v>0</v>
      </c>
      <c r="AG659">
        <v>0</v>
      </c>
      <c r="AH659" t="s">
        <v>50</v>
      </c>
      <c r="AJ659">
        <v>0</v>
      </c>
      <c r="AK659">
        <v>0</v>
      </c>
      <c r="AL659">
        <v>0</v>
      </c>
      <c r="AM659">
        <v>0</v>
      </c>
      <c r="AP659">
        <v>0</v>
      </c>
    </row>
    <row r="660" spans="1:42" x14ac:dyDescent="0.3">
      <c r="A660">
        <v>991</v>
      </c>
      <c r="B660" t="s">
        <v>3776</v>
      </c>
      <c r="C660">
        <v>5</v>
      </c>
      <c r="D660" t="s">
        <v>3777</v>
      </c>
      <c r="E660">
        <v>9</v>
      </c>
      <c r="F660" t="s">
        <v>38</v>
      </c>
      <c r="G660" t="s">
        <v>3778</v>
      </c>
      <c r="H660" t="s">
        <v>3779</v>
      </c>
      <c r="I660" t="s">
        <v>65</v>
      </c>
      <c r="J660" t="s">
        <v>120</v>
      </c>
      <c r="K660" t="s">
        <v>3780</v>
      </c>
      <c r="L660" t="s">
        <v>91</v>
      </c>
      <c r="M660" t="s">
        <v>4266</v>
      </c>
      <c r="N660" t="s">
        <v>45</v>
      </c>
      <c r="O660" t="s">
        <v>69</v>
      </c>
      <c r="P660" t="s">
        <v>70</v>
      </c>
      <c r="Q660" t="s">
        <v>70</v>
      </c>
      <c r="R660" t="s">
        <v>637</v>
      </c>
      <c r="S660" t="s">
        <v>637</v>
      </c>
      <c r="T660" t="s">
        <v>637</v>
      </c>
      <c r="U660" t="s">
        <v>638</v>
      </c>
      <c r="V660" s="5">
        <v>1044</v>
      </c>
      <c r="W660" s="5" t="str">
        <f t="shared" si="78"/>
        <v>001044</v>
      </c>
      <c r="X660">
        <v>0</v>
      </c>
      <c r="Y660">
        <v>0</v>
      </c>
      <c r="Z660">
        <v>2</v>
      </c>
      <c r="AA660">
        <v>1</v>
      </c>
      <c r="AB660">
        <v>2</v>
      </c>
      <c r="AC660">
        <v>0</v>
      </c>
      <c r="AD660">
        <v>0</v>
      </c>
      <c r="AE660">
        <v>0</v>
      </c>
      <c r="AF660">
        <v>0</v>
      </c>
      <c r="AG660">
        <v>0</v>
      </c>
      <c r="AH660" t="s">
        <v>3781</v>
      </c>
      <c r="AI660">
        <v>40</v>
      </c>
      <c r="AJ660">
        <v>0</v>
      </c>
      <c r="AK660">
        <v>0</v>
      </c>
      <c r="AL660">
        <v>3</v>
      </c>
      <c r="AM660">
        <v>0</v>
      </c>
      <c r="AP660">
        <v>1</v>
      </c>
    </row>
    <row r="661" spans="1:42" x14ac:dyDescent="0.3">
      <c r="A661">
        <v>992</v>
      </c>
      <c r="B661" t="s">
        <v>3782</v>
      </c>
      <c r="C661">
        <v>5</v>
      </c>
      <c r="D661" t="s">
        <v>3777</v>
      </c>
      <c r="E661">
        <v>9</v>
      </c>
      <c r="F661" t="s">
        <v>38</v>
      </c>
      <c r="G661" t="s">
        <v>3783</v>
      </c>
      <c r="H661" t="s">
        <v>3784</v>
      </c>
      <c r="I661" t="s">
        <v>3785</v>
      </c>
      <c r="J661" t="s">
        <v>3045</v>
      </c>
      <c r="K661" t="s">
        <v>3786</v>
      </c>
      <c r="L661" t="s">
        <v>91</v>
      </c>
      <c r="M661" t="s">
        <v>4266</v>
      </c>
      <c r="N661" t="s">
        <v>45</v>
      </c>
      <c r="O661" t="s">
        <v>69</v>
      </c>
      <c r="P661" t="s">
        <v>211</v>
      </c>
      <c r="Q661" t="s">
        <v>139</v>
      </c>
      <c r="R661" t="s">
        <v>48</v>
      </c>
      <c r="S661" t="s">
        <v>48</v>
      </c>
      <c r="T661" t="s">
        <v>48</v>
      </c>
      <c r="U661" t="s">
        <v>49</v>
      </c>
      <c r="V661" s="5">
        <v>1020</v>
      </c>
      <c r="W661" s="5" t="str">
        <f t="shared" si="78"/>
        <v>001020</v>
      </c>
      <c r="X661">
        <v>0</v>
      </c>
      <c r="Y661">
        <v>2</v>
      </c>
      <c r="Z661">
        <v>3</v>
      </c>
      <c r="AA661">
        <v>1</v>
      </c>
      <c r="AB661">
        <v>0</v>
      </c>
      <c r="AC661">
        <v>3</v>
      </c>
      <c r="AD661">
        <v>3</v>
      </c>
      <c r="AE661">
        <v>3</v>
      </c>
      <c r="AF661">
        <v>0</v>
      </c>
      <c r="AG661">
        <v>0</v>
      </c>
      <c r="AH661" t="s">
        <v>50</v>
      </c>
      <c r="AJ661">
        <v>0</v>
      </c>
      <c r="AK661">
        <v>0</v>
      </c>
      <c r="AL661">
        <v>1</v>
      </c>
      <c r="AM661">
        <v>0</v>
      </c>
      <c r="AP661">
        <v>0</v>
      </c>
    </row>
    <row r="662" spans="1:42" hidden="1" x14ac:dyDescent="0.3">
      <c r="A662">
        <v>993</v>
      </c>
      <c r="B662" t="s">
        <v>3787</v>
      </c>
      <c r="C662">
        <v>5</v>
      </c>
      <c r="D662" t="s">
        <v>3788</v>
      </c>
      <c r="E662">
        <v>16</v>
      </c>
      <c r="F662" t="s">
        <v>53</v>
      </c>
      <c r="G662" t="s">
        <v>3789</v>
      </c>
      <c r="H662" t="s">
        <v>3790</v>
      </c>
      <c r="I662" t="s">
        <v>192</v>
      </c>
      <c r="J662" t="s">
        <v>193</v>
      </c>
      <c r="K662" t="s">
        <v>3791</v>
      </c>
      <c r="L662" t="s">
        <v>91</v>
      </c>
      <c r="M662" t="s">
        <v>4266</v>
      </c>
      <c r="N662" t="s">
        <v>45</v>
      </c>
      <c r="O662" t="s">
        <v>46</v>
      </c>
      <c r="P662" t="s">
        <v>47</v>
      </c>
      <c r="Q662" t="s">
        <v>47</v>
      </c>
      <c r="R662" t="s">
        <v>196</v>
      </c>
      <c r="S662" t="s">
        <v>196</v>
      </c>
      <c r="T662" t="s">
        <v>196</v>
      </c>
      <c r="U662" t="s">
        <v>197</v>
      </c>
      <c r="V662">
        <v>366</v>
      </c>
      <c r="W662"/>
      <c r="X662">
        <v>3</v>
      </c>
      <c r="Y662">
        <v>0</v>
      </c>
      <c r="Z662">
        <v>3</v>
      </c>
      <c r="AA662">
        <v>2</v>
      </c>
      <c r="AB662">
        <v>0</v>
      </c>
      <c r="AC662">
        <v>0</v>
      </c>
      <c r="AD662">
        <v>0</v>
      </c>
      <c r="AE662">
        <v>0</v>
      </c>
      <c r="AF662">
        <v>0</v>
      </c>
      <c r="AG662">
        <v>0</v>
      </c>
      <c r="AH662" t="s">
        <v>50</v>
      </c>
      <c r="AJ662">
        <v>0</v>
      </c>
      <c r="AK662">
        <v>0</v>
      </c>
      <c r="AL662">
        <v>1</v>
      </c>
      <c r="AM662">
        <v>0</v>
      </c>
      <c r="AP662">
        <v>0</v>
      </c>
    </row>
    <row r="663" spans="1:42" hidden="1" x14ac:dyDescent="0.3">
      <c r="A663">
        <v>994</v>
      </c>
      <c r="B663" t="s">
        <v>3787</v>
      </c>
      <c r="C663">
        <v>5</v>
      </c>
      <c r="D663" t="s">
        <v>616</v>
      </c>
      <c r="E663">
        <v>16</v>
      </c>
      <c r="F663" t="s">
        <v>53</v>
      </c>
      <c r="G663" t="s">
        <v>3792</v>
      </c>
      <c r="H663" t="s">
        <v>3793</v>
      </c>
      <c r="I663" t="s">
        <v>41</v>
      </c>
      <c r="J663" t="s">
        <v>296</v>
      </c>
      <c r="K663" t="s">
        <v>3794</v>
      </c>
      <c r="L663" t="s">
        <v>122</v>
      </c>
      <c r="M663" t="s">
        <v>4264</v>
      </c>
      <c r="N663" t="s">
        <v>45</v>
      </c>
      <c r="O663" t="s">
        <v>46</v>
      </c>
      <c r="P663" t="s">
        <v>47</v>
      </c>
      <c r="Q663" t="s">
        <v>47</v>
      </c>
      <c r="R663" t="s">
        <v>130</v>
      </c>
      <c r="S663" t="s">
        <v>130</v>
      </c>
      <c r="T663" t="s">
        <v>130</v>
      </c>
      <c r="U663" t="s">
        <v>131</v>
      </c>
      <c r="V663">
        <v>1052</v>
      </c>
      <c r="W663"/>
      <c r="X663">
        <v>0</v>
      </c>
      <c r="Y663">
        <v>3</v>
      </c>
      <c r="Z663">
        <v>3</v>
      </c>
      <c r="AA663">
        <v>0</v>
      </c>
      <c r="AB663">
        <v>0</v>
      </c>
      <c r="AC663">
        <v>0</v>
      </c>
      <c r="AD663">
        <v>3</v>
      </c>
      <c r="AE663">
        <v>0</v>
      </c>
      <c r="AF663">
        <v>0</v>
      </c>
      <c r="AG663">
        <v>0</v>
      </c>
      <c r="AH663" t="s">
        <v>3795</v>
      </c>
      <c r="AI663">
        <v>2400</v>
      </c>
      <c r="AJ663">
        <v>0</v>
      </c>
      <c r="AK663">
        <v>0</v>
      </c>
      <c r="AL663">
        <v>0</v>
      </c>
      <c r="AM663">
        <v>0</v>
      </c>
      <c r="AP663">
        <v>0</v>
      </c>
    </row>
    <row r="664" spans="1:42" x14ac:dyDescent="0.3">
      <c r="A664">
        <v>995</v>
      </c>
      <c r="B664" t="s">
        <v>3796</v>
      </c>
      <c r="C664">
        <v>5</v>
      </c>
      <c r="D664" t="s">
        <v>1917</v>
      </c>
      <c r="E664">
        <v>17</v>
      </c>
      <c r="F664" t="s">
        <v>53</v>
      </c>
      <c r="G664" t="s">
        <v>3797</v>
      </c>
      <c r="H664" t="s">
        <v>3798</v>
      </c>
      <c r="I664" t="s">
        <v>88</v>
      </c>
      <c r="J664" t="s">
        <v>2182</v>
      </c>
      <c r="K664" t="s">
        <v>3799</v>
      </c>
      <c r="L664" t="s">
        <v>91</v>
      </c>
      <c r="M664" t="s">
        <v>4266</v>
      </c>
      <c r="N664" t="s">
        <v>45</v>
      </c>
      <c r="O664" t="s">
        <v>69</v>
      </c>
      <c r="P664" t="s">
        <v>47</v>
      </c>
      <c r="Q664" t="s">
        <v>47</v>
      </c>
      <c r="R664" t="s">
        <v>130</v>
      </c>
      <c r="S664" t="s">
        <v>130</v>
      </c>
      <c r="T664" t="s">
        <v>130</v>
      </c>
      <c r="U664" t="s">
        <v>131</v>
      </c>
      <c r="V664" s="5">
        <v>1052</v>
      </c>
      <c r="W664" s="5" t="str">
        <f>TEXT(V664,"000000")</f>
        <v>001052</v>
      </c>
      <c r="X664">
        <v>0</v>
      </c>
      <c r="Y664">
        <v>3</v>
      </c>
      <c r="Z664">
        <v>3</v>
      </c>
      <c r="AA664">
        <v>0</v>
      </c>
      <c r="AB664">
        <v>0</v>
      </c>
      <c r="AC664">
        <v>0</v>
      </c>
      <c r="AD664">
        <v>3</v>
      </c>
      <c r="AE664">
        <v>0</v>
      </c>
      <c r="AF664">
        <v>0</v>
      </c>
      <c r="AG664">
        <v>0</v>
      </c>
      <c r="AH664" t="s">
        <v>3800</v>
      </c>
      <c r="AI664">
        <v>1</v>
      </c>
      <c r="AJ664">
        <v>0</v>
      </c>
      <c r="AK664">
        <v>0</v>
      </c>
      <c r="AL664">
        <v>1</v>
      </c>
      <c r="AM664">
        <v>0</v>
      </c>
      <c r="AP664">
        <v>0</v>
      </c>
    </row>
    <row r="665" spans="1:42" hidden="1" x14ac:dyDescent="0.3">
      <c r="A665">
        <v>996</v>
      </c>
      <c r="B665" t="s">
        <v>3801</v>
      </c>
      <c r="C665">
        <v>5</v>
      </c>
      <c r="D665" t="s">
        <v>2165</v>
      </c>
      <c r="E665">
        <v>10</v>
      </c>
      <c r="F665" t="s">
        <v>38</v>
      </c>
      <c r="G665" t="s">
        <v>3802</v>
      </c>
      <c r="H665" t="s">
        <v>3803</v>
      </c>
      <c r="I665" t="s">
        <v>674</v>
      </c>
      <c r="J665" t="s">
        <v>864</v>
      </c>
      <c r="K665" t="s">
        <v>3804</v>
      </c>
      <c r="L665" t="s">
        <v>58</v>
      </c>
      <c r="M665" t="s">
        <v>4265</v>
      </c>
      <c r="N665" t="s">
        <v>45</v>
      </c>
      <c r="O665" t="s">
        <v>46</v>
      </c>
      <c r="P665" t="s">
        <v>47</v>
      </c>
      <c r="Q665" t="s">
        <v>47</v>
      </c>
      <c r="R665" t="s">
        <v>59</v>
      </c>
      <c r="S665" t="s">
        <v>59</v>
      </c>
      <c r="T665" t="s">
        <v>59</v>
      </c>
      <c r="U665" t="s">
        <v>60</v>
      </c>
      <c r="V665">
        <v>1174</v>
      </c>
      <c r="W665"/>
      <c r="X665">
        <v>0</v>
      </c>
      <c r="Y665">
        <v>1</v>
      </c>
      <c r="Z665">
        <v>3</v>
      </c>
      <c r="AA665">
        <v>0</v>
      </c>
      <c r="AB665">
        <v>3</v>
      </c>
      <c r="AC665">
        <v>3</v>
      </c>
      <c r="AD665">
        <v>0</v>
      </c>
      <c r="AE665">
        <v>3</v>
      </c>
      <c r="AF665">
        <v>0</v>
      </c>
      <c r="AG665">
        <v>0</v>
      </c>
      <c r="AH665" t="s">
        <v>3805</v>
      </c>
      <c r="AI665">
        <v>500</v>
      </c>
      <c r="AJ665">
        <v>0</v>
      </c>
      <c r="AK665">
        <v>0</v>
      </c>
      <c r="AL665">
        <v>1</v>
      </c>
      <c r="AM665">
        <v>0</v>
      </c>
      <c r="AP665">
        <v>0</v>
      </c>
    </row>
    <row r="666" spans="1:42" hidden="1" x14ac:dyDescent="0.3">
      <c r="A666">
        <v>997</v>
      </c>
      <c r="B666" t="s">
        <v>3806</v>
      </c>
      <c r="C666">
        <v>5</v>
      </c>
      <c r="D666" t="s">
        <v>3807</v>
      </c>
      <c r="E666">
        <v>15</v>
      </c>
      <c r="F666" t="s">
        <v>53</v>
      </c>
      <c r="G666" t="s">
        <v>3808</v>
      </c>
      <c r="H666" t="s">
        <v>3809</v>
      </c>
      <c r="I666" t="s">
        <v>41</v>
      </c>
      <c r="J666" t="s">
        <v>797</v>
      </c>
      <c r="K666" t="s">
        <v>3810</v>
      </c>
      <c r="L666" t="s">
        <v>122</v>
      </c>
      <c r="M666" t="s">
        <v>4264</v>
      </c>
      <c r="N666" t="s">
        <v>45</v>
      </c>
      <c r="O666" t="s">
        <v>46</v>
      </c>
      <c r="P666" t="s">
        <v>167</v>
      </c>
      <c r="Q666" t="s">
        <v>167</v>
      </c>
      <c r="R666" t="s">
        <v>481</v>
      </c>
      <c r="S666" t="s">
        <v>481</v>
      </c>
      <c r="T666" t="s">
        <v>481</v>
      </c>
      <c r="U666" t="s">
        <v>482</v>
      </c>
      <c r="V666">
        <v>1032</v>
      </c>
      <c r="W666"/>
      <c r="X666">
        <v>0</v>
      </c>
      <c r="Y666">
        <v>0</v>
      </c>
      <c r="Z666">
        <v>2</v>
      </c>
      <c r="AA666">
        <v>1</v>
      </c>
      <c r="AB666">
        <v>2</v>
      </c>
      <c r="AC666">
        <v>0</v>
      </c>
      <c r="AD666">
        <v>0</v>
      </c>
      <c r="AE666">
        <v>0</v>
      </c>
      <c r="AF666">
        <v>0</v>
      </c>
      <c r="AG666">
        <v>0</v>
      </c>
      <c r="AH666" t="s">
        <v>3811</v>
      </c>
      <c r="AI666">
        <v>340</v>
      </c>
      <c r="AJ666">
        <v>0</v>
      </c>
      <c r="AK666">
        <v>0</v>
      </c>
      <c r="AL666">
        <v>0</v>
      </c>
      <c r="AM666">
        <v>0</v>
      </c>
      <c r="AP666">
        <v>0</v>
      </c>
    </row>
    <row r="667" spans="1:42" x14ac:dyDescent="0.3">
      <c r="A667">
        <v>998</v>
      </c>
      <c r="B667" t="s">
        <v>3812</v>
      </c>
      <c r="C667">
        <v>5</v>
      </c>
      <c r="D667" t="s">
        <v>3813</v>
      </c>
      <c r="E667">
        <v>13</v>
      </c>
      <c r="F667" t="s">
        <v>38</v>
      </c>
      <c r="G667" t="s">
        <v>3814</v>
      </c>
      <c r="H667" t="s">
        <v>3815</v>
      </c>
      <c r="I667" t="s">
        <v>76</v>
      </c>
      <c r="J667" t="s">
        <v>376</v>
      </c>
      <c r="K667" t="s">
        <v>3816</v>
      </c>
      <c r="L667" t="s">
        <v>44</v>
      </c>
      <c r="M667" t="s">
        <v>4267</v>
      </c>
      <c r="N667" t="s">
        <v>45</v>
      </c>
      <c r="O667" t="s">
        <v>69</v>
      </c>
      <c r="P667" t="s">
        <v>70</v>
      </c>
      <c r="Q667" t="s">
        <v>70</v>
      </c>
      <c r="R667" t="s">
        <v>3817</v>
      </c>
      <c r="S667" t="s">
        <v>3817</v>
      </c>
      <c r="T667" t="s">
        <v>3817</v>
      </c>
      <c r="U667" t="s">
        <v>3818</v>
      </c>
      <c r="V667" s="5">
        <v>15812</v>
      </c>
      <c r="W667" s="5" t="str">
        <f t="shared" ref="W667:W669" si="79">TEXT(V667,"000000")</f>
        <v>015812</v>
      </c>
      <c r="X667">
        <v>0</v>
      </c>
      <c r="Y667">
        <v>0</v>
      </c>
      <c r="Z667">
        <v>0</v>
      </c>
      <c r="AA667">
        <v>0</v>
      </c>
      <c r="AB667">
        <v>0</v>
      </c>
      <c r="AC667">
        <v>0</v>
      </c>
      <c r="AD667">
        <v>0</v>
      </c>
      <c r="AE667">
        <v>2</v>
      </c>
      <c r="AF667">
        <v>0</v>
      </c>
      <c r="AG667">
        <v>0</v>
      </c>
      <c r="AH667" t="s">
        <v>50</v>
      </c>
      <c r="AJ667">
        <v>1</v>
      </c>
      <c r="AK667">
        <v>0</v>
      </c>
      <c r="AL667">
        <v>1</v>
      </c>
      <c r="AM667">
        <v>0</v>
      </c>
      <c r="AP667">
        <v>1</v>
      </c>
    </row>
    <row r="668" spans="1:42" x14ac:dyDescent="0.3">
      <c r="A668">
        <v>1000</v>
      </c>
      <c r="B668" t="s">
        <v>3819</v>
      </c>
      <c r="C668">
        <v>4</v>
      </c>
      <c r="D668" t="s">
        <v>3693</v>
      </c>
      <c r="E668">
        <v>9</v>
      </c>
      <c r="F668" t="s">
        <v>38</v>
      </c>
      <c r="G668" t="s">
        <v>3820</v>
      </c>
      <c r="H668" t="s">
        <v>3821</v>
      </c>
      <c r="I668" t="s">
        <v>366</v>
      </c>
      <c r="J668" t="s">
        <v>764</v>
      </c>
      <c r="K668" t="s">
        <v>3822</v>
      </c>
      <c r="L668" t="s">
        <v>91</v>
      </c>
      <c r="M668" t="s">
        <v>4266</v>
      </c>
      <c r="N668" t="s">
        <v>45</v>
      </c>
      <c r="O668" t="s">
        <v>69</v>
      </c>
      <c r="P668" t="s">
        <v>70</v>
      </c>
      <c r="Q668" t="s">
        <v>70</v>
      </c>
      <c r="R668" t="s">
        <v>3823</v>
      </c>
      <c r="S668" t="s">
        <v>3823</v>
      </c>
      <c r="T668" t="s">
        <v>3823</v>
      </c>
      <c r="U668" t="s">
        <v>3824</v>
      </c>
      <c r="V668" s="5">
        <v>16671</v>
      </c>
      <c r="W668" s="5" t="str">
        <f t="shared" si="79"/>
        <v>016671</v>
      </c>
      <c r="X668">
        <v>0</v>
      </c>
      <c r="Y668">
        <v>0</v>
      </c>
      <c r="Z668">
        <v>2</v>
      </c>
      <c r="AA668">
        <v>2</v>
      </c>
      <c r="AB668">
        <v>0</v>
      </c>
      <c r="AC668">
        <v>0</v>
      </c>
      <c r="AD668">
        <v>0</v>
      </c>
      <c r="AE668">
        <v>3</v>
      </c>
      <c r="AF668">
        <v>0</v>
      </c>
      <c r="AG668">
        <v>0</v>
      </c>
      <c r="AH668" t="s">
        <v>50</v>
      </c>
      <c r="AJ668">
        <v>0</v>
      </c>
      <c r="AK668">
        <v>0</v>
      </c>
      <c r="AL668">
        <v>1</v>
      </c>
      <c r="AM668">
        <v>0</v>
      </c>
      <c r="AP668">
        <v>0</v>
      </c>
    </row>
    <row r="669" spans="1:42" x14ac:dyDescent="0.3">
      <c r="A669">
        <v>1004</v>
      </c>
      <c r="B669" t="s">
        <v>3825</v>
      </c>
      <c r="C669">
        <v>4</v>
      </c>
      <c r="D669" t="s">
        <v>548</v>
      </c>
      <c r="E669">
        <v>9</v>
      </c>
      <c r="F669" t="s">
        <v>38</v>
      </c>
      <c r="G669" t="s">
        <v>3826</v>
      </c>
      <c r="H669" t="s">
        <v>3827</v>
      </c>
      <c r="I669" t="s">
        <v>136</v>
      </c>
      <c r="J669" t="s">
        <v>2714</v>
      </c>
      <c r="K669" t="s">
        <v>3828</v>
      </c>
      <c r="L669" t="s">
        <v>68</v>
      </c>
      <c r="M669" t="s">
        <v>4263</v>
      </c>
      <c r="N669" t="s">
        <v>45</v>
      </c>
      <c r="O669" t="s">
        <v>69</v>
      </c>
      <c r="P669" t="s">
        <v>70</v>
      </c>
      <c r="Q669" t="s">
        <v>70</v>
      </c>
      <c r="R669" t="s">
        <v>3829</v>
      </c>
      <c r="S669" t="s">
        <v>3829</v>
      </c>
      <c r="T669" t="s">
        <v>3829</v>
      </c>
      <c r="U669" t="s">
        <v>3830</v>
      </c>
      <c r="V669" s="5">
        <v>1065</v>
      </c>
      <c r="W669" s="5" t="str">
        <f t="shared" si="79"/>
        <v>001065</v>
      </c>
      <c r="X669">
        <v>0</v>
      </c>
      <c r="Y669">
        <v>0</v>
      </c>
      <c r="Z669">
        <v>0</v>
      </c>
      <c r="AA669">
        <v>1</v>
      </c>
      <c r="AB669">
        <v>2</v>
      </c>
      <c r="AC669">
        <v>0</v>
      </c>
      <c r="AD669">
        <v>0</v>
      </c>
      <c r="AE669">
        <v>0</v>
      </c>
      <c r="AF669">
        <v>0</v>
      </c>
      <c r="AG669">
        <v>0</v>
      </c>
      <c r="AH669" t="s">
        <v>50</v>
      </c>
      <c r="AJ669">
        <v>0</v>
      </c>
      <c r="AK669">
        <v>0</v>
      </c>
      <c r="AL669">
        <v>0</v>
      </c>
      <c r="AM669">
        <v>0</v>
      </c>
      <c r="AP669">
        <v>0</v>
      </c>
    </row>
    <row r="670" spans="1:42" hidden="1" x14ac:dyDescent="0.3">
      <c r="A670">
        <v>1005</v>
      </c>
      <c r="B670" t="s">
        <v>3831</v>
      </c>
      <c r="C670">
        <v>4</v>
      </c>
      <c r="D670" t="s">
        <v>3832</v>
      </c>
      <c r="E670">
        <v>22</v>
      </c>
      <c r="F670" t="s">
        <v>53</v>
      </c>
      <c r="G670" t="s">
        <v>3467</v>
      </c>
      <c r="H670" t="s">
        <v>3833</v>
      </c>
      <c r="I670" t="s">
        <v>41</v>
      </c>
      <c r="J670" t="s">
        <v>3469</v>
      </c>
      <c r="K670" t="s">
        <v>3834</v>
      </c>
      <c r="L670" t="s">
        <v>122</v>
      </c>
      <c r="M670" t="s">
        <v>4264</v>
      </c>
      <c r="N670" t="s">
        <v>45</v>
      </c>
      <c r="O670" t="s">
        <v>46</v>
      </c>
      <c r="P670" t="s">
        <v>211</v>
      </c>
      <c r="Q670" t="s">
        <v>47</v>
      </c>
      <c r="R670" t="s">
        <v>3835</v>
      </c>
      <c r="S670" t="s">
        <v>3835</v>
      </c>
      <c r="T670" t="s">
        <v>3835</v>
      </c>
      <c r="U670" t="s">
        <v>3836</v>
      </c>
      <c r="V670">
        <v>7319</v>
      </c>
      <c r="W670"/>
      <c r="X670">
        <v>0</v>
      </c>
      <c r="Y670">
        <v>0</v>
      </c>
      <c r="Z670">
        <v>2</v>
      </c>
      <c r="AA670">
        <v>0</v>
      </c>
      <c r="AB670">
        <v>0</v>
      </c>
      <c r="AC670">
        <v>0</v>
      </c>
      <c r="AD670">
        <v>0</v>
      </c>
      <c r="AE670">
        <v>0</v>
      </c>
      <c r="AF670">
        <v>0</v>
      </c>
      <c r="AG670">
        <v>0</v>
      </c>
      <c r="AH670" t="s">
        <v>3837</v>
      </c>
      <c r="AI670">
        <v>100</v>
      </c>
      <c r="AJ670">
        <v>0</v>
      </c>
      <c r="AK670">
        <v>0</v>
      </c>
      <c r="AL670">
        <v>0</v>
      </c>
      <c r="AM670">
        <v>0</v>
      </c>
      <c r="AN670" t="s">
        <v>1531</v>
      </c>
      <c r="AP670">
        <v>0</v>
      </c>
    </row>
    <row r="671" spans="1:42" hidden="1" x14ac:dyDescent="0.3">
      <c r="A671">
        <v>1006</v>
      </c>
      <c r="B671" t="s">
        <v>3838</v>
      </c>
      <c r="C671">
        <v>4</v>
      </c>
      <c r="D671" t="s">
        <v>3772</v>
      </c>
      <c r="E671">
        <v>16</v>
      </c>
      <c r="F671" t="s">
        <v>53</v>
      </c>
      <c r="G671" t="s">
        <v>3839</v>
      </c>
      <c r="H671" t="s">
        <v>3840</v>
      </c>
      <c r="I671" t="s">
        <v>41</v>
      </c>
      <c r="J671" t="s">
        <v>315</v>
      </c>
      <c r="K671" t="s">
        <v>3841</v>
      </c>
      <c r="L671" t="s">
        <v>122</v>
      </c>
      <c r="M671" t="s">
        <v>4264</v>
      </c>
      <c r="N671" t="s">
        <v>45</v>
      </c>
      <c r="O671" t="s">
        <v>46</v>
      </c>
      <c r="P671" t="s">
        <v>211</v>
      </c>
      <c r="Q671" t="s">
        <v>139</v>
      </c>
      <c r="R671" t="s">
        <v>3842</v>
      </c>
      <c r="S671" t="s">
        <v>3842</v>
      </c>
      <c r="T671" t="s">
        <v>3842</v>
      </c>
      <c r="U671" t="s">
        <v>3843</v>
      </c>
      <c r="V671">
        <v>1013</v>
      </c>
      <c r="W671"/>
      <c r="X671">
        <v>0</v>
      </c>
      <c r="Y671">
        <v>1</v>
      </c>
      <c r="Z671">
        <v>2</v>
      </c>
      <c r="AA671">
        <v>1</v>
      </c>
      <c r="AB671">
        <v>2</v>
      </c>
      <c r="AC671">
        <v>0</v>
      </c>
      <c r="AD671">
        <v>0</v>
      </c>
      <c r="AE671">
        <v>0</v>
      </c>
      <c r="AF671">
        <v>0</v>
      </c>
      <c r="AG671">
        <v>0</v>
      </c>
      <c r="AH671" t="s">
        <v>50</v>
      </c>
      <c r="AJ671">
        <v>0</v>
      </c>
      <c r="AK671">
        <v>0</v>
      </c>
      <c r="AL671">
        <v>6</v>
      </c>
      <c r="AM671">
        <v>0</v>
      </c>
      <c r="AP671">
        <v>1</v>
      </c>
    </row>
    <row r="672" spans="1:42" x14ac:dyDescent="0.3">
      <c r="A672">
        <v>1007</v>
      </c>
      <c r="B672" t="s">
        <v>3838</v>
      </c>
      <c r="C672">
        <v>4</v>
      </c>
      <c r="D672" t="s">
        <v>3844</v>
      </c>
      <c r="E672">
        <v>17</v>
      </c>
      <c r="F672" t="s">
        <v>53</v>
      </c>
      <c r="G672" t="s">
        <v>3845</v>
      </c>
      <c r="H672" t="s">
        <v>3846</v>
      </c>
      <c r="I672" t="s">
        <v>192</v>
      </c>
      <c r="J672" t="s">
        <v>193</v>
      </c>
      <c r="K672" t="s">
        <v>3847</v>
      </c>
      <c r="L672" t="s">
        <v>122</v>
      </c>
      <c r="M672" t="s">
        <v>4264</v>
      </c>
      <c r="N672" t="s">
        <v>45</v>
      </c>
      <c r="O672" t="s">
        <v>69</v>
      </c>
      <c r="P672" t="s">
        <v>211</v>
      </c>
      <c r="Q672" t="s">
        <v>70</v>
      </c>
      <c r="R672" t="s">
        <v>481</v>
      </c>
      <c r="S672" t="s">
        <v>481</v>
      </c>
      <c r="T672" t="s">
        <v>481</v>
      </c>
      <c r="U672" t="s">
        <v>482</v>
      </c>
      <c r="V672" s="5">
        <v>1032</v>
      </c>
      <c r="W672" s="5" t="str">
        <f>TEXT(V672,"000000")</f>
        <v>001032</v>
      </c>
      <c r="X672">
        <v>0</v>
      </c>
      <c r="Y672">
        <v>0</v>
      </c>
      <c r="Z672">
        <v>2</v>
      </c>
      <c r="AA672">
        <v>1</v>
      </c>
      <c r="AB672">
        <v>2</v>
      </c>
      <c r="AC672">
        <v>0</v>
      </c>
      <c r="AD672">
        <v>0</v>
      </c>
      <c r="AE672">
        <v>0</v>
      </c>
      <c r="AF672">
        <v>0</v>
      </c>
      <c r="AG672">
        <v>0</v>
      </c>
      <c r="AH672" t="s">
        <v>50</v>
      </c>
      <c r="AJ672">
        <v>1</v>
      </c>
      <c r="AK672">
        <v>0</v>
      </c>
      <c r="AL672">
        <v>0</v>
      </c>
      <c r="AM672">
        <v>0</v>
      </c>
      <c r="AP672">
        <v>1</v>
      </c>
    </row>
    <row r="673" spans="1:43" hidden="1" x14ac:dyDescent="0.3">
      <c r="A673">
        <v>1009</v>
      </c>
      <c r="B673" t="s">
        <v>3848</v>
      </c>
      <c r="C673">
        <v>4</v>
      </c>
      <c r="D673" t="s">
        <v>3079</v>
      </c>
      <c r="E673">
        <v>10</v>
      </c>
      <c r="F673" t="s">
        <v>38</v>
      </c>
      <c r="G673" t="s">
        <v>1656</v>
      </c>
      <c r="H673" t="s">
        <v>3849</v>
      </c>
      <c r="I673" t="s">
        <v>76</v>
      </c>
      <c r="J673" t="s">
        <v>77</v>
      </c>
      <c r="K673" t="s">
        <v>3850</v>
      </c>
      <c r="L673" t="s">
        <v>122</v>
      </c>
      <c r="M673" t="s">
        <v>4264</v>
      </c>
      <c r="N673" t="s">
        <v>45</v>
      </c>
      <c r="O673" t="s">
        <v>46</v>
      </c>
      <c r="P673" t="s">
        <v>47</v>
      </c>
      <c r="Q673" t="s">
        <v>47</v>
      </c>
      <c r="R673" t="s">
        <v>59</v>
      </c>
      <c r="S673" t="s">
        <v>59</v>
      </c>
      <c r="T673" t="s">
        <v>59</v>
      </c>
      <c r="U673" t="s">
        <v>60</v>
      </c>
      <c r="V673">
        <v>1174</v>
      </c>
      <c r="W673"/>
      <c r="X673">
        <v>0</v>
      </c>
      <c r="Y673">
        <v>1</v>
      </c>
      <c r="Z673">
        <v>3</v>
      </c>
      <c r="AA673">
        <v>0</v>
      </c>
      <c r="AB673">
        <v>3</v>
      </c>
      <c r="AC673">
        <v>3</v>
      </c>
      <c r="AD673">
        <v>0</v>
      </c>
      <c r="AE673">
        <v>3</v>
      </c>
      <c r="AF673">
        <v>0</v>
      </c>
      <c r="AG673">
        <v>0</v>
      </c>
      <c r="AH673" t="s">
        <v>498</v>
      </c>
      <c r="AI673">
        <v>100</v>
      </c>
      <c r="AJ673">
        <v>0</v>
      </c>
      <c r="AK673">
        <v>0</v>
      </c>
      <c r="AL673">
        <v>0</v>
      </c>
      <c r="AM673">
        <v>0</v>
      </c>
      <c r="AN673" t="s">
        <v>168</v>
      </c>
      <c r="AP673">
        <v>0</v>
      </c>
    </row>
    <row r="674" spans="1:43" hidden="1" x14ac:dyDescent="0.3">
      <c r="A674">
        <v>1010</v>
      </c>
      <c r="B674" t="s">
        <v>3851</v>
      </c>
      <c r="C674">
        <v>4</v>
      </c>
      <c r="D674" t="s">
        <v>3613</v>
      </c>
      <c r="E674">
        <v>9</v>
      </c>
      <c r="F674" t="s">
        <v>38</v>
      </c>
      <c r="G674" t="s">
        <v>3852</v>
      </c>
      <c r="H674" t="s">
        <v>3853</v>
      </c>
      <c r="I674" t="s">
        <v>65</v>
      </c>
      <c r="J674" t="s">
        <v>2078</v>
      </c>
      <c r="K674" t="s">
        <v>3854</v>
      </c>
      <c r="L674" t="s">
        <v>122</v>
      </c>
      <c r="M674" t="s">
        <v>4264</v>
      </c>
      <c r="N674" t="s">
        <v>45</v>
      </c>
      <c r="O674" t="s">
        <v>46</v>
      </c>
      <c r="P674" t="s">
        <v>47</v>
      </c>
      <c r="Q674" t="s">
        <v>47</v>
      </c>
      <c r="R674" t="s">
        <v>186</v>
      </c>
      <c r="S674" t="s">
        <v>186</v>
      </c>
      <c r="T674" t="s">
        <v>186</v>
      </c>
      <c r="U674" t="s">
        <v>187</v>
      </c>
      <c r="V674">
        <v>1100</v>
      </c>
      <c r="W674"/>
      <c r="X674">
        <v>3</v>
      </c>
      <c r="Y674">
        <v>0</v>
      </c>
      <c r="Z674">
        <v>3</v>
      </c>
      <c r="AA674">
        <v>0</v>
      </c>
      <c r="AB674">
        <v>0</v>
      </c>
      <c r="AC674">
        <v>0</v>
      </c>
      <c r="AD674">
        <v>0</v>
      </c>
      <c r="AE674">
        <v>0</v>
      </c>
      <c r="AF674">
        <v>0</v>
      </c>
      <c r="AG674">
        <v>0</v>
      </c>
      <c r="AH674" t="s">
        <v>3855</v>
      </c>
      <c r="AI674">
        <v>3000</v>
      </c>
      <c r="AJ674">
        <v>0</v>
      </c>
      <c r="AK674">
        <v>0</v>
      </c>
      <c r="AL674">
        <v>0</v>
      </c>
      <c r="AM674">
        <v>0</v>
      </c>
      <c r="AP674">
        <v>0</v>
      </c>
    </row>
    <row r="675" spans="1:43" x14ac:dyDescent="0.3">
      <c r="A675">
        <v>1012</v>
      </c>
      <c r="B675" t="s">
        <v>3856</v>
      </c>
      <c r="C675">
        <v>4</v>
      </c>
      <c r="D675" t="s">
        <v>3857</v>
      </c>
      <c r="E675">
        <v>12</v>
      </c>
      <c r="F675" t="s">
        <v>38</v>
      </c>
      <c r="G675" t="s">
        <v>3858</v>
      </c>
      <c r="H675" t="s">
        <v>3859</v>
      </c>
      <c r="I675" t="s">
        <v>65</v>
      </c>
      <c r="J675" t="s">
        <v>2078</v>
      </c>
      <c r="K675" t="s">
        <v>3860</v>
      </c>
      <c r="L675" t="s">
        <v>79</v>
      </c>
      <c r="M675" t="s">
        <v>4262</v>
      </c>
      <c r="N675" t="s">
        <v>45</v>
      </c>
      <c r="O675" t="s">
        <v>69</v>
      </c>
      <c r="P675" t="s">
        <v>47</v>
      </c>
      <c r="Q675" t="s">
        <v>211</v>
      </c>
      <c r="R675" t="s">
        <v>1081</v>
      </c>
      <c r="S675" t="s">
        <v>1081</v>
      </c>
      <c r="T675" t="s">
        <v>1081</v>
      </c>
      <c r="U675" t="s">
        <v>1082</v>
      </c>
      <c r="V675" s="5">
        <v>1093</v>
      </c>
      <c r="W675" s="5" t="str">
        <f t="shared" ref="W675:W676" si="80">TEXT(V675,"000000")</f>
        <v>001093</v>
      </c>
      <c r="X675">
        <v>0</v>
      </c>
      <c r="Y675">
        <v>0</v>
      </c>
      <c r="Z675">
        <v>2</v>
      </c>
      <c r="AA675">
        <v>2</v>
      </c>
      <c r="AB675">
        <v>0</v>
      </c>
      <c r="AC675">
        <v>0</v>
      </c>
      <c r="AD675">
        <v>0</v>
      </c>
      <c r="AE675">
        <v>0</v>
      </c>
      <c r="AF675">
        <v>0</v>
      </c>
      <c r="AG675">
        <v>0</v>
      </c>
      <c r="AH675" t="s">
        <v>50</v>
      </c>
      <c r="AJ675">
        <v>0</v>
      </c>
      <c r="AK675">
        <v>0</v>
      </c>
      <c r="AL675">
        <v>3</v>
      </c>
      <c r="AM675">
        <v>0</v>
      </c>
      <c r="AP675">
        <v>1</v>
      </c>
    </row>
    <row r="676" spans="1:43" x14ac:dyDescent="0.3">
      <c r="A676">
        <v>1014</v>
      </c>
      <c r="B676" t="s">
        <v>3861</v>
      </c>
      <c r="C676">
        <v>3</v>
      </c>
      <c r="D676" t="s">
        <v>3862</v>
      </c>
      <c r="E676">
        <v>14</v>
      </c>
      <c r="F676" t="s">
        <v>38</v>
      </c>
      <c r="G676" t="s">
        <v>3863</v>
      </c>
      <c r="H676" t="s">
        <v>3864</v>
      </c>
      <c r="I676" t="s">
        <v>127</v>
      </c>
      <c r="J676" t="s">
        <v>687</v>
      </c>
      <c r="K676" t="s">
        <v>3865</v>
      </c>
      <c r="L676" t="s">
        <v>58</v>
      </c>
      <c r="M676" t="s">
        <v>4265</v>
      </c>
      <c r="N676" t="s">
        <v>45</v>
      </c>
      <c r="O676" t="s">
        <v>69</v>
      </c>
      <c r="P676" t="s">
        <v>47</v>
      </c>
      <c r="Q676" t="s">
        <v>47</v>
      </c>
      <c r="R676" t="s">
        <v>3866</v>
      </c>
      <c r="S676" t="s">
        <v>2490</v>
      </c>
      <c r="T676" t="s">
        <v>2490</v>
      </c>
      <c r="U676" t="s">
        <v>2491</v>
      </c>
      <c r="V676" s="5">
        <v>1097</v>
      </c>
      <c r="W676" s="5" t="str">
        <f t="shared" si="80"/>
        <v>001097</v>
      </c>
      <c r="X676">
        <v>0</v>
      </c>
      <c r="Y676">
        <v>2</v>
      </c>
      <c r="Z676">
        <v>3</v>
      </c>
      <c r="AA676">
        <v>3</v>
      </c>
      <c r="AB676">
        <v>3</v>
      </c>
      <c r="AC676">
        <v>0</v>
      </c>
      <c r="AD676">
        <v>0</v>
      </c>
      <c r="AE676">
        <v>3</v>
      </c>
      <c r="AF676">
        <v>0</v>
      </c>
      <c r="AG676">
        <v>0</v>
      </c>
      <c r="AH676" t="s">
        <v>3867</v>
      </c>
      <c r="AI676">
        <v>20</v>
      </c>
      <c r="AJ676">
        <v>0</v>
      </c>
      <c r="AK676">
        <v>0</v>
      </c>
      <c r="AL676">
        <v>0</v>
      </c>
      <c r="AM676">
        <v>0</v>
      </c>
      <c r="AP676">
        <v>0</v>
      </c>
    </row>
    <row r="677" spans="1:43" hidden="1" x14ac:dyDescent="0.3">
      <c r="A677">
        <v>1015</v>
      </c>
      <c r="B677" t="s">
        <v>3868</v>
      </c>
      <c r="C677">
        <v>3</v>
      </c>
      <c r="D677" t="s">
        <v>3869</v>
      </c>
      <c r="E677">
        <v>2</v>
      </c>
      <c r="F677" t="s">
        <v>162</v>
      </c>
      <c r="G677" t="s">
        <v>3870</v>
      </c>
      <c r="H677" t="s">
        <v>3871</v>
      </c>
      <c r="I677" t="s">
        <v>114</v>
      </c>
      <c r="J677" t="s">
        <v>1418</v>
      </c>
      <c r="K677" t="s">
        <v>3872</v>
      </c>
      <c r="L677" t="s">
        <v>122</v>
      </c>
      <c r="M677" t="s">
        <v>4264</v>
      </c>
      <c r="N677" t="s">
        <v>45</v>
      </c>
      <c r="O677" t="s">
        <v>46</v>
      </c>
      <c r="P677" t="s">
        <v>211</v>
      </c>
      <c r="Q677" t="s">
        <v>139</v>
      </c>
      <c r="R677" t="s">
        <v>566</v>
      </c>
      <c r="S677" t="s">
        <v>566</v>
      </c>
      <c r="T677" t="s">
        <v>566</v>
      </c>
      <c r="U677" t="s">
        <v>567</v>
      </c>
      <c r="V677">
        <v>1015</v>
      </c>
      <c r="W677"/>
      <c r="X677">
        <v>0</v>
      </c>
      <c r="Y677">
        <v>0</v>
      </c>
      <c r="Z677">
        <v>3</v>
      </c>
      <c r="AA677">
        <v>1</v>
      </c>
      <c r="AB677">
        <v>0</v>
      </c>
      <c r="AC677">
        <v>0</v>
      </c>
      <c r="AD677">
        <v>3</v>
      </c>
      <c r="AE677">
        <v>0</v>
      </c>
      <c r="AF677">
        <v>0</v>
      </c>
      <c r="AG677">
        <v>0</v>
      </c>
      <c r="AH677" t="s">
        <v>3873</v>
      </c>
      <c r="AI677">
        <v>11400</v>
      </c>
      <c r="AJ677">
        <v>0</v>
      </c>
      <c r="AK677">
        <v>0</v>
      </c>
      <c r="AL677">
        <v>0</v>
      </c>
      <c r="AM677">
        <v>0</v>
      </c>
      <c r="AP677">
        <v>0</v>
      </c>
    </row>
    <row r="678" spans="1:43" hidden="1" x14ac:dyDescent="0.3">
      <c r="A678">
        <v>1016</v>
      </c>
      <c r="B678" t="s">
        <v>3874</v>
      </c>
      <c r="C678">
        <v>3</v>
      </c>
      <c r="D678" t="s">
        <v>1642</v>
      </c>
      <c r="E678">
        <v>10</v>
      </c>
      <c r="F678" t="s">
        <v>38</v>
      </c>
      <c r="G678" t="s">
        <v>3875</v>
      </c>
      <c r="H678" t="s">
        <v>3876</v>
      </c>
      <c r="I678" t="s">
        <v>88</v>
      </c>
      <c r="J678" t="s">
        <v>436</v>
      </c>
      <c r="K678" t="s">
        <v>3877</v>
      </c>
      <c r="L678" t="s">
        <v>91</v>
      </c>
      <c r="M678" t="s">
        <v>4266</v>
      </c>
      <c r="N678" t="s">
        <v>45</v>
      </c>
      <c r="O678" t="s">
        <v>46</v>
      </c>
      <c r="P678" t="s">
        <v>211</v>
      </c>
      <c r="Q678" t="s">
        <v>70</v>
      </c>
      <c r="R678" t="s">
        <v>3878</v>
      </c>
      <c r="S678" t="s">
        <v>3878</v>
      </c>
      <c r="T678" t="s">
        <v>3878</v>
      </c>
      <c r="U678" t="s">
        <v>3879</v>
      </c>
      <c r="V678">
        <v>9871</v>
      </c>
      <c r="W678"/>
      <c r="X678">
        <v>0</v>
      </c>
      <c r="Y678">
        <v>0</v>
      </c>
      <c r="Z678">
        <v>0</v>
      </c>
      <c r="AA678">
        <v>0</v>
      </c>
      <c r="AB678">
        <v>0</v>
      </c>
      <c r="AC678">
        <v>0</v>
      </c>
      <c r="AD678">
        <v>0</v>
      </c>
      <c r="AE678">
        <v>0</v>
      </c>
      <c r="AF678">
        <v>0</v>
      </c>
      <c r="AG678">
        <v>0</v>
      </c>
      <c r="AH678" t="s">
        <v>50</v>
      </c>
      <c r="AJ678">
        <v>0</v>
      </c>
      <c r="AK678">
        <v>0</v>
      </c>
      <c r="AL678">
        <v>2</v>
      </c>
      <c r="AM678">
        <v>0</v>
      </c>
      <c r="AP678">
        <v>1</v>
      </c>
    </row>
    <row r="679" spans="1:43" hidden="1" x14ac:dyDescent="0.3">
      <c r="A679">
        <v>1018</v>
      </c>
      <c r="B679" t="s">
        <v>3880</v>
      </c>
      <c r="C679">
        <v>3</v>
      </c>
      <c r="D679" t="s">
        <v>4257</v>
      </c>
      <c r="E679" t="s">
        <v>4257</v>
      </c>
      <c r="F679" t="s">
        <v>4257</v>
      </c>
      <c r="G679" t="s">
        <v>3881</v>
      </c>
      <c r="H679" t="s">
        <v>3882</v>
      </c>
      <c r="I679" t="s">
        <v>674</v>
      </c>
      <c r="J679" t="s">
        <v>864</v>
      </c>
      <c r="K679" t="s">
        <v>3883</v>
      </c>
      <c r="L679" t="s">
        <v>58</v>
      </c>
      <c r="M679" t="s">
        <v>4265</v>
      </c>
      <c r="N679" t="s">
        <v>45</v>
      </c>
      <c r="O679" t="s">
        <v>46</v>
      </c>
      <c r="P679" t="s">
        <v>47</v>
      </c>
      <c r="Q679" t="s">
        <v>47</v>
      </c>
      <c r="R679" t="s">
        <v>3884</v>
      </c>
      <c r="S679" t="s">
        <v>3884</v>
      </c>
      <c r="T679" t="s">
        <v>3884</v>
      </c>
      <c r="U679" t="s">
        <v>3885</v>
      </c>
      <c r="V679">
        <v>644</v>
      </c>
      <c r="W679"/>
      <c r="X679">
        <v>0</v>
      </c>
      <c r="Y679">
        <v>2</v>
      </c>
      <c r="Z679">
        <v>0</v>
      </c>
      <c r="AA679">
        <v>0</v>
      </c>
      <c r="AB679">
        <v>0</v>
      </c>
      <c r="AC679">
        <v>3</v>
      </c>
      <c r="AD679">
        <v>0</v>
      </c>
      <c r="AE679">
        <v>0</v>
      </c>
      <c r="AF679">
        <v>0</v>
      </c>
      <c r="AG679">
        <v>0</v>
      </c>
      <c r="AH679" t="s">
        <v>50</v>
      </c>
      <c r="AJ679">
        <v>0</v>
      </c>
      <c r="AK679">
        <v>0</v>
      </c>
      <c r="AL679">
        <v>6</v>
      </c>
      <c r="AM679">
        <v>0</v>
      </c>
      <c r="AP679">
        <v>1</v>
      </c>
    </row>
    <row r="680" spans="1:43" hidden="1" x14ac:dyDescent="0.3">
      <c r="A680">
        <v>1019</v>
      </c>
      <c r="B680" t="s">
        <v>3880</v>
      </c>
      <c r="C680">
        <v>3</v>
      </c>
      <c r="D680" t="s">
        <v>3886</v>
      </c>
      <c r="E680">
        <v>21</v>
      </c>
      <c r="F680" t="s">
        <v>53</v>
      </c>
      <c r="G680" t="s">
        <v>3887</v>
      </c>
      <c r="H680" t="s">
        <v>3888</v>
      </c>
      <c r="I680" t="s">
        <v>99</v>
      </c>
      <c r="J680" t="s">
        <v>100</v>
      </c>
      <c r="K680" t="s">
        <v>3889</v>
      </c>
      <c r="L680" t="s">
        <v>91</v>
      </c>
      <c r="M680" t="s">
        <v>4266</v>
      </c>
      <c r="N680" t="s">
        <v>45</v>
      </c>
      <c r="O680" t="s">
        <v>46</v>
      </c>
      <c r="P680" t="s">
        <v>211</v>
      </c>
      <c r="Q680" t="s">
        <v>70</v>
      </c>
      <c r="R680" t="s">
        <v>3890</v>
      </c>
      <c r="S680" t="s">
        <v>3890</v>
      </c>
      <c r="T680" t="s">
        <v>3890</v>
      </c>
      <c r="U680" t="s">
        <v>3891</v>
      </c>
      <c r="V680">
        <v>1154</v>
      </c>
      <c r="W680"/>
      <c r="X680">
        <v>0</v>
      </c>
      <c r="Y680">
        <v>1</v>
      </c>
      <c r="Z680">
        <v>3</v>
      </c>
      <c r="AA680">
        <v>3</v>
      </c>
      <c r="AB680">
        <v>3</v>
      </c>
      <c r="AC680">
        <v>0</v>
      </c>
      <c r="AD680">
        <v>0</v>
      </c>
      <c r="AE680">
        <v>3</v>
      </c>
      <c r="AF680">
        <v>0</v>
      </c>
      <c r="AG680">
        <v>0</v>
      </c>
      <c r="AH680" t="s">
        <v>50</v>
      </c>
      <c r="AJ680">
        <v>0</v>
      </c>
      <c r="AK680">
        <v>0</v>
      </c>
      <c r="AL680">
        <v>0</v>
      </c>
      <c r="AM680">
        <v>0</v>
      </c>
      <c r="AP680">
        <v>0</v>
      </c>
    </row>
    <row r="681" spans="1:43" hidden="1" x14ac:dyDescent="0.3">
      <c r="A681">
        <v>1020</v>
      </c>
      <c r="B681" t="s">
        <v>3892</v>
      </c>
      <c r="C681">
        <v>3</v>
      </c>
      <c r="D681" t="s">
        <v>3893</v>
      </c>
      <c r="E681">
        <v>21</v>
      </c>
      <c r="F681" t="s">
        <v>53</v>
      </c>
      <c r="G681" t="s">
        <v>3015</v>
      </c>
      <c r="H681" t="s">
        <v>3894</v>
      </c>
      <c r="I681" t="s">
        <v>76</v>
      </c>
      <c r="J681" t="s">
        <v>108</v>
      </c>
      <c r="K681" t="s">
        <v>3895</v>
      </c>
      <c r="L681" t="s">
        <v>91</v>
      </c>
      <c r="M681" t="s">
        <v>4266</v>
      </c>
      <c r="N681" t="s">
        <v>45</v>
      </c>
      <c r="O681" t="s">
        <v>46</v>
      </c>
      <c r="P681" t="s">
        <v>167</v>
      </c>
      <c r="Q681" t="s">
        <v>167</v>
      </c>
      <c r="R681" t="s">
        <v>3896</v>
      </c>
      <c r="S681" t="s">
        <v>3896</v>
      </c>
      <c r="T681" t="s">
        <v>3896</v>
      </c>
      <c r="U681" t="s">
        <v>3897</v>
      </c>
      <c r="V681">
        <v>45</v>
      </c>
      <c r="W681"/>
      <c r="X681">
        <v>0</v>
      </c>
      <c r="Y681">
        <v>0</v>
      </c>
      <c r="Z681">
        <v>0</v>
      </c>
      <c r="AA681">
        <v>0</v>
      </c>
      <c r="AB681">
        <v>3</v>
      </c>
      <c r="AC681">
        <v>0</v>
      </c>
      <c r="AD681">
        <v>0</v>
      </c>
      <c r="AE681">
        <v>3</v>
      </c>
      <c r="AF681">
        <v>0</v>
      </c>
      <c r="AG681">
        <v>0</v>
      </c>
      <c r="AH681" t="s">
        <v>50</v>
      </c>
      <c r="AJ681">
        <v>0</v>
      </c>
      <c r="AK681">
        <v>0</v>
      </c>
      <c r="AL681">
        <v>0</v>
      </c>
      <c r="AM681">
        <v>0</v>
      </c>
      <c r="AP681">
        <v>0</v>
      </c>
    </row>
    <row r="682" spans="1:43" x14ac:dyDescent="0.3">
      <c r="A682">
        <v>1021</v>
      </c>
      <c r="B682" t="s">
        <v>3898</v>
      </c>
      <c r="C682">
        <v>3</v>
      </c>
      <c r="D682" t="s">
        <v>3421</v>
      </c>
      <c r="E682">
        <v>9</v>
      </c>
      <c r="F682" t="s">
        <v>38</v>
      </c>
      <c r="G682" t="s">
        <v>3688</v>
      </c>
      <c r="H682" t="s">
        <v>3899</v>
      </c>
      <c r="I682" t="s">
        <v>88</v>
      </c>
      <c r="J682" t="s">
        <v>738</v>
      </c>
      <c r="K682" t="s">
        <v>3900</v>
      </c>
      <c r="L682" t="s">
        <v>91</v>
      </c>
      <c r="M682" t="s">
        <v>4266</v>
      </c>
      <c r="N682" t="s">
        <v>45</v>
      </c>
      <c r="O682" t="s">
        <v>69</v>
      </c>
      <c r="P682" t="s">
        <v>211</v>
      </c>
      <c r="Q682" t="s">
        <v>139</v>
      </c>
      <c r="R682" t="s">
        <v>2197</v>
      </c>
      <c r="S682" t="s">
        <v>2197</v>
      </c>
      <c r="T682" t="s">
        <v>2197</v>
      </c>
      <c r="U682" t="s">
        <v>2198</v>
      </c>
      <c r="V682" s="5">
        <v>15906</v>
      </c>
      <c r="W682" s="5" t="str">
        <f t="shared" ref="W682:W684" si="81">TEXT(V682,"000000")</f>
        <v>015906</v>
      </c>
      <c r="X682">
        <v>0</v>
      </c>
      <c r="Y682">
        <v>0</v>
      </c>
      <c r="Z682">
        <v>0</v>
      </c>
      <c r="AA682">
        <v>0</v>
      </c>
      <c r="AB682">
        <v>0</v>
      </c>
      <c r="AC682">
        <v>0</v>
      </c>
      <c r="AD682">
        <v>3</v>
      </c>
      <c r="AE682">
        <v>0</v>
      </c>
      <c r="AF682">
        <v>0</v>
      </c>
      <c r="AG682">
        <v>0</v>
      </c>
      <c r="AH682" t="s">
        <v>50</v>
      </c>
      <c r="AJ682">
        <v>0</v>
      </c>
      <c r="AK682">
        <v>0</v>
      </c>
      <c r="AL682">
        <v>0</v>
      </c>
      <c r="AM682">
        <v>0</v>
      </c>
      <c r="AP682">
        <v>0</v>
      </c>
    </row>
    <row r="683" spans="1:43" x14ac:dyDescent="0.3">
      <c r="A683">
        <v>1022</v>
      </c>
      <c r="B683" t="s">
        <v>3901</v>
      </c>
      <c r="C683">
        <v>3</v>
      </c>
      <c r="D683" t="s">
        <v>3902</v>
      </c>
      <c r="E683">
        <v>19</v>
      </c>
      <c r="F683" t="s">
        <v>53</v>
      </c>
      <c r="G683" t="s">
        <v>3903</v>
      </c>
      <c r="H683" t="s">
        <v>3904</v>
      </c>
      <c r="I683" t="s">
        <v>192</v>
      </c>
      <c r="J683" t="s">
        <v>242</v>
      </c>
      <c r="K683" t="s">
        <v>3905</v>
      </c>
      <c r="L683" t="s">
        <v>58</v>
      </c>
      <c r="M683" t="s">
        <v>4265</v>
      </c>
      <c r="N683" t="s">
        <v>45</v>
      </c>
      <c r="O683" t="s">
        <v>69</v>
      </c>
      <c r="P683" t="s">
        <v>47</v>
      </c>
      <c r="Q683" t="s">
        <v>47</v>
      </c>
      <c r="R683" t="s">
        <v>3906</v>
      </c>
      <c r="S683" t="s">
        <v>3906</v>
      </c>
      <c r="T683" t="s">
        <v>3906</v>
      </c>
      <c r="U683" t="s">
        <v>3907</v>
      </c>
      <c r="V683" s="5">
        <v>15309</v>
      </c>
      <c r="W683" s="5" t="str">
        <f t="shared" si="81"/>
        <v>015309</v>
      </c>
      <c r="X683">
        <v>0</v>
      </c>
      <c r="Y683">
        <v>0</v>
      </c>
      <c r="Z683">
        <v>0</v>
      </c>
      <c r="AA683">
        <v>0</v>
      </c>
      <c r="AB683">
        <v>0</v>
      </c>
      <c r="AC683">
        <v>0</v>
      </c>
      <c r="AD683">
        <v>0</v>
      </c>
      <c r="AE683">
        <v>2</v>
      </c>
      <c r="AF683">
        <v>0</v>
      </c>
      <c r="AG683">
        <v>0</v>
      </c>
      <c r="AH683" t="s">
        <v>50</v>
      </c>
      <c r="AJ683">
        <v>1</v>
      </c>
      <c r="AK683">
        <v>0</v>
      </c>
      <c r="AL683">
        <v>0</v>
      </c>
      <c r="AM683">
        <v>0</v>
      </c>
      <c r="AP683">
        <v>1</v>
      </c>
    </row>
    <row r="684" spans="1:43" x14ac:dyDescent="0.3">
      <c r="A684">
        <v>1023</v>
      </c>
      <c r="B684" t="s">
        <v>3908</v>
      </c>
      <c r="C684">
        <v>2</v>
      </c>
      <c r="D684" t="s">
        <v>1642</v>
      </c>
      <c r="E684">
        <v>10</v>
      </c>
      <c r="F684" t="s">
        <v>38</v>
      </c>
      <c r="G684" t="s">
        <v>3909</v>
      </c>
      <c r="H684" t="s">
        <v>3910</v>
      </c>
      <c r="I684" t="s">
        <v>231</v>
      </c>
      <c r="J684" t="s">
        <v>1802</v>
      </c>
      <c r="K684" t="s">
        <v>3911</v>
      </c>
      <c r="L684" t="s">
        <v>91</v>
      </c>
      <c r="M684" t="s">
        <v>4266</v>
      </c>
      <c r="N684" t="s">
        <v>45</v>
      </c>
      <c r="O684" t="s">
        <v>69</v>
      </c>
      <c r="P684" t="s">
        <v>47</v>
      </c>
      <c r="Q684" t="s">
        <v>47</v>
      </c>
      <c r="R684" t="s">
        <v>2276</v>
      </c>
      <c r="S684" t="s">
        <v>1007</v>
      </c>
      <c r="T684" t="s">
        <v>1007</v>
      </c>
      <c r="U684" t="s">
        <v>1008</v>
      </c>
      <c r="V684" s="5">
        <v>561</v>
      </c>
      <c r="W684" s="5" t="str">
        <f t="shared" si="81"/>
        <v>000561</v>
      </c>
      <c r="X684">
        <v>0</v>
      </c>
      <c r="Y684">
        <v>1</v>
      </c>
      <c r="Z684">
        <v>3</v>
      </c>
      <c r="AA684">
        <v>1</v>
      </c>
      <c r="AB684">
        <v>3</v>
      </c>
      <c r="AC684">
        <v>3</v>
      </c>
      <c r="AD684">
        <v>0</v>
      </c>
      <c r="AE684">
        <v>2</v>
      </c>
      <c r="AF684">
        <v>0</v>
      </c>
      <c r="AG684">
        <v>0</v>
      </c>
      <c r="AH684" t="s">
        <v>50</v>
      </c>
      <c r="AJ684">
        <v>0</v>
      </c>
      <c r="AK684">
        <v>0</v>
      </c>
      <c r="AL684">
        <v>0</v>
      </c>
      <c r="AM684">
        <v>0</v>
      </c>
      <c r="AP684">
        <v>0</v>
      </c>
    </row>
    <row r="685" spans="1:43" hidden="1" x14ac:dyDescent="0.3">
      <c r="A685">
        <v>1026</v>
      </c>
      <c r="B685" t="s">
        <v>3912</v>
      </c>
      <c r="C685">
        <v>2</v>
      </c>
      <c r="D685" t="s">
        <v>3913</v>
      </c>
      <c r="E685">
        <v>16</v>
      </c>
      <c r="F685" t="s">
        <v>53</v>
      </c>
      <c r="G685" t="s">
        <v>3914</v>
      </c>
      <c r="H685" t="s">
        <v>3915</v>
      </c>
      <c r="I685" t="s">
        <v>88</v>
      </c>
      <c r="J685" t="s">
        <v>738</v>
      </c>
      <c r="K685" t="s">
        <v>3916</v>
      </c>
      <c r="L685" t="s">
        <v>91</v>
      </c>
      <c r="M685" t="s">
        <v>4266</v>
      </c>
      <c r="N685" t="s">
        <v>45</v>
      </c>
      <c r="O685" t="s">
        <v>46</v>
      </c>
      <c r="P685" t="s">
        <v>47</v>
      </c>
      <c r="Q685" t="s">
        <v>47</v>
      </c>
      <c r="R685" t="s">
        <v>643</v>
      </c>
      <c r="S685" t="s">
        <v>643</v>
      </c>
      <c r="T685" t="s">
        <v>643</v>
      </c>
      <c r="U685" t="s">
        <v>644</v>
      </c>
      <c r="V685">
        <v>748</v>
      </c>
      <c r="W685"/>
      <c r="X685">
        <v>0</v>
      </c>
      <c r="Y685">
        <v>0</v>
      </c>
      <c r="Z685">
        <v>0</v>
      </c>
      <c r="AA685">
        <v>0</v>
      </c>
      <c r="AB685">
        <v>3</v>
      </c>
      <c r="AC685">
        <v>0</v>
      </c>
      <c r="AD685">
        <v>0</v>
      </c>
      <c r="AE685">
        <v>2</v>
      </c>
      <c r="AF685">
        <v>0</v>
      </c>
      <c r="AG685">
        <v>0</v>
      </c>
      <c r="AH685" t="s">
        <v>50</v>
      </c>
      <c r="AJ685">
        <v>0</v>
      </c>
      <c r="AK685">
        <v>0</v>
      </c>
      <c r="AL685">
        <v>0</v>
      </c>
      <c r="AM685">
        <v>0</v>
      </c>
      <c r="AO685">
        <v>1170</v>
      </c>
      <c r="AP685">
        <v>0</v>
      </c>
      <c r="AQ685">
        <v>7.0656133635977172</v>
      </c>
    </row>
    <row r="686" spans="1:43" x14ac:dyDescent="0.3">
      <c r="A686">
        <v>1027</v>
      </c>
      <c r="B686" t="s">
        <v>3917</v>
      </c>
      <c r="C686">
        <v>2</v>
      </c>
      <c r="D686" t="s">
        <v>3918</v>
      </c>
      <c r="E686">
        <v>9</v>
      </c>
      <c r="F686" t="s">
        <v>38</v>
      </c>
      <c r="G686" t="s">
        <v>3919</v>
      </c>
      <c r="H686" t="s">
        <v>3920</v>
      </c>
      <c r="I686" t="s">
        <v>41</v>
      </c>
      <c r="J686" t="s">
        <v>479</v>
      </c>
      <c r="K686" t="s">
        <v>3921</v>
      </c>
      <c r="L686" t="s">
        <v>91</v>
      </c>
      <c r="M686" t="s">
        <v>4266</v>
      </c>
      <c r="N686" t="s">
        <v>45</v>
      </c>
      <c r="O686" t="s">
        <v>69</v>
      </c>
      <c r="P686" t="s">
        <v>47</v>
      </c>
      <c r="Q686" t="s">
        <v>47</v>
      </c>
      <c r="R686" t="s">
        <v>1600</v>
      </c>
      <c r="S686" t="s">
        <v>1600</v>
      </c>
      <c r="T686" t="s">
        <v>1600</v>
      </c>
      <c r="U686" t="s">
        <v>1601</v>
      </c>
      <c r="V686" s="5">
        <v>15546</v>
      </c>
      <c r="W686" s="5" t="str">
        <f>TEXT(V686,"000000")</f>
        <v>015546</v>
      </c>
      <c r="X686">
        <v>3</v>
      </c>
      <c r="Y686">
        <v>0</v>
      </c>
      <c r="Z686">
        <v>2</v>
      </c>
      <c r="AA686">
        <v>0</v>
      </c>
      <c r="AB686">
        <v>2</v>
      </c>
      <c r="AC686">
        <v>0</v>
      </c>
      <c r="AD686">
        <v>0</v>
      </c>
      <c r="AE686">
        <v>0</v>
      </c>
      <c r="AF686">
        <v>0</v>
      </c>
      <c r="AG686">
        <v>0</v>
      </c>
      <c r="AH686" t="s">
        <v>3922</v>
      </c>
      <c r="AI686">
        <v>40</v>
      </c>
      <c r="AJ686">
        <v>0</v>
      </c>
      <c r="AK686">
        <v>0</v>
      </c>
      <c r="AL686">
        <v>0</v>
      </c>
      <c r="AM686">
        <v>0</v>
      </c>
      <c r="AP686">
        <v>0</v>
      </c>
    </row>
    <row r="687" spans="1:43" hidden="1" x14ac:dyDescent="0.3">
      <c r="A687">
        <v>1029</v>
      </c>
      <c r="B687" t="s">
        <v>3923</v>
      </c>
      <c r="C687">
        <v>2</v>
      </c>
      <c r="D687" t="s">
        <v>3924</v>
      </c>
      <c r="E687">
        <v>7</v>
      </c>
      <c r="F687" t="s">
        <v>38</v>
      </c>
      <c r="G687" t="s">
        <v>3925</v>
      </c>
      <c r="H687" t="s">
        <v>3926</v>
      </c>
      <c r="I687" t="s">
        <v>88</v>
      </c>
      <c r="J687" t="s">
        <v>738</v>
      </c>
      <c r="K687" t="s">
        <v>3927</v>
      </c>
      <c r="L687" t="s">
        <v>58</v>
      </c>
      <c r="M687" t="s">
        <v>4265</v>
      </c>
      <c r="N687" t="s">
        <v>45</v>
      </c>
      <c r="O687" t="s">
        <v>46</v>
      </c>
      <c r="P687" t="s">
        <v>47</v>
      </c>
      <c r="Q687" t="s">
        <v>47</v>
      </c>
      <c r="R687" t="s">
        <v>3070</v>
      </c>
      <c r="S687" t="s">
        <v>3070</v>
      </c>
      <c r="T687" t="s">
        <v>3070</v>
      </c>
      <c r="U687" t="s">
        <v>3071</v>
      </c>
      <c r="V687">
        <v>682</v>
      </c>
      <c r="W687"/>
      <c r="X687">
        <v>3</v>
      </c>
      <c r="Y687">
        <v>0</v>
      </c>
      <c r="Z687">
        <v>0</v>
      </c>
      <c r="AA687">
        <v>2</v>
      </c>
      <c r="AB687">
        <v>0</v>
      </c>
      <c r="AC687">
        <v>0</v>
      </c>
      <c r="AD687">
        <v>0</v>
      </c>
      <c r="AE687">
        <v>0</v>
      </c>
      <c r="AF687">
        <v>0</v>
      </c>
      <c r="AG687">
        <v>0</v>
      </c>
      <c r="AH687" t="s">
        <v>3928</v>
      </c>
      <c r="AI687">
        <v>2000</v>
      </c>
      <c r="AJ687">
        <v>0</v>
      </c>
      <c r="AK687">
        <v>0</v>
      </c>
      <c r="AL687">
        <v>0</v>
      </c>
      <c r="AM687">
        <v>0</v>
      </c>
      <c r="AP687">
        <v>0</v>
      </c>
    </row>
    <row r="688" spans="1:43" hidden="1" x14ac:dyDescent="0.3">
      <c r="A688">
        <v>1031</v>
      </c>
      <c r="B688" t="s">
        <v>3929</v>
      </c>
      <c r="C688">
        <v>1</v>
      </c>
      <c r="D688" t="s">
        <v>3930</v>
      </c>
      <c r="E688">
        <v>12</v>
      </c>
      <c r="F688" t="s">
        <v>38</v>
      </c>
      <c r="G688" t="s">
        <v>3100</v>
      </c>
      <c r="H688" t="s">
        <v>3931</v>
      </c>
      <c r="I688" t="s">
        <v>99</v>
      </c>
      <c r="J688" t="s">
        <v>100</v>
      </c>
      <c r="K688" t="s">
        <v>3932</v>
      </c>
      <c r="L688" t="s">
        <v>91</v>
      </c>
      <c r="M688" t="s">
        <v>4266</v>
      </c>
      <c r="N688" t="s">
        <v>45</v>
      </c>
      <c r="O688" t="s">
        <v>46</v>
      </c>
      <c r="P688" t="s">
        <v>47</v>
      </c>
      <c r="Q688" t="s">
        <v>47</v>
      </c>
      <c r="R688" t="s">
        <v>141</v>
      </c>
      <c r="S688" t="s">
        <v>141</v>
      </c>
      <c r="T688" t="s">
        <v>141</v>
      </c>
      <c r="U688" t="s">
        <v>142</v>
      </c>
      <c r="V688">
        <v>1176</v>
      </c>
      <c r="W688"/>
      <c r="X688">
        <v>0</v>
      </c>
      <c r="Y688">
        <v>1</v>
      </c>
      <c r="Z688">
        <v>0</v>
      </c>
      <c r="AA688">
        <v>0</v>
      </c>
      <c r="AB688">
        <v>3</v>
      </c>
      <c r="AC688">
        <v>0</v>
      </c>
      <c r="AD688">
        <v>0</v>
      </c>
      <c r="AE688">
        <v>2</v>
      </c>
      <c r="AF688">
        <v>0</v>
      </c>
      <c r="AG688">
        <v>0</v>
      </c>
      <c r="AH688" t="s">
        <v>50</v>
      </c>
      <c r="AJ688">
        <v>0</v>
      </c>
      <c r="AK688">
        <v>0</v>
      </c>
      <c r="AL688">
        <v>5</v>
      </c>
      <c r="AM688">
        <v>0</v>
      </c>
      <c r="AP688">
        <v>1</v>
      </c>
    </row>
    <row r="689" spans="1:43" hidden="1" x14ac:dyDescent="0.3">
      <c r="A689">
        <v>1036</v>
      </c>
      <c r="B689" t="s">
        <v>3933</v>
      </c>
      <c r="C689">
        <v>1</v>
      </c>
      <c r="D689" t="s">
        <v>3934</v>
      </c>
      <c r="E689">
        <v>22</v>
      </c>
      <c r="F689" t="s">
        <v>53</v>
      </c>
      <c r="G689" t="s">
        <v>3935</v>
      </c>
      <c r="H689" t="s">
        <v>3936</v>
      </c>
      <c r="I689" t="s">
        <v>99</v>
      </c>
      <c r="J689" t="s">
        <v>100</v>
      </c>
      <c r="K689" t="s">
        <v>3937</v>
      </c>
      <c r="L689" t="s">
        <v>91</v>
      </c>
      <c r="M689" t="s">
        <v>4266</v>
      </c>
      <c r="N689" t="s">
        <v>45</v>
      </c>
      <c r="O689" t="s">
        <v>46</v>
      </c>
      <c r="P689" t="s">
        <v>47</v>
      </c>
      <c r="Q689" t="s">
        <v>47</v>
      </c>
      <c r="R689" t="s">
        <v>59</v>
      </c>
      <c r="S689" t="s">
        <v>59</v>
      </c>
      <c r="T689" t="s">
        <v>59</v>
      </c>
      <c r="U689" t="s">
        <v>60</v>
      </c>
      <c r="V689">
        <v>1174</v>
      </c>
      <c r="W689"/>
      <c r="X689">
        <v>0</v>
      </c>
      <c r="Y689">
        <v>1</v>
      </c>
      <c r="Z689">
        <v>3</v>
      </c>
      <c r="AA689">
        <v>0</v>
      </c>
      <c r="AB689">
        <v>3</v>
      </c>
      <c r="AC689">
        <v>3</v>
      </c>
      <c r="AD689">
        <v>0</v>
      </c>
      <c r="AE689">
        <v>3</v>
      </c>
      <c r="AF689">
        <v>0</v>
      </c>
      <c r="AG689">
        <v>0</v>
      </c>
      <c r="AH689" t="s">
        <v>50</v>
      </c>
      <c r="AJ689">
        <v>0</v>
      </c>
      <c r="AK689">
        <v>0</v>
      </c>
      <c r="AL689">
        <v>0</v>
      </c>
      <c r="AM689">
        <v>0</v>
      </c>
      <c r="AP689">
        <v>0</v>
      </c>
    </row>
    <row r="690" spans="1:43" x14ac:dyDescent="0.3">
      <c r="A690">
        <v>1037</v>
      </c>
      <c r="B690" t="s">
        <v>3938</v>
      </c>
      <c r="C690">
        <v>12</v>
      </c>
      <c r="D690" t="s">
        <v>3939</v>
      </c>
      <c r="E690">
        <v>16</v>
      </c>
      <c r="F690" t="s">
        <v>53</v>
      </c>
      <c r="G690" t="s">
        <v>3909</v>
      </c>
      <c r="H690" t="s">
        <v>3940</v>
      </c>
      <c r="I690" t="s">
        <v>231</v>
      </c>
      <c r="J690" t="s">
        <v>1802</v>
      </c>
      <c r="K690" t="s">
        <v>3941</v>
      </c>
      <c r="L690" t="s">
        <v>58</v>
      </c>
      <c r="M690" t="s">
        <v>4265</v>
      </c>
      <c r="N690" t="s">
        <v>45</v>
      </c>
      <c r="O690" t="s">
        <v>69</v>
      </c>
      <c r="P690" t="s">
        <v>47</v>
      </c>
      <c r="Q690" t="s">
        <v>47</v>
      </c>
      <c r="R690" t="s">
        <v>2276</v>
      </c>
      <c r="S690" t="s">
        <v>1007</v>
      </c>
      <c r="T690" t="s">
        <v>1007</v>
      </c>
      <c r="U690" t="s">
        <v>1008</v>
      </c>
      <c r="V690" s="5">
        <v>561</v>
      </c>
      <c r="W690" s="5" t="str">
        <f t="shared" ref="W690:W692" si="82">TEXT(V690,"000000")</f>
        <v>000561</v>
      </c>
      <c r="X690">
        <v>0</v>
      </c>
      <c r="Y690">
        <v>1</v>
      </c>
      <c r="Z690">
        <v>3</v>
      </c>
      <c r="AA690">
        <v>1</v>
      </c>
      <c r="AB690">
        <v>3</v>
      </c>
      <c r="AC690">
        <v>3</v>
      </c>
      <c r="AD690">
        <v>0</v>
      </c>
      <c r="AE690">
        <v>2</v>
      </c>
      <c r="AF690">
        <v>0</v>
      </c>
      <c r="AG690">
        <v>0</v>
      </c>
      <c r="AH690" t="s">
        <v>3942</v>
      </c>
      <c r="AI690">
        <v>400</v>
      </c>
      <c r="AJ690">
        <v>0</v>
      </c>
      <c r="AK690">
        <v>0</v>
      </c>
      <c r="AL690">
        <v>0</v>
      </c>
      <c r="AM690">
        <v>0</v>
      </c>
      <c r="AP690">
        <v>0</v>
      </c>
    </row>
    <row r="691" spans="1:43" x14ac:dyDescent="0.3">
      <c r="A691">
        <v>1038</v>
      </c>
      <c r="B691" t="s">
        <v>3938</v>
      </c>
      <c r="C691">
        <v>12</v>
      </c>
      <c r="D691" t="s">
        <v>3943</v>
      </c>
      <c r="E691">
        <v>19</v>
      </c>
      <c r="F691" t="s">
        <v>53</v>
      </c>
      <c r="G691" t="s">
        <v>3944</v>
      </c>
      <c r="H691" t="s">
        <v>3945</v>
      </c>
      <c r="I691" t="s">
        <v>192</v>
      </c>
      <c r="J691" t="s">
        <v>193</v>
      </c>
      <c r="K691" t="s">
        <v>3946</v>
      </c>
      <c r="L691" t="s">
        <v>58</v>
      </c>
      <c r="M691" t="s">
        <v>4265</v>
      </c>
      <c r="N691" t="s">
        <v>45</v>
      </c>
      <c r="O691" t="s">
        <v>69</v>
      </c>
      <c r="P691" t="s">
        <v>47</v>
      </c>
      <c r="Q691" t="s">
        <v>47</v>
      </c>
      <c r="R691" t="s">
        <v>48</v>
      </c>
      <c r="S691" t="s">
        <v>48</v>
      </c>
      <c r="T691" t="s">
        <v>48</v>
      </c>
      <c r="U691" t="s">
        <v>49</v>
      </c>
      <c r="V691" s="5">
        <v>1020</v>
      </c>
      <c r="W691" s="5" t="str">
        <f t="shared" si="82"/>
        <v>001020</v>
      </c>
      <c r="X691">
        <v>0</v>
      </c>
      <c r="Y691">
        <v>2</v>
      </c>
      <c r="Z691">
        <v>3</v>
      </c>
      <c r="AA691">
        <v>1</v>
      </c>
      <c r="AB691">
        <v>0</v>
      </c>
      <c r="AC691">
        <v>3</v>
      </c>
      <c r="AD691">
        <v>3</v>
      </c>
      <c r="AE691">
        <v>3</v>
      </c>
      <c r="AF691">
        <v>0</v>
      </c>
      <c r="AG691">
        <v>0</v>
      </c>
      <c r="AH691" t="s">
        <v>3947</v>
      </c>
      <c r="AI691">
        <v>1</v>
      </c>
      <c r="AJ691">
        <v>0</v>
      </c>
      <c r="AK691">
        <v>0</v>
      </c>
      <c r="AL691">
        <v>0</v>
      </c>
      <c r="AM691">
        <v>0</v>
      </c>
      <c r="AP691">
        <v>0</v>
      </c>
    </row>
    <row r="692" spans="1:43" x14ac:dyDescent="0.3">
      <c r="A692">
        <v>1040</v>
      </c>
      <c r="B692" t="s">
        <v>3948</v>
      </c>
      <c r="C692">
        <v>12</v>
      </c>
      <c r="D692" t="s">
        <v>1366</v>
      </c>
      <c r="E692">
        <v>12</v>
      </c>
      <c r="F692" t="s">
        <v>38</v>
      </c>
      <c r="G692" t="s">
        <v>3949</v>
      </c>
      <c r="H692" t="s">
        <v>3950</v>
      </c>
      <c r="I692" t="s">
        <v>629</v>
      </c>
      <c r="J692" t="s">
        <v>2487</v>
      </c>
      <c r="K692" t="s">
        <v>3951</v>
      </c>
      <c r="L692" t="s">
        <v>91</v>
      </c>
      <c r="M692" t="s">
        <v>4266</v>
      </c>
      <c r="N692" t="s">
        <v>45</v>
      </c>
      <c r="O692" t="s">
        <v>69</v>
      </c>
      <c r="P692" t="s">
        <v>47</v>
      </c>
      <c r="Q692" t="s">
        <v>139</v>
      </c>
      <c r="R692" t="s">
        <v>252</v>
      </c>
      <c r="S692" t="s">
        <v>252</v>
      </c>
      <c r="T692" t="s">
        <v>252</v>
      </c>
      <c r="U692" t="s">
        <v>253</v>
      </c>
      <c r="V692" s="5">
        <v>1049</v>
      </c>
      <c r="W692" s="5" t="str">
        <f t="shared" si="82"/>
        <v>001049</v>
      </c>
      <c r="X692">
        <v>3</v>
      </c>
      <c r="Y692">
        <v>2</v>
      </c>
      <c r="Z692">
        <v>3</v>
      </c>
      <c r="AA692">
        <v>3</v>
      </c>
      <c r="AB692">
        <v>0</v>
      </c>
      <c r="AC692">
        <v>0</v>
      </c>
      <c r="AD692">
        <v>0</v>
      </c>
      <c r="AE692">
        <v>0</v>
      </c>
      <c r="AF692">
        <v>0</v>
      </c>
      <c r="AG692">
        <v>0</v>
      </c>
      <c r="AH692" t="s">
        <v>50</v>
      </c>
      <c r="AJ692">
        <v>0</v>
      </c>
      <c r="AK692">
        <v>0</v>
      </c>
      <c r="AL692">
        <v>50</v>
      </c>
      <c r="AM692">
        <v>0</v>
      </c>
      <c r="AP692">
        <v>1</v>
      </c>
    </row>
    <row r="693" spans="1:43" hidden="1" x14ac:dyDescent="0.3">
      <c r="A693">
        <v>1041</v>
      </c>
      <c r="B693" t="s">
        <v>3952</v>
      </c>
      <c r="C693">
        <v>12</v>
      </c>
      <c r="D693" t="s">
        <v>2822</v>
      </c>
      <c r="E693">
        <v>18</v>
      </c>
      <c r="F693" t="s">
        <v>53</v>
      </c>
      <c r="G693" t="s">
        <v>3953</v>
      </c>
      <c r="H693" t="s">
        <v>3954</v>
      </c>
      <c r="I693" t="s">
        <v>136</v>
      </c>
      <c r="J693" t="s">
        <v>3139</v>
      </c>
      <c r="K693" t="s">
        <v>3955</v>
      </c>
      <c r="L693" t="s">
        <v>91</v>
      </c>
      <c r="M693" t="s">
        <v>4266</v>
      </c>
      <c r="N693" t="s">
        <v>45</v>
      </c>
      <c r="O693" t="s">
        <v>46</v>
      </c>
      <c r="P693" t="s">
        <v>47</v>
      </c>
      <c r="Q693" t="s">
        <v>47</v>
      </c>
      <c r="R693" t="s">
        <v>59</v>
      </c>
      <c r="S693" t="s">
        <v>59</v>
      </c>
      <c r="T693" t="s">
        <v>59</v>
      </c>
      <c r="U693" t="s">
        <v>60</v>
      </c>
      <c r="V693">
        <v>1174</v>
      </c>
      <c r="W693"/>
      <c r="X693">
        <v>0</v>
      </c>
      <c r="Y693">
        <v>1</v>
      </c>
      <c r="Z693">
        <v>3</v>
      </c>
      <c r="AA693">
        <v>0</v>
      </c>
      <c r="AB693">
        <v>3</v>
      </c>
      <c r="AC693">
        <v>3</v>
      </c>
      <c r="AD693">
        <v>0</v>
      </c>
      <c r="AE693">
        <v>3</v>
      </c>
      <c r="AF693">
        <v>0</v>
      </c>
      <c r="AG693">
        <v>0</v>
      </c>
      <c r="AH693" t="s">
        <v>3956</v>
      </c>
      <c r="AI693">
        <v>2</v>
      </c>
      <c r="AJ693">
        <v>0</v>
      </c>
      <c r="AK693">
        <v>0</v>
      </c>
      <c r="AL693">
        <v>0</v>
      </c>
      <c r="AM693">
        <v>0</v>
      </c>
      <c r="AP693">
        <v>0</v>
      </c>
    </row>
    <row r="694" spans="1:43" x14ac:dyDescent="0.3">
      <c r="A694">
        <v>1044</v>
      </c>
      <c r="B694" t="s">
        <v>3957</v>
      </c>
      <c r="C694">
        <v>11</v>
      </c>
      <c r="D694" t="s">
        <v>3958</v>
      </c>
      <c r="E694">
        <v>11</v>
      </c>
      <c r="F694" t="s">
        <v>38</v>
      </c>
      <c r="G694" t="s">
        <v>3959</v>
      </c>
      <c r="H694" t="s">
        <v>3960</v>
      </c>
      <c r="I694" t="s">
        <v>136</v>
      </c>
      <c r="J694" t="s">
        <v>1347</v>
      </c>
      <c r="K694" t="s">
        <v>3961</v>
      </c>
      <c r="L694" t="s">
        <v>58</v>
      </c>
      <c r="M694" t="s">
        <v>4265</v>
      </c>
      <c r="N694" t="s">
        <v>45</v>
      </c>
      <c r="O694" t="s">
        <v>69</v>
      </c>
      <c r="P694" t="s">
        <v>47</v>
      </c>
      <c r="Q694" t="s">
        <v>47</v>
      </c>
      <c r="R694" t="s">
        <v>3405</v>
      </c>
      <c r="S694" t="s">
        <v>3405</v>
      </c>
      <c r="T694" t="s">
        <v>3405</v>
      </c>
      <c r="U694" t="s">
        <v>3406</v>
      </c>
      <c r="V694" s="5">
        <v>1140</v>
      </c>
      <c r="W694" s="5" t="str">
        <f t="shared" ref="W694:W696" si="83">TEXT(V694,"000000")</f>
        <v>001140</v>
      </c>
      <c r="X694">
        <v>0</v>
      </c>
      <c r="Y694">
        <v>0</v>
      </c>
      <c r="Z694">
        <v>2</v>
      </c>
      <c r="AA694">
        <v>3</v>
      </c>
      <c r="AB694">
        <v>0</v>
      </c>
      <c r="AC694">
        <v>0</v>
      </c>
      <c r="AD694">
        <v>0</v>
      </c>
      <c r="AE694">
        <v>0</v>
      </c>
      <c r="AF694">
        <v>0</v>
      </c>
      <c r="AG694">
        <v>0</v>
      </c>
      <c r="AH694" t="s">
        <v>3365</v>
      </c>
      <c r="AI694">
        <v>200</v>
      </c>
      <c r="AJ694">
        <v>0</v>
      </c>
      <c r="AK694">
        <v>0</v>
      </c>
      <c r="AL694">
        <v>1</v>
      </c>
      <c r="AM694">
        <v>0</v>
      </c>
      <c r="AP694">
        <v>0</v>
      </c>
    </row>
    <row r="695" spans="1:43" x14ac:dyDescent="0.3">
      <c r="A695">
        <v>1045</v>
      </c>
      <c r="B695" t="s">
        <v>3962</v>
      </c>
      <c r="C695">
        <v>11</v>
      </c>
      <c r="D695" t="s">
        <v>3963</v>
      </c>
      <c r="E695">
        <v>23</v>
      </c>
      <c r="F695" t="s">
        <v>162</v>
      </c>
      <c r="G695" t="s">
        <v>3964</v>
      </c>
      <c r="H695" t="s">
        <v>3965</v>
      </c>
      <c r="I695" t="s">
        <v>114</v>
      </c>
      <c r="J695" t="s">
        <v>1404</v>
      </c>
      <c r="K695" t="s">
        <v>3966</v>
      </c>
      <c r="L695" t="s">
        <v>122</v>
      </c>
      <c r="M695" t="s">
        <v>4264</v>
      </c>
      <c r="N695" t="s">
        <v>45</v>
      </c>
      <c r="O695" t="s">
        <v>69</v>
      </c>
      <c r="P695" t="s">
        <v>47</v>
      </c>
      <c r="Q695" t="s">
        <v>47</v>
      </c>
      <c r="R695" t="s">
        <v>59</v>
      </c>
      <c r="S695" t="s">
        <v>59</v>
      </c>
      <c r="T695" t="s">
        <v>59</v>
      </c>
      <c r="U695" t="s">
        <v>60</v>
      </c>
      <c r="V695" s="5">
        <v>1174</v>
      </c>
      <c r="W695" s="5" t="str">
        <f t="shared" si="83"/>
        <v>001174</v>
      </c>
      <c r="X695">
        <v>0</v>
      </c>
      <c r="Y695">
        <v>1</v>
      </c>
      <c r="Z695">
        <v>3</v>
      </c>
      <c r="AA695">
        <v>0</v>
      </c>
      <c r="AB695">
        <v>3</v>
      </c>
      <c r="AC695">
        <v>3</v>
      </c>
      <c r="AD695">
        <v>0</v>
      </c>
      <c r="AE695">
        <v>3</v>
      </c>
      <c r="AF695">
        <v>0</v>
      </c>
      <c r="AG695">
        <v>0</v>
      </c>
      <c r="AH695" t="s">
        <v>3805</v>
      </c>
      <c r="AI695">
        <v>500</v>
      </c>
      <c r="AJ695">
        <v>0</v>
      </c>
      <c r="AK695">
        <v>0</v>
      </c>
      <c r="AL695">
        <v>0</v>
      </c>
      <c r="AM695">
        <v>0</v>
      </c>
      <c r="AP695">
        <v>0</v>
      </c>
    </row>
    <row r="696" spans="1:43" x14ac:dyDescent="0.3">
      <c r="A696">
        <v>1050</v>
      </c>
      <c r="B696" t="s">
        <v>3967</v>
      </c>
      <c r="C696">
        <v>10</v>
      </c>
      <c r="D696" t="s">
        <v>1438</v>
      </c>
      <c r="E696">
        <v>15</v>
      </c>
      <c r="F696" t="s">
        <v>53</v>
      </c>
      <c r="G696" t="s">
        <v>3968</v>
      </c>
      <c r="H696" t="s">
        <v>3969</v>
      </c>
      <c r="I696" t="s">
        <v>99</v>
      </c>
      <c r="J696" t="s">
        <v>100</v>
      </c>
      <c r="K696" t="s">
        <v>3970</v>
      </c>
      <c r="L696" t="s">
        <v>58</v>
      </c>
      <c r="M696" t="s">
        <v>4265</v>
      </c>
      <c r="N696" t="s">
        <v>45</v>
      </c>
      <c r="O696" t="s">
        <v>69</v>
      </c>
      <c r="P696" t="s">
        <v>47</v>
      </c>
      <c r="Q696" t="s">
        <v>47</v>
      </c>
      <c r="R696" t="s">
        <v>3896</v>
      </c>
      <c r="S696" t="s">
        <v>3896</v>
      </c>
      <c r="T696" t="s">
        <v>3896</v>
      </c>
      <c r="U696" t="s">
        <v>3897</v>
      </c>
      <c r="V696" s="5">
        <v>45</v>
      </c>
      <c r="W696" s="5" t="str">
        <f t="shared" si="83"/>
        <v>000045</v>
      </c>
      <c r="X696">
        <v>0</v>
      </c>
      <c r="Y696">
        <v>0</v>
      </c>
      <c r="Z696">
        <v>0</v>
      </c>
      <c r="AA696">
        <v>0</v>
      </c>
      <c r="AB696">
        <v>3</v>
      </c>
      <c r="AC696">
        <v>0</v>
      </c>
      <c r="AD696">
        <v>0</v>
      </c>
      <c r="AE696">
        <v>3</v>
      </c>
      <c r="AF696">
        <v>0</v>
      </c>
      <c r="AG696">
        <v>0</v>
      </c>
      <c r="AH696" t="s">
        <v>3971</v>
      </c>
      <c r="AI696">
        <v>50</v>
      </c>
      <c r="AJ696">
        <v>0</v>
      </c>
      <c r="AK696">
        <v>0</v>
      </c>
      <c r="AL696">
        <v>0</v>
      </c>
      <c r="AM696">
        <v>0</v>
      </c>
      <c r="AP696">
        <v>0</v>
      </c>
    </row>
    <row r="697" spans="1:43" hidden="1" x14ac:dyDescent="0.3">
      <c r="A697">
        <v>1051</v>
      </c>
      <c r="B697" t="s">
        <v>3972</v>
      </c>
      <c r="C697">
        <v>10</v>
      </c>
      <c r="D697" t="s">
        <v>3973</v>
      </c>
      <c r="E697">
        <v>9</v>
      </c>
      <c r="F697" t="s">
        <v>38</v>
      </c>
      <c r="G697" t="s">
        <v>3974</v>
      </c>
      <c r="H697" t="s">
        <v>3975</v>
      </c>
      <c r="I697" t="s">
        <v>65</v>
      </c>
      <c r="J697" t="s">
        <v>120</v>
      </c>
      <c r="K697" t="s">
        <v>3976</v>
      </c>
      <c r="L697" t="s">
        <v>91</v>
      </c>
      <c r="M697" t="s">
        <v>4266</v>
      </c>
      <c r="N697" t="s">
        <v>45</v>
      </c>
      <c r="O697" t="s">
        <v>46</v>
      </c>
      <c r="P697" t="s">
        <v>70</v>
      </c>
      <c r="Q697" t="s">
        <v>70</v>
      </c>
      <c r="R697" t="s">
        <v>3977</v>
      </c>
      <c r="S697" t="s">
        <v>3977</v>
      </c>
      <c r="T697" t="s">
        <v>3977</v>
      </c>
      <c r="U697" t="s">
        <v>3978</v>
      </c>
      <c r="V697">
        <v>115</v>
      </c>
      <c r="W697"/>
      <c r="X697">
        <v>0</v>
      </c>
      <c r="Y697">
        <v>0</v>
      </c>
      <c r="Z697">
        <v>0</v>
      </c>
      <c r="AA697">
        <v>1</v>
      </c>
      <c r="AB697">
        <v>0</v>
      </c>
      <c r="AC697">
        <v>0</v>
      </c>
      <c r="AD697">
        <v>0</v>
      </c>
      <c r="AE697">
        <v>0</v>
      </c>
      <c r="AF697">
        <v>0</v>
      </c>
      <c r="AG697">
        <v>0</v>
      </c>
      <c r="AH697" t="s">
        <v>50</v>
      </c>
      <c r="AJ697">
        <v>0</v>
      </c>
      <c r="AK697">
        <v>0</v>
      </c>
      <c r="AL697">
        <v>1</v>
      </c>
      <c r="AM697">
        <v>0</v>
      </c>
      <c r="AP697">
        <v>0</v>
      </c>
    </row>
    <row r="698" spans="1:43" hidden="1" x14ac:dyDescent="0.3">
      <c r="A698">
        <v>1053</v>
      </c>
      <c r="B698" t="s">
        <v>3979</v>
      </c>
      <c r="C698">
        <v>10</v>
      </c>
      <c r="D698" t="s">
        <v>3980</v>
      </c>
      <c r="E698">
        <v>20</v>
      </c>
      <c r="F698" t="s">
        <v>53</v>
      </c>
      <c r="G698" t="s">
        <v>3981</v>
      </c>
      <c r="H698" t="s">
        <v>3982</v>
      </c>
      <c r="I698" t="s">
        <v>41</v>
      </c>
      <c r="J698" t="s">
        <v>296</v>
      </c>
      <c r="K698" t="s">
        <v>3983</v>
      </c>
      <c r="L698" t="s">
        <v>91</v>
      </c>
      <c r="M698" t="s">
        <v>4266</v>
      </c>
      <c r="N698" t="s">
        <v>45</v>
      </c>
      <c r="O698" t="s">
        <v>46</v>
      </c>
      <c r="P698" t="s">
        <v>47</v>
      </c>
      <c r="Q698" t="s">
        <v>47</v>
      </c>
      <c r="R698" t="s">
        <v>3984</v>
      </c>
      <c r="S698" t="s">
        <v>369</v>
      </c>
      <c r="T698" t="s">
        <v>369</v>
      </c>
      <c r="U698" t="s">
        <v>370</v>
      </c>
      <c r="V698">
        <v>1150</v>
      </c>
      <c r="W698"/>
      <c r="X698">
        <v>3</v>
      </c>
      <c r="Y698">
        <v>0</v>
      </c>
      <c r="Z698">
        <v>3</v>
      </c>
      <c r="AA698">
        <v>3</v>
      </c>
      <c r="AB698">
        <v>1</v>
      </c>
      <c r="AC698">
        <v>0</v>
      </c>
      <c r="AD698">
        <v>0</v>
      </c>
      <c r="AE698">
        <v>0</v>
      </c>
      <c r="AF698">
        <v>0</v>
      </c>
      <c r="AG698">
        <v>0</v>
      </c>
      <c r="AH698" t="s">
        <v>1559</v>
      </c>
      <c r="AJ698">
        <v>0</v>
      </c>
      <c r="AK698">
        <v>0</v>
      </c>
      <c r="AL698">
        <v>0</v>
      </c>
      <c r="AM698">
        <v>0</v>
      </c>
      <c r="AP698">
        <v>0</v>
      </c>
    </row>
    <row r="699" spans="1:43" x14ac:dyDescent="0.3">
      <c r="A699">
        <v>1054</v>
      </c>
      <c r="B699" t="s">
        <v>3985</v>
      </c>
      <c r="C699">
        <v>10</v>
      </c>
      <c r="D699" t="s">
        <v>3986</v>
      </c>
      <c r="E699">
        <v>18</v>
      </c>
      <c r="F699" t="s">
        <v>53</v>
      </c>
      <c r="G699" t="s">
        <v>3987</v>
      </c>
      <c r="H699" t="s">
        <v>3988</v>
      </c>
      <c r="I699" t="s">
        <v>41</v>
      </c>
      <c r="J699" t="s">
        <v>479</v>
      </c>
      <c r="K699" t="s">
        <v>3989</v>
      </c>
      <c r="L699" t="s">
        <v>58</v>
      </c>
      <c r="M699" t="s">
        <v>4265</v>
      </c>
      <c r="N699" t="s">
        <v>45</v>
      </c>
      <c r="O699" t="s">
        <v>69</v>
      </c>
      <c r="P699" t="s">
        <v>167</v>
      </c>
      <c r="Q699" t="s">
        <v>167</v>
      </c>
      <c r="R699" t="s">
        <v>1122</v>
      </c>
      <c r="S699" t="s">
        <v>1122</v>
      </c>
      <c r="T699" t="s">
        <v>1122</v>
      </c>
      <c r="U699" t="s">
        <v>1123</v>
      </c>
      <c r="V699" s="5">
        <v>1151</v>
      </c>
      <c r="W699" s="5" t="str">
        <f>TEXT(V699,"000000")</f>
        <v>001151</v>
      </c>
      <c r="X699">
        <v>0</v>
      </c>
      <c r="Y699">
        <v>1</v>
      </c>
      <c r="Z699">
        <v>0</v>
      </c>
      <c r="AA699">
        <v>3</v>
      </c>
      <c r="AB699">
        <v>2</v>
      </c>
      <c r="AC699">
        <v>0</v>
      </c>
      <c r="AD699">
        <v>0</v>
      </c>
      <c r="AE699">
        <v>0</v>
      </c>
      <c r="AF699">
        <v>0</v>
      </c>
      <c r="AG699">
        <v>0</v>
      </c>
      <c r="AH699" t="s">
        <v>3855</v>
      </c>
      <c r="AI699">
        <v>3000</v>
      </c>
      <c r="AJ699">
        <v>0</v>
      </c>
      <c r="AK699">
        <v>0</v>
      </c>
      <c r="AL699">
        <v>1</v>
      </c>
      <c r="AM699">
        <v>0</v>
      </c>
      <c r="AO699">
        <v>15</v>
      </c>
      <c r="AP699">
        <v>0</v>
      </c>
      <c r="AQ699">
        <v>2.7725887222397811</v>
      </c>
    </row>
    <row r="700" spans="1:43" hidden="1" x14ac:dyDescent="0.3">
      <c r="A700">
        <v>1056</v>
      </c>
      <c r="B700" t="s">
        <v>3990</v>
      </c>
      <c r="C700">
        <v>9</v>
      </c>
      <c r="D700" t="s">
        <v>3991</v>
      </c>
      <c r="E700">
        <v>18</v>
      </c>
      <c r="F700" t="s">
        <v>53</v>
      </c>
      <c r="G700" t="s">
        <v>3935</v>
      </c>
      <c r="H700" t="s">
        <v>3992</v>
      </c>
      <c r="I700" t="s">
        <v>99</v>
      </c>
      <c r="J700" t="s">
        <v>100</v>
      </c>
      <c r="K700" t="s">
        <v>3993</v>
      </c>
      <c r="L700" t="s">
        <v>91</v>
      </c>
      <c r="M700" t="s">
        <v>4266</v>
      </c>
      <c r="N700" t="s">
        <v>45</v>
      </c>
      <c r="O700" t="s">
        <v>46</v>
      </c>
      <c r="P700" t="s">
        <v>47</v>
      </c>
      <c r="Q700" t="s">
        <v>47</v>
      </c>
      <c r="R700" t="s">
        <v>59</v>
      </c>
      <c r="S700" t="s">
        <v>59</v>
      </c>
      <c r="T700" t="s">
        <v>59</v>
      </c>
      <c r="U700" t="s">
        <v>60</v>
      </c>
      <c r="V700">
        <v>1174</v>
      </c>
      <c r="W700"/>
      <c r="X700">
        <v>0</v>
      </c>
      <c r="Y700">
        <v>1</v>
      </c>
      <c r="Z700">
        <v>3</v>
      </c>
      <c r="AA700">
        <v>0</v>
      </c>
      <c r="AB700">
        <v>3</v>
      </c>
      <c r="AC700">
        <v>3</v>
      </c>
      <c r="AD700">
        <v>0</v>
      </c>
      <c r="AE700">
        <v>3</v>
      </c>
      <c r="AF700">
        <v>0</v>
      </c>
      <c r="AG700">
        <v>0</v>
      </c>
      <c r="AH700" t="s">
        <v>50</v>
      </c>
      <c r="AJ700">
        <v>0</v>
      </c>
      <c r="AK700">
        <v>0</v>
      </c>
      <c r="AL700">
        <v>0</v>
      </c>
      <c r="AM700">
        <v>0</v>
      </c>
      <c r="AP700">
        <v>0</v>
      </c>
    </row>
    <row r="701" spans="1:43" x14ac:dyDescent="0.3">
      <c r="A701">
        <v>1059</v>
      </c>
      <c r="B701" t="s">
        <v>3994</v>
      </c>
      <c r="C701">
        <v>9</v>
      </c>
      <c r="D701" t="s">
        <v>3995</v>
      </c>
      <c r="E701">
        <v>9</v>
      </c>
      <c r="F701" t="s">
        <v>38</v>
      </c>
      <c r="G701" t="s">
        <v>3996</v>
      </c>
      <c r="H701" t="s">
        <v>3997</v>
      </c>
      <c r="I701" t="s">
        <v>41</v>
      </c>
      <c r="J701" t="s">
        <v>1204</v>
      </c>
      <c r="K701" t="s">
        <v>3998</v>
      </c>
      <c r="L701" t="s">
        <v>91</v>
      </c>
      <c r="M701" t="s">
        <v>4266</v>
      </c>
      <c r="N701" t="s">
        <v>45</v>
      </c>
      <c r="O701" t="s">
        <v>69</v>
      </c>
      <c r="P701" t="s">
        <v>47</v>
      </c>
      <c r="Q701" t="s">
        <v>47</v>
      </c>
      <c r="R701" t="s">
        <v>3999</v>
      </c>
      <c r="S701" t="s">
        <v>4000</v>
      </c>
      <c r="T701" t="s">
        <v>4000</v>
      </c>
      <c r="U701" t="s">
        <v>4001</v>
      </c>
      <c r="V701" s="5">
        <v>618</v>
      </c>
      <c r="W701" s="5" t="str">
        <f>TEXT(V701,"000000")</f>
        <v>000618</v>
      </c>
      <c r="X701">
        <v>0</v>
      </c>
      <c r="Y701">
        <v>0</v>
      </c>
      <c r="Z701">
        <v>0</v>
      </c>
      <c r="AA701">
        <v>0</v>
      </c>
      <c r="AB701">
        <v>0</v>
      </c>
      <c r="AC701">
        <v>0</v>
      </c>
      <c r="AD701">
        <v>3</v>
      </c>
      <c r="AE701">
        <v>0</v>
      </c>
      <c r="AF701">
        <v>0</v>
      </c>
      <c r="AG701">
        <v>0</v>
      </c>
      <c r="AH701" t="s">
        <v>4002</v>
      </c>
      <c r="AI701">
        <v>7</v>
      </c>
      <c r="AJ701">
        <v>0</v>
      </c>
      <c r="AK701">
        <v>0</v>
      </c>
      <c r="AL701">
        <v>0</v>
      </c>
      <c r="AM701">
        <v>0</v>
      </c>
      <c r="AP701">
        <v>0</v>
      </c>
    </row>
    <row r="702" spans="1:43" hidden="1" x14ac:dyDescent="0.3">
      <c r="A702">
        <v>1061</v>
      </c>
      <c r="B702" t="s">
        <v>4003</v>
      </c>
      <c r="C702">
        <v>9</v>
      </c>
      <c r="D702" t="s">
        <v>4004</v>
      </c>
      <c r="E702">
        <v>11</v>
      </c>
      <c r="F702" t="s">
        <v>38</v>
      </c>
      <c r="G702" t="s">
        <v>4005</v>
      </c>
      <c r="H702" t="s">
        <v>4006</v>
      </c>
      <c r="I702" t="s">
        <v>88</v>
      </c>
      <c r="J702" t="s">
        <v>436</v>
      </c>
      <c r="K702" t="s">
        <v>4007</v>
      </c>
      <c r="L702" t="s">
        <v>91</v>
      </c>
      <c r="M702" t="s">
        <v>4266</v>
      </c>
      <c r="N702" t="s">
        <v>45</v>
      </c>
      <c r="O702" t="s">
        <v>46</v>
      </c>
      <c r="P702" t="s">
        <v>47</v>
      </c>
      <c r="Q702" t="s">
        <v>47</v>
      </c>
      <c r="R702" t="s">
        <v>2276</v>
      </c>
      <c r="S702" t="s">
        <v>1007</v>
      </c>
      <c r="T702" t="s">
        <v>1007</v>
      </c>
      <c r="U702" t="s">
        <v>1008</v>
      </c>
      <c r="V702">
        <v>561</v>
      </c>
      <c r="W702"/>
      <c r="X702">
        <v>0</v>
      </c>
      <c r="Y702">
        <v>1</v>
      </c>
      <c r="Z702">
        <v>3</v>
      </c>
      <c r="AA702">
        <v>1</v>
      </c>
      <c r="AB702">
        <v>3</v>
      </c>
      <c r="AC702">
        <v>3</v>
      </c>
      <c r="AD702">
        <v>0</v>
      </c>
      <c r="AE702">
        <v>2</v>
      </c>
      <c r="AF702">
        <v>0</v>
      </c>
      <c r="AG702">
        <v>0</v>
      </c>
      <c r="AH702" t="s">
        <v>4008</v>
      </c>
      <c r="AI702">
        <v>5</v>
      </c>
      <c r="AJ702">
        <v>0</v>
      </c>
      <c r="AK702">
        <v>0</v>
      </c>
      <c r="AL702">
        <v>8</v>
      </c>
      <c r="AM702">
        <v>0</v>
      </c>
      <c r="AP702">
        <v>1</v>
      </c>
    </row>
    <row r="703" spans="1:43" hidden="1" x14ac:dyDescent="0.3">
      <c r="A703">
        <v>1062</v>
      </c>
      <c r="B703" t="s">
        <v>4009</v>
      </c>
      <c r="C703">
        <v>9</v>
      </c>
      <c r="D703" t="s">
        <v>1486</v>
      </c>
      <c r="E703">
        <v>8</v>
      </c>
      <c r="F703" t="s">
        <v>38</v>
      </c>
      <c r="G703" t="s">
        <v>4010</v>
      </c>
      <c r="H703" t="s">
        <v>4011</v>
      </c>
      <c r="I703" t="s">
        <v>76</v>
      </c>
      <c r="J703" t="s">
        <v>2899</v>
      </c>
      <c r="K703" t="s">
        <v>4012</v>
      </c>
      <c r="L703" t="s">
        <v>122</v>
      </c>
      <c r="M703" t="s">
        <v>4264</v>
      </c>
      <c r="N703" t="s">
        <v>45</v>
      </c>
      <c r="O703" t="s">
        <v>46</v>
      </c>
      <c r="P703" t="s">
        <v>47</v>
      </c>
      <c r="Q703" t="s">
        <v>47</v>
      </c>
      <c r="R703" t="s">
        <v>59</v>
      </c>
      <c r="S703" t="s">
        <v>59</v>
      </c>
      <c r="T703" t="s">
        <v>59</v>
      </c>
      <c r="U703" t="s">
        <v>60</v>
      </c>
      <c r="V703">
        <v>1174</v>
      </c>
      <c r="W703"/>
      <c r="X703">
        <v>0</v>
      </c>
      <c r="Y703">
        <v>1</v>
      </c>
      <c r="Z703">
        <v>3</v>
      </c>
      <c r="AA703">
        <v>0</v>
      </c>
      <c r="AB703">
        <v>3</v>
      </c>
      <c r="AC703">
        <v>3</v>
      </c>
      <c r="AD703">
        <v>0</v>
      </c>
      <c r="AE703">
        <v>3</v>
      </c>
      <c r="AF703">
        <v>0</v>
      </c>
      <c r="AG703">
        <v>0</v>
      </c>
      <c r="AH703" t="s">
        <v>957</v>
      </c>
      <c r="AI703">
        <v>30</v>
      </c>
      <c r="AJ703">
        <v>0</v>
      </c>
      <c r="AK703">
        <v>0</v>
      </c>
      <c r="AL703">
        <v>0</v>
      </c>
      <c r="AM703">
        <v>0</v>
      </c>
      <c r="AP703">
        <v>0</v>
      </c>
    </row>
    <row r="704" spans="1:43" hidden="1" x14ac:dyDescent="0.3">
      <c r="A704">
        <v>1065</v>
      </c>
      <c r="B704" t="s">
        <v>4013</v>
      </c>
      <c r="C704">
        <v>9</v>
      </c>
      <c r="D704" t="s">
        <v>2992</v>
      </c>
      <c r="E704">
        <v>17</v>
      </c>
      <c r="F704" t="s">
        <v>53</v>
      </c>
      <c r="G704" t="s">
        <v>4014</v>
      </c>
      <c r="H704" t="s">
        <v>4015</v>
      </c>
      <c r="I704" t="s">
        <v>41</v>
      </c>
      <c r="J704" t="s">
        <v>4016</v>
      </c>
      <c r="K704" t="s">
        <v>4017</v>
      </c>
      <c r="L704" t="s">
        <v>91</v>
      </c>
      <c r="M704" t="s">
        <v>4266</v>
      </c>
      <c r="N704" t="s">
        <v>45</v>
      </c>
      <c r="O704" t="s">
        <v>46</v>
      </c>
      <c r="P704" t="s">
        <v>47</v>
      </c>
      <c r="Q704" t="s">
        <v>139</v>
      </c>
      <c r="R704" t="s">
        <v>4018</v>
      </c>
      <c r="S704" t="s">
        <v>3977</v>
      </c>
      <c r="T704" t="s">
        <v>3977</v>
      </c>
      <c r="U704" t="s">
        <v>3978</v>
      </c>
      <c r="V704">
        <v>115</v>
      </c>
      <c r="W704"/>
      <c r="X704">
        <v>0</v>
      </c>
      <c r="Y704">
        <v>0</v>
      </c>
      <c r="Z704">
        <v>0</v>
      </c>
      <c r="AA704">
        <v>1</v>
      </c>
      <c r="AB704">
        <v>0</v>
      </c>
      <c r="AC704">
        <v>0</v>
      </c>
      <c r="AD704">
        <v>0</v>
      </c>
      <c r="AE704">
        <v>0</v>
      </c>
      <c r="AF704">
        <v>0</v>
      </c>
      <c r="AG704">
        <v>0</v>
      </c>
      <c r="AJ704">
        <v>0</v>
      </c>
      <c r="AK704">
        <v>0</v>
      </c>
      <c r="AL704">
        <v>60</v>
      </c>
      <c r="AM704">
        <v>0</v>
      </c>
      <c r="AP704">
        <v>1</v>
      </c>
    </row>
    <row r="705" spans="1:43" hidden="1" x14ac:dyDescent="0.3">
      <c r="A705">
        <v>1067</v>
      </c>
      <c r="B705" t="s">
        <v>4019</v>
      </c>
      <c r="C705">
        <v>8</v>
      </c>
      <c r="D705" t="s">
        <v>4020</v>
      </c>
      <c r="E705">
        <v>6</v>
      </c>
      <c r="F705" t="s">
        <v>162</v>
      </c>
      <c r="G705" t="s">
        <v>4021</v>
      </c>
      <c r="H705" t="s">
        <v>4022</v>
      </c>
      <c r="I705" t="s">
        <v>76</v>
      </c>
      <c r="J705" t="s">
        <v>895</v>
      </c>
      <c r="K705" t="s">
        <v>4023</v>
      </c>
      <c r="L705" t="s">
        <v>91</v>
      </c>
      <c r="M705" t="s">
        <v>4266</v>
      </c>
      <c r="N705" t="s">
        <v>45</v>
      </c>
      <c r="O705" t="s">
        <v>46</v>
      </c>
      <c r="P705" t="s">
        <v>47</v>
      </c>
      <c r="Q705" t="s">
        <v>139</v>
      </c>
      <c r="R705" t="s">
        <v>130</v>
      </c>
      <c r="S705" t="s">
        <v>130</v>
      </c>
      <c r="T705" t="s">
        <v>130</v>
      </c>
      <c r="U705" t="s">
        <v>131</v>
      </c>
      <c r="V705">
        <v>1052</v>
      </c>
      <c r="W705"/>
      <c r="X705">
        <v>0</v>
      </c>
      <c r="Y705">
        <v>3</v>
      </c>
      <c r="Z705">
        <v>3</v>
      </c>
      <c r="AA705">
        <v>0</v>
      </c>
      <c r="AB705">
        <v>0</v>
      </c>
      <c r="AC705">
        <v>0</v>
      </c>
      <c r="AD705">
        <v>3</v>
      </c>
      <c r="AE705">
        <v>0</v>
      </c>
      <c r="AF705">
        <v>0</v>
      </c>
      <c r="AG705">
        <v>0</v>
      </c>
      <c r="AH705" t="s">
        <v>4024</v>
      </c>
      <c r="AI705">
        <v>15</v>
      </c>
      <c r="AJ705">
        <v>0</v>
      </c>
      <c r="AK705">
        <v>0</v>
      </c>
      <c r="AL705">
        <v>6</v>
      </c>
      <c r="AM705">
        <v>0</v>
      </c>
      <c r="AP705">
        <v>1</v>
      </c>
    </row>
    <row r="706" spans="1:43" hidden="1" x14ac:dyDescent="0.3">
      <c r="A706">
        <v>1069</v>
      </c>
      <c r="B706" t="s">
        <v>4025</v>
      </c>
      <c r="C706">
        <v>8</v>
      </c>
      <c r="D706" t="s">
        <v>996</v>
      </c>
      <c r="E706">
        <v>14</v>
      </c>
      <c r="F706" t="s">
        <v>38</v>
      </c>
      <c r="G706" t="s">
        <v>4026</v>
      </c>
      <c r="H706" t="s">
        <v>4027</v>
      </c>
      <c r="I706" t="s">
        <v>366</v>
      </c>
      <c r="J706" t="s">
        <v>764</v>
      </c>
      <c r="K706" t="s">
        <v>4028</v>
      </c>
      <c r="L706" t="s">
        <v>122</v>
      </c>
      <c r="M706" t="s">
        <v>4264</v>
      </c>
      <c r="N706" t="s">
        <v>45</v>
      </c>
      <c r="O706" t="s">
        <v>46</v>
      </c>
      <c r="P706" t="s">
        <v>47</v>
      </c>
      <c r="Q706" t="s">
        <v>47</v>
      </c>
      <c r="R706" t="s">
        <v>423</v>
      </c>
      <c r="S706" t="s">
        <v>423</v>
      </c>
      <c r="T706" t="s">
        <v>423</v>
      </c>
      <c r="U706" t="s">
        <v>311</v>
      </c>
      <c r="V706">
        <v>1173</v>
      </c>
      <c r="W706"/>
      <c r="X706">
        <v>0</v>
      </c>
      <c r="Y706">
        <v>1</v>
      </c>
      <c r="Z706">
        <v>3</v>
      </c>
      <c r="AA706">
        <v>1</v>
      </c>
      <c r="AB706">
        <v>0</v>
      </c>
      <c r="AC706">
        <v>0</v>
      </c>
      <c r="AD706">
        <v>0</v>
      </c>
      <c r="AE706">
        <v>2</v>
      </c>
      <c r="AF706">
        <v>0</v>
      </c>
      <c r="AG706">
        <v>0</v>
      </c>
      <c r="AH706" t="s">
        <v>50</v>
      </c>
      <c r="AJ706">
        <v>0</v>
      </c>
      <c r="AK706">
        <v>0</v>
      </c>
      <c r="AL706">
        <v>0</v>
      </c>
      <c r="AM706">
        <v>0</v>
      </c>
      <c r="AP706">
        <v>0</v>
      </c>
    </row>
    <row r="707" spans="1:43" hidden="1" x14ac:dyDescent="0.3">
      <c r="A707">
        <v>1071</v>
      </c>
      <c r="B707" t="s">
        <v>4029</v>
      </c>
      <c r="C707">
        <v>8</v>
      </c>
      <c r="D707" t="s">
        <v>4030</v>
      </c>
      <c r="E707">
        <v>13</v>
      </c>
      <c r="F707" t="s">
        <v>38</v>
      </c>
      <c r="G707" t="s">
        <v>4031</v>
      </c>
      <c r="H707" t="s">
        <v>4032</v>
      </c>
      <c r="I707" t="s">
        <v>41</v>
      </c>
      <c r="J707" t="s">
        <v>296</v>
      </c>
      <c r="K707" t="s">
        <v>4033</v>
      </c>
      <c r="L707" t="s">
        <v>122</v>
      </c>
      <c r="M707" t="s">
        <v>4264</v>
      </c>
      <c r="N707" t="s">
        <v>45</v>
      </c>
      <c r="O707" t="s">
        <v>46</v>
      </c>
      <c r="P707" t="s">
        <v>47</v>
      </c>
      <c r="Q707" t="s">
        <v>139</v>
      </c>
      <c r="R707" t="s">
        <v>4034</v>
      </c>
      <c r="S707" t="s">
        <v>4034</v>
      </c>
      <c r="T707" t="s">
        <v>4034</v>
      </c>
      <c r="U707" t="s">
        <v>4035</v>
      </c>
      <c r="V707">
        <v>744</v>
      </c>
      <c r="W707"/>
      <c r="X707">
        <v>0</v>
      </c>
      <c r="Y707">
        <v>0</v>
      </c>
      <c r="Z707">
        <v>3</v>
      </c>
      <c r="AA707">
        <v>1</v>
      </c>
      <c r="AB707">
        <v>0</v>
      </c>
      <c r="AC707">
        <v>0</v>
      </c>
      <c r="AD707">
        <v>0</v>
      </c>
      <c r="AE707">
        <v>0</v>
      </c>
      <c r="AF707">
        <v>0</v>
      </c>
      <c r="AG707">
        <v>0</v>
      </c>
      <c r="AH707" t="s">
        <v>3800</v>
      </c>
      <c r="AI707">
        <v>1</v>
      </c>
      <c r="AJ707">
        <v>0</v>
      </c>
      <c r="AK707">
        <v>0</v>
      </c>
      <c r="AL707">
        <v>0</v>
      </c>
      <c r="AM707">
        <v>0</v>
      </c>
      <c r="AP707">
        <v>0</v>
      </c>
    </row>
    <row r="708" spans="1:43" x14ac:dyDescent="0.3">
      <c r="A708">
        <v>1072</v>
      </c>
      <c r="B708" t="s">
        <v>4029</v>
      </c>
      <c r="C708">
        <v>8</v>
      </c>
      <c r="D708" t="s">
        <v>1682</v>
      </c>
      <c r="E708">
        <v>14</v>
      </c>
      <c r="F708" t="s">
        <v>38</v>
      </c>
      <c r="G708" t="s">
        <v>4036</v>
      </c>
      <c r="H708" t="s">
        <v>4037</v>
      </c>
      <c r="I708" t="s">
        <v>99</v>
      </c>
      <c r="J708" t="s">
        <v>100</v>
      </c>
      <c r="K708" t="s">
        <v>4038</v>
      </c>
      <c r="L708" t="s">
        <v>58</v>
      </c>
      <c r="M708" t="s">
        <v>4265</v>
      </c>
      <c r="N708" t="s">
        <v>45</v>
      </c>
      <c r="O708" t="s">
        <v>69</v>
      </c>
      <c r="P708" t="s">
        <v>47</v>
      </c>
      <c r="Q708" t="s">
        <v>47</v>
      </c>
      <c r="R708" t="s">
        <v>2239</v>
      </c>
      <c r="S708" t="s">
        <v>2239</v>
      </c>
      <c r="T708" t="s">
        <v>2239</v>
      </c>
      <c r="U708" t="s">
        <v>2240</v>
      </c>
      <c r="V708" s="5">
        <v>176</v>
      </c>
      <c r="W708" s="5" t="str">
        <f t="shared" ref="W708:W712" si="84">TEXT(V708,"000000")</f>
        <v>000176</v>
      </c>
      <c r="X708">
        <v>0</v>
      </c>
      <c r="Y708">
        <v>1</v>
      </c>
      <c r="Z708">
        <v>2</v>
      </c>
      <c r="AA708">
        <v>1</v>
      </c>
      <c r="AB708">
        <v>2</v>
      </c>
      <c r="AC708">
        <v>0</v>
      </c>
      <c r="AD708">
        <v>0</v>
      </c>
      <c r="AE708">
        <v>0</v>
      </c>
      <c r="AF708">
        <v>0</v>
      </c>
      <c r="AG708">
        <v>0</v>
      </c>
      <c r="AH708" t="s">
        <v>50</v>
      </c>
      <c r="AJ708">
        <v>0</v>
      </c>
      <c r="AK708">
        <v>0</v>
      </c>
      <c r="AL708">
        <v>0</v>
      </c>
      <c r="AM708">
        <v>0</v>
      </c>
      <c r="AP708">
        <v>0</v>
      </c>
    </row>
    <row r="709" spans="1:43" x14ac:dyDescent="0.3">
      <c r="A709">
        <v>1073</v>
      </c>
      <c r="B709" t="s">
        <v>4039</v>
      </c>
      <c r="C709">
        <v>8</v>
      </c>
      <c r="D709" t="s">
        <v>4040</v>
      </c>
      <c r="E709">
        <v>12</v>
      </c>
      <c r="F709" t="s">
        <v>38</v>
      </c>
      <c r="G709" t="s">
        <v>4041</v>
      </c>
      <c r="H709" t="s">
        <v>4042</v>
      </c>
      <c r="I709" t="s">
        <v>127</v>
      </c>
      <c r="J709" t="s">
        <v>687</v>
      </c>
      <c r="K709" t="s">
        <v>4043</v>
      </c>
      <c r="L709" t="s">
        <v>91</v>
      </c>
      <c r="M709" t="s">
        <v>4266</v>
      </c>
      <c r="N709" t="s">
        <v>45</v>
      </c>
      <c r="O709" t="s">
        <v>69</v>
      </c>
      <c r="P709" t="s">
        <v>47</v>
      </c>
      <c r="Q709" t="s">
        <v>47</v>
      </c>
      <c r="R709" t="s">
        <v>48</v>
      </c>
      <c r="S709" t="s">
        <v>48</v>
      </c>
      <c r="T709" t="s">
        <v>48</v>
      </c>
      <c r="U709" t="s">
        <v>49</v>
      </c>
      <c r="V709" s="5">
        <v>1020</v>
      </c>
      <c r="W709" s="5" t="str">
        <f t="shared" si="84"/>
        <v>001020</v>
      </c>
      <c r="X709">
        <v>0</v>
      </c>
      <c r="Y709">
        <v>2</v>
      </c>
      <c r="Z709">
        <v>3</v>
      </c>
      <c r="AA709">
        <v>1</v>
      </c>
      <c r="AB709">
        <v>0</v>
      </c>
      <c r="AC709">
        <v>3</v>
      </c>
      <c r="AD709">
        <v>3</v>
      </c>
      <c r="AE709">
        <v>3</v>
      </c>
      <c r="AF709">
        <v>0</v>
      </c>
      <c r="AG709">
        <v>0</v>
      </c>
      <c r="AH709" t="s">
        <v>50</v>
      </c>
      <c r="AJ709">
        <v>0</v>
      </c>
      <c r="AK709">
        <v>0</v>
      </c>
      <c r="AL709">
        <v>0</v>
      </c>
      <c r="AM709">
        <v>0</v>
      </c>
      <c r="AP709">
        <v>0</v>
      </c>
    </row>
    <row r="710" spans="1:43" x14ac:dyDescent="0.3">
      <c r="A710">
        <v>1075</v>
      </c>
      <c r="B710" t="s">
        <v>4044</v>
      </c>
      <c r="C710">
        <v>8</v>
      </c>
      <c r="D710" t="s">
        <v>4045</v>
      </c>
      <c r="E710">
        <v>9</v>
      </c>
      <c r="F710" t="s">
        <v>38</v>
      </c>
      <c r="G710" t="s">
        <v>3395</v>
      </c>
      <c r="H710" t="s">
        <v>4046</v>
      </c>
      <c r="I710" t="s">
        <v>76</v>
      </c>
      <c r="J710" t="s">
        <v>3397</v>
      </c>
      <c r="K710" t="s">
        <v>4047</v>
      </c>
      <c r="L710" t="s">
        <v>58</v>
      </c>
      <c r="M710" t="s">
        <v>4265</v>
      </c>
      <c r="N710" t="s">
        <v>45</v>
      </c>
      <c r="O710" t="s">
        <v>69</v>
      </c>
      <c r="P710" t="s">
        <v>47</v>
      </c>
      <c r="Q710" t="s">
        <v>47</v>
      </c>
      <c r="R710" t="s">
        <v>3399</v>
      </c>
      <c r="S710" t="s">
        <v>180</v>
      </c>
      <c r="T710" t="s">
        <v>180</v>
      </c>
      <c r="U710" t="s">
        <v>181</v>
      </c>
      <c r="V710" s="5">
        <v>1155</v>
      </c>
      <c r="W710" s="5" t="str">
        <f t="shared" si="84"/>
        <v>001155</v>
      </c>
      <c r="X710">
        <v>3</v>
      </c>
      <c r="Y710">
        <v>2</v>
      </c>
      <c r="Z710">
        <v>3</v>
      </c>
      <c r="AA710">
        <v>0</v>
      </c>
      <c r="AB710">
        <v>0</v>
      </c>
      <c r="AC710">
        <v>0</v>
      </c>
      <c r="AD710">
        <v>0</v>
      </c>
      <c r="AE710">
        <v>0</v>
      </c>
      <c r="AF710">
        <v>0</v>
      </c>
      <c r="AG710">
        <v>0</v>
      </c>
      <c r="AH710" t="s">
        <v>4048</v>
      </c>
      <c r="AI710">
        <v>7.2</v>
      </c>
      <c r="AJ710">
        <v>0</v>
      </c>
      <c r="AK710">
        <v>0</v>
      </c>
      <c r="AL710">
        <v>0</v>
      </c>
      <c r="AM710">
        <v>0</v>
      </c>
      <c r="AP710">
        <v>0</v>
      </c>
    </row>
    <row r="711" spans="1:43" x14ac:dyDescent="0.3">
      <c r="A711">
        <v>1076</v>
      </c>
      <c r="B711" t="s">
        <v>4049</v>
      </c>
      <c r="C711">
        <v>8</v>
      </c>
      <c r="D711" t="s">
        <v>4050</v>
      </c>
      <c r="E711">
        <v>8</v>
      </c>
      <c r="F711" t="s">
        <v>38</v>
      </c>
      <c r="G711" t="s">
        <v>4051</v>
      </c>
      <c r="H711" t="s">
        <v>4052</v>
      </c>
      <c r="I711" t="s">
        <v>127</v>
      </c>
      <c r="J711" t="s">
        <v>687</v>
      </c>
      <c r="K711" t="s">
        <v>4053</v>
      </c>
      <c r="L711" t="s">
        <v>91</v>
      </c>
      <c r="M711" t="s">
        <v>4266</v>
      </c>
      <c r="N711" t="s">
        <v>45</v>
      </c>
      <c r="O711" t="s">
        <v>69</v>
      </c>
      <c r="P711" t="s">
        <v>47</v>
      </c>
      <c r="Q711" t="s">
        <v>47</v>
      </c>
      <c r="R711" t="s">
        <v>2197</v>
      </c>
      <c r="S711" t="s">
        <v>2197</v>
      </c>
      <c r="T711" t="s">
        <v>2197</v>
      </c>
      <c r="U711" t="s">
        <v>2198</v>
      </c>
      <c r="V711" s="5">
        <v>15906</v>
      </c>
      <c r="W711" s="5" t="str">
        <f t="shared" si="84"/>
        <v>015906</v>
      </c>
      <c r="X711">
        <v>0</v>
      </c>
      <c r="Y711">
        <v>0</v>
      </c>
      <c r="Z711">
        <v>0</v>
      </c>
      <c r="AA711">
        <v>0</v>
      </c>
      <c r="AB711">
        <v>0</v>
      </c>
      <c r="AC711">
        <v>0</v>
      </c>
      <c r="AD711">
        <v>3</v>
      </c>
      <c r="AE711">
        <v>0</v>
      </c>
      <c r="AF711">
        <v>0</v>
      </c>
      <c r="AG711">
        <v>0</v>
      </c>
      <c r="AH711" t="s">
        <v>50</v>
      </c>
      <c r="AJ711">
        <v>0</v>
      </c>
      <c r="AK711">
        <v>0</v>
      </c>
      <c r="AL711">
        <v>22</v>
      </c>
      <c r="AM711">
        <v>0</v>
      </c>
      <c r="AP711">
        <v>1</v>
      </c>
    </row>
    <row r="712" spans="1:43" x14ac:dyDescent="0.3">
      <c r="A712">
        <v>1077</v>
      </c>
      <c r="B712" t="s">
        <v>4049</v>
      </c>
      <c r="C712">
        <v>8</v>
      </c>
      <c r="D712" t="s">
        <v>1320</v>
      </c>
      <c r="E712">
        <v>9</v>
      </c>
      <c r="F712" t="s">
        <v>38</v>
      </c>
      <c r="G712" t="s">
        <v>4054</v>
      </c>
      <c r="H712" t="s">
        <v>4055</v>
      </c>
      <c r="I712" t="s">
        <v>136</v>
      </c>
      <c r="J712" t="s">
        <v>884</v>
      </c>
      <c r="K712" t="s">
        <v>4056</v>
      </c>
      <c r="L712" t="s">
        <v>91</v>
      </c>
      <c r="M712" t="s">
        <v>4266</v>
      </c>
      <c r="N712" t="s">
        <v>45</v>
      </c>
      <c r="O712" t="s">
        <v>69</v>
      </c>
      <c r="P712" t="s">
        <v>47</v>
      </c>
      <c r="Q712" t="s">
        <v>47</v>
      </c>
      <c r="R712" t="s">
        <v>310</v>
      </c>
      <c r="S712" t="s">
        <v>310</v>
      </c>
      <c r="T712" t="s">
        <v>310</v>
      </c>
      <c r="U712" t="s">
        <v>311</v>
      </c>
      <c r="V712" s="5">
        <v>1173</v>
      </c>
      <c r="W712" s="5" t="str">
        <f t="shared" si="84"/>
        <v>001173</v>
      </c>
      <c r="X712">
        <v>0</v>
      </c>
      <c r="Y712">
        <v>1</v>
      </c>
      <c r="Z712">
        <v>3</v>
      </c>
      <c r="AA712">
        <v>1</v>
      </c>
      <c r="AB712">
        <v>0</v>
      </c>
      <c r="AC712">
        <v>0</v>
      </c>
      <c r="AD712">
        <v>0</v>
      </c>
      <c r="AE712">
        <v>2</v>
      </c>
      <c r="AF712">
        <v>0</v>
      </c>
      <c r="AG712">
        <v>0</v>
      </c>
      <c r="AH712" t="s">
        <v>3365</v>
      </c>
      <c r="AI712">
        <v>200</v>
      </c>
      <c r="AJ712">
        <v>0</v>
      </c>
      <c r="AK712">
        <v>0</v>
      </c>
      <c r="AL712">
        <v>10</v>
      </c>
      <c r="AM712">
        <v>0</v>
      </c>
      <c r="AP712">
        <v>1</v>
      </c>
    </row>
    <row r="713" spans="1:43" hidden="1" x14ac:dyDescent="0.3">
      <c r="A713">
        <v>1081</v>
      </c>
      <c r="B713" t="s">
        <v>4057</v>
      </c>
      <c r="C713">
        <v>8</v>
      </c>
      <c r="D713" t="s">
        <v>4058</v>
      </c>
      <c r="E713">
        <v>21</v>
      </c>
      <c r="F713" t="s">
        <v>53</v>
      </c>
      <c r="G713" t="s">
        <v>4059</v>
      </c>
      <c r="H713" t="s">
        <v>4060</v>
      </c>
      <c r="I713" t="s">
        <v>114</v>
      </c>
      <c r="J713" t="s">
        <v>115</v>
      </c>
      <c r="K713" t="s">
        <v>4061</v>
      </c>
      <c r="L713" t="s">
        <v>122</v>
      </c>
      <c r="M713" t="s">
        <v>4264</v>
      </c>
      <c r="N713" t="s">
        <v>45</v>
      </c>
      <c r="O713" t="s">
        <v>46</v>
      </c>
      <c r="P713" t="s">
        <v>47</v>
      </c>
      <c r="Q713" t="s">
        <v>47</v>
      </c>
      <c r="R713" t="s">
        <v>59</v>
      </c>
      <c r="S713" t="s">
        <v>59</v>
      </c>
      <c r="T713" t="s">
        <v>59</v>
      </c>
      <c r="U713" t="s">
        <v>60</v>
      </c>
      <c r="V713">
        <v>1174</v>
      </c>
      <c r="W713"/>
      <c r="X713">
        <v>0</v>
      </c>
      <c r="Y713">
        <v>1</v>
      </c>
      <c r="Z713">
        <v>3</v>
      </c>
      <c r="AA713">
        <v>0</v>
      </c>
      <c r="AB713">
        <v>3</v>
      </c>
      <c r="AC713">
        <v>3</v>
      </c>
      <c r="AD713">
        <v>0</v>
      </c>
      <c r="AE713">
        <v>3</v>
      </c>
      <c r="AF713">
        <v>0</v>
      </c>
      <c r="AG713">
        <v>0</v>
      </c>
      <c r="AH713" t="s">
        <v>50</v>
      </c>
      <c r="AJ713">
        <v>0</v>
      </c>
      <c r="AK713">
        <v>0</v>
      </c>
      <c r="AL713">
        <v>0</v>
      </c>
      <c r="AM713">
        <v>0</v>
      </c>
      <c r="AP713">
        <v>0</v>
      </c>
    </row>
    <row r="714" spans="1:43" hidden="1" x14ac:dyDescent="0.3">
      <c r="A714">
        <v>1082</v>
      </c>
      <c r="B714" t="s">
        <v>4062</v>
      </c>
      <c r="C714">
        <v>8</v>
      </c>
      <c r="D714" t="s">
        <v>4063</v>
      </c>
      <c r="E714">
        <v>14</v>
      </c>
      <c r="F714" t="s">
        <v>38</v>
      </c>
      <c r="G714" t="s">
        <v>4064</v>
      </c>
      <c r="H714" t="s">
        <v>4065</v>
      </c>
      <c r="I714" t="s">
        <v>127</v>
      </c>
      <c r="J714" t="s">
        <v>115</v>
      </c>
      <c r="K714" t="s">
        <v>4066</v>
      </c>
      <c r="L714" t="s">
        <v>122</v>
      </c>
      <c r="M714" t="s">
        <v>4264</v>
      </c>
      <c r="N714" t="s">
        <v>45</v>
      </c>
      <c r="O714" t="s">
        <v>46</v>
      </c>
      <c r="P714" t="s">
        <v>47</v>
      </c>
      <c r="Q714" t="s">
        <v>47</v>
      </c>
      <c r="R714" t="s">
        <v>4067</v>
      </c>
      <c r="S714" t="s">
        <v>203</v>
      </c>
      <c r="T714" t="s">
        <v>203</v>
      </c>
      <c r="U714" t="s">
        <v>204</v>
      </c>
      <c r="V714">
        <v>1060</v>
      </c>
      <c r="W714"/>
      <c r="X714">
        <v>0</v>
      </c>
      <c r="Y714">
        <v>0</v>
      </c>
      <c r="Z714">
        <v>2</v>
      </c>
      <c r="AA714">
        <v>1</v>
      </c>
      <c r="AB714">
        <v>2</v>
      </c>
      <c r="AC714">
        <v>0</v>
      </c>
      <c r="AD714">
        <v>0</v>
      </c>
      <c r="AE714">
        <v>0</v>
      </c>
      <c r="AF714">
        <v>0</v>
      </c>
      <c r="AG714">
        <v>0</v>
      </c>
      <c r="AH714" t="s">
        <v>50</v>
      </c>
      <c r="AJ714">
        <v>0</v>
      </c>
      <c r="AK714">
        <v>0</v>
      </c>
      <c r="AL714">
        <v>7</v>
      </c>
      <c r="AM714">
        <v>0</v>
      </c>
      <c r="AN714" t="s">
        <v>168</v>
      </c>
      <c r="AP714">
        <v>1</v>
      </c>
    </row>
    <row r="715" spans="1:43" hidden="1" x14ac:dyDescent="0.3">
      <c r="A715">
        <v>1085</v>
      </c>
      <c r="B715" t="s">
        <v>4068</v>
      </c>
      <c r="C715">
        <v>8</v>
      </c>
      <c r="D715" t="s">
        <v>4069</v>
      </c>
      <c r="E715">
        <v>19</v>
      </c>
      <c r="F715" t="s">
        <v>53</v>
      </c>
      <c r="G715" t="s">
        <v>4070</v>
      </c>
      <c r="H715" t="s">
        <v>4071</v>
      </c>
      <c r="I715" t="s">
        <v>41</v>
      </c>
      <c r="J715" t="s">
        <v>173</v>
      </c>
      <c r="K715" t="s">
        <v>4072</v>
      </c>
      <c r="L715" t="s">
        <v>122</v>
      </c>
      <c r="M715" t="s">
        <v>4264</v>
      </c>
      <c r="N715" t="s">
        <v>45</v>
      </c>
      <c r="O715" t="s">
        <v>46</v>
      </c>
      <c r="P715" t="s">
        <v>47</v>
      </c>
      <c r="Q715" t="s">
        <v>47</v>
      </c>
      <c r="R715" t="s">
        <v>252</v>
      </c>
      <c r="S715" t="s">
        <v>252</v>
      </c>
      <c r="T715" t="s">
        <v>252</v>
      </c>
      <c r="U715" t="s">
        <v>253</v>
      </c>
      <c r="V715">
        <v>1049</v>
      </c>
      <c r="W715"/>
      <c r="X715">
        <v>3</v>
      </c>
      <c r="Y715">
        <v>2</v>
      </c>
      <c r="Z715">
        <v>3</v>
      </c>
      <c r="AA715">
        <v>3</v>
      </c>
      <c r="AB715">
        <v>0</v>
      </c>
      <c r="AC715">
        <v>0</v>
      </c>
      <c r="AD715">
        <v>0</v>
      </c>
      <c r="AE715">
        <v>0</v>
      </c>
      <c r="AF715">
        <v>0</v>
      </c>
      <c r="AG715">
        <v>0</v>
      </c>
      <c r="AH715" t="s">
        <v>4008</v>
      </c>
      <c r="AI715">
        <v>5</v>
      </c>
      <c r="AJ715">
        <v>0</v>
      </c>
      <c r="AK715">
        <v>0</v>
      </c>
      <c r="AL715">
        <v>0</v>
      </c>
      <c r="AM715">
        <v>0</v>
      </c>
      <c r="AP715">
        <v>0</v>
      </c>
    </row>
    <row r="716" spans="1:43" hidden="1" x14ac:dyDescent="0.3">
      <c r="A716">
        <v>1086</v>
      </c>
      <c r="B716" t="s">
        <v>4073</v>
      </c>
      <c r="C716">
        <v>8</v>
      </c>
      <c r="D716" t="s">
        <v>4074</v>
      </c>
      <c r="E716">
        <v>19</v>
      </c>
      <c r="F716" t="s">
        <v>53</v>
      </c>
      <c r="G716" t="s">
        <v>4075</v>
      </c>
      <c r="H716" t="s">
        <v>4076</v>
      </c>
      <c r="I716" t="s">
        <v>41</v>
      </c>
      <c r="J716" t="s">
        <v>479</v>
      </c>
      <c r="K716" t="s">
        <v>4077</v>
      </c>
      <c r="L716" t="s">
        <v>122</v>
      </c>
      <c r="M716" t="s">
        <v>4264</v>
      </c>
      <c r="N716" t="s">
        <v>45</v>
      </c>
      <c r="O716" t="s">
        <v>46</v>
      </c>
      <c r="P716" t="s">
        <v>167</v>
      </c>
      <c r="Q716" t="s">
        <v>167</v>
      </c>
      <c r="R716" t="s">
        <v>4078</v>
      </c>
      <c r="S716" t="s">
        <v>186</v>
      </c>
      <c r="T716" t="s">
        <v>186</v>
      </c>
      <c r="U716" t="s">
        <v>187</v>
      </c>
      <c r="V716">
        <v>1100</v>
      </c>
      <c r="W716"/>
      <c r="X716">
        <v>3</v>
      </c>
      <c r="Y716">
        <v>0</v>
      </c>
      <c r="Z716">
        <v>3</v>
      </c>
      <c r="AA716">
        <v>0</v>
      </c>
      <c r="AB716">
        <v>0</v>
      </c>
      <c r="AC716">
        <v>0</v>
      </c>
      <c r="AD716">
        <v>0</v>
      </c>
      <c r="AE716">
        <v>0</v>
      </c>
      <c r="AF716">
        <v>0</v>
      </c>
      <c r="AG716">
        <v>0</v>
      </c>
      <c r="AH716" t="s">
        <v>50</v>
      </c>
      <c r="AJ716">
        <v>0</v>
      </c>
      <c r="AK716">
        <v>0</v>
      </c>
      <c r="AL716">
        <v>1</v>
      </c>
      <c r="AM716">
        <v>0</v>
      </c>
      <c r="AO716">
        <v>50000</v>
      </c>
      <c r="AP716">
        <v>0</v>
      </c>
      <c r="AQ716">
        <v>10.81979828421029</v>
      </c>
    </row>
    <row r="717" spans="1:43" hidden="1" x14ac:dyDescent="0.3">
      <c r="A717">
        <v>1088</v>
      </c>
      <c r="B717" t="s">
        <v>4079</v>
      </c>
      <c r="C717">
        <v>7</v>
      </c>
      <c r="D717" t="s">
        <v>4080</v>
      </c>
      <c r="E717">
        <v>13</v>
      </c>
      <c r="F717" t="s">
        <v>38</v>
      </c>
      <c r="G717" t="s">
        <v>4081</v>
      </c>
      <c r="H717" t="s">
        <v>4082</v>
      </c>
      <c r="I717" t="s">
        <v>76</v>
      </c>
      <c r="J717" t="s">
        <v>108</v>
      </c>
      <c r="K717" t="s">
        <v>4083</v>
      </c>
      <c r="L717" t="s">
        <v>122</v>
      </c>
      <c r="M717" t="s">
        <v>4264</v>
      </c>
      <c r="N717" t="s">
        <v>45</v>
      </c>
      <c r="O717" t="s">
        <v>46</v>
      </c>
      <c r="P717" t="s">
        <v>167</v>
      </c>
      <c r="Q717" t="s">
        <v>167</v>
      </c>
      <c r="R717" t="s">
        <v>4084</v>
      </c>
      <c r="S717" t="s">
        <v>637</v>
      </c>
      <c r="T717" t="s">
        <v>637</v>
      </c>
      <c r="U717" t="s">
        <v>638</v>
      </c>
      <c r="V717">
        <v>1044</v>
      </c>
      <c r="W717"/>
      <c r="X717">
        <v>0</v>
      </c>
      <c r="Y717">
        <v>0</v>
      </c>
      <c r="Z717">
        <v>2</v>
      </c>
      <c r="AA717">
        <v>1</v>
      </c>
      <c r="AB717">
        <v>2</v>
      </c>
      <c r="AC717">
        <v>0</v>
      </c>
      <c r="AD717">
        <v>0</v>
      </c>
      <c r="AE717">
        <v>0</v>
      </c>
      <c r="AF717">
        <v>0</v>
      </c>
      <c r="AG717">
        <v>0</v>
      </c>
      <c r="AH717" t="s">
        <v>50</v>
      </c>
      <c r="AJ717">
        <v>0</v>
      </c>
      <c r="AK717">
        <v>0</v>
      </c>
      <c r="AL717">
        <v>0</v>
      </c>
      <c r="AM717">
        <v>0</v>
      </c>
      <c r="AP717">
        <v>0</v>
      </c>
    </row>
    <row r="718" spans="1:43" x14ac:dyDescent="0.3">
      <c r="A718">
        <v>1090</v>
      </c>
      <c r="B718" t="s">
        <v>4085</v>
      </c>
      <c r="C718">
        <v>7</v>
      </c>
      <c r="D718" t="s">
        <v>4086</v>
      </c>
      <c r="E718">
        <v>18</v>
      </c>
      <c r="F718" t="s">
        <v>53</v>
      </c>
      <c r="G718" t="s">
        <v>4087</v>
      </c>
      <c r="H718" t="s">
        <v>4088</v>
      </c>
      <c r="I718" t="s">
        <v>674</v>
      </c>
      <c r="J718" t="s">
        <v>864</v>
      </c>
      <c r="K718" t="s">
        <v>4089</v>
      </c>
      <c r="L718" t="s">
        <v>91</v>
      </c>
      <c r="M718" t="s">
        <v>4266</v>
      </c>
      <c r="N718" t="s">
        <v>45</v>
      </c>
      <c r="O718" t="s">
        <v>69</v>
      </c>
      <c r="P718" t="s">
        <v>211</v>
      </c>
      <c r="Q718" t="s">
        <v>139</v>
      </c>
      <c r="R718" t="s">
        <v>130</v>
      </c>
      <c r="S718" t="s">
        <v>130</v>
      </c>
      <c r="T718" t="s">
        <v>130</v>
      </c>
      <c r="U718" t="s">
        <v>131</v>
      </c>
      <c r="V718" s="5">
        <v>1052</v>
      </c>
      <c r="W718" s="5" t="str">
        <f t="shared" ref="W718:W719" si="85">TEXT(V718,"000000")</f>
        <v>001052</v>
      </c>
      <c r="X718">
        <v>0</v>
      </c>
      <c r="Y718">
        <v>3</v>
      </c>
      <c r="Z718">
        <v>3</v>
      </c>
      <c r="AA718">
        <v>0</v>
      </c>
      <c r="AB718">
        <v>0</v>
      </c>
      <c r="AC718">
        <v>0</v>
      </c>
      <c r="AD718">
        <v>3</v>
      </c>
      <c r="AE718">
        <v>0</v>
      </c>
      <c r="AF718">
        <v>0</v>
      </c>
      <c r="AG718">
        <v>0</v>
      </c>
      <c r="AH718" t="s">
        <v>4090</v>
      </c>
      <c r="AI718">
        <v>1.5</v>
      </c>
      <c r="AJ718">
        <v>0</v>
      </c>
      <c r="AK718">
        <v>0</v>
      </c>
      <c r="AL718">
        <v>0</v>
      </c>
      <c r="AM718">
        <v>0</v>
      </c>
      <c r="AP718">
        <v>0</v>
      </c>
    </row>
    <row r="719" spans="1:43" x14ac:dyDescent="0.3">
      <c r="A719">
        <v>1091</v>
      </c>
      <c r="B719" t="s">
        <v>4091</v>
      </c>
      <c r="C719">
        <v>7</v>
      </c>
      <c r="D719" t="s">
        <v>4092</v>
      </c>
      <c r="E719">
        <v>21</v>
      </c>
      <c r="F719" t="s">
        <v>53</v>
      </c>
      <c r="G719" t="s">
        <v>4093</v>
      </c>
      <c r="H719" t="s">
        <v>4094</v>
      </c>
      <c r="I719" t="s">
        <v>76</v>
      </c>
      <c r="J719" t="s">
        <v>77</v>
      </c>
      <c r="K719" t="s">
        <v>4095</v>
      </c>
      <c r="L719" t="s">
        <v>91</v>
      </c>
      <c r="M719" t="s">
        <v>4266</v>
      </c>
      <c r="N719" t="s">
        <v>45</v>
      </c>
      <c r="O719" t="s">
        <v>69</v>
      </c>
      <c r="P719" t="s">
        <v>167</v>
      </c>
      <c r="Q719" t="s">
        <v>167</v>
      </c>
      <c r="R719" t="s">
        <v>252</v>
      </c>
      <c r="S719" t="s">
        <v>252</v>
      </c>
      <c r="T719" t="s">
        <v>252</v>
      </c>
      <c r="U719" t="s">
        <v>253</v>
      </c>
      <c r="V719" s="5">
        <v>1049</v>
      </c>
      <c r="W719" s="5" t="str">
        <f t="shared" si="85"/>
        <v>001049</v>
      </c>
      <c r="X719">
        <v>3</v>
      </c>
      <c r="Y719">
        <v>2</v>
      </c>
      <c r="Z719">
        <v>3</v>
      </c>
      <c r="AA719">
        <v>3</v>
      </c>
      <c r="AB719">
        <v>0</v>
      </c>
      <c r="AC719">
        <v>0</v>
      </c>
      <c r="AD719">
        <v>0</v>
      </c>
      <c r="AE719">
        <v>0</v>
      </c>
      <c r="AF719">
        <v>0</v>
      </c>
      <c r="AG719">
        <v>0</v>
      </c>
      <c r="AH719" t="s">
        <v>50</v>
      </c>
      <c r="AJ719">
        <v>0</v>
      </c>
      <c r="AK719">
        <v>0</v>
      </c>
      <c r="AL719">
        <v>0</v>
      </c>
      <c r="AM719">
        <v>0</v>
      </c>
      <c r="AP719">
        <v>0</v>
      </c>
    </row>
    <row r="720" spans="1:43" hidden="1" x14ac:dyDescent="0.3">
      <c r="A720">
        <v>1093</v>
      </c>
      <c r="B720" t="s">
        <v>4096</v>
      </c>
      <c r="C720">
        <v>7</v>
      </c>
      <c r="D720" t="s">
        <v>4097</v>
      </c>
      <c r="E720">
        <v>2</v>
      </c>
      <c r="F720" t="s">
        <v>162</v>
      </c>
      <c r="G720" t="s">
        <v>4098</v>
      </c>
      <c r="H720" t="s">
        <v>4099</v>
      </c>
      <c r="I720" t="s">
        <v>88</v>
      </c>
      <c r="J720" t="s">
        <v>89</v>
      </c>
      <c r="K720" t="s">
        <v>4100</v>
      </c>
      <c r="L720" t="s">
        <v>122</v>
      </c>
      <c r="M720" t="s">
        <v>4264</v>
      </c>
      <c r="N720" t="s">
        <v>45</v>
      </c>
      <c r="O720" t="s">
        <v>46</v>
      </c>
      <c r="P720" t="s">
        <v>47</v>
      </c>
      <c r="Q720" t="s">
        <v>47</v>
      </c>
      <c r="R720" t="s">
        <v>2276</v>
      </c>
      <c r="S720" t="s">
        <v>1007</v>
      </c>
      <c r="T720" t="s">
        <v>1007</v>
      </c>
      <c r="U720" t="s">
        <v>1008</v>
      </c>
      <c r="V720">
        <v>561</v>
      </c>
      <c r="W720"/>
      <c r="X720">
        <v>0</v>
      </c>
      <c r="Y720">
        <v>1</v>
      </c>
      <c r="Z720">
        <v>3</v>
      </c>
      <c r="AA720">
        <v>1</v>
      </c>
      <c r="AB720">
        <v>3</v>
      </c>
      <c r="AC720">
        <v>3</v>
      </c>
      <c r="AD720">
        <v>0</v>
      </c>
      <c r="AE720">
        <v>2</v>
      </c>
      <c r="AF720">
        <v>0</v>
      </c>
      <c r="AG720">
        <v>0</v>
      </c>
      <c r="AH720" t="s">
        <v>4101</v>
      </c>
      <c r="AI720">
        <v>0.5</v>
      </c>
      <c r="AJ720">
        <v>0</v>
      </c>
      <c r="AK720">
        <v>0</v>
      </c>
      <c r="AL720">
        <v>0</v>
      </c>
      <c r="AM720">
        <v>0</v>
      </c>
      <c r="AP720">
        <v>0</v>
      </c>
    </row>
    <row r="721" spans="1:43" hidden="1" x14ac:dyDescent="0.3">
      <c r="A721">
        <v>1098</v>
      </c>
      <c r="B721" t="s">
        <v>4102</v>
      </c>
      <c r="C721">
        <v>7</v>
      </c>
      <c r="D721" t="s">
        <v>659</v>
      </c>
      <c r="E721">
        <v>11</v>
      </c>
      <c r="F721" t="s">
        <v>38</v>
      </c>
      <c r="G721" t="s">
        <v>4103</v>
      </c>
      <c r="H721" t="s">
        <v>4104</v>
      </c>
      <c r="I721" t="s">
        <v>41</v>
      </c>
      <c r="J721" t="s">
        <v>296</v>
      </c>
      <c r="K721" t="s">
        <v>4105</v>
      </c>
      <c r="L721" t="s">
        <v>91</v>
      </c>
      <c r="M721" t="s">
        <v>4266</v>
      </c>
      <c r="N721" t="s">
        <v>45</v>
      </c>
      <c r="O721" t="s">
        <v>46</v>
      </c>
      <c r="P721" t="s">
        <v>47</v>
      </c>
      <c r="Q721" t="s">
        <v>47</v>
      </c>
      <c r="R721" t="s">
        <v>4106</v>
      </c>
      <c r="V721"/>
      <c r="W721"/>
      <c r="X721">
        <v>0</v>
      </c>
      <c r="Y721">
        <v>0</v>
      </c>
      <c r="Z721">
        <v>0</v>
      </c>
      <c r="AA721">
        <v>0</v>
      </c>
      <c r="AB721">
        <v>0</v>
      </c>
      <c r="AC721">
        <v>0</v>
      </c>
      <c r="AD721">
        <v>0</v>
      </c>
      <c r="AE721">
        <v>0</v>
      </c>
      <c r="AF721">
        <v>0</v>
      </c>
      <c r="AG721">
        <v>1</v>
      </c>
      <c r="AH721" t="s">
        <v>3971</v>
      </c>
      <c r="AI721">
        <v>50</v>
      </c>
      <c r="AJ721">
        <v>0</v>
      </c>
      <c r="AK721">
        <v>0</v>
      </c>
      <c r="AL721">
        <v>1</v>
      </c>
      <c r="AM721">
        <v>0</v>
      </c>
      <c r="AP721">
        <v>0</v>
      </c>
    </row>
    <row r="722" spans="1:43" hidden="1" x14ac:dyDescent="0.3">
      <c r="A722">
        <v>1099</v>
      </c>
      <c r="B722" t="s">
        <v>4107</v>
      </c>
      <c r="C722">
        <v>7</v>
      </c>
      <c r="D722" t="s">
        <v>619</v>
      </c>
      <c r="E722">
        <v>7</v>
      </c>
      <c r="F722" t="s">
        <v>38</v>
      </c>
      <c r="G722" t="s">
        <v>4108</v>
      </c>
      <c r="H722" t="s">
        <v>4109</v>
      </c>
      <c r="I722" t="s">
        <v>41</v>
      </c>
      <c r="J722" t="s">
        <v>173</v>
      </c>
      <c r="K722" t="s">
        <v>4110</v>
      </c>
      <c r="L722" t="s">
        <v>122</v>
      </c>
      <c r="M722" t="s">
        <v>4264</v>
      </c>
      <c r="N722" t="s">
        <v>45</v>
      </c>
      <c r="O722" t="s">
        <v>46</v>
      </c>
      <c r="P722" t="s">
        <v>47</v>
      </c>
      <c r="Q722" t="s">
        <v>47</v>
      </c>
      <c r="R722" t="s">
        <v>130</v>
      </c>
      <c r="S722" t="s">
        <v>130</v>
      </c>
      <c r="T722" t="s">
        <v>130</v>
      </c>
      <c r="U722" t="s">
        <v>131</v>
      </c>
      <c r="V722">
        <v>1052</v>
      </c>
      <c r="W722"/>
      <c r="X722">
        <v>0</v>
      </c>
      <c r="Y722">
        <v>3</v>
      </c>
      <c r="Z722">
        <v>3</v>
      </c>
      <c r="AA722">
        <v>0</v>
      </c>
      <c r="AB722">
        <v>0</v>
      </c>
      <c r="AC722">
        <v>0</v>
      </c>
      <c r="AD722">
        <v>3</v>
      </c>
      <c r="AE722">
        <v>0</v>
      </c>
      <c r="AF722">
        <v>0</v>
      </c>
      <c r="AG722">
        <v>0</v>
      </c>
      <c r="AH722" t="s">
        <v>3867</v>
      </c>
      <c r="AI722">
        <v>20</v>
      </c>
      <c r="AJ722">
        <v>0</v>
      </c>
      <c r="AK722">
        <v>0</v>
      </c>
      <c r="AL722">
        <v>0</v>
      </c>
      <c r="AM722">
        <v>0</v>
      </c>
      <c r="AP722">
        <v>0</v>
      </c>
    </row>
    <row r="723" spans="1:43" hidden="1" x14ac:dyDescent="0.3">
      <c r="A723">
        <v>1100</v>
      </c>
      <c r="B723" t="s">
        <v>4107</v>
      </c>
      <c r="C723">
        <v>7</v>
      </c>
      <c r="D723" t="s">
        <v>4111</v>
      </c>
      <c r="E723">
        <v>20</v>
      </c>
      <c r="F723" t="s">
        <v>53</v>
      </c>
      <c r="G723" t="s">
        <v>4112</v>
      </c>
      <c r="H723" t="s">
        <v>4113</v>
      </c>
      <c r="I723" t="s">
        <v>136</v>
      </c>
      <c r="J723" t="s">
        <v>137</v>
      </c>
      <c r="K723" t="s">
        <v>4114</v>
      </c>
      <c r="L723" t="s">
        <v>91</v>
      </c>
      <c r="M723" t="s">
        <v>4266</v>
      </c>
      <c r="N723" t="s">
        <v>45</v>
      </c>
      <c r="O723" t="s">
        <v>46</v>
      </c>
      <c r="P723" t="s">
        <v>47</v>
      </c>
      <c r="Q723" t="s">
        <v>47</v>
      </c>
      <c r="R723" t="s">
        <v>59</v>
      </c>
      <c r="S723" t="s">
        <v>59</v>
      </c>
      <c r="T723" t="s">
        <v>59</v>
      </c>
      <c r="U723" t="s">
        <v>60</v>
      </c>
      <c r="V723">
        <v>1174</v>
      </c>
      <c r="W723"/>
      <c r="X723">
        <v>0</v>
      </c>
      <c r="Y723">
        <v>1</v>
      </c>
      <c r="Z723">
        <v>3</v>
      </c>
      <c r="AA723">
        <v>0</v>
      </c>
      <c r="AB723">
        <v>3</v>
      </c>
      <c r="AC723">
        <v>3</v>
      </c>
      <c r="AD723">
        <v>0</v>
      </c>
      <c r="AE723">
        <v>3</v>
      </c>
      <c r="AF723">
        <v>0</v>
      </c>
      <c r="AG723">
        <v>0</v>
      </c>
      <c r="AH723" t="s">
        <v>50</v>
      </c>
      <c r="AJ723">
        <v>0</v>
      </c>
      <c r="AK723">
        <v>0</v>
      </c>
      <c r="AL723">
        <v>0</v>
      </c>
      <c r="AM723">
        <v>0</v>
      </c>
      <c r="AP723">
        <v>0</v>
      </c>
    </row>
    <row r="724" spans="1:43" x14ac:dyDescent="0.3">
      <c r="A724">
        <v>1101</v>
      </c>
      <c r="B724" t="s">
        <v>4115</v>
      </c>
      <c r="C724">
        <v>7</v>
      </c>
      <c r="D724" t="s">
        <v>4116</v>
      </c>
      <c r="E724">
        <v>19</v>
      </c>
      <c r="F724" t="s">
        <v>53</v>
      </c>
      <c r="G724" t="s">
        <v>4117</v>
      </c>
      <c r="H724" t="s">
        <v>4118</v>
      </c>
      <c r="I724" t="s">
        <v>231</v>
      </c>
      <c r="J724" t="s">
        <v>1802</v>
      </c>
      <c r="K724" t="s">
        <v>4119</v>
      </c>
      <c r="L724" t="s">
        <v>58</v>
      </c>
      <c r="M724" t="s">
        <v>4265</v>
      </c>
      <c r="N724" t="s">
        <v>45</v>
      </c>
      <c r="O724" t="s">
        <v>69</v>
      </c>
      <c r="P724" t="s">
        <v>47</v>
      </c>
      <c r="Q724" t="s">
        <v>47</v>
      </c>
      <c r="R724" t="s">
        <v>59</v>
      </c>
      <c r="S724" t="s">
        <v>59</v>
      </c>
      <c r="T724" t="s">
        <v>59</v>
      </c>
      <c r="U724" t="s">
        <v>60</v>
      </c>
      <c r="V724" s="5">
        <v>1174</v>
      </c>
      <c r="W724" s="5" t="str">
        <f t="shared" ref="W724:W728" si="86">TEXT(V724,"000000")</f>
        <v>001174</v>
      </c>
      <c r="X724">
        <v>0</v>
      </c>
      <c r="Y724">
        <v>1</v>
      </c>
      <c r="Z724">
        <v>3</v>
      </c>
      <c r="AA724">
        <v>0</v>
      </c>
      <c r="AB724">
        <v>3</v>
      </c>
      <c r="AC724">
        <v>3</v>
      </c>
      <c r="AD724">
        <v>0</v>
      </c>
      <c r="AE724">
        <v>3</v>
      </c>
      <c r="AF724">
        <v>0</v>
      </c>
      <c r="AG724">
        <v>0</v>
      </c>
      <c r="AH724" t="s">
        <v>50</v>
      </c>
      <c r="AJ724">
        <v>0</v>
      </c>
      <c r="AK724">
        <v>0</v>
      </c>
      <c r="AL724">
        <v>0</v>
      </c>
      <c r="AM724">
        <v>0</v>
      </c>
      <c r="AP724">
        <v>0</v>
      </c>
    </row>
    <row r="725" spans="1:43" x14ac:dyDescent="0.3">
      <c r="A725">
        <v>1103</v>
      </c>
      <c r="B725" t="s">
        <v>4120</v>
      </c>
      <c r="C725">
        <v>7</v>
      </c>
      <c r="D725" t="s">
        <v>4121</v>
      </c>
      <c r="E725">
        <v>19</v>
      </c>
      <c r="F725" t="s">
        <v>53</v>
      </c>
      <c r="G725" t="s">
        <v>4122</v>
      </c>
      <c r="H725" t="s">
        <v>4123</v>
      </c>
      <c r="I725" t="s">
        <v>223</v>
      </c>
      <c r="J725" t="s">
        <v>223</v>
      </c>
      <c r="K725" t="s">
        <v>4124</v>
      </c>
      <c r="L725" t="s">
        <v>91</v>
      </c>
      <c r="M725" t="s">
        <v>4266</v>
      </c>
      <c r="N725" t="s">
        <v>45</v>
      </c>
      <c r="O725" t="s">
        <v>69</v>
      </c>
      <c r="P725" t="s">
        <v>70</v>
      </c>
      <c r="Q725" t="s">
        <v>70</v>
      </c>
      <c r="R725" t="s">
        <v>4125</v>
      </c>
      <c r="S725" t="s">
        <v>4126</v>
      </c>
      <c r="T725" t="s">
        <v>4126</v>
      </c>
      <c r="U725" t="s">
        <v>4127</v>
      </c>
      <c r="V725" s="5">
        <v>648</v>
      </c>
      <c r="W725" s="5" t="str">
        <f t="shared" si="86"/>
        <v>000648</v>
      </c>
      <c r="X725">
        <v>0</v>
      </c>
      <c r="Y725">
        <v>0</v>
      </c>
      <c r="Z725">
        <v>3</v>
      </c>
      <c r="AA725">
        <v>0</v>
      </c>
      <c r="AB725">
        <v>0</v>
      </c>
      <c r="AC725">
        <v>0</v>
      </c>
      <c r="AD725">
        <v>0</v>
      </c>
      <c r="AE725">
        <v>0</v>
      </c>
      <c r="AF725">
        <v>3</v>
      </c>
      <c r="AG725">
        <v>0</v>
      </c>
      <c r="AH725" t="s">
        <v>50</v>
      </c>
      <c r="AJ725">
        <v>0</v>
      </c>
      <c r="AK725">
        <v>0</v>
      </c>
      <c r="AL725">
        <v>2</v>
      </c>
      <c r="AM725">
        <v>0</v>
      </c>
      <c r="AO725">
        <v>363</v>
      </c>
      <c r="AP725">
        <v>1</v>
      </c>
      <c r="AQ725">
        <v>5.8971538676367414</v>
      </c>
    </row>
    <row r="726" spans="1:43" x14ac:dyDescent="0.3">
      <c r="A726">
        <v>1107</v>
      </c>
      <c r="B726" t="s">
        <v>4128</v>
      </c>
      <c r="C726">
        <v>6</v>
      </c>
      <c r="D726" t="s">
        <v>2455</v>
      </c>
      <c r="E726">
        <v>9</v>
      </c>
      <c r="F726" t="s">
        <v>38</v>
      </c>
      <c r="G726" t="s">
        <v>4129</v>
      </c>
      <c r="H726" t="s">
        <v>4130</v>
      </c>
      <c r="I726" t="s">
        <v>41</v>
      </c>
      <c r="J726" t="s">
        <v>296</v>
      </c>
      <c r="K726" t="s">
        <v>4131</v>
      </c>
      <c r="L726" t="s">
        <v>122</v>
      </c>
      <c r="M726" t="s">
        <v>4264</v>
      </c>
      <c r="N726" t="s">
        <v>45</v>
      </c>
      <c r="O726" t="s">
        <v>69</v>
      </c>
      <c r="P726" t="s">
        <v>167</v>
      </c>
      <c r="Q726" t="s">
        <v>167</v>
      </c>
      <c r="R726" t="s">
        <v>310</v>
      </c>
      <c r="S726" t="s">
        <v>310</v>
      </c>
      <c r="T726" t="s">
        <v>310</v>
      </c>
      <c r="U726" t="s">
        <v>311</v>
      </c>
      <c r="V726" s="5">
        <v>1173</v>
      </c>
      <c r="W726" s="5" t="str">
        <f t="shared" si="86"/>
        <v>001173</v>
      </c>
      <c r="X726">
        <v>0</v>
      </c>
      <c r="Y726">
        <v>1</v>
      </c>
      <c r="Z726">
        <v>3</v>
      </c>
      <c r="AA726">
        <v>1</v>
      </c>
      <c r="AB726">
        <v>0</v>
      </c>
      <c r="AC726">
        <v>0</v>
      </c>
      <c r="AD726">
        <v>0</v>
      </c>
      <c r="AE726">
        <v>2</v>
      </c>
      <c r="AF726">
        <v>0</v>
      </c>
      <c r="AG726">
        <v>0</v>
      </c>
      <c r="AH726" t="s">
        <v>4132</v>
      </c>
      <c r="AI726">
        <v>100</v>
      </c>
      <c r="AJ726">
        <v>0</v>
      </c>
      <c r="AK726">
        <v>0</v>
      </c>
      <c r="AL726">
        <v>0</v>
      </c>
      <c r="AM726">
        <v>0</v>
      </c>
      <c r="AP726">
        <v>0</v>
      </c>
    </row>
    <row r="727" spans="1:43" x14ac:dyDescent="0.3">
      <c r="A727">
        <v>1110</v>
      </c>
      <c r="B727" t="s">
        <v>4133</v>
      </c>
      <c r="C727">
        <v>6</v>
      </c>
      <c r="D727" t="s">
        <v>3175</v>
      </c>
      <c r="E727">
        <v>14</v>
      </c>
      <c r="F727" t="s">
        <v>38</v>
      </c>
      <c r="G727" t="s">
        <v>4134</v>
      </c>
      <c r="H727" t="s">
        <v>4135</v>
      </c>
      <c r="I727" t="s">
        <v>192</v>
      </c>
      <c r="J727" t="s">
        <v>193</v>
      </c>
      <c r="K727" t="s">
        <v>4136</v>
      </c>
      <c r="L727" t="s">
        <v>91</v>
      </c>
      <c r="M727" t="s">
        <v>4266</v>
      </c>
      <c r="N727" t="s">
        <v>45</v>
      </c>
      <c r="O727" t="s">
        <v>69</v>
      </c>
      <c r="P727" t="s">
        <v>47</v>
      </c>
      <c r="Q727" t="s">
        <v>47</v>
      </c>
      <c r="R727" t="s">
        <v>252</v>
      </c>
      <c r="S727" t="s">
        <v>252</v>
      </c>
      <c r="T727" t="s">
        <v>252</v>
      </c>
      <c r="U727" t="s">
        <v>253</v>
      </c>
      <c r="V727" s="5">
        <v>1049</v>
      </c>
      <c r="W727" s="5" t="str">
        <f t="shared" si="86"/>
        <v>001049</v>
      </c>
      <c r="X727">
        <v>3</v>
      </c>
      <c r="Y727">
        <v>2</v>
      </c>
      <c r="Z727">
        <v>3</v>
      </c>
      <c r="AA727">
        <v>3</v>
      </c>
      <c r="AB727">
        <v>0</v>
      </c>
      <c r="AC727">
        <v>0</v>
      </c>
      <c r="AD727">
        <v>0</v>
      </c>
      <c r="AE727">
        <v>0</v>
      </c>
      <c r="AF727">
        <v>0</v>
      </c>
      <c r="AG727">
        <v>0</v>
      </c>
      <c r="AH727" t="s">
        <v>3697</v>
      </c>
      <c r="AI727">
        <v>10</v>
      </c>
      <c r="AJ727">
        <v>0</v>
      </c>
      <c r="AK727">
        <v>0</v>
      </c>
      <c r="AL727">
        <v>1</v>
      </c>
      <c r="AM727">
        <v>0</v>
      </c>
      <c r="AP727">
        <v>0</v>
      </c>
    </row>
    <row r="728" spans="1:43" x14ac:dyDescent="0.3">
      <c r="A728">
        <v>1111</v>
      </c>
      <c r="B728" t="s">
        <v>4137</v>
      </c>
      <c r="C728">
        <v>6</v>
      </c>
      <c r="D728" t="s">
        <v>4138</v>
      </c>
      <c r="E728">
        <v>18</v>
      </c>
      <c r="F728" t="s">
        <v>53</v>
      </c>
      <c r="G728" t="s">
        <v>4139</v>
      </c>
      <c r="H728" t="s">
        <v>4140</v>
      </c>
      <c r="I728" t="s">
        <v>136</v>
      </c>
      <c r="J728" t="s">
        <v>281</v>
      </c>
      <c r="K728" t="s">
        <v>4141</v>
      </c>
      <c r="L728" t="s">
        <v>79</v>
      </c>
      <c r="M728" t="s">
        <v>4262</v>
      </c>
      <c r="N728" t="s">
        <v>45</v>
      </c>
      <c r="O728" t="s">
        <v>69</v>
      </c>
      <c r="P728" t="s">
        <v>211</v>
      </c>
      <c r="Q728" t="s">
        <v>139</v>
      </c>
      <c r="R728" t="s">
        <v>4142</v>
      </c>
      <c r="S728" t="s">
        <v>4142</v>
      </c>
      <c r="T728" t="s">
        <v>4142</v>
      </c>
      <c r="U728" t="s">
        <v>4143</v>
      </c>
      <c r="V728" s="5">
        <v>100</v>
      </c>
      <c r="W728" s="5" t="str">
        <f t="shared" si="86"/>
        <v>000100</v>
      </c>
      <c r="X728">
        <v>0</v>
      </c>
      <c r="Y728">
        <v>1</v>
      </c>
      <c r="Z728">
        <v>0</v>
      </c>
      <c r="AA728">
        <v>3</v>
      </c>
      <c r="AB728">
        <v>2</v>
      </c>
      <c r="AC728">
        <v>0</v>
      </c>
      <c r="AD728">
        <v>0</v>
      </c>
      <c r="AE728">
        <v>0</v>
      </c>
      <c r="AF728">
        <v>0</v>
      </c>
      <c r="AG728">
        <v>0</v>
      </c>
      <c r="AH728" t="s">
        <v>50</v>
      </c>
      <c r="AJ728">
        <v>0</v>
      </c>
      <c r="AK728">
        <v>0</v>
      </c>
      <c r="AL728">
        <v>0</v>
      </c>
      <c r="AM728">
        <v>0</v>
      </c>
      <c r="AP728">
        <v>0</v>
      </c>
    </row>
    <row r="729" spans="1:43" hidden="1" x14ac:dyDescent="0.3">
      <c r="A729">
        <v>1114</v>
      </c>
      <c r="B729" t="s">
        <v>4144</v>
      </c>
      <c r="C729">
        <v>5</v>
      </c>
      <c r="D729" t="s">
        <v>4145</v>
      </c>
      <c r="E729">
        <v>1</v>
      </c>
      <c r="F729" t="s">
        <v>162</v>
      </c>
      <c r="G729" t="s">
        <v>3395</v>
      </c>
      <c r="H729" t="s">
        <v>4046</v>
      </c>
      <c r="I729" t="s">
        <v>76</v>
      </c>
      <c r="J729" t="s">
        <v>3397</v>
      </c>
      <c r="K729" t="s">
        <v>4146</v>
      </c>
      <c r="L729" t="s">
        <v>91</v>
      </c>
      <c r="M729" t="s">
        <v>4266</v>
      </c>
      <c r="N729" t="s">
        <v>45</v>
      </c>
      <c r="O729" t="s">
        <v>46</v>
      </c>
      <c r="P729" t="s">
        <v>47</v>
      </c>
      <c r="Q729" t="s">
        <v>47</v>
      </c>
      <c r="R729" t="s">
        <v>400</v>
      </c>
      <c r="S729" t="s">
        <v>130</v>
      </c>
      <c r="T729" t="s">
        <v>130</v>
      </c>
      <c r="U729" t="s">
        <v>131</v>
      </c>
      <c r="V729">
        <v>1052</v>
      </c>
      <c r="W729"/>
      <c r="X729">
        <v>0</v>
      </c>
      <c r="Y729">
        <v>3</v>
      </c>
      <c r="Z729">
        <v>3</v>
      </c>
      <c r="AA729">
        <v>0</v>
      </c>
      <c r="AB729">
        <v>0</v>
      </c>
      <c r="AC729">
        <v>0</v>
      </c>
      <c r="AD729">
        <v>3</v>
      </c>
      <c r="AE729">
        <v>0</v>
      </c>
      <c r="AF729">
        <v>0</v>
      </c>
      <c r="AG729">
        <v>0</v>
      </c>
      <c r="AH729" t="s">
        <v>4132</v>
      </c>
      <c r="AI729">
        <v>100</v>
      </c>
      <c r="AJ729">
        <v>0</v>
      </c>
      <c r="AK729">
        <v>0</v>
      </c>
      <c r="AL729">
        <v>1</v>
      </c>
      <c r="AM729">
        <v>0</v>
      </c>
      <c r="AP729">
        <v>0</v>
      </c>
    </row>
    <row r="730" spans="1:43" x14ac:dyDescent="0.3">
      <c r="A730">
        <v>1115</v>
      </c>
      <c r="B730" t="s">
        <v>4144</v>
      </c>
      <c r="C730">
        <v>5</v>
      </c>
      <c r="D730" t="s">
        <v>4004</v>
      </c>
      <c r="E730">
        <v>11</v>
      </c>
      <c r="F730" t="s">
        <v>38</v>
      </c>
      <c r="G730" t="s">
        <v>4147</v>
      </c>
      <c r="H730" t="s">
        <v>4148</v>
      </c>
      <c r="I730" t="s">
        <v>41</v>
      </c>
      <c r="J730" t="s">
        <v>3755</v>
      </c>
      <c r="K730" t="s">
        <v>4149</v>
      </c>
      <c r="L730" t="s">
        <v>91</v>
      </c>
      <c r="M730" t="s">
        <v>4266</v>
      </c>
      <c r="N730" t="s">
        <v>45</v>
      </c>
      <c r="O730" t="s">
        <v>69</v>
      </c>
      <c r="P730" t="s">
        <v>47</v>
      </c>
      <c r="Q730" t="s">
        <v>47</v>
      </c>
      <c r="R730" t="s">
        <v>252</v>
      </c>
      <c r="S730" t="s">
        <v>252</v>
      </c>
      <c r="T730" t="s">
        <v>252</v>
      </c>
      <c r="U730" t="s">
        <v>253</v>
      </c>
      <c r="V730" s="5">
        <v>1049</v>
      </c>
      <c r="W730" s="5" t="str">
        <f t="shared" ref="W730:W735" si="87">TEXT(V730,"000000")</f>
        <v>001049</v>
      </c>
      <c r="X730">
        <v>3</v>
      </c>
      <c r="Y730">
        <v>2</v>
      </c>
      <c r="Z730">
        <v>3</v>
      </c>
      <c r="AA730">
        <v>3</v>
      </c>
      <c r="AB730">
        <v>0</v>
      </c>
      <c r="AC730">
        <v>0</v>
      </c>
      <c r="AD730">
        <v>0</v>
      </c>
      <c r="AE730">
        <v>0</v>
      </c>
      <c r="AF730">
        <v>0</v>
      </c>
      <c r="AG730">
        <v>0</v>
      </c>
      <c r="AH730" t="s">
        <v>4150</v>
      </c>
      <c r="AI730">
        <v>1000</v>
      </c>
      <c r="AJ730">
        <v>0</v>
      </c>
      <c r="AK730">
        <v>0</v>
      </c>
      <c r="AL730">
        <v>0</v>
      </c>
      <c r="AM730">
        <v>0</v>
      </c>
      <c r="AP730">
        <v>0</v>
      </c>
    </row>
    <row r="731" spans="1:43" x14ac:dyDescent="0.3">
      <c r="A731">
        <v>1117</v>
      </c>
      <c r="B731" t="s">
        <v>4151</v>
      </c>
      <c r="C731">
        <v>5</v>
      </c>
      <c r="D731" t="s">
        <v>1876</v>
      </c>
      <c r="E731">
        <v>5</v>
      </c>
      <c r="F731" t="s">
        <v>162</v>
      </c>
      <c r="G731" t="s">
        <v>4152</v>
      </c>
      <c r="H731" t="s">
        <v>4153</v>
      </c>
      <c r="I731" t="s">
        <v>136</v>
      </c>
      <c r="J731" t="s">
        <v>4154</v>
      </c>
      <c r="K731" t="s">
        <v>4155</v>
      </c>
      <c r="L731" t="s">
        <v>91</v>
      </c>
      <c r="M731" t="s">
        <v>4266</v>
      </c>
      <c r="N731" t="s">
        <v>45</v>
      </c>
      <c r="O731" t="s">
        <v>69</v>
      </c>
      <c r="P731" t="s">
        <v>211</v>
      </c>
      <c r="Q731" t="s">
        <v>139</v>
      </c>
      <c r="R731" t="s">
        <v>4156</v>
      </c>
      <c r="S731" t="s">
        <v>4156</v>
      </c>
      <c r="T731" t="s">
        <v>4156</v>
      </c>
      <c r="U731" t="s">
        <v>4157</v>
      </c>
      <c r="V731" s="5">
        <v>1101</v>
      </c>
      <c r="W731" s="5" t="str">
        <f t="shared" si="87"/>
        <v>001101</v>
      </c>
      <c r="X731">
        <v>0</v>
      </c>
      <c r="Y731">
        <v>0</v>
      </c>
      <c r="Z731">
        <v>0</v>
      </c>
      <c r="AA731">
        <v>0</v>
      </c>
      <c r="AB731">
        <v>3</v>
      </c>
      <c r="AC731">
        <v>0</v>
      </c>
      <c r="AD731">
        <v>0</v>
      </c>
      <c r="AE731">
        <v>0</v>
      </c>
      <c r="AF731">
        <v>3</v>
      </c>
      <c r="AG731">
        <v>0</v>
      </c>
      <c r="AH731" t="s">
        <v>50</v>
      </c>
      <c r="AJ731">
        <v>0</v>
      </c>
      <c r="AK731">
        <v>0</v>
      </c>
      <c r="AL731">
        <v>0</v>
      </c>
      <c r="AM731">
        <v>0</v>
      </c>
      <c r="AP731">
        <v>0</v>
      </c>
    </row>
    <row r="732" spans="1:43" x14ac:dyDescent="0.3">
      <c r="A732">
        <v>1120</v>
      </c>
      <c r="B732" t="s">
        <v>4158</v>
      </c>
      <c r="C732">
        <v>5</v>
      </c>
      <c r="D732" t="s">
        <v>1579</v>
      </c>
      <c r="E732">
        <v>18</v>
      </c>
      <c r="F732" t="s">
        <v>53</v>
      </c>
      <c r="G732" t="s">
        <v>4159</v>
      </c>
      <c r="H732" t="s">
        <v>4160</v>
      </c>
      <c r="I732" t="s">
        <v>192</v>
      </c>
      <c r="J732" t="s">
        <v>242</v>
      </c>
      <c r="K732" t="s">
        <v>4161</v>
      </c>
      <c r="L732" t="s">
        <v>79</v>
      </c>
      <c r="M732" t="s">
        <v>4262</v>
      </c>
      <c r="N732" t="s">
        <v>45</v>
      </c>
      <c r="O732" t="s">
        <v>69</v>
      </c>
      <c r="P732" t="s">
        <v>47</v>
      </c>
      <c r="Q732" t="s">
        <v>47</v>
      </c>
      <c r="R732" t="s">
        <v>1997</v>
      </c>
      <c r="S732" t="s">
        <v>1997</v>
      </c>
      <c r="T732" t="s">
        <v>1997</v>
      </c>
      <c r="U732" t="s">
        <v>1998</v>
      </c>
      <c r="V732" s="5">
        <v>1024</v>
      </c>
      <c r="W732" s="5" t="str">
        <f t="shared" si="87"/>
        <v>001024</v>
      </c>
      <c r="X732">
        <v>0</v>
      </c>
      <c r="Y732">
        <v>0</v>
      </c>
      <c r="Z732">
        <v>2</v>
      </c>
      <c r="AA732">
        <v>2</v>
      </c>
      <c r="AB732">
        <v>0</v>
      </c>
      <c r="AC732">
        <v>0</v>
      </c>
      <c r="AD732">
        <v>0</v>
      </c>
      <c r="AE732">
        <v>0</v>
      </c>
      <c r="AF732">
        <v>0</v>
      </c>
      <c r="AG732">
        <v>0</v>
      </c>
      <c r="AH732" t="s">
        <v>50</v>
      </c>
      <c r="AJ732">
        <v>0</v>
      </c>
      <c r="AK732">
        <v>0</v>
      </c>
      <c r="AL732">
        <v>3</v>
      </c>
      <c r="AM732">
        <v>0</v>
      </c>
      <c r="AP732">
        <v>1</v>
      </c>
    </row>
    <row r="733" spans="1:43" x14ac:dyDescent="0.3">
      <c r="A733">
        <v>1121</v>
      </c>
      <c r="B733" t="s">
        <v>4162</v>
      </c>
      <c r="C733">
        <v>4</v>
      </c>
      <c r="D733" t="s">
        <v>4040</v>
      </c>
      <c r="E733">
        <v>12</v>
      </c>
      <c r="F733" t="s">
        <v>38</v>
      </c>
      <c r="G733" t="s">
        <v>4163</v>
      </c>
      <c r="H733" t="s">
        <v>4164</v>
      </c>
      <c r="I733" t="s">
        <v>41</v>
      </c>
      <c r="J733" t="s">
        <v>4165</v>
      </c>
      <c r="K733" t="s">
        <v>4166</v>
      </c>
      <c r="L733" t="s">
        <v>91</v>
      </c>
      <c r="M733" t="s">
        <v>4266</v>
      </c>
      <c r="N733" t="s">
        <v>45</v>
      </c>
      <c r="O733" t="s">
        <v>69</v>
      </c>
      <c r="P733" t="s">
        <v>211</v>
      </c>
      <c r="Q733" t="s">
        <v>211</v>
      </c>
      <c r="R733" t="s">
        <v>130</v>
      </c>
      <c r="S733" t="s">
        <v>130</v>
      </c>
      <c r="T733" t="s">
        <v>130</v>
      </c>
      <c r="U733" t="s">
        <v>131</v>
      </c>
      <c r="V733" s="5">
        <v>1052</v>
      </c>
      <c r="W733" s="5" t="str">
        <f t="shared" si="87"/>
        <v>001052</v>
      </c>
      <c r="X733">
        <v>0</v>
      </c>
      <c r="Y733">
        <v>3</v>
      </c>
      <c r="Z733">
        <v>3</v>
      </c>
      <c r="AA733">
        <v>0</v>
      </c>
      <c r="AB733">
        <v>0</v>
      </c>
      <c r="AC733">
        <v>0</v>
      </c>
      <c r="AD733">
        <v>3</v>
      </c>
      <c r="AE733">
        <v>0</v>
      </c>
      <c r="AF733">
        <v>0</v>
      </c>
      <c r="AG733">
        <v>0</v>
      </c>
      <c r="AH733" t="s">
        <v>4167</v>
      </c>
      <c r="AI733">
        <v>4</v>
      </c>
      <c r="AJ733">
        <v>0</v>
      </c>
      <c r="AK733">
        <v>0</v>
      </c>
      <c r="AL733">
        <v>3</v>
      </c>
      <c r="AM733">
        <v>0</v>
      </c>
      <c r="AP733">
        <v>1</v>
      </c>
    </row>
    <row r="734" spans="1:43" x14ac:dyDescent="0.3">
      <c r="A734">
        <v>1124</v>
      </c>
      <c r="B734" t="s">
        <v>4168</v>
      </c>
      <c r="C734">
        <v>4</v>
      </c>
      <c r="D734" t="s">
        <v>4169</v>
      </c>
      <c r="E734">
        <v>10</v>
      </c>
      <c r="F734" t="s">
        <v>38</v>
      </c>
      <c r="G734" t="s">
        <v>4170</v>
      </c>
      <c r="H734" t="s">
        <v>4171</v>
      </c>
      <c r="I734" t="s">
        <v>41</v>
      </c>
      <c r="J734" t="s">
        <v>296</v>
      </c>
      <c r="K734" t="s">
        <v>4172</v>
      </c>
      <c r="L734" t="s">
        <v>91</v>
      </c>
      <c r="M734" t="s">
        <v>4266</v>
      </c>
      <c r="N734" t="s">
        <v>45</v>
      </c>
      <c r="O734" t="s">
        <v>69</v>
      </c>
      <c r="P734" t="s">
        <v>70</v>
      </c>
      <c r="Q734" t="s">
        <v>70</v>
      </c>
      <c r="R734" t="s">
        <v>4173</v>
      </c>
      <c r="X734">
        <v>0</v>
      </c>
      <c r="Y734">
        <v>0</v>
      </c>
      <c r="Z734">
        <v>0</v>
      </c>
      <c r="AA734">
        <v>0</v>
      </c>
      <c r="AB734">
        <v>0</v>
      </c>
      <c r="AC734">
        <v>0</v>
      </c>
      <c r="AD734">
        <v>0</v>
      </c>
      <c r="AE734">
        <v>0</v>
      </c>
      <c r="AF734">
        <v>0</v>
      </c>
      <c r="AG734">
        <v>1</v>
      </c>
      <c r="AH734" t="s">
        <v>50</v>
      </c>
      <c r="AJ734">
        <v>1</v>
      </c>
      <c r="AK734">
        <v>0</v>
      </c>
      <c r="AL734">
        <v>2</v>
      </c>
      <c r="AM734">
        <v>0</v>
      </c>
      <c r="AO734">
        <v>240000</v>
      </c>
      <c r="AP734">
        <v>1</v>
      </c>
      <c r="AQ734">
        <v>12.388398368982109</v>
      </c>
    </row>
    <row r="735" spans="1:43" x14ac:dyDescent="0.3">
      <c r="A735">
        <v>1125</v>
      </c>
      <c r="B735" t="s">
        <v>4174</v>
      </c>
      <c r="C735">
        <v>4</v>
      </c>
      <c r="D735" t="s">
        <v>1456</v>
      </c>
      <c r="E735">
        <v>10</v>
      </c>
      <c r="F735" t="s">
        <v>38</v>
      </c>
      <c r="G735" t="s">
        <v>4175</v>
      </c>
      <c r="H735" t="s">
        <v>4176</v>
      </c>
      <c r="I735" t="s">
        <v>65</v>
      </c>
      <c r="J735" t="s">
        <v>2078</v>
      </c>
      <c r="K735" t="s">
        <v>4177</v>
      </c>
      <c r="L735" t="s">
        <v>79</v>
      </c>
      <c r="M735" t="s">
        <v>4262</v>
      </c>
      <c r="N735" t="s">
        <v>45</v>
      </c>
      <c r="O735" t="s">
        <v>69</v>
      </c>
      <c r="P735" t="s">
        <v>70</v>
      </c>
      <c r="Q735" t="s">
        <v>70</v>
      </c>
      <c r="R735" t="s">
        <v>637</v>
      </c>
      <c r="S735" t="s">
        <v>637</v>
      </c>
      <c r="T735" t="s">
        <v>637</v>
      </c>
      <c r="U735" t="s">
        <v>638</v>
      </c>
      <c r="V735" s="5">
        <v>1044</v>
      </c>
      <c r="W735" s="5" t="str">
        <f t="shared" si="87"/>
        <v>001044</v>
      </c>
      <c r="X735">
        <v>0</v>
      </c>
      <c r="Y735">
        <v>0</v>
      </c>
      <c r="Z735">
        <v>2</v>
      </c>
      <c r="AA735">
        <v>1</v>
      </c>
      <c r="AB735">
        <v>2</v>
      </c>
      <c r="AC735">
        <v>0</v>
      </c>
      <c r="AD735">
        <v>0</v>
      </c>
      <c r="AE735">
        <v>0</v>
      </c>
      <c r="AF735">
        <v>0</v>
      </c>
      <c r="AG735">
        <v>0</v>
      </c>
      <c r="AH735" t="s">
        <v>3922</v>
      </c>
      <c r="AI735">
        <v>40</v>
      </c>
      <c r="AJ735">
        <v>0</v>
      </c>
      <c r="AK735">
        <v>0</v>
      </c>
      <c r="AL735">
        <v>1</v>
      </c>
      <c r="AM735">
        <v>0</v>
      </c>
      <c r="AO735">
        <v>49000</v>
      </c>
      <c r="AP735">
        <v>0</v>
      </c>
      <c r="AQ735">
        <v>10.799595985047789</v>
      </c>
    </row>
    <row r="736" spans="1:43" hidden="1" x14ac:dyDescent="0.3">
      <c r="A736">
        <v>1126</v>
      </c>
      <c r="B736" t="s">
        <v>4178</v>
      </c>
      <c r="C736">
        <v>4</v>
      </c>
      <c r="D736" t="s">
        <v>4179</v>
      </c>
      <c r="E736">
        <v>4</v>
      </c>
      <c r="F736" t="s">
        <v>162</v>
      </c>
      <c r="G736" t="s">
        <v>4180</v>
      </c>
      <c r="H736" t="s">
        <v>4181</v>
      </c>
      <c r="I736" t="s">
        <v>41</v>
      </c>
      <c r="J736" t="s">
        <v>173</v>
      </c>
      <c r="K736" t="s">
        <v>4182</v>
      </c>
      <c r="L736" t="s">
        <v>91</v>
      </c>
      <c r="M736" t="s">
        <v>4266</v>
      </c>
      <c r="N736" t="s">
        <v>45</v>
      </c>
      <c r="O736" t="s">
        <v>46</v>
      </c>
      <c r="P736" t="s">
        <v>47</v>
      </c>
      <c r="Q736" t="s">
        <v>47</v>
      </c>
      <c r="R736" t="s">
        <v>235</v>
      </c>
      <c r="S736" t="s">
        <v>235</v>
      </c>
      <c r="T736" t="s">
        <v>235</v>
      </c>
      <c r="U736" t="s">
        <v>236</v>
      </c>
      <c r="V736">
        <v>15715</v>
      </c>
      <c r="W736"/>
      <c r="X736">
        <v>0</v>
      </c>
      <c r="Y736">
        <v>0</v>
      </c>
      <c r="Z736">
        <v>3</v>
      </c>
      <c r="AA736">
        <v>1</v>
      </c>
      <c r="AB736">
        <v>0</v>
      </c>
      <c r="AC736">
        <v>3</v>
      </c>
      <c r="AD736">
        <v>0</v>
      </c>
      <c r="AE736">
        <v>0</v>
      </c>
      <c r="AF736">
        <v>0</v>
      </c>
      <c r="AG736">
        <v>0</v>
      </c>
      <c r="AH736" t="s">
        <v>3971</v>
      </c>
      <c r="AI736">
        <v>50</v>
      </c>
      <c r="AJ736">
        <v>0</v>
      </c>
      <c r="AK736">
        <v>0</v>
      </c>
      <c r="AL736">
        <v>0</v>
      </c>
      <c r="AM736">
        <v>0</v>
      </c>
      <c r="AP736">
        <v>0</v>
      </c>
    </row>
    <row r="737" spans="1:43" hidden="1" x14ac:dyDescent="0.3">
      <c r="A737">
        <v>1127</v>
      </c>
      <c r="B737" t="s">
        <v>4183</v>
      </c>
      <c r="C737">
        <v>3</v>
      </c>
      <c r="D737" t="s">
        <v>4184</v>
      </c>
      <c r="E737">
        <v>20</v>
      </c>
      <c r="F737" t="s">
        <v>53</v>
      </c>
      <c r="G737" t="s">
        <v>4185</v>
      </c>
      <c r="H737" t="s">
        <v>4186</v>
      </c>
      <c r="I737" t="s">
        <v>76</v>
      </c>
      <c r="J737" t="s">
        <v>348</v>
      </c>
      <c r="K737" t="s">
        <v>4187</v>
      </c>
      <c r="L737" t="s">
        <v>122</v>
      </c>
      <c r="M737" t="s">
        <v>4264</v>
      </c>
      <c r="N737" t="s">
        <v>45</v>
      </c>
      <c r="O737" t="s">
        <v>46</v>
      </c>
      <c r="P737" t="s">
        <v>167</v>
      </c>
      <c r="Q737" t="s">
        <v>167</v>
      </c>
      <c r="R737" t="s">
        <v>481</v>
      </c>
      <c r="S737" t="s">
        <v>481</v>
      </c>
      <c r="T737" t="s">
        <v>481</v>
      </c>
      <c r="U737" t="s">
        <v>482</v>
      </c>
      <c r="V737">
        <v>1032</v>
      </c>
      <c r="W737"/>
      <c r="X737">
        <v>0</v>
      </c>
      <c r="Y737">
        <v>0</v>
      </c>
      <c r="Z737">
        <v>2</v>
      </c>
      <c r="AA737">
        <v>1</v>
      </c>
      <c r="AB737">
        <v>2</v>
      </c>
      <c r="AC737">
        <v>0</v>
      </c>
      <c r="AD737">
        <v>0</v>
      </c>
      <c r="AE737">
        <v>0</v>
      </c>
      <c r="AF737">
        <v>0</v>
      </c>
      <c r="AG737">
        <v>0</v>
      </c>
      <c r="AH737" t="s">
        <v>50</v>
      </c>
      <c r="AJ737">
        <v>0</v>
      </c>
      <c r="AK737">
        <v>0</v>
      </c>
      <c r="AL737">
        <v>0</v>
      </c>
      <c r="AM737">
        <v>0</v>
      </c>
      <c r="AO737">
        <v>180000</v>
      </c>
      <c r="AP737">
        <v>0</v>
      </c>
      <c r="AQ737">
        <v>12.100717685412469</v>
      </c>
    </row>
    <row r="738" spans="1:43" hidden="1" x14ac:dyDescent="0.3">
      <c r="A738">
        <v>1128</v>
      </c>
      <c r="B738" t="s">
        <v>4188</v>
      </c>
      <c r="C738">
        <v>3</v>
      </c>
      <c r="D738" t="s">
        <v>1868</v>
      </c>
      <c r="E738">
        <v>8</v>
      </c>
      <c r="F738" t="s">
        <v>38</v>
      </c>
      <c r="G738" t="s">
        <v>4189</v>
      </c>
      <c r="H738" t="s">
        <v>4190</v>
      </c>
      <c r="I738" t="s">
        <v>41</v>
      </c>
      <c r="J738" t="s">
        <v>42</v>
      </c>
      <c r="K738" t="s">
        <v>4191</v>
      </c>
      <c r="L738" t="s">
        <v>91</v>
      </c>
      <c r="M738" t="s">
        <v>4266</v>
      </c>
      <c r="N738" t="s">
        <v>45</v>
      </c>
      <c r="O738" t="s">
        <v>46</v>
      </c>
      <c r="P738" t="s">
        <v>47</v>
      </c>
      <c r="Q738" t="s">
        <v>47</v>
      </c>
      <c r="R738" t="s">
        <v>4192</v>
      </c>
      <c r="S738" t="s">
        <v>4192</v>
      </c>
      <c r="T738" t="s">
        <v>4193</v>
      </c>
      <c r="U738" t="s">
        <v>4194</v>
      </c>
      <c r="V738">
        <v>45564</v>
      </c>
      <c r="W738"/>
      <c r="X738">
        <v>0</v>
      </c>
      <c r="Y738">
        <v>0</v>
      </c>
      <c r="Z738">
        <v>0</v>
      </c>
      <c r="AA738">
        <v>0</v>
      </c>
      <c r="AB738">
        <v>0</v>
      </c>
      <c r="AC738">
        <v>3</v>
      </c>
      <c r="AD738">
        <v>0</v>
      </c>
      <c r="AE738">
        <v>0</v>
      </c>
      <c r="AF738">
        <v>0</v>
      </c>
      <c r="AG738">
        <v>0</v>
      </c>
      <c r="AH738" t="s">
        <v>3971</v>
      </c>
      <c r="AI738">
        <v>50</v>
      </c>
      <c r="AJ738">
        <v>0</v>
      </c>
      <c r="AK738">
        <v>0</v>
      </c>
      <c r="AL738">
        <v>0</v>
      </c>
      <c r="AM738">
        <v>0</v>
      </c>
      <c r="AP738">
        <v>0</v>
      </c>
    </row>
    <row r="739" spans="1:43" hidden="1" x14ac:dyDescent="0.3">
      <c r="A739">
        <v>1129</v>
      </c>
      <c r="B739" t="s">
        <v>4195</v>
      </c>
      <c r="C739">
        <v>3</v>
      </c>
      <c r="D739" t="s">
        <v>3580</v>
      </c>
      <c r="E739">
        <v>15</v>
      </c>
      <c r="F739" t="s">
        <v>53</v>
      </c>
      <c r="G739" t="s">
        <v>4196</v>
      </c>
      <c r="H739" t="s">
        <v>4197</v>
      </c>
      <c r="I739" t="s">
        <v>366</v>
      </c>
      <c r="J739" t="s">
        <v>367</v>
      </c>
      <c r="K739" t="s">
        <v>4198</v>
      </c>
      <c r="L739" t="s">
        <v>91</v>
      </c>
      <c r="M739" t="s">
        <v>4266</v>
      </c>
      <c r="N739" t="s">
        <v>45</v>
      </c>
      <c r="O739" t="s">
        <v>46</v>
      </c>
      <c r="P739" t="s">
        <v>70</v>
      </c>
      <c r="Q739" t="s">
        <v>70</v>
      </c>
      <c r="R739" t="s">
        <v>637</v>
      </c>
      <c r="S739" t="s">
        <v>637</v>
      </c>
      <c r="T739" t="s">
        <v>637</v>
      </c>
      <c r="U739" t="s">
        <v>638</v>
      </c>
      <c r="V739">
        <v>1044</v>
      </c>
      <c r="W739"/>
      <c r="X739">
        <v>0</v>
      </c>
      <c r="Y739">
        <v>0</v>
      </c>
      <c r="Z739">
        <v>2</v>
      </c>
      <c r="AA739">
        <v>1</v>
      </c>
      <c r="AB739">
        <v>2</v>
      </c>
      <c r="AC739">
        <v>0</v>
      </c>
      <c r="AD739">
        <v>0</v>
      </c>
      <c r="AE739">
        <v>0</v>
      </c>
      <c r="AF739">
        <v>0</v>
      </c>
      <c r="AG739">
        <v>0</v>
      </c>
      <c r="AH739" t="s">
        <v>50</v>
      </c>
      <c r="AJ739">
        <v>0</v>
      </c>
      <c r="AK739">
        <v>0</v>
      </c>
      <c r="AL739">
        <v>0</v>
      </c>
      <c r="AM739">
        <v>0</v>
      </c>
      <c r="AP739">
        <v>0</v>
      </c>
    </row>
    <row r="740" spans="1:43" x14ac:dyDescent="0.3">
      <c r="A740">
        <v>1130</v>
      </c>
      <c r="B740" t="s">
        <v>4199</v>
      </c>
      <c r="C740">
        <v>3</v>
      </c>
      <c r="D740" t="s">
        <v>4138</v>
      </c>
      <c r="E740">
        <v>18</v>
      </c>
      <c r="F740" t="s">
        <v>53</v>
      </c>
      <c r="G740" t="s">
        <v>4200</v>
      </c>
      <c r="H740" t="s">
        <v>4201</v>
      </c>
      <c r="I740" t="s">
        <v>629</v>
      </c>
      <c r="J740" t="s">
        <v>2487</v>
      </c>
      <c r="K740" t="s">
        <v>4202</v>
      </c>
      <c r="L740" t="s">
        <v>91</v>
      </c>
      <c r="M740" t="s">
        <v>4266</v>
      </c>
      <c r="N740" t="s">
        <v>45</v>
      </c>
      <c r="O740" t="s">
        <v>69</v>
      </c>
      <c r="P740" t="s">
        <v>211</v>
      </c>
      <c r="Q740" t="s">
        <v>139</v>
      </c>
      <c r="R740" t="s">
        <v>886</v>
      </c>
      <c r="X740">
        <v>0</v>
      </c>
      <c r="Y740">
        <v>0</v>
      </c>
      <c r="Z740">
        <v>0</v>
      </c>
      <c r="AA740">
        <v>0</v>
      </c>
      <c r="AB740">
        <v>0</v>
      </c>
      <c r="AC740">
        <v>0</v>
      </c>
      <c r="AD740">
        <v>0</v>
      </c>
      <c r="AE740">
        <v>0</v>
      </c>
      <c r="AF740">
        <v>0</v>
      </c>
      <c r="AG740">
        <v>1</v>
      </c>
      <c r="AH740" t="s">
        <v>50</v>
      </c>
      <c r="AJ740">
        <v>0</v>
      </c>
      <c r="AK740">
        <v>0</v>
      </c>
      <c r="AL740">
        <v>0</v>
      </c>
      <c r="AM740">
        <v>0</v>
      </c>
      <c r="AP740">
        <v>0</v>
      </c>
    </row>
    <row r="741" spans="1:43" hidden="1" x14ac:dyDescent="0.3">
      <c r="A741">
        <v>1131</v>
      </c>
      <c r="B741" t="s">
        <v>4203</v>
      </c>
      <c r="C741">
        <v>3</v>
      </c>
      <c r="D741" t="s">
        <v>4204</v>
      </c>
      <c r="E741">
        <v>14</v>
      </c>
      <c r="F741" t="s">
        <v>38</v>
      </c>
      <c r="G741" t="s">
        <v>4205</v>
      </c>
      <c r="H741" t="s">
        <v>4206</v>
      </c>
      <c r="I741" t="s">
        <v>88</v>
      </c>
      <c r="J741" t="s">
        <v>1514</v>
      </c>
      <c r="K741" t="s">
        <v>4207</v>
      </c>
      <c r="L741" t="s">
        <v>122</v>
      </c>
      <c r="M741" t="s">
        <v>4264</v>
      </c>
      <c r="N741" t="s">
        <v>45</v>
      </c>
      <c r="O741" t="s">
        <v>46</v>
      </c>
      <c r="P741" t="s">
        <v>47</v>
      </c>
      <c r="Q741" t="s">
        <v>47</v>
      </c>
      <c r="R741" t="s">
        <v>1049</v>
      </c>
      <c r="V741"/>
      <c r="W741"/>
      <c r="X741">
        <v>0</v>
      </c>
      <c r="Y741">
        <v>0</v>
      </c>
      <c r="Z741">
        <v>0</v>
      </c>
      <c r="AA741">
        <v>0</v>
      </c>
      <c r="AB741">
        <v>0</v>
      </c>
      <c r="AC741">
        <v>0</v>
      </c>
      <c r="AD741">
        <v>0</v>
      </c>
      <c r="AE741">
        <v>0</v>
      </c>
      <c r="AF741">
        <v>0</v>
      </c>
      <c r="AG741">
        <v>1</v>
      </c>
      <c r="AH741" t="s">
        <v>3800</v>
      </c>
      <c r="AI741">
        <v>1</v>
      </c>
      <c r="AJ741">
        <v>0</v>
      </c>
      <c r="AK741">
        <v>0</v>
      </c>
      <c r="AL741">
        <v>0</v>
      </c>
      <c r="AM741">
        <v>0</v>
      </c>
      <c r="AP741">
        <v>0</v>
      </c>
    </row>
    <row r="742" spans="1:43" hidden="1" x14ac:dyDescent="0.3">
      <c r="A742">
        <v>1132</v>
      </c>
      <c r="B742" t="s">
        <v>4208</v>
      </c>
      <c r="C742">
        <v>3</v>
      </c>
      <c r="D742" t="s">
        <v>1267</v>
      </c>
      <c r="E742">
        <v>7</v>
      </c>
      <c r="F742" t="s">
        <v>38</v>
      </c>
      <c r="G742" t="s">
        <v>4209</v>
      </c>
      <c r="H742" t="s">
        <v>4210</v>
      </c>
      <c r="I742" t="s">
        <v>41</v>
      </c>
      <c r="J742" t="s">
        <v>1068</v>
      </c>
      <c r="K742" t="s">
        <v>4211</v>
      </c>
      <c r="L742" t="s">
        <v>91</v>
      </c>
      <c r="M742" t="s">
        <v>4266</v>
      </c>
      <c r="N742" t="s">
        <v>45</v>
      </c>
      <c r="O742" t="s">
        <v>46</v>
      </c>
      <c r="P742" t="s">
        <v>167</v>
      </c>
      <c r="Q742" t="s">
        <v>167</v>
      </c>
      <c r="R742" t="s">
        <v>252</v>
      </c>
      <c r="S742" t="s">
        <v>252</v>
      </c>
      <c r="T742" t="s">
        <v>252</v>
      </c>
      <c r="U742" t="s">
        <v>253</v>
      </c>
      <c r="V742">
        <v>1049</v>
      </c>
      <c r="W742"/>
      <c r="X742">
        <v>3</v>
      </c>
      <c r="Y742">
        <v>2</v>
      </c>
      <c r="Z742">
        <v>3</v>
      </c>
      <c r="AA742">
        <v>3</v>
      </c>
      <c r="AB742">
        <v>0</v>
      </c>
      <c r="AC742">
        <v>0</v>
      </c>
      <c r="AD742">
        <v>0</v>
      </c>
      <c r="AE742">
        <v>0</v>
      </c>
      <c r="AF742">
        <v>0</v>
      </c>
      <c r="AG742">
        <v>0</v>
      </c>
      <c r="AH742" t="s">
        <v>50</v>
      </c>
      <c r="AJ742">
        <v>0</v>
      </c>
      <c r="AK742">
        <v>0</v>
      </c>
      <c r="AL742">
        <v>0</v>
      </c>
      <c r="AM742">
        <v>0</v>
      </c>
      <c r="AO742">
        <v>2567</v>
      </c>
      <c r="AP742">
        <v>0</v>
      </c>
      <c r="AQ742">
        <v>7.850882664809852</v>
      </c>
    </row>
    <row r="743" spans="1:43" hidden="1" x14ac:dyDescent="0.3">
      <c r="A743">
        <v>1133</v>
      </c>
      <c r="B743" t="s">
        <v>4212</v>
      </c>
      <c r="C743">
        <v>3</v>
      </c>
      <c r="D743" t="s">
        <v>1520</v>
      </c>
      <c r="E743">
        <v>9</v>
      </c>
      <c r="F743" t="s">
        <v>38</v>
      </c>
      <c r="G743" t="s">
        <v>4213</v>
      </c>
      <c r="H743" t="s">
        <v>4214</v>
      </c>
      <c r="I743" t="s">
        <v>41</v>
      </c>
      <c r="J743" t="s">
        <v>797</v>
      </c>
      <c r="K743" t="s">
        <v>4215</v>
      </c>
      <c r="L743" t="s">
        <v>91</v>
      </c>
      <c r="M743" t="s">
        <v>4266</v>
      </c>
      <c r="N743" t="s">
        <v>45</v>
      </c>
      <c r="O743" t="s">
        <v>46</v>
      </c>
      <c r="P743" t="s">
        <v>47</v>
      </c>
      <c r="Q743" t="s">
        <v>47</v>
      </c>
      <c r="R743" t="s">
        <v>59</v>
      </c>
      <c r="S743" t="s">
        <v>59</v>
      </c>
      <c r="T743" t="s">
        <v>59</v>
      </c>
      <c r="U743" t="s">
        <v>60</v>
      </c>
      <c r="V743">
        <v>1174</v>
      </c>
      <c r="W743"/>
      <c r="X743">
        <v>0</v>
      </c>
      <c r="Y743">
        <v>1</v>
      </c>
      <c r="Z743">
        <v>3</v>
      </c>
      <c r="AA743">
        <v>0</v>
      </c>
      <c r="AB743">
        <v>3</v>
      </c>
      <c r="AC743">
        <v>3</v>
      </c>
      <c r="AD743">
        <v>0</v>
      </c>
      <c r="AE743">
        <v>3</v>
      </c>
      <c r="AF743">
        <v>0</v>
      </c>
      <c r="AG743">
        <v>0</v>
      </c>
      <c r="AH743" t="s">
        <v>3800</v>
      </c>
      <c r="AI743">
        <v>1</v>
      </c>
      <c r="AJ743">
        <v>0</v>
      </c>
      <c r="AK743">
        <v>0</v>
      </c>
      <c r="AL743">
        <v>0</v>
      </c>
      <c r="AM743">
        <v>0</v>
      </c>
      <c r="AP743">
        <v>0</v>
      </c>
    </row>
    <row r="744" spans="1:43" hidden="1" x14ac:dyDescent="0.3">
      <c r="A744">
        <v>1134</v>
      </c>
      <c r="B744" t="s">
        <v>4216</v>
      </c>
      <c r="C744">
        <v>2</v>
      </c>
      <c r="D744" t="s">
        <v>4063</v>
      </c>
      <c r="E744">
        <v>14</v>
      </c>
      <c r="F744" t="s">
        <v>38</v>
      </c>
      <c r="G744" t="s">
        <v>3569</v>
      </c>
      <c r="H744" t="s">
        <v>4217</v>
      </c>
      <c r="I744" t="s">
        <v>192</v>
      </c>
      <c r="J744" t="s">
        <v>242</v>
      </c>
      <c r="K744" t="s">
        <v>4218</v>
      </c>
      <c r="L744" t="s">
        <v>91</v>
      </c>
      <c r="M744" t="s">
        <v>4266</v>
      </c>
      <c r="N744" t="s">
        <v>45</v>
      </c>
      <c r="O744" t="s">
        <v>46</v>
      </c>
      <c r="P744" t="s">
        <v>47</v>
      </c>
      <c r="Q744" t="s">
        <v>47</v>
      </c>
      <c r="R744" t="s">
        <v>3399</v>
      </c>
      <c r="S744" t="s">
        <v>180</v>
      </c>
      <c r="T744" t="s">
        <v>180</v>
      </c>
      <c r="U744" t="s">
        <v>181</v>
      </c>
      <c r="V744">
        <v>1155</v>
      </c>
      <c r="W744"/>
      <c r="X744">
        <v>3</v>
      </c>
      <c r="Y744">
        <v>2</v>
      </c>
      <c r="Z744">
        <v>3</v>
      </c>
      <c r="AA744">
        <v>0</v>
      </c>
      <c r="AB744">
        <v>0</v>
      </c>
      <c r="AC744">
        <v>0</v>
      </c>
      <c r="AD744">
        <v>0</v>
      </c>
      <c r="AE744">
        <v>0</v>
      </c>
      <c r="AF744">
        <v>0</v>
      </c>
      <c r="AG744">
        <v>0</v>
      </c>
      <c r="AH744" t="s">
        <v>4132</v>
      </c>
      <c r="AI744">
        <v>100</v>
      </c>
      <c r="AJ744">
        <v>0</v>
      </c>
      <c r="AK744">
        <v>0</v>
      </c>
      <c r="AL744">
        <v>0</v>
      </c>
      <c r="AM744">
        <v>0</v>
      </c>
      <c r="AP744">
        <v>0</v>
      </c>
    </row>
    <row r="745" spans="1:43" x14ac:dyDescent="0.3">
      <c r="A745">
        <v>1135</v>
      </c>
      <c r="B745" t="s">
        <v>4219</v>
      </c>
      <c r="C745">
        <v>2</v>
      </c>
      <c r="D745" t="s">
        <v>4220</v>
      </c>
      <c r="E745">
        <v>15</v>
      </c>
      <c r="F745" t="s">
        <v>53</v>
      </c>
      <c r="G745" t="s">
        <v>4221</v>
      </c>
      <c r="H745" t="s">
        <v>4222</v>
      </c>
      <c r="I745" t="s">
        <v>192</v>
      </c>
      <c r="J745" t="s">
        <v>193</v>
      </c>
      <c r="K745" t="s">
        <v>4223</v>
      </c>
      <c r="L745" t="s">
        <v>58</v>
      </c>
      <c r="M745" t="s">
        <v>4265</v>
      </c>
      <c r="N745" t="s">
        <v>45</v>
      </c>
      <c r="O745" t="s">
        <v>69</v>
      </c>
      <c r="P745" t="s">
        <v>47</v>
      </c>
      <c r="Q745" t="s">
        <v>47</v>
      </c>
      <c r="R745" t="s">
        <v>4224</v>
      </c>
      <c r="S745" t="s">
        <v>984</v>
      </c>
      <c r="T745" t="s">
        <v>984</v>
      </c>
      <c r="U745" t="s">
        <v>985</v>
      </c>
      <c r="V745" s="5">
        <v>1077</v>
      </c>
      <c r="W745" s="5" t="str">
        <f t="shared" ref="W745:W746" si="88">TEXT(V745,"000000")</f>
        <v>001077</v>
      </c>
      <c r="X745">
        <v>0</v>
      </c>
      <c r="Y745">
        <v>0</v>
      </c>
      <c r="Z745">
        <v>2</v>
      </c>
      <c r="AA745">
        <v>1</v>
      </c>
      <c r="AB745">
        <v>1</v>
      </c>
      <c r="AC745">
        <v>0</v>
      </c>
      <c r="AD745">
        <v>0</v>
      </c>
      <c r="AE745">
        <v>0</v>
      </c>
      <c r="AF745">
        <v>0</v>
      </c>
      <c r="AG745">
        <v>0</v>
      </c>
      <c r="AH745" t="s">
        <v>50</v>
      </c>
      <c r="AJ745">
        <v>0</v>
      </c>
      <c r="AK745">
        <v>0</v>
      </c>
      <c r="AL745">
        <v>0</v>
      </c>
      <c r="AM745">
        <v>0</v>
      </c>
      <c r="AN745" t="s">
        <v>168</v>
      </c>
      <c r="AP745">
        <v>0</v>
      </c>
    </row>
    <row r="746" spans="1:43" x14ac:dyDescent="0.3">
      <c r="A746">
        <v>1136</v>
      </c>
      <c r="B746" t="s">
        <v>4225</v>
      </c>
      <c r="C746">
        <v>2</v>
      </c>
      <c r="D746" t="s">
        <v>2816</v>
      </c>
      <c r="E746">
        <v>10</v>
      </c>
      <c r="F746" t="s">
        <v>38</v>
      </c>
      <c r="G746" t="s">
        <v>4226</v>
      </c>
      <c r="H746" t="s">
        <v>4227</v>
      </c>
      <c r="I746" t="s">
        <v>41</v>
      </c>
      <c r="J746" t="s">
        <v>479</v>
      </c>
      <c r="K746" t="s">
        <v>4228</v>
      </c>
      <c r="L746" t="s">
        <v>91</v>
      </c>
      <c r="M746" t="s">
        <v>4266</v>
      </c>
      <c r="N746" t="s">
        <v>45</v>
      </c>
      <c r="O746" t="s">
        <v>69</v>
      </c>
      <c r="P746" t="s">
        <v>167</v>
      </c>
      <c r="Q746" t="s">
        <v>167</v>
      </c>
      <c r="R746" t="s">
        <v>481</v>
      </c>
      <c r="S746" t="s">
        <v>481</v>
      </c>
      <c r="T746" t="s">
        <v>481</v>
      </c>
      <c r="U746" t="s">
        <v>482</v>
      </c>
      <c r="V746" s="5">
        <v>1032</v>
      </c>
      <c r="W746" s="5" t="str">
        <f t="shared" si="88"/>
        <v>001032</v>
      </c>
      <c r="X746">
        <v>0</v>
      </c>
      <c r="Y746">
        <v>0</v>
      </c>
      <c r="Z746">
        <v>2</v>
      </c>
      <c r="AA746">
        <v>1</v>
      </c>
      <c r="AB746">
        <v>2</v>
      </c>
      <c r="AC746">
        <v>0</v>
      </c>
      <c r="AD746">
        <v>0</v>
      </c>
      <c r="AE746">
        <v>0</v>
      </c>
      <c r="AF746">
        <v>0</v>
      </c>
      <c r="AG746">
        <v>0</v>
      </c>
      <c r="AJ746">
        <v>0</v>
      </c>
      <c r="AK746">
        <v>0</v>
      </c>
      <c r="AL746">
        <v>0</v>
      </c>
      <c r="AM746">
        <v>0</v>
      </c>
      <c r="AO746">
        <v>3000</v>
      </c>
      <c r="AP746">
        <v>0</v>
      </c>
      <c r="AQ746">
        <v>8.006700845440367</v>
      </c>
    </row>
    <row r="747" spans="1:43" hidden="1" x14ac:dyDescent="0.3">
      <c r="A747">
        <v>1137</v>
      </c>
      <c r="B747" t="s">
        <v>4225</v>
      </c>
      <c r="C747">
        <v>2</v>
      </c>
      <c r="D747" t="s">
        <v>4229</v>
      </c>
      <c r="E747">
        <v>11</v>
      </c>
      <c r="F747" t="s">
        <v>38</v>
      </c>
      <c r="G747" t="s">
        <v>4230</v>
      </c>
      <c r="H747" t="s">
        <v>4231</v>
      </c>
      <c r="I747" t="s">
        <v>65</v>
      </c>
      <c r="J747" t="s">
        <v>2078</v>
      </c>
      <c r="K747" t="s">
        <v>4232</v>
      </c>
      <c r="L747" t="s">
        <v>91</v>
      </c>
      <c r="M747" t="s">
        <v>4266</v>
      </c>
      <c r="N747" t="s">
        <v>45</v>
      </c>
      <c r="O747" t="s">
        <v>46</v>
      </c>
      <c r="P747" t="s">
        <v>70</v>
      </c>
      <c r="Q747" t="s">
        <v>70</v>
      </c>
      <c r="R747" t="s">
        <v>252</v>
      </c>
      <c r="S747" t="s">
        <v>252</v>
      </c>
      <c r="T747" t="s">
        <v>252</v>
      </c>
      <c r="U747" t="s">
        <v>253</v>
      </c>
      <c r="V747">
        <v>1049</v>
      </c>
      <c r="W747"/>
      <c r="X747">
        <v>3</v>
      </c>
      <c r="Y747">
        <v>2</v>
      </c>
      <c r="Z747">
        <v>3</v>
      </c>
      <c r="AA747">
        <v>3</v>
      </c>
      <c r="AB747">
        <v>0</v>
      </c>
      <c r="AC747">
        <v>0</v>
      </c>
      <c r="AD747">
        <v>0</v>
      </c>
      <c r="AE747">
        <v>0</v>
      </c>
      <c r="AF747">
        <v>0</v>
      </c>
      <c r="AG747">
        <v>0</v>
      </c>
      <c r="AH747" t="s">
        <v>50</v>
      </c>
      <c r="AJ747">
        <v>0</v>
      </c>
      <c r="AK747">
        <v>0</v>
      </c>
      <c r="AL747">
        <v>0</v>
      </c>
      <c r="AM747">
        <v>0</v>
      </c>
      <c r="AP747">
        <v>0</v>
      </c>
    </row>
    <row r="748" spans="1:43" x14ac:dyDescent="0.3">
      <c r="A748">
        <v>1138</v>
      </c>
      <c r="B748" t="s">
        <v>4233</v>
      </c>
      <c r="C748">
        <v>2</v>
      </c>
      <c r="D748" t="s">
        <v>4234</v>
      </c>
      <c r="E748">
        <v>12</v>
      </c>
      <c r="F748" t="s">
        <v>38</v>
      </c>
      <c r="G748" t="s">
        <v>4235</v>
      </c>
      <c r="H748" t="s">
        <v>4236</v>
      </c>
      <c r="I748" t="s">
        <v>41</v>
      </c>
      <c r="J748" t="s">
        <v>3755</v>
      </c>
      <c r="K748" t="s">
        <v>4237</v>
      </c>
      <c r="L748" t="s">
        <v>122</v>
      </c>
      <c r="M748" t="s">
        <v>4264</v>
      </c>
      <c r="N748" t="s">
        <v>45</v>
      </c>
      <c r="O748" t="s">
        <v>69</v>
      </c>
      <c r="P748" t="s">
        <v>47</v>
      </c>
      <c r="Q748" t="s">
        <v>47</v>
      </c>
      <c r="R748" t="s">
        <v>59</v>
      </c>
      <c r="S748" t="s">
        <v>59</v>
      </c>
      <c r="T748" t="s">
        <v>59</v>
      </c>
      <c r="U748" t="s">
        <v>60</v>
      </c>
      <c r="V748" s="5">
        <v>1174</v>
      </c>
      <c r="W748" s="5" t="str">
        <f>TEXT(V748,"000000")</f>
        <v>001174</v>
      </c>
      <c r="X748">
        <v>0</v>
      </c>
      <c r="Y748">
        <v>1</v>
      </c>
      <c r="Z748">
        <v>3</v>
      </c>
      <c r="AA748">
        <v>0</v>
      </c>
      <c r="AB748">
        <v>3</v>
      </c>
      <c r="AC748">
        <v>3</v>
      </c>
      <c r="AD748">
        <v>0</v>
      </c>
      <c r="AE748">
        <v>3</v>
      </c>
      <c r="AF748">
        <v>0</v>
      </c>
      <c r="AG748">
        <v>0</v>
      </c>
      <c r="AH748" t="s">
        <v>4238</v>
      </c>
      <c r="AI748">
        <v>1500</v>
      </c>
      <c r="AJ748">
        <v>1</v>
      </c>
      <c r="AK748">
        <v>0</v>
      </c>
      <c r="AL748">
        <v>3</v>
      </c>
      <c r="AM748">
        <v>0</v>
      </c>
      <c r="AO748">
        <v>500</v>
      </c>
      <c r="AP748">
        <v>1</v>
      </c>
      <c r="AQ748">
        <v>6.2166061010848654</v>
      </c>
    </row>
    <row r="749" spans="1:43" hidden="1" x14ac:dyDescent="0.3">
      <c r="A749">
        <v>1139</v>
      </c>
      <c r="B749" t="s">
        <v>4239</v>
      </c>
      <c r="C749">
        <v>2</v>
      </c>
      <c r="D749" t="s">
        <v>4240</v>
      </c>
      <c r="E749">
        <v>23</v>
      </c>
      <c r="F749" t="s">
        <v>162</v>
      </c>
      <c r="G749" t="s">
        <v>4241</v>
      </c>
      <c r="H749" t="s">
        <v>4242</v>
      </c>
      <c r="I749" t="s">
        <v>41</v>
      </c>
      <c r="J749" t="s">
        <v>296</v>
      </c>
      <c r="K749" t="s">
        <v>4243</v>
      </c>
      <c r="L749" t="s">
        <v>122</v>
      </c>
      <c r="M749" t="s">
        <v>4264</v>
      </c>
      <c r="N749" t="s">
        <v>45</v>
      </c>
      <c r="O749" t="s">
        <v>46</v>
      </c>
      <c r="P749" t="s">
        <v>47</v>
      </c>
      <c r="Q749" t="s">
        <v>47</v>
      </c>
      <c r="R749" t="s">
        <v>886</v>
      </c>
      <c r="V749"/>
      <c r="W749"/>
      <c r="X749">
        <v>0</v>
      </c>
      <c r="Y749">
        <v>0</v>
      </c>
      <c r="Z749">
        <v>0</v>
      </c>
      <c r="AA749">
        <v>0</v>
      </c>
      <c r="AB749">
        <v>0</v>
      </c>
      <c r="AC749">
        <v>0</v>
      </c>
      <c r="AD749">
        <v>0</v>
      </c>
      <c r="AE749">
        <v>0</v>
      </c>
      <c r="AF749">
        <v>0</v>
      </c>
      <c r="AG749">
        <v>1</v>
      </c>
      <c r="AH749" t="s">
        <v>4244</v>
      </c>
      <c r="AI749">
        <v>3</v>
      </c>
      <c r="AJ749">
        <v>0</v>
      </c>
      <c r="AK749">
        <v>0</v>
      </c>
      <c r="AL749">
        <v>0</v>
      </c>
      <c r="AM749">
        <v>0</v>
      </c>
      <c r="AP749">
        <v>0</v>
      </c>
    </row>
    <row r="750" spans="1:43" x14ac:dyDescent="0.3">
      <c r="A750">
        <v>1140</v>
      </c>
      <c r="B750" t="s">
        <v>4245</v>
      </c>
      <c r="C750">
        <v>1</v>
      </c>
      <c r="D750" t="s">
        <v>4246</v>
      </c>
      <c r="E750">
        <v>6</v>
      </c>
      <c r="F750" t="s">
        <v>162</v>
      </c>
      <c r="G750" t="s">
        <v>4247</v>
      </c>
      <c r="H750" t="s">
        <v>4248</v>
      </c>
      <c r="I750" t="s">
        <v>76</v>
      </c>
      <c r="J750" t="s">
        <v>4249</v>
      </c>
      <c r="K750" t="s">
        <v>4250</v>
      </c>
      <c r="L750" t="s">
        <v>79</v>
      </c>
      <c r="M750" t="s">
        <v>4262</v>
      </c>
      <c r="N750" t="s">
        <v>45</v>
      </c>
      <c r="O750" t="s">
        <v>69</v>
      </c>
      <c r="P750" t="s">
        <v>47</v>
      </c>
      <c r="Q750" t="s">
        <v>47</v>
      </c>
      <c r="R750" t="s">
        <v>186</v>
      </c>
      <c r="S750" t="s">
        <v>186</v>
      </c>
      <c r="T750" t="s">
        <v>186</v>
      </c>
      <c r="U750" t="s">
        <v>187</v>
      </c>
      <c r="V750" s="5">
        <v>1100</v>
      </c>
      <c r="W750" s="5" t="str">
        <f t="shared" ref="W750:W751" si="89">TEXT(V750,"000000")</f>
        <v>001100</v>
      </c>
      <c r="X750">
        <v>3</v>
      </c>
      <c r="Y750">
        <v>0</v>
      </c>
      <c r="Z750">
        <v>3</v>
      </c>
      <c r="AA750">
        <v>0</v>
      </c>
      <c r="AB750">
        <v>0</v>
      </c>
      <c r="AC750">
        <v>0</v>
      </c>
      <c r="AD750">
        <v>0</v>
      </c>
      <c r="AE750">
        <v>0</v>
      </c>
      <c r="AF750">
        <v>0</v>
      </c>
      <c r="AG750">
        <v>0</v>
      </c>
      <c r="AH750" t="s">
        <v>50</v>
      </c>
      <c r="AJ750">
        <v>0</v>
      </c>
      <c r="AK750">
        <v>0</v>
      </c>
      <c r="AL750">
        <v>2</v>
      </c>
      <c r="AM750">
        <v>0</v>
      </c>
      <c r="AP750">
        <v>1</v>
      </c>
    </row>
    <row r="751" spans="1:43" x14ac:dyDescent="0.3">
      <c r="A751">
        <v>1141</v>
      </c>
      <c r="B751" t="s">
        <v>4251</v>
      </c>
      <c r="C751">
        <v>1</v>
      </c>
      <c r="D751" t="s">
        <v>3693</v>
      </c>
      <c r="E751">
        <v>9</v>
      </c>
      <c r="F751" t="s">
        <v>38</v>
      </c>
      <c r="G751" t="s">
        <v>4252</v>
      </c>
      <c r="H751" t="s">
        <v>4253</v>
      </c>
      <c r="I751" t="s">
        <v>41</v>
      </c>
      <c r="J751" t="s">
        <v>479</v>
      </c>
      <c r="K751" t="s">
        <v>4254</v>
      </c>
      <c r="L751" t="s">
        <v>122</v>
      </c>
      <c r="M751" t="s">
        <v>4264</v>
      </c>
      <c r="N751" t="s">
        <v>45</v>
      </c>
      <c r="O751" t="s">
        <v>69</v>
      </c>
      <c r="P751" t="s">
        <v>47</v>
      </c>
      <c r="Q751" t="s">
        <v>47</v>
      </c>
      <c r="R751" t="s">
        <v>530</v>
      </c>
      <c r="S751" t="s">
        <v>530</v>
      </c>
      <c r="T751" t="s">
        <v>530</v>
      </c>
      <c r="U751" t="s">
        <v>531</v>
      </c>
      <c r="V751" s="5">
        <v>9473</v>
      </c>
      <c r="W751" s="5" t="str">
        <f t="shared" si="89"/>
        <v>009473</v>
      </c>
      <c r="X751">
        <v>0</v>
      </c>
      <c r="Y751">
        <v>2</v>
      </c>
      <c r="Z751">
        <v>3</v>
      </c>
      <c r="AA751">
        <v>0</v>
      </c>
      <c r="AB751">
        <v>3</v>
      </c>
      <c r="AC751">
        <v>0</v>
      </c>
      <c r="AD751">
        <v>0</v>
      </c>
      <c r="AE751">
        <v>3</v>
      </c>
      <c r="AF751">
        <v>0</v>
      </c>
      <c r="AG751">
        <v>0</v>
      </c>
      <c r="AH751" t="s">
        <v>323</v>
      </c>
      <c r="AI751">
        <v>10</v>
      </c>
      <c r="AJ751">
        <v>0</v>
      </c>
      <c r="AK751">
        <v>0</v>
      </c>
      <c r="AL751">
        <v>1</v>
      </c>
      <c r="AM751">
        <v>0</v>
      </c>
      <c r="AP751">
        <v>0</v>
      </c>
    </row>
  </sheetData>
  <autoFilter ref="A1:AQ751" xr:uid="{80BCA409-6DBD-4E80-9A3E-DAA0DD75A1B6}">
    <filterColumn colId="14">
      <filters>
        <filter val="안전기준 미준수"/>
      </filters>
    </filterColumn>
  </autoFilter>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3C55F-D0BC-4DAF-B987-01A7756C84CB}">
  <dimension ref="A1:AP393"/>
  <sheetViews>
    <sheetView tabSelected="1" workbookViewId="0">
      <selection activeCell="W1" sqref="W1:W1048576"/>
    </sheetView>
  </sheetViews>
  <sheetFormatPr defaultRowHeight="16.5" x14ac:dyDescent="0.3"/>
  <cols>
    <col min="22" max="22" width="9" style="7"/>
  </cols>
  <sheetData>
    <row r="1" spans="1:42" x14ac:dyDescent="0.3">
      <c r="A1" s="1" t="s">
        <v>0</v>
      </c>
      <c r="B1" s="1" t="s">
        <v>1</v>
      </c>
      <c r="C1" s="1" t="s">
        <v>2</v>
      </c>
      <c r="D1" s="1" t="s">
        <v>3</v>
      </c>
      <c r="E1" s="1" t="s">
        <v>4</v>
      </c>
      <c r="F1" s="1" t="s">
        <v>5</v>
      </c>
      <c r="G1" s="1" t="s">
        <v>6</v>
      </c>
      <c r="H1" s="1" t="s">
        <v>7</v>
      </c>
      <c r="I1" s="1" t="s">
        <v>8</v>
      </c>
      <c r="J1" s="1" t="s">
        <v>9</v>
      </c>
      <c r="K1" s="1" t="s">
        <v>10</v>
      </c>
      <c r="L1" s="1" t="s">
        <v>11</v>
      </c>
      <c r="M1" s="1" t="s">
        <v>4261</v>
      </c>
      <c r="N1" s="1" t="s">
        <v>12</v>
      </c>
      <c r="O1" s="1" t="s">
        <v>13</v>
      </c>
      <c r="P1" s="1" t="s">
        <v>14</v>
      </c>
      <c r="Q1" s="1" t="s">
        <v>4258</v>
      </c>
      <c r="R1" s="1" t="s">
        <v>15</v>
      </c>
      <c r="S1" s="1" t="s">
        <v>16</v>
      </c>
      <c r="T1" s="1" t="s">
        <v>17</v>
      </c>
      <c r="U1" s="1" t="s">
        <v>18</v>
      </c>
      <c r="V1" s="6" t="s">
        <v>19</v>
      </c>
      <c r="W1" s="1" t="s">
        <v>20</v>
      </c>
      <c r="X1" s="1" t="s">
        <v>21</v>
      </c>
      <c r="Y1" s="1" t="s">
        <v>22</v>
      </c>
      <c r="Z1" s="1" t="s">
        <v>4255</v>
      </c>
      <c r="AA1" s="1" t="s">
        <v>23</v>
      </c>
      <c r="AB1" s="1" t="s">
        <v>24</v>
      </c>
      <c r="AC1" s="1" t="s">
        <v>25</v>
      </c>
      <c r="AD1" s="3" t="s">
        <v>4260</v>
      </c>
      <c r="AE1" s="1" t="s">
        <v>26</v>
      </c>
      <c r="AF1" s="1" t="s">
        <v>4256</v>
      </c>
      <c r="AG1" s="1" t="s">
        <v>27</v>
      </c>
      <c r="AH1" s="1" t="s">
        <v>28</v>
      </c>
      <c r="AI1" s="1" t="s">
        <v>29</v>
      </c>
      <c r="AJ1" s="1" t="s">
        <v>30</v>
      </c>
      <c r="AK1" s="1" t="s">
        <v>31</v>
      </c>
      <c r="AL1" s="1" t="s">
        <v>32</v>
      </c>
      <c r="AM1" s="1" t="s">
        <v>33</v>
      </c>
      <c r="AN1" s="1" t="s">
        <v>34</v>
      </c>
      <c r="AO1" s="1" t="s">
        <v>35</v>
      </c>
      <c r="AP1" s="1" t="s">
        <v>4259</v>
      </c>
    </row>
    <row r="2" spans="1:42" x14ac:dyDescent="0.3">
      <c r="A2">
        <v>6</v>
      </c>
      <c r="B2" t="s">
        <v>61</v>
      </c>
      <c r="C2">
        <v>12</v>
      </c>
      <c r="D2" t="s">
        <v>62</v>
      </c>
      <c r="E2">
        <v>16</v>
      </c>
      <c r="F2" t="s">
        <v>53</v>
      </c>
      <c r="G2" t="s">
        <v>63</v>
      </c>
      <c r="H2" t="s">
        <v>64</v>
      </c>
      <c r="I2" t="s">
        <v>65</v>
      </c>
      <c r="J2" t="s">
        <v>66</v>
      </c>
      <c r="K2" t="s">
        <v>67</v>
      </c>
      <c r="L2" t="s">
        <v>68</v>
      </c>
      <c r="M2" t="s">
        <v>4263</v>
      </c>
      <c r="N2" t="s">
        <v>45</v>
      </c>
      <c r="O2" t="s">
        <v>69</v>
      </c>
      <c r="P2" t="s">
        <v>70</v>
      </c>
      <c r="Q2" t="s">
        <v>70</v>
      </c>
      <c r="R2" t="s">
        <v>71</v>
      </c>
      <c r="S2" t="s">
        <v>71</v>
      </c>
      <c r="T2" t="s">
        <v>71</v>
      </c>
      <c r="U2" t="s">
        <v>72</v>
      </c>
      <c r="V2" s="7" t="s">
        <v>4268</v>
      </c>
      <c r="W2">
        <v>0</v>
      </c>
      <c r="X2">
        <v>0</v>
      </c>
      <c r="Y2">
        <v>0</v>
      </c>
      <c r="Z2">
        <v>0</v>
      </c>
      <c r="AA2">
        <v>3</v>
      </c>
      <c r="AB2">
        <v>0</v>
      </c>
      <c r="AC2">
        <v>0</v>
      </c>
      <c r="AD2">
        <v>2</v>
      </c>
      <c r="AE2">
        <v>0</v>
      </c>
      <c r="AF2">
        <v>0</v>
      </c>
      <c r="AG2" t="s">
        <v>50</v>
      </c>
      <c r="AI2">
        <v>0</v>
      </c>
      <c r="AJ2">
        <v>0</v>
      </c>
      <c r="AK2">
        <v>3</v>
      </c>
      <c r="AL2">
        <v>0</v>
      </c>
      <c r="AO2">
        <v>1</v>
      </c>
    </row>
    <row r="3" spans="1:42" x14ac:dyDescent="0.3">
      <c r="A3">
        <v>7</v>
      </c>
      <c r="B3" t="s">
        <v>73</v>
      </c>
      <c r="C3">
        <v>12</v>
      </c>
      <c r="D3" t="s">
        <v>4257</v>
      </c>
      <c r="E3" t="s">
        <v>4257</v>
      </c>
      <c r="F3" t="s">
        <v>4257</v>
      </c>
      <c r="G3" t="s">
        <v>74</v>
      </c>
      <c r="H3" t="s">
        <v>75</v>
      </c>
      <c r="I3" t="s">
        <v>76</v>
      </c>
      <c r="J3" t="s">
        <v>77</v>
      </c>
      <c r="K3" t="s">
        <v>78</v>
      </c>
      <c r="L3" t="s">
        <v>79</v>
      </c>
      <c r="M3" t="s">
        <v>4262</v>
      </c>
      <c r="N3" t="s">
        <v>45</v>
      </c>
      <c r="O3" t="s">
        <v>69</v>
      </c>
      <c r="P3" t="s">
        <v>47</v>
      </c>
      <c r="Q3" t="s">
        <v>47</v>
      </c>
      <c r="R3" t="s">
        <v>80</v>
      </c>
      <c r="S3" t="s">
        <v>81</v>
      </c>
      <c r="T3" t="s">
        <v>81</v>
      </c>
      <c r="U3" t="s">
        <v>82</v>
      </c>
      <c r="V3" s="7" t="s">
        <v>4269</v>
      </c>
      <c r="W3">
        <v>0</v>
      </c>
      <c r="X3">
        <v>0</v>
      </c>
      <c r="Y3">
        <v>0</v>
      </c>
      <c r="Z3">
        <v>2</v>
      </c>
      <c r="AA3">
        <v>1</v>
      </c>
      <c r="AB3">
        <v>0</v>
      </c>
      <c r="AC3">
        <v>0</v>
      </c>
      <c r="AD3">
        <v>0</v>
      </c>
      <c r="AE3">
        <v>0</v>
      </c>
      <c r="AF3">
        <v>0</v>
      </c>
      <c r="AG3" t="s">
        <v>83</v>
      </c>
      <c r="AH3">
        <v>1.5</v>
      </c>
      <c r="AI3">
        <v>0</v>
      </c>
      <c r="AJ3">
        <v>0</v>
      </c>
      <c r="AK3">
        <v>0</v>
      </c>
      <c r="AL3">
        <v>0</v>
      </c>
      <c r="AO3">
        <v>0</v>
      </c>
    </row>
    <row r="4" spans="1:42" x14ac:dyDescent="0.3">
      <c r="A4">
        <v>9</v>
      </c>
      <c r="B4" t="s">
        <v>95</v>
      </c>
      <c r="C4">
        <v>12</v>
      </c>
      <c r="D4" t="s">
        <v>96</v>
      </c>
      <c r="E4">
        <v>15</v>
      </c>
      <c r="F4" t="s">
        <v>53</v>
      </c>
      <c r="G4" t="s">
        <v>97</v>
      </c>
      <c r="H4" t="s">
        <v>98</v>
      </c>
      <c r="I4" t="s">
        <v>99</v>
      </c>
      <c r="J4" t="s">
        <v>100</v>
      </c>
      <c r="K4" t="s">
        <v>101</v>
      </c>
      <c r="L4" t="s">
        <v>58</v>
      </c>
      <c r="M4" t="s">
        <v>4265</v>
      </c>
      <c r="N4" t="s">
        <v>45</v>
      </c>
      <c r="O4" t="s">
        <v>69</v>
      </c>
      <c r="P4" t="s">
        <v>47</v>
      </c>
      <c r="Q4" t="s">
        <v>47</v>
      </c>
      <c r="R4" t="s">
        <v>102</v>
      </c>
      <c r="S4" t="s">
        <v>102</v>
      </c>
      <c r="T4" t="s">
        <v>102</v>
      </c>
      <c r="U4" t="s">
        <v>103</v>
      </c>
      <c r="V4" s="7" t="s">
        <v>4270</v>
      </c>
      <c r="W4">
        <v>0</v>
      </c>
      <c r="X4">
        <v>0</v>
      </c>
      <c r="Y4">
        <v>3</v>
      </c>
      <c r="Z4">
        <v>1</v>
      </c>
      <c r="AA4">
        <v>1</v>
      </c>
      <c r="AB4">
        <v>3</v>
      </c>
      <c r="AC4">
        <v>0</v>
      </c>
      <c r="AD4">
        <v>0</v>
      </c>
      <c r="AE4">
        <v>0</v>
      </c>
      <c r="AF4">
        <v>0</v>
      </c>
      <c r="AG4" t="s">
        <v>50</v>
      </c>
      <c r="AI4">
        <v>0</v>
      </c>
      <c r="AJ4">
        <v>0</v>
      </c>
      <c r="AK4">
        <v>1</v>
      </c>
      <c r="AL4">
        <v>0</v>
      </c>
      <c r="AO4">
        <v>0</v>
      </c>
    </row>
    <row r="5" spans="1:42" x14ac:dyDescent="0.3">
      <c r="A5">
        <v>12</v>
      </c>
      <c r="B5" t="s">
        <v>110</v>
      </c>
      <c r="C5">
        <v>11</v>
      </c>
      <c r="D5" t="s">
        <v>111</v>
      </c>
      <c r="E5">
        <v>11</v>
      </c>
      <c r="F5" t="s">
        <v>38</v>
      </c>
      <c r="G5" t="s">
        <v>112</v>
      </c>
      <c r="H5" t="s">
        <v>113</v>
      </c>
      <c r="I5" t="s">
        <v>114</v>
      </c>
      <c r="J5" t="s">
        <v>115</v>
      </c>
      <c r="K5" t="s">
        <v>116</v>
      </c>
      <c r="L5" t="s">
        <v>58</v>
      </c>
      <c r="M5" t="s">
        <v>4265</v>
      </c>
      <c r="N5" t="s">
        <v>45</v>
      </c>
      <c r="O5" t="s">
        <v>69</v>
      </c>
      <c r="P5" t="s">
        <v>47</v>
      </c>
      <c r="Q5" t="s">
        <v>47</v>
      </c>
      <c r="R5" t="s">
        <v>59</v>
      </c>
      <c r="S5" t="s">
        <v>59</v>
      </c>
      <c r="T5" t="s">
        <v>59</v>
      </c>
      <c r="U5" t="s">
        <v>60</v>
      </c>
      <c r="V5" s="7" t="s">
        <v>4271</v>
      </c>
      <c r="W5">
        <v>0</v>
      </c>
      <c r="X5">
        <v>1</v>
      </c>
      <c r="Y5">
        <v>3</v>
      </c>
      <c r="Z5">
        <v>0</v>
      </c>
      <c r="AA5">
        <v>3</v>
      </c>
      <c r="AB5">
        <v>3</v>
      </c>
      <c r="AC5">
        <v>0</v>
      </c>
      <c r="AD5">
        <v>3</v>
      </c>
      <c r="AE5">
        <v>0</v>
      </c>
      <c r="AF5">
        <v>0</v>
      </c>
      <c r="AG5" t="s">
        <v>50</v>
      </c>
      <c r="AI5">
        <v>0</v>
      </c>
      <c r="AJ5">
        <v>0</v>
      </c>
      <c r="AK5">
        <v>0</v>
      </c>
      <c r="AL5">
        <v>0</v>
      </c>
      <c r="AO5">
        <v>0</v>
      </c>
    </row>
    <row r="6" spans="1:42" x14ac:dyDescent="0.3">
      <c r="A6">
        <v>18</v>
      </c>
      <c r="B6" t="s">
        <v>143</v>
      </c>
      <c r="C6">
        <v>11</v>
      </c>
      <c r="D6" t="s">
        <v>4257</v>
      </c>
      <c r="E6" t="s">
        <v>4257</v>
      </c>
      <c r="F6" t="s">
        <v>4257</v>
      </c>
      <c r="G6" t="s">
        <v>144</v>
      </c>
      <c r="H6" t="s">
        <v>145</v>
      </c>
      <c r="I6" t="s">
        <v>65</v>
      </c>
      <c r="J6" t="s">
        <v>146</v>
      </c>
      <c r="K6" t="s">
        <v>147</v>
      </c>
      <c r="L6" t="s">
        <v>91</v>
      </c>
      <c r="M6" t="s">
        <v>4266</v>
      </c>
      <c r="N6" t="s">
        <v>45</v>
      </c>
      <c r="O6" t="s">
        <v>69</v>
      </c>
      <c r="P6" t="s">
        <v>47</v>
      </c>
      <c r="Q6" t="s">
        <v>47</v>
      </c>
      <c r="R6" t="s">
        <v>148</v>
      </c>
      <c r="S6" t="s">
        <v>149</v>
      </c>
      <c r="T6" t="s">
        <v>149</v>
      </c>
      <c r="U6" t="s">
        <v>150</v>
      </c>
      <c r="V6" s="7" t="s">
        <v>4272</v>
      </c>
      <c r="W6">
        <v>0</v>
      </c>
      <c r="X6">
        <v>0</v>
      </c>
      <c r="Y6">
        <v>0</v>
      </c>
      <c r="Z6">
        <v>0</v>
      </c>
      <c r="AA6">
        <v>0</v>
      </c>
      <c r="AB6">
        <v>3</v>
      </c>
      <c r="AC6">
        <v>0</v>
      </c>
      <c r="AD6">
        <v>0</v>
      </c>
      <c r="AE6">
        <v>0</v>
      </c>
      <c r="AF6">
        <v>0</v>
      </c>
      <c r="AG6" t="s">
        <v>50</v>
      </c>
      <c r="AI6">
        <v>0</v>
      </c>
      <c r="AJ6">
        <v>0</v>
      </c>
      <c r="AK6">
        <v>1</v>
      </c>
      <c r="AL6">
        <v>0</v>
      </c>
      <c r="AO6">
        <v>0</v>
      </c>
    </row>
    <row r="7" spans="1:42" x14ac:dyDescent="0.3">
      <c r="A7">
        <v>19</v>
      </c>
      <c r="B7" t="s">
        <v>151</v>
      </c>
      <c r="C7">
        <v>11</v>
      </c>
      <c r="D7" t="s">
        <v>152</v>
      </c>
      <c r="E7">
        <v>21</v>
      </c>
      <c r="F7" t="s">
        <v>53</v>
      </c>
      <c r="G7" t="s">
        <v>153</v>
      </c>
      <c r="H7" t="s">
        <v>154</v>
      </c>
      <c r="I7" t="s">
        <v>136</v>
      </c>
      <c r="J7" t="s">
        <v>155</v>
      </c>
      <c r="K7" t="s">
        <v>156</v>
      </c>
      <c r="L7" t="s">
        <v>91</v>
      </c>
      <c r="M7" t="s">
        <v>4266</v>
      </c>
      <c r="N7" t="s">
        <v>45</v>
      </c>
      <c r="O7" t="s">
        <v>69</v>
      </c>
      <c r="P7" t="s">
        <v>70</v>
      </c>
      <c r="Q7" t="s">
        <v>70</v>
      </c>
      <c r="R7" t="s">
        <v>157</v>
      </c>
      <c r="S7" t="s">
        <v>158</v>
      </c>
      <c r="T7" t="s">
        <v>158</v>
      </c>
      <c r="U7" t="s">
        <v>159</v>
      </c>
      <c r="V7" s="7" t="s">
        <v>4273</v>
      </c>
      <c r="W7">
        <v>0</v>
      </c>
      <c r="X7">
        <v>0</v>
      </c>
      <c r="Y7">
        <v>0</v>
      </c>
      <c r="Z7">
        <v>1</v>
      </c>
      <c r="AA7">
        <v>2</v>
      </c>
      <c r="AB7">
        <v>0</v>
      </c>
      <c r="AC7">
        <v>0</v>
      </c>
      <c r="AD7">
        <v>0</v>
      </c>
      <c r="AE7">
        <v>0</v>
      </c>
      <c r="AF7">
        <v>0</v>
      </c>
      <c r="AG7" t="s">
        <v>50</v>
      </c>
      <c r="AI7">
        <v>0</v>
      </c>
      <c r="AJ7">
        <v>0</v>
      </c>
      <c r="AK7">
        <v>1</v>
      </c>
      <c r="AL7">
        <v>0</v>
      </c>
      <c r="AO7">
        <v>0</v>
      </c>
    </row>
    <row r="8" spans="1:42" x14ac:dyDescent="0.3">
      <c r="A8">
        <v>21</v>
      </c>
      <c r="B8" t="s">
        <v>169</v>
      </c>
      <c r="C8">
        <v>11</v>
      </c>
      <c r="D8" t="s">
        <v>170</v>
      </c>
      <c r="E8">
        <v>8</v>
      </c>
      <c r="F8" t="s">
        <v>38</v>
      </c>
      <c r="G8" t="s">
        <v>171</v>
      </c>
      <c r="H8" t="s">
        <v>172</v>
      </c>
      <c r="I8" t="s">
        <v>41</v>
      </c>
      <c r="J8" t="s">
        <v>173</v>
      </c>
      <c r="K8" t="s">
        <v>174</v>
      </c>
      <c r="L8" t="s">
        <v>122</v>
      </c>
      <c r="M8" t="s">
        <v>4264</v>
      </c>
      <c r="N8" t="s">
        <v>45</v>
      </c>
      <c r="O8" t="s">
        <v>69</v>
      </c>
      <c r="P8" t="s">
        <v>47</v>
      </c>
      <c r="Q8" t="s">
        <v>139</v>
      </c>
      <c r="R8" t="s">
        <v>175</v>
      </c>
      <c r="S8" t="s">
        <v>176</v>
      </c>
      <c r="T8" t="s">
        <v>176</v>
      </c>
      <c r="U8" t="s">
        <v>177</v>
      </c>
      <c r="V8" s="7" t="s">
        <v>4274</v>
      </c>
      <c r="W8">
        <v>0</v>
      </c>
      <c r="X8">
        <v>0</v>
      </c>
      <c r="Y8">
        <v>2</v>
      </c>
      <c r="Z8">
        <v>1</v>
      </c>
      <c r="AA8">
        <v>1</v>
      </c>
      <c r="AB8">
        <v>0</v>
      </c>
      <c r="AC8">
        <v>0</v>
      </c>
      <c r="AD8">
        <v>0</v>
      </c>
      <c r="AE8">
        <v>0</v>
      </c>
      <c r="AF8">
        <v>0</v>
      </c>
      <c r="AG8" t="s">
        <v>50</v>
      </c>
      <c r="AI8">
        <v>0</v>
      </c>
      <c r="AJ8">
        <v>0</v>
      </c>
      <c r="AK8">
        <v>0</v>
      </c>
      <c r="AL8">
        <v>0</v>
      </c>
      <c r="AO8">
        <v>0</v>
      </c>
    </row>
    <row r="9" spans="1:42" x14ac:dyDescent="0.3">
      <c r="A9">
        <v>22</v>
      </c>
      <c r="B9" t="s">
        <v>178</v>
      </c>
      <c r="C9">
        <v>11</v>
      </c>
      <c r="D9" t="s">
        <v>4257</v>
      </c>
      <c r="E9" t="s">
        <v>4257</v>
      </c>
      <c r="F9" t="s">
        <v>4257</v>
      </c>
      <c r="G9" t="s">
        <v>134</v>
      </c>
      <c r="H9" t="s">
        <v>135</v>
      </c>
      <c r="I9" t="s">
        <v>136</v>
      </c>
      <c r="J9" t="s">
        <v>137</v>
      </c>
      <c r="K9" t="s">
        <v>179</v>
      </c>
      <c r="L9" t="s">
        <v>58</v>
      </c>
      <c r="M9" t="s">
        <v>4265</v>
      </c>
      <c r="N9" t="s">
        <v>45</v>
      </c>
      <c r="O9" t="s">
        <v>69</v>
      </c>
      <c r="P9" t="s">
        <v>47</v>
      </c>
      <c r="Q9" t="s">
        <v>47</v>
      </c>
      <c r="R9" t="s">
        <v>180</v>
      </c>
      <c r="S9" t="s">
        <v>180</v>
      </c>
      <c r="T9" t="s">
        <v>180</v>
      </c>
      <c r="U9" t="s">
        <v>181</v>
      </c>
      <c r="V9" s="7" t="s">
        <v>4275</v>
      </c>
      <c r="W9">
        <v>3</v>
      </c>
      <c r="X9">
        <v>2</v>
      </c>
      <c r="Y9">
        <v>3</v>
      </c>
      <c r="Z9">
        <v>0</v>
      </c>
      <c r="AA9">
        <v>0</v>
      </c>
      <c r="AB9">
        <v>0</v>
      </c>
      <c r="AC9">
        <v>0</v>
      </c>
      <c r="AD9">
        <v>0</v>
      </c>
      <c r="AE9">
        <v>0</v>
      </c>
      <c r="AF9">
        <v>0</v>
      </c>
      <c r="AG9" t="s">
        <v>50</v>
      </c>
      <c r="AI9">
        <v>1</v>
      </c>
      <c r="AJ9">
        <v>0</v>
      </c>
      <c r="AK9">
        <v>3</v>
      </c>
      <c r="AL9">
        <v>0</v>
      </c>
      <c r="AO9">
        <v>1</v>
      </c>
    </row>
    <row r="10" spans="1:42" x14ac:dyDescent="0.3">
      <c r="A10">
        <v>27</v>
      </c>
      <c r="B10" t="s">
        <v>189</v>
      </c>
      <c r="C10">
        <v>10</v>
      </c>
      <c r="D10" t="s">
        <v>4257</v>
      </c>
      <c r="E10" t="s">
        <v>4257</v>
      </c>
      <c r="F10" t="s">
        <v>4257</v>
      </c>
      <c r="G10" t="s">
        <v>190</v>
      </c>
      <c r="H10" t="s">
        <v>191</v>
      </c>
      <c r="I10" t="s">
        <v>192</v>
      </c>
      <c r="J10" t="s">
        <v>193</v>
      </c>
      <c r="K10" t="s">
        <v>194</v>
      </c>
      <c r="L10" t="s">
        <v>91</v>
      </c>
      <c r="M10" t="s">
        <v>4266</v>
      </c>
      <c r="N10" t="s">
        <v>45</v>
      </c>
      <c r="O10" t="s">
        <v>69</v>
      </c>
      <c r="P10" t="s">
        <v>47</v>
      </c>
      <c r="Q10" t="s">
        <v>47</v>
      </c>
      <c r="R10" t="s">
        <v>195</v>
      </c>
      <c r="S10" t="s">
        <v>196</v>
      </c>
      <c r="T10" t="s">
        <v>196</v>
      </c>
      <c r="U10" t="s">
        <v>197</v>
      </c>
      <c r="V10" s="7" t="s">
        <v>4276</v>
      </c>
      <c r="W10">
        <v>3</v>
      </c>
      <c r="X10">
        <v>0</v>
      </c>
      <c r="Y10">
        <v>3</v>
      </c>
      <c r="Z10">
        <v>2</v>
      </c>
      <c r="AA10">
        <v>0</v>
      </c>
      <c r="AB10">
        <v>0</v>
      </c>
      <c r="AC10">
        <v>0</v>
      </c>
      <c r="AD10">
        <v>0</v>
      </c>
      <c r="AE10">
        <v>0</v>
      </c>
      <c r="AF10">
        <v>0</v>
      </c>
      <c r="AG10" t="s">
        <v>50</v>
      </c>
      <c r="AI10">
        <v>0</v>
      </c>
      <c r="AJ10">
        <v>0</v>
      </c>
      <c r="AK10">
        <v>1</v>
      </c>
      <c r="AL10">
        <v>0</v>
      </c>
      <c r="AO10">
        <v>0</v>
      </c>
    </row>
    <row r="11" spans="1:42" x14ac:dyDescent="0.3">
      <c r="A11">
        <v>29</v>
      </c>
      <c r="B11" t="s">
        <v>206</v>
      </c>
      <c r="C11">
        <v>10</v>
      </c>
      <c r="D11" t="s">
        <v>207</v>
      </c>
      <c r="E11">
        <v>13</v>
      </c>
      <c r="F11" t="s">
        <v>38</v>
      </c>
      <c r="G11" t="s">
        <v>208</v>
      </c>
      <c r="H11" t="s">
        <v>209</v>
      </c>
      <c r="I11" t="s">
        <v>88</v>
      </c>
      <c r="J11" t="s">
        <v>89</v>
      </c>
      <c r="K11" t="s">
        <v>210</v>
      </c>
      <c r="L11" t="s">
        <v>122</v>
      </c>
      <c r="M11" t="s">
        <v>4264</v>
      </c>
      <c r="N11" t="s">
        <v>45</v>
      </c>
      <c r="O11" t="s">
        <v>69</v>
      </c>
      <c r="P11" t="s">
        <v>47</v>
      </c>
      <c r="Q11" t="s">
        <v>211</v>
      </c>
      <c r="R11" t="s">
        <v>212</v>
      </c>
      <c r="S11" t="s">
        <v>213</v>
      </c>
      <c r="T11" t="s">
        <v>214</v>
      </c>
      <c r="U11" t="s">
        <v>215</v>
      </c>
      <c r="V11" s="7" t="s">
        <v>4277</v>
      </c>
      <c r="W11">
        <v>0</v>
      </c>
      <c r="X11">
        <v>0</v>
      </c>
      <c r="Y11">
        <v>3</v>
      </c>
      <c r="Z11">
        <v>0</v>
      </c>
      <c r="AA11">
        <v>0</v>
      </c>
      <c r="AB11">
        <v>0</v>
      </c>
      <c r="AC11">
        <v>0</v>
      </c>
      <c r="AD11">
        <v>0</v>
      </c>
      <c r="AE11">
        <v>2</v>
      </c>
      <c r="AF11">
        <v>0</v>
      </c>
      <c r="AG11" t="s">
        <v>50</v>
      </c>
      <c r="AI11">
        <v>0</v>
      </c>
      <c r="AJ11">
        <v>0</v>
      </c>
      <c r="AK11">
        <v>0</v>
      </c>
      <c r="AL11">
        <v>0</v>
      </c>
      <c r="AO11">
        <v>0</v>
      </c>
    </row>
    <row r="12" spans="1:42" x14ac:dyDescent="0.3">
      <c r="A12">
        <v>31</v>
      </c>
      <c r="B12" t="s">
        <v>219</v>
      </c>
      <c r="C12">
        <v>10</v>
      </c>
      <c r="D12" t="s">
        <v>220</v>
      </c>
      <c r="E12">
        <v>10</v>
      </c>
      <c r="F12" t="s">
        <v>38</v>
      </c>
      <c r="G12" t="s">
        <v>221</v>
      </c>
      <c r="H12" t="s">
        <v>222</v>
      </c>
      <c r="I12" t="s">
        <v>223</v>
      </c>
      <c r="J12" t="s">
        <v>223</v>
      </c>
      <c r="K12" t="s">
        <v>224</v>
      </c>
      <c r="L12" t="s">
        <v>79</v>
      </c>
      <c r="M12" t="s">
        <v>4262</v>
      </c>
      <c r="N12" t="s">
        <v>45</v>
      </c>
      <c r="O12" t="s">
        <v>69</v>
      </c>
      <c r="P12" t="s">
        <v>47</v>
      </c>
      <c r="Q12" t="s">
        <v>47</v>
      </c>
      <c r="R12" t="s">
        <v>225</v>
      </c>
      <c r="S12" t="s">
        <v>226</v>
      </c>
      <c r="T12" t="s">
        <v>226</v>
      </c>
      <c r="U12" t="s">
        <v>227</v>
      </c>
      <c r="V12" s="7" t="s">
        <v>4278</v>
      </c>
      <c r="W12">
        <v>0</v>
      </c>
      <c r="X12">
        <v>0</v>
      </c>
      <c r="Y12">
        <v>3</v>
      </c>
      <c r="Z12">
        <v>0</v>
      </c>
      <c r="AA12">
        <v>0</v>
      </c>
      <c r="AB12">
        <v>0</v>
      </c>
      <c r="AC12">
        <v>0</v>
      </c>
      <c r="AD12">
        <v>0</v>
      </c>
      <c r="AE12">
        <v>0</v>
      </c>
      <c r="AF12">
        <v>0</v>
      </c>
      <c r="AG12" t="s">
        <v>50</v>
      </c>
      <c r="AI12">
        <v>0</v>
      </c>
      <c r="AJ12">
        <v>0</v>
      </c>
      <c r="AK12">
        <v>1</v>
      </c>
      <c r="AL12">
        <v>0</v>
      </c>
      <c r="AO12">
        <v>0</v>
      </c>
    </row>
    <row r="13" spans="1:42" x14ac:dyDescent="0.3">
      <c r="A13">
        <v>34</v>
      </c>
      <c r="B13" t="s">
        <v>238</v>
      </c>
      <c r="C13">
        <v>10</v>
      </c>
      <c r="D13" t="s">
        <v>239</v>
      </c>
      <c r="E13">
        <v>10</v>
      </c>
      <c r="F13" t="s">
        <v>38</v>
      </c>
      <c r="G13" t="s">
        <v>240</v>
      </c>
      <c r="H13" t="s">
        <v>241</v>
      </c>
      <c r="I13" t="s">
        <v>192</v>
      </c>
      <c r="J13" t="s">
        <v>242</v>
      </c>
      <c r="K13" t="s">
        <v>243</v>
      </c>
      <c r="L13" t="s">
        <v>58</v>
      </c>
      <c r="M13" t="s">
        <v>4265</v>
      </c>
      <c r="N13" t="s">
        <v>45</v>
      </c>
      <c r="O13" t="s">
        <v>69</v>
      </c>
      <c r="P13" t="s">
        <v>70</v>
      </c>
      <c r="Q13" t="s">
        <v>70</v>
      </c>
      <c r="R13" t="s">
        <v>71</v>
      </c>
      <c r="S13" t="s">
        <v>71</v>
      </c>
      <c r="T13" t="s">
        <v>71</v>
      </c>
      <c r="U13" t="s">
        <v>72</v>
      </c>
      <c r="V13" s="7" t="s">
        <v>4268</v>
      </c>
      <c r="W13">
        <v>0</v>
      </c>
      <c r="X13">
        <v>0</v>
      </c>
      <c r="Y13">
        <v>0</v>
      </c>
      <c r="Z13">
        <v>0</v>
      </c>
      <c r="AA13">
        <v>3</v>
      </c>
      <c r="AB13">
        <v>0</v>
      </c>
      <c r="AC13">
        <v>0</v>
      </c>
      <c r="AD13">
        <v>2</v>
      </c>
      <c r="AE13">
        <v>0</v>
      </c>
      <c r="AF13">
        <v>0</v>
      </c>
      <c r="AG13" t="s">
        <v>50</v>
      </c>
      <c r="AI13">
        <v>0</v>
      </c>
      <c r="AJ13">
        <v>0</v>
      </c>
      <c r="AK13">
        <v>5</v>
      </c>
      <c r="AL13">
        <v>1</v>
      </c>
      <c r="AO13">
        <v>1</v>
      </c>
    </row>
    <row r="14" spans="1:42" x14ac:dyDescent="0.3">
      <c r="A14">
        <v>35</v>
      </c>
      <c r="B14" t="s">
        <v>244</v>
      </c>
      <c r="C14">
        <v>10</v>
      </c>
      <c r="D14" t="s">
        <v>245</v>
      </c>
      <c r="E14">
        <v>11</v>
      </c>
      <c r="F14" t="s">
        <v>38</v>
      </c>
      <c r="G14" t="s">
        <v>246</v>
      </c>
      <c r="H14" t="s">
        <v>247</v>
      </c>
      <c r="I14" t="s">
        <v>192</v>
      </c>
      <c r="J14" t="s">
        <v>193</v>
      </c>
      <c r="K14" t="s">
        <v>248</v>
      </c>
      <c r="L14" t="s">
        <v>91</v>
      </c>
      <c r="M14" t="s">
        <v>4266</v>
      </c>
      <c r="N14" t="s">
        <v>45</v>
      </c>
      <c r="O14" t="s">
        <v>69</v>
      </c>
      <c r="P14" t="s">
        <v>47</v>
      </c>
      <c r="Q14" t="s">
        <v>47</v>
      </c>
      <c r="R14" t="s">
        <v>59</v>
      </c>
      <c r="S14" t="s">
        <v>59</v>
      </c>
      <c r="T14" t="s">
        <v>59</v>
      </c>
      <c r="U14" t="s">
        <v>60</v>
      </c>
      <c r="V14" s="7" t="s">
        <v>4271</v>
      </c>
      <c r="W14">
        <v>0</v>
      </c>
      <c r="X14">
        <v>1</v>
      </c>
      <c r="Y14">
        <v>3</v>
      </c>
      <c r="Z14">
        <v>0</v>
      </c>
      <c r="AA14">
        <v>3</v>
      </c>
      <c r="AB14">
        <v>3</v>
      </c>
      <c r="AC14">
        <v>0</v>
      </c>
      <c r="AD14">
        <v>3</v>
      </c>
      <c r="AE14">
        <v>0</v>
      </c>
      <c r="AF14">
        <v>0</v>
      </c>
      <c r="AG14" t="s">
        <v>50</v>
      </c>
      <c r="AI14">
        <v>0</v>
      </c>
      <c r="AJ14">
        <v>0</v>
      </c>
      <c r="AK14">
        <v>1</v>
      </c>
      <c r="AL14">
        <v>0</v>
      </c>
      <c r="AO14">
        <v>0</v>
      </c>
    </row>
    <row r="15" spans="1:42" x14ac:dyDescent="0.3">
      <c r="A15">
        <v>36</v>
      </c>
      <c r="B15" t="s">
        <v>249</v>
      </c>
      <c r="C15">
        <v>10</v>
      </c>
      <c r="D15" t="s">
        <v>4257</v>
      </c>
      <c r="E15" t="s">
        <v>4257</v>
      </c>
      <c r="F15" t="s">
        <v>4257</v>
      </c>
      <c r="G15" t="s">
        <v>240</v>
      </c>
      <c r="H15" t="s">
        <v>250</v>
      </c>
      <c r="I15" t="s">
        <v>192</v>
      </c>
      <c r="J15" t="s">
        <v>242</v>
      </c>
      <c r="K15" t="s">
        <v>251</v>
      </c>
      <c r="L15" t="s">
        <v>91</v>
      </c>
      <c r="M15" t="s">
        <v>4266</v>
      </c>
      <c r="N15" t="s">
        <v>45</v>
      </c>
      <c r="O15" t="s">
        <v>69</v>
      </c>
      <c r="P15" t="s">
        <v>47</v>
      </c>
      <c r="Q15" t="s">
        <v>47</v>
      </c>
      <c r="R15" t="s">
        <v>252</v>
      </c>
      <c r="S15" t="s">
        <v>252</v>
      </c>
      <c r="T15" t="s">
        <v>252</v>
      </c>
      <c r="U15" t="s">
        <v>253</v>
      </c>
      <c r="V15" s="7" t="s">
        <v>4279</v>
      </c>
      <c r="W15">
        <v>3</v>
      </c>
      <c r="X15">
        <v>2</v>
      </c>
      <c r="Y15">
        <v>3</v>
      </c>
      <c r="Z15">
        <v>3</v>
      </c>
      <c r="AA15">
        <v>0</v>
      </c>
      <c r="AB15">
        <v>0</v>
      </c>
      <c r="AC15">
        <v>0</v>
      </c>
      <c r="AD15">
        <v>0</v>
      </c>
      <c r="AE15">
        <v>0</v>
      </c>
      <c r="AF15">
        <v>0</v>
      </c>
      <c r="AG15" t="s">
        <v>50</v>
      </c>
      <c r="AI15">
        <v>0</v>
      </c>
      <c r="AJ15">
        <v>0</v>
      </c>
      <c r="AK15">
        <v>1</v>
      </c>
      <c r="AL15">
        <v>0</v>
      </c>
      <c r="AO15">
        <v>0</v>
      </c>
    </row>
    <row r="16" spans="1:42" x14ac:dyDescent="0.3">
      <c r="A16">
        <v>39</v>
      </c>
      <c r="B16" t="s">
        <v>260</v>
      </c>
      <c r="C16">
        <v>10</v>
      </c>
      <c r="D16" t="s">
        <v>261</v>
      </c>
      <c r="E16">
        <v>20</v>
      </c>
      <c r="F16" t="s">
        <v>53</v>
      </c>
      <c r="G16" t="s">
        <v>262</v>
      </c>
      <c r="H16" t="s">
        <v>263</v>
      </c>
      <c r="I16" t="s">
        <v>192</v>
      </c>
      <c r="J16" t="s">
        <v>193</v>
      </c>
      <c r="K16" t="s">
        <v>264</v>
      </c>
      <c r="L16" t="s">
        <v>91</v>
      </c>
      <c r="M16" t="s">
        <v>4266</v>
      </c>
      <c r="N16" t="s">
        <v>45</v>
      </c>
      <c r="O16" t="s">
        <v>69</v>
      </c>
      <c r="P16" t="s">
        <v>47</v>
      </c>
      <c r="Q16" t="s">
        <v>47</v>
      </c>
      <c r="R16" t="s">
        <v>265</v>
      </c>
      <c r="S16" t="s">
        <v>266</v>
      </c>
      <c r="T16" t="s">
        <v>266</v>
      </c>
      <c r="U16" t="s">
        <v>267</v>
      </c>
      <c r="V16" s="7" t="s">
        <v>4280</v>
      </c>
      <c r="W16">
        <v>0</v>
      </c>
      <c r="X16">
        <v>0</v>
      </c>
      <c r="Y16">
        <v>0</v>
      </c>
      <c r="Z16">
        <v>2</v>
      </c>
      <c r="AA16">
        <v>0</v>
      </c>
      <c r="AB16">
        <v>0</v>
      </c>
      <c r="AC16">
        <v>0</v>
      </c>
      <c r="AD16">
        <v>0</v>
      </c>
      <c r="AE16">
        <v>0</v>
      </c>
      <c r="AF16">
        <v>0</v>
      </c>
      <c r="AG16" t="s">
        <v>268</v>
      </c>
      <c r="AH16">
        <v>7500</v>
      </c>
      <c r="AI16">
        <v>0</v>
      </c>
      <c r="AJ16">
        <v>0</v>
      </c>
      <c r="AK16">
        <v>0</v>
      </c>
      <c r="AL16">
        <v>0</v>
      </c>
      <c r="AM16" t="s">
        <v>168</v>
      </c>
      <c r="AO16">
        <v>0</v>
      </c>
    </row>
    <row r="17" spans="1:41" x14ac:dyDescent="0.3">
      <c r="A17">
        <v>40</v>
      </c>
      <c r="B17" t="s">
        <v>269</v>
      </c>
      <c r="C17">
        <v>9</v>
      </c>
      <c r="D17" t="s">
        <v>270</v>
      </c>
      <c r="E17">
        <v>10</v>
      </c>
      <c r="F17" t="s">
        <v>38</v>
      </c>
      <c r="G17" t="s">
        <v>271</v>
      </c>
      <c r="H17" t="s">
        <v>272</v>
      </c>
      <c r="I17" t="s">
        <v>136</v>
      </c>
      <c r="J17" t="s">
        <v>137</v>
      </c>
      <c r="K17" t="s">
        <v>273</v>
      </c>
      <c r="L17" t="s">
        <v>91</v>
      </c>
      <c r="M17" t="s">
        <v>4266</v>
      </c>
      <c r="N17" t="s">
        <v>45</v>
      </c>
      <c r="O17" t="s">
        <v>69</v>
      </c>
      <c r="P17" t="s">
        <v>47</v>
      </c>
      <c r="Q17" t="s">
        <v>47</v>
      </c>
      <c r="R17" t="s">
        <v>274</v>
      </c>
      <c r="S17" t="s">
        <v>252</v>
      </c>
      <c r="T17" t="s">
        <v>252</v>
      </c>
      <c r="U17" t="s">
        <v>253</v>
      </c>
      <c r="V17" s="7" t="s">
        <v>4279</v>
      </c>
      <c r="W17">
        <v>3</v>
      </c>
      <c r="X17">
        <v>2</v>
      </c>
      <c r="Y17">
        <v>3</v>
      </c>
      <c r="Z17">
        <v>3</v>
      </c>
      <c r="AA17">
        <v>0</v>
      </c>
      <c r="AB17">
        <v>0</v>
      </c>
      <c r="AC17">
        <v>0</v>
      </c>
      <c r="AD17">
        <v>0</v>
      </c>
      <c r="AE17">
        <v>0</v>
      </c>
      <c r="AF17">
        <v>0</v>
      </c>
      <c r="AG17" t="s">
        <v>275</v>
      </c>
      <c r="AH17">
        <v>0.5</v>
      </c>
      <c r="AI17">
        <v>0</v>
      </c>
      <c r="AJ17">
        <v>0</v>
      </c>
      <c r="AK17">
        <v>2</v>
      </c>
      <c r="AL17">
        <v>0</v>
      </c>
      <c r="AO17">
        <v>1</v>
      </c>
    </row>
    <row r="18" spans="1:41" x14ac:dyDescent="0.3">
      <c r="A18">
        <v>43</v>
      </c>
      <c r="B18" t="s">
        <v>278</v>
      </c>
      <c r="C18">
        <v>9</v>
      </c>
      <c r="D18" t="s">
        <v>4257</v>
      </c>
      <c r="E18" t="s">
        <v>4257</v>
      </c>
      <c r="F18" t="s">
        <v>4257</v>
      </c>
      <c r="G18" t="s">
        <v>279</v>
      </c>
      <c r="H18" t="s">
        <v>280</v>
      </c>
      <c r="I18" t="s">
        <v>136</v>
      </c>
      <c r="J18" t="s">
        <v>281</v>
      </c>
      <c r="K18" t="s">
        <v>282</v>
      </c>
      <c r="L18" t="s">
        <v>91</v>
      </c>
      <c r="M18" t="s">
        <v>4266</v>
      </c>
      <c r="N18" t="s">
        <v>45</v>
      </c>
      <c r="O18" t="s">
        <v>69</v>
      </c>
      <c r="P18" t="s">
        <v>47</v>
      </c>
      <c r="Q18" t="s">
        <v>47</v>
      </c>
      <c r="R18" t="s">
        <v>283</v>
      </c>
      <c r="S18" t="s">
        <v>283</v>
      </c>
      <c r="T18" t="s">
        <v>283</v>
      </c>
      <c r="U18" t="s">
        <v>284</v>
      </c>
      <c r="V18" s="7" t="s">
        <v>4281</v>
      </c>
      <c r="W18">
        <v>0</v>
      </c>
      <c r="X18">
        <v>0</v>
      </c>
      <c r="Y18">
        <v>0</v>
      </c>
      <c r="Z18">
        <v>0</v>
      </c>
      <c r="AA18">
        <v>0</v>
      </c>
      <c r="AB18">
        <v>0</v>
      </c>
      <c r="AC18">
        <v>0</v>
      </c>
      <c r="AD18">
        <v>0</v>
      </c>
      <c r="AE18">
        <v>0</v>
      </c>
      <c r="AF18">
        <v>0</v>
      </c>
      <c r="AG18" t="s">
        <v>50</v>
      </c>
      <c r="AI18">
        <v>0</v>
      </c>
      <c r="AJ18">
        <v>0</v>
      </c>
      <c r="AK18">
        <v>1</v>
      </c>
      <c r="AL18">
        <v>0</v>
      </c>
      <c r="AO18">
        <v>0</v>
      </c>
    </row>
    <row r="19" spans="1:41" x14ac:dyDescent="0.3">
      <c r="A19">
        <v>44</v>
      </c>
      <c r="B19" t="s">
        <v>285</v>
      </c>
      <c r="C19">
        <v>9</v>
      </c>
      <c r="D19" t="s">
        <v>286</v>
      </c>
      <c r="E19">
        <v>20</v>
      </c>
      <c r="F19" t="s">
        <v>53</v>
      </c>
      <c r="G19" t="s">
        <v>287</v>
      </c>
      <c r="H19" t="s">
        <v>288</v>
      </c>
      <c r="I19" t="s">
        <v>99</v>
      </c>
      <c r="J19" t="s">
        <v>100</v>
      </c>
      <c r="K19" t="s">
        <v>289</v>
      </c>
      <c r="L19" t="s">
        <v>91</v>
      </c>
      <c r="M19" t="s">
        <v>4266</v>
      </c>
      <c r="N19" t="s">
        <v>45</v>
      </c>
      <c r="O19" t="s">
        <v>69</v>
      </c>
      <c r="P19" t="s">
        <v>47</v>
      </c>
      <c r="Q19" t="s">
        <v>47</v>
      </c>
      <c r="R19" t="s">
        <v>290</v>
      </c>
      <c r="S19" t="s">
        <v>186</v>
      </c>
      <c r="T19" t="s">
        <v>186</v>
      </c>
      <c r="U19" t="s">
        <v>187</v>
      </c>
      <c r="V19" s="7" t="s">
        <v>4282</v>
      </c>
      <c r="W19">
        <v>3</v>
      </c>
      <c r="X19">
        <v>0</v>
      </c>
      <c r="Y19">
        <v>3</v>
      </c>
      <c r="Z19">
        <v>0</v>
      </c>
      <c r="AA19">
        <v>0</v>
      </c>
      <c r="AB19">
        <v>0</v>
      </c>
      <c r="AC19">
        <v>0</v>
      </c>
      <c r="AD19">
        <v>0</v>
      </c>
      <c r="AE19">
        <v>0</v>
      </c>
      <c r="AF19">
        <v>0</v>
      </c>
      <c r="AG19" t="s">
        <v>291</v>
      </c>
      <c r="AH19">
        <v>0.2</v>
      </c>
      <c r="AI19">
        <v>0</v>
      </c>
      <c r="AJ19">
        <v>0</v>
      </c>
      <c r="AK19">
        <v>1</v>
      </c>
      <c r="AL19">
        <v>0</v>
      </c>
      <c r="AO19">
        <v>0</v>
      </c>
    </row>
    <row r="20" spans="1:41" x14ac:dyDescent="0.3">
      <c r="A20">
        <v>45</v>
      </c>
      <c r="B20" t="s">
        <v>292</v>
      </c>
      <c r="C20">
        <v>9</v>
      </c>
      <c r="D20" t="s">
        <v>293</v>
      </c>
      <c r="E20">
        <v>8</v>
      </c>
      <c r="F20" t="s">
        <v>38</v>
      </c>
      <c r="G20" t="s">
        <v>294</v>
      </c>
      <c r="H20" t="s">
        <v>295</v>
      </c>
      <c r="I20" t="s">
        <v>41</v>
      </c>
      <c r="J20" t="s">
        <v>296</v>
      </c>
      <c r="K20" t="s">
        <v>297</v>
      </c>
      <c r="L20" t="s">
        <v>91</v>
      </c>
      <c r="M20" t="s">
        <v>4266</v>
      </c>
      <c r="N20" t="s">
        <v>45</v>
      </c>
      <c r="O20" t="s">
        <v>69</v>
      </c>
      <c r="P20" t="s">
        <v>47</v>
      </c>
      <c r="Q20" t="s">
        <v>139</v>
      </c>
      <c r="R20" t="s">
        <v>298</v>
      </c>
      <c r="S20" t="s">
        <v>298</v>
      </c>
      <c r="T20" t="s">
        <v>298</v>
      </c>
      <c r="U20" t="s">
        <v>299</v>
      </c>
      <c r="V20" s="7" t="s">
        <v>4283</v>
      </c>
      <c r="W20">
        <v>0</v>
      </c>
      <c r="X20">
        <v>1</v>
      </c>
      <c r="Y20">
        <v>3</v>
      </c>
      <c r="Z20">
        <v>0</v>
      </c>
      <c r="AA20">
        <v>1</v>
      </c>
      <c r="AB20">
        <v>0</v>
      </c>
      <c r="AC20">
        <v>0</v>
      </c>
      <c r="AD20">
        <v>0</v>
      </c>
      <c r="AE20">
        <v>0</v>
      </c>
      <c r="AF20">
        <v>0</v>
      </c>
      <c r="AG20" t="s">
        <v>50</v>
      </c>
      <c r="AI20">
        <v>0</v>
      </c>
      <c r="AJ20">
        <v>0</v>
      </c>
      <c r="AK20">
        <v>2</v>
      </c>
      <c r="AL20">
        <v>0</v>
      </c>
      <c r="AO20">
        <v>1</v>
      </c>
    </row>
    <row r="21" spans="1:41" x14ac:dyDescent="0.3">
      <c r="A21">
        <v>46</v>
      </c>
      <c r="B21" t="s">
        <v>300</v>
      </c>
      <c r="C21">
        <v>9</v>
      </c>
      <c r="D21" t="s">
        <v>4257</v>
      </c>
      <c r="E21" t="s">
        <v>4257</v>
      </c>
      <c r="F21" t="s">
        <v>4257</v>
      </c>
      <c r="G21" t="s">
        <v>301</v>
      </c>
      <c r="H21" t="s">
        <v>302</v>
      </c>
      <c r="I21" t="s">
        <v>192</v>
      </c>
      <c r="J21" t="s">
        <v>193</v>
      </c>
      <c r="K21" t="s">
        <v>303</v>
      </c>
      <c r="L21" t="s">
        <v>58</v>
      </c>
      <c r="M21" t="s">
        <v>4265</v>
      </c>
      <c r="N21" t="s">
        <v>45</v>
      </c>
      <c r="O21" t="s">
        <v>69</v>
      </c>
      <c r="P21" t="s">
        <v>47</v>
      </c>
      <c r="Q21" t="s">
        <v>47</v>
      </c>
      <c r="R21" t="s">
        <v>252</v>
      </c>
      <c r="S21" t="s">
        <v>252</v>
      </c>
      <c r="T21" t="s">
        <v>252</v>
      </c>
      <c r="U21" t="s">
        <v>253</v>
      </c>
      <c r="V21" s="7" t="s">
        <v>4279</v>
      </c>
      <c r="W21">
        <v>3</v>
      </c>
      <c r="X21">
        <v>2</v>
      </c>
      <c r="Y21">
        <v>3</v>
      </c>
      <c r="Z21">
        <v>3</v>
      </c>
      <c r="AA21">
        <v>0</v>
      </c>
      <c r="AB21">
        <v>0</v>
      </c>
      <c r="AC21">
        <v>0</v>
      </c>
      <c r="AD21">
        <v>0</v>
      </c>
      <c r="AE21">
        <v>0</v>
      </c>
      <c r="AF21">
        <v>0</v>
      </c>
      <c r="AG21" t="s">
        <v>50</v>
      </c>
      <c r="AI21">
        <v>0</v>
      </c>
      <c r="AJ21">
        <v>0</v>
      </c>
      <c r="AK21">
        <v>2</v>
      </c>
      <c r="AL21">
        <v>0</v>
      </c>
      <c r="AO21">
        <v>1</v>
      </c>
    </row>
    <row r="22" spans="1:41" x14ac:dyDescent="0.3">
      <c r="A22">
        <v>47</v>
      </c>
      <c r="B22" t="s">
        <v>300</v>
      </c>
      <c r="C22">
        <v>9</v>
      </c>
      <c r="D22" t="s">
        <v>304</v>
      </c>
      <c r="E22">
        <v>14</v>
      </c>
      <c r="F22" t="s">
        <v>38</v>
      </c>
      <c r="G22" t="s">
        <v>305</v>
      </c>
      <c r="H22" t="s">
        <v>306</v>
      </c>
      <c r="I22" t="s">
        <v>127</v>
      </c>
      <c r="J22" t="s">
        <v>307</v>
      </c>
      <c r="K22" t="s">
        <v>308</v>
      </c>
      <c r="L22" t="s">
        <v>91</v>
      </c>
      <c r="M22" t="s">
        <v>4266</v>
      </c>
      <c r="N22" t="s">
        <v>45</v>
      </c>
      <c r="O22" t="s">
        <v>69</v>
      </c>
      <c r="P22" t="s">
        <v>47</v>
      </c>
      <c r="Q22" t="s">
        <v>139</v>
      </c>
      <c r="R22" t="s">
        <v>309</v>
      </c>
      <c r="S22" t="s">
        <v>310</v>
      </c>
      <c r="T22" t="s">
        <v>310</v>
      </c>
      <c r="U22" t="s">
        <v>311</v>
      </c>
      <c r="V22" s="7" t="s">
        <v>4284</v>
      </c>
      <c r="W22">
        <v>0</v>
      </c>
      <c r="X22">
        <v>1</v>
      </c>
      <c r="Y22">
        <v>3</v>
      </c>
      <c r="Z22">
        <v>1</v>
      </c>
      <c r="AA22">
        <v>0</v>
      </c>
      <c r="AB22">
        <v>0</v>
      </c>
      <c r="AC22">
        <v>0</v>
      </c>
      <c r="AD22">
        <v>2</v>
      </c>
      <c r="AE22">
        <v>0</v>
      </c>
      <c r="AF22">
        <v>0</v>
      </c>
      <c r="AG22" t="s">
        <v>50</v>
      </c>
      <c r="AI22">
        <v>0</v>
      </c>
      <c r="AJ22">
        <v>0</v>
      </c>
      <c r="AK22">
        <v>25</v>
      </c>
      <c r="AL22">
        <v>0</v>
      </c>
      <c r="AO22">
        <v>1</v>
      </c>
    </row>
    <row r="23" spans="1:41" x14ac:dyDescent="0.3">
      <c r="A23">
        <v>50</v>
      </c>
      <c r="B23" t="s">
        <v>317</v>
      </c>
      <c r="C23">
        <v>9</v>
      </c>
      <c r="D23" t="s">
        <v>4257</v>
      </c>
      <c r="E23" t="s">
        <v>4257</v>
      </c>
      <c r="F23" t="s">
        <v>4257</v>
      </c>
      <c r="G23" t="s">
        <v>318</v>
      </c>
      <c r="H23" t="s">
        <v>319</v>
      </c>
      <c r="I23" t="s">
        <v>99</v>
      </c>
      <c r="J23" t="s">
        <v>100</v>
      </c>
      <c r="K23" t="s">
        <v>320</v>
      </c>
      <c r="L23" t="s">
        <v>91</v>
      </c>
      <c r="M23" t="s">
        <v>4266</v>
      </c>
      <c r="N23" t="s">
        <v>45</v>
      </c>
      <c r="O23" t="s">
        <v>69</v>
      </c>
      <c r="P23" t="s">
        <v>47</v>
      </c>
      <c r="Q23" t="s">
        <v>47</v>
      </c>
      <c r="R23" t="s">
        <v>321</v>
      </c>
      <c r="S23" t="s">
        <v>321</v>
      </c>
      <c r="T23" t="s">
        <v>321</v>
      </c>
      <c r="U23" t="s">
        <v>322</v>
      </c>
      <c r="V23" s="7" t="s">
        <v>4285</v>
      </c>
      <c r="W23">
        <v>0</v>
      </c>
      <c r="X23">
        <v>0</v>
      </c>
      <c r="Y23">
        <v>3</v>
      </c>
      <c r="Z23">
        <v>0</v>
      </c>
      <c r="AA23">
        <v>0</v>
      </c>
      <c r="AB23">
        <v>0</v>
      </c>
      <c r="AC23">
        <v>0</v>
      </c>
      <c r="AD23">
        <v>0</v>
      </c>
      <c r="AE23">
        <v>0</v>
      </c>
      <c r="AF23">
        <v>0</v>
      </c>
      <c r="AG23" t="s">
        <v>323</v>
      </c>
      <c r="AH23">
        <v>10</v>
      </c>
      <c r="AI23">
        <v>0</v>
      </c>
      <c r="AJ23">
        <v>0</v>
      </c>
      <c r="AK23">
        <v>1</v>
      </c>
      <c r="AL23">
        <v>0</v>
      </c>
      <c r="AO23">
        <v>0</v>
      </c>
    </row>
    <row r="24" spans="1:41" x14ac:dyDescent="0.3">
      <c r="A24">
        <v>51</v>
      </c>
      <c r="B24" t="s">
        <v>317</v>
      </c>
      <c r="C24">
        <v>9</v>
      </c>
      <c r="D24" t="s">
        <v>4257</v>
      </c>
      <c r="E24" t="s">
        <v>4257</v>
      </c>
      <c r="F24" t="s">
        <v>4257</v>
      </c>
      <c r="G24" t="s">
        <v>324</v>
      </c>
      <c r="H24" t="s">
        <v>325</v>
      </c>
      <c r="I24" t="s">
        <v>192</v>
      </c>
      <c r="J24" t="s">
        <v>193</v>
      </c>
      <c r="K24" t="s">
        <v>326</v>
      </c>
      <c r="L24" t="s">
        <v>91</v>
      </c>
      <c r="M24" t="s">
        <v>4266</v>
      </c>
      <c r="N24" t="s">
        <v>45</v>
      </c>
      <c r="O24" t="s">
        <v>69</v>
      </c>
      <c r="P24" t="s">
        <v>47</v>
      </c>
      <c r="Q24" t="s">
        <v>47</v>
      </c>
      <c r="R24" t="s">
        <v>327</v>
      </c>
      <c r="S24" t="s">
        <v>328</v>
      </c>
      <c r="T24" t="s">
        <v>328</v>
      </c>
      <c r="U24" t="s">
        <v>329</v>
      </c>
      <c r="V24" s="7" t="s">
        <v>4286</v>
      </c>
      <c r="W24">
        <v>0</v>
      </c>
      <c r="X24">
        <v>0</v>
      </c>
      <c r="Y24">
        <v>0</v>
      </c>
      <c r="Z24">
        <v>0</v>
      </c>
      <c r="AA24">
        <v>0</v>
      </c>
      <c r="AB24">
        <v>0</v>
      </c>
      <c r="AC24">
        <v>1</v>
      </c>
      <c r="AD24">
        <v>0</v>
      </c>
      <c r="AE24">
        <v>0</v>
      </c>
      <c r="AF24">
        <v>0</v>
      </c>
      <c r="AG24" t="s">
        <v>50</v>
      </c>
      <c r="AI24">
        <v>0</v>
      </c>
      <c r="AJ24">
        <v>0</v>
      </c>
      <c r="AK24">
        <v>0</v>
      </c>
      <c r="AL24">
        <v>0</v>
      </c>
      <c r="AO24">
        <v>0</v>
      </c>
    </row>
    <row r="25" spans="1:41" x14ac:dyDescent="0.3">
      <c r="A25">
        <v>53</v>
      </c>
      <c r="B25" t="s">
        <v>330</v>
      </c>
      <c r="C25">
        <v>9</v>
      </c>
      <c r="D25" t="s">
        <v>337</v>
      </c>
      <c r="E25">
        <v>13</v>
      </c>
      <c r="F25" t="s">
        <v>38</v>
      </c>
      <c r="G25" t="s">
        <v>338</v>
      </c>
      <c r="H25" t="s">
        <v>339</v>
      </c>
      <c r="I25" t="s">
        <v>192</v>
      </c>
      <c r="J25" t="s">
        <v>193</v>
      </c>
      <c r="K25" t="s">
        <v>340</v>
      </c>
      <c r="L25" t="s">
        <v>91</v>
      </c>
      <c r="M25" t="s">
        <v>4266</v>
      </c>
      <c r="N25" t="s">
        <v>45</v>
      </c>
      <c r="O25" t="s">
        <v>69</v>
      </c>
      <c r="P25" t="s">
        <v>211</v>
      </c>
      <c r="Q25" t="s">
        <v>139</v>
      </c>
      <c r="R25" t="s">
        <v>341</v>
      </c>
      <c r="S25" t="s">
        <v>342</v>
      </c>
      <c r="T25" t="s">
        <v>342</v>
      </c>
      <c r="U25" t="s">
        <v>343</v>
      </c>
      <c r="V25" s="7" t="s">
        <v>4384</v>
      </c>
      <c r="W25">
        <v>0</v>
      </c>
      <c r="X25">
        <v>0</v>
      </c>
      <c r="Y25">
        <v>0</v>
      </c>
      <c r="Z25">
        <v>0</v>
      </c>
      <c r="AA25">
        <v>0</v>
      </c>
      <c r="AB25">
        <v>0</v>
      </c>
      <c r="AC25">
        <v>0</v>
      </c>
      <c r="AD25">
        <v>0</v>
      </c>
      <c r="AE25">
        <v>0</v>
      </c>
      <c r="AF25">
        <v>1</v>
      </c>
      <c r="AG25" t="s">
        <v>50</v>
      </c>
      <c r="AI25">
        <v>0</v>
      </c>
      <c r="AJ25">
        <v>0</v>
      </c>
      <c r="AK25">
        <v>0</v>
      </c>
      <c r="AL25">
        <v>0</v>
      </c>
      <c r="AO25">
        <v>0</v>
      </c>
    </row>
    <row r="26" spans="1:41" x14ac:dyDescent="0.3">
      <c r="A26">
        <v>55</v>
      </c>
      <c r="B26" t="s">
        <v>344</v>
      </c>
      <c r="C26">
        <v>9</v>
      </c>
      <c r="D26" t="s">
        <v>345</v>
      </c>
      <c r="E26">
        <v>12</v>
      </c>
      <c r="F26" t="s">
        <v>38</v>
      </c>
      <c r="G26" t="s">
        <v>346</v>
      </c>
      <c r="H26" t="s">
        <v>347</v>
      </c>
      <c r="I26" t="s">
        <v>76</v>
      </c>
      <c r="J26" t="s">
        <v>348</v>
      </c>
      <c r="K26" t="s">
        <v>349</v>
      </c>
      <c r="L26" t="s">
        <v>58</v>
      </c>
      <c r="M26" t="s">
        <v>4265</v>
      </c>
      <c r="N26" t="s">
        <v>45</v>
      </c>
      <c r="O26" t="s">
        <v>69</v>
      </c>
      <c r="P26" t="s">
        <v>47</v>
      </c>
      <c r="Q26" t="s">
        <v>47</v>
      </c>
      <c r="R26" t="s">
        <v>252</v>
      </c>
      <c r="S26" t="s">
        <v>252</v>
      </c>
      <c r="T26" t="s">
        <v>252</v>
      </c>
      <c r="U26" t="s">
        <v>253</v>
      </c>
      <c r="V26" s="7" t="s">
        <v>4279</v>
      </c>
      <c r="W26">
        <v>3</v>
      </c>
      <c r="X26">
        <v>2</v>
      </c>
      <c r="Y26">
        <v>3</v>
      </c>
      <c r="Z26">
        <v>3</v>
      </c>
      <c r="AA26">
        <v>0</v>
      </c>
      <c r="AB26">
        <v>0</v>
      </c>
      <c r="AC26">
        <v>0</v>
      </c>
      <c r="AD26">
        <v>0</v>
      </c>
      <c r="AE26">
        <v>0</v>
      </c>
      <c r="AF26">
        <v>0</v>
      </c>
      <c r="AG26" t="s">
        <v>50</v>
      </c>
      <c r="AI26">
        <v>0</v>
      </c>
      <c r="AJ26">
        <v>0</v>
      </c>
      <c r="AK26">
        <v>1</v>
      </c>
      <c r="AL26">
        <v>0</v>
      </c>
      <c r="AO26">
        <v>0</v>
      </c>
    </row>
    <row r="27" spans="1:41" x14ac:dyDescent="0.3">
      <c r="A27">
        <v>56</v>
      </c>
      <c r="B27" t="s">
        <v>350</v>
      </c>
      <c r="C27">
        <v>8</v>
      </c>
      <c r="D27" t="s">
        <v>4257</v>
      </c>
      <c r="E27" t="s">
        <v>4257</v>
      </c>
      <c r="F27" t="s">
        <v>4257</v>
      </c>
      <c r="G27" t="s">
        <v>351</v>
      </c>
      <c r="H27" t="s">
        <v>352</v>
      </c>
      <c r="I27" t="s">
        <v>65</v>
      </c>
      <c r="J27" t="s">
        <v>120</v>
      </c>
      <c r="K27" t="s">
        <v>353</v>
      </c>
      <c r="L27" t="s">
        <v>91</v>
      </c>
      <c r="M27" t="s">
        <v>4266</v>
      </c>
      <c r="N27" t="s">
        <v>45</v>
      </c>
      <c r="O27" t="s">
        <v>69</v>
      </c>
      <c r="P27" t="s">
        <v>47</v>
      </c>
      <c r="Q27" t="s">
        <v>211</v>
      </c>
      <c r="R27" t="s">
        <v>354</v>
      </c>
      <c r="S27" t="s">
        <v>355</v>
      </c>
      <c r="T27" t="s">
        <v>355</v>
      </c>
      <c r="U27" t="s">
        <v>356</v>
      </c>
      <c r="V27" s="7" t="s">
        <v>4287</v>
      </c>
      <c r="W27">
        <v>0</v>
      </c>
      <c r="X27">
        <v>0</v>
      </c>
      <c r="Y27">
        <v>3</v>
      </c>
      <c r="Z27">
        <v>0</v>
      </c>
      <c r="AA27">
        <v>0</v>
      </c>
      <c r="AB27">
        <v>0</v>
      </c>
      <c r="AC27">
        <v>0</v>
      </c>
      <c r="AD27">
        <v>0</v>
      </c>
      <c r="AE27">
        <v>0</v>
      </c>
      <c r="AF27">
        <v>0</v>
      </c>
      <c r="AG27" t="s">
        <v>50</v>
      </c>
      <c r="AI27">
        <v>0</v>
      </c>
      <c r="AJ27">
        <v>0</v>
      </c>
      <c r="AK27">
        <v>0</v>
      </c>
      <c r="AL27">
        <v>0</v>
      </c>
      <c r="AO27">
        <v>0</v>
      </c>
    </row>
    <row r="28" spans="1:41" x14ac:dyDescent="0.3">
      <c r="A28">
        <v>58</v>
      </c>
      <c r="B28" t="s">
        <v>357</v>
      </c>
      <c r="C28">
        <v>8</v>
      </c>
      <c r="D28" t="s">
        <v>358</v>
      </c>
      <c r="E28">
        <v>9</v>
      </c>
      <c r="F28" t="s">
        <v>38</v>
      </c>
      <c r="G28" t="s">
        <v>359</v>
      </c>
      <c r="H28" t="s">
        <v>360</v>
      </c>
      <c r="I28" t="s">
        <v>127</v>
      </c>
      <c r="J28" t="s">
        <v>115</v>
      </c>
      <c r="K28" t="s">
        <v>361</v>
      </c>
      <c r="L28" t="s">
        <v>91</v>
      </c>
      <c r="M28" t="s">
        <v>4266</v>
      </c>
      <c r="N28" t="s">
        <v>45</v>
      </c>
      <c r="O28" t="s">
        <v>69</v>
      </c>
      <c r="P28" t="s">
        <v>47</v>
      </c>
      <c r="Q28" t="s">
        <v>139</v>
      </c>
      <c r="R28" t="s">
        <v>362</v>
      </c>
      <c r="S28" t="s">
        <v>235</v>
      </c>
      <c r="T28" t="s">
        <v>235</v>
      </c>
      <c r="U28" t="s">
        <v>236</v>
      </c>
      <c r="V28" s="7" t="s">
        <v>4288</v>
      </c>
      <c r="W28">
        <v>0</v>
      </c>
      <c r="X28">
        <v>0</v>
      </c>
      <c r="Y28">
        <v>3</v>
      </c>
      <c r="Z28">
        <v>1</v>
      </c>
      <c r="AA28">
        <v>0</v>
      </c>
      <c r="AB28">
        <v>3</v>
      </c>
      <c r="AC28">
        <v>0</v>
      </c>
      <c r="AD28">
        <v>0</v>
      </c>
      <c r="AE28">
        <v>0</v>
      </c>
      <c r="AF28">
        <v>0</v>
      </c>
      <c r="AG28" t="s">
        <v>50</v>
      </c>
      <c r="AI28">
        <v>0</v>
      </c>
      <c r="AJ28">
        <v>0</v>
      </c>
      <c r="AK28">
        <v>4</v>
      </c>
      <c r="AL28">
        <v>0</v>
      </c>
      <c r="AO28">
        <v>1</v>
      </c>
    </row>
    <row r="29" spans="1:41" x14ac:dyDescent="0.3">
      <c r="A29">
        <v>62</v>
      </c>
      <c r="B29" t="s">
        <v>372</v>
      </c>
      <c r="C29">
        <v>8</v>
      </c>
      <c r="D29" t="s">
        <v>373</v>
      </c>
      <c r="E29">
        <v>14</v>
      </c>
      <c r="F29" t="s">
        <v>38</v>
      </c>
      <c r="G29" t="s">
        <v>374</v>
      </c>
      <c r="H29" t="s">
        <v>375</v>
      </c>
      <c r="I29" t="s">
        <v>76</v>
      </c>
      <c r="J29" t="s">
        <v>376</v>
      </c>
      <c r="K29" t="s">
        <v>377</v>
      </c>
      <c r="L29" t="s">
        <v>68</v>
      </c>
      <c r="M29" t="s">
        <v>4263</v>
      </c>
      <c r="N29" t="s">
        <v>45</v>
      </c>
      <c r="O29" t="s">
        <v>69</v>
      </c>
      <c r="P29" t="s">
        <v>70</v>
      </c>
      <c r="Q29" t="s">
        <v>70</v>
      </c>
      <c r="R29" t="s">
        <v>378</v>
      </c>
      <c r="S29" t="s">
        <v>379</v>
      </c>
      <c r="T29" t="s">
        <v>379</v>
      </c>
      <c r="U29" t="s">
        <v>380</v>
      </c>
      <c r="V29" s="7" t="s">
        <v>4289</v>
      </c>
      <c r="W29">
        <v>0</v>
      </c>
      <c r="X29">
        <v>0</v>
      </c>
      <c r="Y29">
        <v>0</v>
      </c>
      <c r="Z29">
        <v>0</v>
      </c>
      <c r="AA29">
        <v>0</v>
      </c>
      <c r="AB29">
        <v>0</v>
      </c>
      <c r="AC29">
        <v>1</v>
      </c>
      <c r="AD29">
        <v>0</v>
      </c>
      <c r="AE29">
        <v>0</v>
      </c>
      <c r="AF29">
        <v>0</v>
      </c>
      <c r="AG29" t="s">
        <v>50</v>
      </c>
      <c r="AI29">
        <v>0</v>
      </c>
      <c r="AJ29">
        <v>0</v>
      </c>
      <c r="AK29">
        <v>0</v>
      </c>
      <c r="AL29">
        <v>0</v>
      </c>
      <c r="AO29">
        <v>0</v>
      </c>
    </row>
    <row r="30" spans="1:41" x14ac:dyDescent="0.3">
      <c r="A30">
        <v>66</v>
      </c>
      <c r="B30" t="s">
        <v>385</v>
      </c>
      <c r="C30">
        <v>8</v>
      </c>
      <c r="D30" t="s">
        <v>386</v>
      </c>
      <c r="E30">
        <v>20</v>
      </c>
      <c r="F30" t="s">
        <v>53</v>
      </c>
      <c r="G30" t="s">
        <v>387</v>
      </c>
      <c r="H30" t="s">
        <v>388</v>
      </c>
      <c r="I30" t="s">
        <v>76</v>
      </c>
      <c r="J30" t="s">
        <v>77</v>
      </c>
      <c r="K30" t="s">
        <v>389</v>
      </c>
      <c r="L30" t="s">
        <v>91</v>
      </c>
      <c r="M30" t="s">
        <v>4266</v>
      </c>
      <c r="N30" t="s">
        <v>45</v>
      </c>
      <c r="O30" t="s">
        <v>69</v>
      </c>
      <c r="P30" t="s">
        <v>47</v>
      </c>
      <c r="Q30" t="s">
        <v>47</v>
      </c>
      <c r="R30" t="s">
        <v>274</v>
      </c>
      <c r="S30" t="s">
        <v>252</v>
      </c>
      <c r="T30" t="s">
        <v>252</v>
      </c>
      <c r="U30" t="s">
        <v>253</v>
      </c>
      <c r="V30" s="7" t="s">
        <v>4279</v>
      </c>
      <c r="W30">
        <v>3</v>
      </c>
      <c r="X30">
        <v>2</v>
      </c>
      <c r="Y30">
        <v>3</v>
      </c>
      <c r="Z30">
        <v>3</v>
      </c>
      <c r="AA30">
        <v>0</v>
      </c>
      <c r="AB30">
        <v>0</v>
      </c>
      <c r="AC30">
        <v>0</v>
      </c>
      <c r="AD30">
        <v>0</v>
      </c>
      <c r="AE30">
        <v>0</v>
      </c>
      <c r="AF30">
        <v>0</v>
      </c>
      <c r="AG30" t="s">
        <v>50</v>
      </c>
      <c r="AI30">
        <v>0</v>
      </c>
      <c r="AJ30">
        <v>0</v>
      </c>
      <c r="AK30">
        <v>2</v>
      </c>
      <c r="AL30">
        <v>0</v>
      </c>
      <c r="AO30">
        <v>1</v>
      </c>
    </row>
    <row r="31" spans="1:41" x14ac:dyDescent="0.3">
      <c r="A31">
        <v>69</v>
      </c>
      <c r="B31" t="s">
        <v>397</v>
      </c>
      <c r="C31">
        <v>7</v>
      </c>
      <c r="D31" t="s">
        <v>4257</v>
      </c>
      <c r="E31" t="s">
        <v>4257</v>
      </c>
      <c r="F31" t="s">
        <v>4257</v>
      </c>
      <c r="G31" t="s">
        <v>398</v>
      </c>
      <c r="H31" t="s">
        <v>145</v>
      </c>
      <c r="I31" t="s">
        <v>65</v>
      </c>
      <c r="J31" t="s">
        <v>146</v>
      </c>
      <c r="K31" t="s">
        <v>399</v>
      </c>
      <c r="L31" t="s">
        <v>91</v>
      </c>
      <c r="M31" t="s">
        <v>4266</v>
      </c>
      <c r="N31" t="s">
        <v>45</v>
      </c>
      <c r="O31" t="s">
        <v>69</v>
      </c>
      <c r="P31" t="s">
        <v>47</v>
      </c>
      <c r="Q31" t="s">
        <v>47</v>
      </c>
      <c r="R31" t="s">
        <v>400</v>
      </c>
      <c r="S31" t="s">
        <v>130</v>
      </c>
      <c r="T31" t="s">
        <v>130</v>
      </c>
      <c r="U31" t="s">
        <v>131</v>
      </c>
      <c r="V31" s="7" t="s">
        <v>4290</v>
      </c>
      <c r="W31">
        <v>0</v>
      </c>
      <c r="X31">
        <v>3</v>
      </c>
      <c r="Y31">
        <v>3</v>
      </c>
      <c r="Z31">
        <v>0</v>
      </c>
      <c r="AA31">
        <v>0</v>
      </c>
      <c r="AB31">
        <v>0</v>
      </c>
      <c r="AC31">
        <v>3</v>
      </c>
      <c r="AD31">
        <v>0</v>
      </c>
      <c r="AE31">
        <v>0</v>
      </c>
      <c r="AF31">
        <v>0</v>
      </c>
      <c r="AG31" t="s">
        <v>50</v>
      </c>
      <c r="AI31">
        <v>0</v>
      </c>
      <c r="AJ31">
        <v>0</v>
      </c>
      <c r="AK31">
        <v>1</v>
      </c>
      <c r="AL31">
        <v>0</v>
      </c>
      <c r="AO31">
        <v>0</v>
      </c>
    </row>
    <row r="32" spans="1:41" x14ac:dyDescent="0.3">
      <c r="A32">
        <v>73</v>
      </c>
      <c r="B32" t="s">
        <v>409</v>
      </c>
      <c r="C32">
        <v>7</v>
      </c>
      <c r="D32" t="s">
        <v>410</v>
      </c>
      <c r="E32">
        <v>15</v>
      </c>
      <c r="F32" t="s">
        <v>53</v>
      </c>
      <c r="G32" t="s">
        <v>411</v>
      </c>
      <c r="H32" t="s">
        <v>412</v>
      </c>
      <c r="I32" t="s">
        <v>231</v>
      </c>
      <c r="J32" t="s">
        <v>413</v>
      </c>
      <c r="K32" t="s">
        <v>414</v>
      </c>
      <c r="L32" t="s">
        <v>91</v>
      </c>
      <c r="M32" t="s">
        <v>4266</v>
      </c>
      <c r="N32" t="s">
        <v>45</v>
      </c>
      <c r="O32" t="s">
        <v>69</v>
      </c>
      <c r="P32" t="s">
        <v>47</v>
      </c>
      <c r="Q32" t="s">
        <v>47</v>
      </c>
      <c r="R32" t="s">
        <v>415</v>
      </c>
      <c r="S32" t="s">
        <v>416</v>
      </c>
      <c r="T32" t="s">
        <v>417</v>
      </c>
      <c r="V32" s="7" t="s">
        <v>4384</v>
      </c>
      <c r="W32">
        <v>0</v>
      </c>
      <c r="X32">
        <v>0</v>
      </c>
      <c r="Y32">
        <v>0</v>
      </c>
      <c r="Z32">
        <v>0</v>
      </c>
      <c r="AA32">
        <v>0</v>
      </c>
      <c r="AB32">
        <v>0</v>
      </c>
      <c r="AC32">
        <v>0</v>
      </c>
      <c r="AD32">
        <v>0</v>
      </c>
      <c r="AE32">
        <v>0</v>
      </c>
      <c r="AF32">
        <v>1</v>
      </c>
      <c r="AG32" t="s">
        <v>418</v>
      </c>
      <c r="AH32">
        <v>500</v>
      </c>
      <c r="AI32">
        <v>0</v>
      </c>
      <c r="AJ32">
        <v>0</v>
      </c>
      <c r="AK32">
        <v>0</v>
      </c>
      <c r="AL32">
        <v>0</v>
      </c>
      <c r="AM32" t="s">
        <v>168</v>
      </c>
      <c r="AO32">
        <v>0</v>
      </c>
    </row>
    <row r="33" spans="1:41" x14ac:dyDescent="0.3">
      <c r="A33">
        <v>76</v>
      </c>
      <c r="B33" t="s">
        <v>419</v>
      </c>
      <c r="C33">
        <v>7</v>
      </c>
      <c r="D33" t="s">
        <v>4257</v>
      </c>
      <c r="E33" t="s">
        <v>4257</v>
      </c>
      <c r="F33" t="s">
        <v>4257</v>
      </c>
      <c r="G33" t="s">
        <v>420</v>
      </c>
      <c r="H33" t="s">
        <v>421</v>
      </c>
      <c r="I33" t="s">
        <v>99</v>
      </c>
      <c r="J33" t="s">
        <v>100</v>
      </c>
      <c r="K33" t="s">
        <v>422</v>
      </c>
      <c r="L33" t="s">
        <v>91</v>
      </c>
      <c r="M33" t="s">
        <v>4266</v>
      </c>
      <c r="N33" t="s">
        <v>45</v>
      </c>
      <c r="O33" t="s">
        <v>69</v>
      </c>
      <c r="P33" t="s">
        <v>47</v>
      </c>
      <c r="Q33" t="s">
        <v>47</v>
      </c>
      <c r="R33" t="s">
        <v>423</v>
      </c>
      <c r="S33" t="s">
        <v>423</v>
      </c>
      <c r="T33" t="s">
        <v>423</v>
      </c>
      <c r="U33" t="s">
        <v>311</v>
      </c>
      <c r="V33" s="7" t="s">
        <v>4284</v>
      </c>
      <c r="W33">
        <v>0</v>
      </c>
      <c r="X33">
        <v>1</v>
      </c>
      <c r="Y33">
        <v>3</v>
      </c>
      <c r="Z33">
        <v>1</v>
      </c>
      <c r="AA33">
        <v>0</v>
      </c>
      <c r="AB33">
        <v>0</v>
      </c>
      <c r="AC33">
        <v>0</v>
      </c>
      <c r="AD33">
        <v>2</v>
      </c>
      <c r="AE33">
        <v>0</v>
      </c>
      <c r="AF33">
        <v>0</v>
      </c>
      <c r="AG33" t="s">
        <v>424</v>
      </c>
      <c r="AH33">
        <v>2</v>
      </c>
      <c r="AI33">
        <v>0</v>
      </c>
      <c r="AJ33">
        <v>0</v>
      </c>
      <c r="AK33">
        <v>0</v>
      </c>
      <c r="AL33">
        <v>0</v>
      </c>
      <c r="AO33">
        <v>0</v>
      </c>
    </row>
    <row r="34" spans="1:41" x14ac:dyDescent="0.3">
      <c r="A34">
        <v>77</v>
      </c>
      <c r="B34" t="s">
        <v>425</v>
      </c>
      <c r="C34">
        <v>7</v>
      </c>
      <c r="D34" t="s">
        <v>426</v>
      </c>
      <c r="E34">
        <v>20</v>
      </c>
      <c r="F34" t="s">
        <v>53</v>
      </c>
      <c r="G34" t="s">
        <v>427</v>
      </c>
      <c r="H34" t="s">
        <v>428</v>
      </c>
      <c r="I34" t="s">
        <v>76</v>
      </c>
      <c r="J34" t="s">
        <v>77</v>
      </c>
      <c r="K34" t="s">
        <v>429</v>
      </c>
      <c r="L34" t="s">
        <v>91</v>
      </c>
      <c r="M34" t="s">
        <v>4266</v>
      </c>
      <c r="N34" t="s">
        <v>45</v>
      </c>
      <c r="O34" t="s">
        <v>69</v>
      </c>
      <c r="P34" t="s">
        <v>47</v>
      </c>
      <c r="Q34" t="s">
        <v>47</v>
      </c>
      <c r="R34" t="s">
        <v>430</v>
      </c>
      <c r="S34" t="s">
        <v>310</v>
      </c>
      <c r="T34" t="s">
        <v>310</v>
      </c>
      <c r="U34" t="s">
        <v>311</v>
      </c>
      <c r="V34" s="7" t="s">
        <v>4284</v>
      </c>
      <c r="W34">
        <v>0</v>
      </c>
      <c r="X34">
        <v>1</v>
      </c>
      <c r="Y34">
        <v>3</v>
      </c>
      <c r="Z34">
        <v>1</v>
      </c>
      <c r="AA34">
        <v>0</v>
      </c>
      <c r="AB34">
        <v>0</v>
      </c>
      <c r="AC34">
        <v>0</v>
      </c>
      <c r="AD34">
        <v>2</v>
      </c>
      <c r="AE34">
        <v>0</v>
      </c>
      <c r="AF34">
        <v>0</v>
      </c>
      <c r="AG34" t="s">
        <v>431</v>
      </c>
      <c r="AH34">
        <v>3690</v>
      </c>
      <c r="AI34">
        <v>0</v>
      </c>
      <c r="AJ34">
        <v>0</v>
      </c>
      <c r="AK34">
        <v>1</v>
      </c>
      <c r="AL34">
        <v>0</v>
      </c>
      <c r="AO34">
        <v>0</v>
      </c>
    </row>
    <row r="35" spans="1:41" x14ac:dyDescent="0.3">
      <c r="A35">
        <v>79</v>
      </c>
      <c r="B35" t="s">
        <v>432</v>
      </c>
      <c r="C35">
        <v>7</v>
      </c>
      <c r="D35" t="s">
        <v>433</v>
      </c>
      <c r="E35">
        <v>9</v>
      </c>
      <c r="F35" t="s">
        <v>38</v>
      </c>
      <c r="G35" t="s">
        <v>434</v>
      </c>
      <c r="H35" t="s">
        <v>435</v>
      </c>
      <c r="I35" t="s">
        <v>88</v>
      </c>
      <c r="J35" t="s">
        <v>436</v>
      </c>
      <c r="K35" t="s">
        <v>437</v>
      </c>
      <c r="L35" t="s">
        <v>91</v>
      </c>
      <c r="M35" t="s">
        <v>4266</v>
      </c>
      <c r="N35" t="s">
        <v>45</v>
      </c>
      <c r="O35" t="s">
        <v>69</v>
      </c>
      <c r="P35" t="s">
        <v>70</v>
      </c>
      <c r="Q35" t="s">
        <v>70</v>
      </c>
      <c r="R35" t="s">
        <v>438</v>
      </c>
      <c r="S35" t="s">
        <v>439</v>
      </c>
      <c r="T35" t="s">
        <v>439</v>
      </c>
      <c r="V35" s="7" t="s">
        <v>4384</v>
      </c>
      <c r="W35">
        <v>0</v>
      </c>
      <c r="X35">
        <v>0</v>
      </c>
      <c r="Y35">
        <v>0</v>
      </c>
      <c r="Z35">
        <v>0</v>
      </c>
      <c r="AA35">
        <v>0</v>
      </c>
      <c r="AB35">
        <v>0</v>
      </c>
      <c r="AC35">
        <v>0</v>
      </c>
      <c r="AD35">
        <v>0</v>
      </c>
      <c r="AE35">
        <v>0</v>
      </c>
      <c r="AF35">
        <v>1</v>
      </c>
      <c r="AG35" t="s">
        <v>50</v>
      </c>
      <c r="AI35">
        <v>0</v>
      </c>
      <c r="AJ35">
        <v>0</v>
      </c>
      <c r="AK35">
        <v>1</v>
      </c>
      <c r="AL35">
        <v>0</v>
      </c>
      <c r="AO35">
        <v>0</v>
      </c>
    </row>
    <row r="36" spans="1:41" x14ac:dyDescent="0.3">
      <c r="A36">
        <v>83</v>
      </c>
      <c r="B36" t="s">
        <v>447</v>
      </c>
      <c r="C36">
        <v>7</v>
      </c>
      <c r="D36" t="s">
        <v>448</v>
      </c>
      <c r="E36">
        <v>20</v>
      </c>
      <c r="F36" t="s">
        <v>53</v>
      </c>
      <c r="G36" t="s">
        <v>449</v>
      </c>
      <c r="H36" t="s">
        <v>450</v>
      </c>
      <c r="I36" t="s">
        <v>41</v>
      </c>
      <c r="J36" t="s">
        <v>334</v>
      </c>
      <c r="K36" t="s">
        <v>451</v>
      </c>
      <c r="L36" t="s">
        <v>122</v>
      </c>
      <c r="M36" t="s">
        <v>4264</v>
      </c>
      <c r="N36" t="s">
        <v>45</v>
      </c>
      <c r="O36" t="s">
        <v>69</v>
      </c>
      <c r="P36" t="s">
        <v>47</v>
      </c>
      <c r="Q36" t="s">
        <v>47</v>
      </c>
      <c r="R36" t="s">
        <v>452</v>
      </c>
      <c r="S36" t="s">
        <v>452</v>
      </c>
      <c r="T36" t="s">
        <v>452</v>
      </c>
      <c r="U36" t="s">
        <v>453</v>
      </c>
      <c r="V36" s="7" t="s">
        <v>4291</v>
      </c>
      <c r="W36">
        <v>0</v>
      </c>
      <c r="X36">
        <v>2</v>
      </c>
      <c r="Y36">
        <v>3</v>
      </c>
      <c r="Z36">
        <v>0</v>
      </c>
      <c r="AA36">
        <v>0</v>
      </c>
      <c r="AB36">
        <v>0</v>
      </c>
      <c r="AC36">
        <v>0</v>
      </c>
      <c r="AD36">
        <v>0</v>
      </c>
      <c r="AE36">
        <v>0</v>
      </c>
      <c r="AF36">
        <v>0</v>
      </c>
      <c r="AG36" t="s">
        <v>50</v>
      </c>
      <c r="AI36">
        <v>0</v>
      </c>
      <c r="AJ36">
        <v>0</v>
      </c>
      <c r="AK36">
        <v>0</v>
      </c>
      <c r="AL36">
        <v>0</v>
      </c>
      <c r="AO36">
        <v>0</v>
      </c>
    </row>
    <row r="37" spans="1:41" x14ac:dyDescent="0.3">
      <c r="A37">
        <v>89</v>
      </c>
      <c r="B37" t="s">
        <v>454</v>
      </c>
      <c r="C37">
        <v>7</v>
      </c>
      <c r="D37" t="s">
        <v>459</v>
      </c>
      <c r="E37">
        <v>15</v>
      </c>
      <c r="F37" t="s">
        <v>53</v>
      </c>
      <c r="G37" t="s">
        <v>460</v>
      </c>
      <c r="H37" t="s">
        <v>461</v>
      </c>
      <c r="I37" t="s">
        <v>41</v>
      </c>
      <c r="J37" t="s">
        <v>462</v>
      </c>
      <c r="K37" t="s">
        <v>463</v>
      </c>
      <c r="L37" t="s">
        <v>91</v>
      </c>
      <c r="M37" t="s">
        <v>4266</v>
      </c>
      <c r="N37" t="s">
        <v>45</v>
      </c>
      <c r="O37" t="s">
        <v>69</v>
      </c>
      <c r="P37" t="s">
        <v>47</v>
      </c>
      <c r="Q37" t="s">
        <v>47</v>
      </c>
      <c r="R37" t="s">
        <v>464</v>
      </c>
      <c r="S37" t="s">
        <v>186</v>
      </c>
      <c r="T37" t="s">
        <v>186</v>
      </c>
      <c r="U37" t="s">
        <v>187</v>
      </c>
      <c r="V37" s="7" t="s">
        <v>4282</v>
      </c>
      <c r="W37">
        <v>3</v>
      </c>
      <c r="X37">
        <v>0</v>
      </c>
      <c r="Y37">
        <v>3</v>
      </c>
      <c r="Z37">
        <v>0</v>
      </c>
      <c r="AA37">
        <v>0</v>
      </c>
      <c r="AB37">
        <v>0</v>
      </c>
      <c r="AC37">
        <v>0</v>
      </c>
      <c r="AD37">
        <v>0</v>
      </c>
      <c r="AE37">
        <v>0</v>
      </c>
      <c r="AF37">
        <v>0</v>
      </c>
      <c r="AG37" t="s">
        <v>50</v>
      </c>
      <c r="AI37">
        <v>0</v>
      </c>
      <c r="AJ37">
        <v>0</v>
      </c>
      <c r="AK37">
        <v>1</v>
      </c>
      <c r="AL37">
        <v>0</v>
      </c>
      <c r="AO37">
        <v>0</v>
      </c>
    </row>
    <row r="38" spans="1:41" x14ac:dyDescent="0.3">
      <c r="A38">
        <v>98</v>
      </c>
      <c r="B38" t="s">
        <v>475</v>
      </c>
      <c r="C38">
        <v>6</v>
      </c>
      <c r="D38" t="s">
        <v>476</v>
      </c>
      <c r="E38">
        <v>14</v>
      </c>
      <c r="F38" t="s">
        <v>38</v>
      </c>
      <c r="G38" t="s">
        <v>477</v>
      </c>
      <c r="H38" t="s">
        <v>478</v>
      </c>
      <c r="I38" t="s">
        <v>41</v>
      </c>
      <c r="J38" t="s">
        <v>479</v>
      </c>
      <c r="K38" t="s">
        <v>480</v>
      </c>
      <c r="L38" t="s">
        <v>91</v>
      </c>
      <c r="M38" t="s">
        <v>4266</v>
      </c>
      <c r="N38" t="s">
        <v>45</v>
      </c>
      <c r="O38" t="s">
        <v>69</v>
      </c>
      <c r="P38" t="s">
        <v>167</v>
      </c>
      <c r="Q38" t="s">
        <v>70</v>
      </c>
      <c r="R38" t="s">
        <v>481</v>
      </c>
      <c r="S38" t="s">
        <v>481</v>
      </c>
      <c r="T38" t="s">
        <v>481</v>
      </c>
      <c r="U38" t="s">
        <v>482</v>
      </c>
      <c r="V38" s="7" t="s">
        <v>4292</v>
      </c>
      <c r="W38">
        <v>0</v>
      </c>
      <c r="X38">
        <v>0</v>
      </c>
      <c r="Y38">
        <v>2</v>
      </c>
      <c r="Z38">
        <v>1</v>
      </c>
      <c r="AA38">
        <v>2</v>
      </c>
      <c r="AB38">
        <v>0</v>
      </c>
      <c r="AC38">
        <v>0</v>
      </c>
      <c r="AD38">
        <v>0</v>
      </c>
      <c r="AE38">
        <v>0</v>
      </c>
      <c r="AF38">
        <v>0</v>
      </c>
      <c r="AG38" t="s">
        <v>50</v>
      </c>
      <c r="AI38">
        <v>0</v>
      </c>
      <c r="AJ38">
        <v>0</v>
      </c>
      <c r="AK38">
        <v>1</v>
      </c>
      <c r="AL38">
        <v>0</v>
      </c>
      <c r="AO38">
        <v>0</v>
      </c>
    </row>
    <row r="39" spans="1:41" x14ac:dyDescent="0.3">
      <c r="A39">
        <v>99</v>
      </c>
      <c r="B39" t="s">
        <v>483</v>
      </c>
      <c r="C39">
        <v>6</v>
      </c>
      <c r="D39" t="s">
        <v>484</v>
      </c>
      <c r="E39">
        <v>10</v>
      </c>
      <c r="F39" t="s">
        <v>38</v>
      </c>
      <c r="G39" t="s">
        <v>485</v>
      </c>
      <c r="H39" t="s">
        <v>486</v>
      </c>
      <c r="I39" t="s">
        <v>192</v>
      </c>
      <c r="J39" t="s">
        <v>193</v>
      </c>
      <c r="K39" t="s">
        <v>487</v>
      </c>
      <c r="L39" t="s">
        <v>91</v>
      </c>
      <c r="M39" t="s">
        <v>4266</v>
      </c>
      <c r="N39" t="s">
        <v>45</v>
      </c>
      <c r="O39" t="s">
        <v>69</v>
      </c>
      <c r="P39" t="s">
        <v>47</v>
      </c>
      <c r="Q39" t="s">
        <v>47</v>
      </c>
      <c r="R39" t="s">
        <v>488</v>
      </c>
      <c r="S39" t="s">
        <v>489</v>
      </c>
      <c r="T39" t="s">
        <v>489</v>
      </c>
      <c r="U39" t="s">
        <v>490</v>
      </c>
      <c r="V39" s="7" t="s">
        <v>4293</v>
      </c>
      <c r="W39">
        <v>0</v>
      </c>
      <c r="X39">
        <v>0</v>
      </c>
      <c r="Y39">
        <v>3</v>
      </c>
      <c r="Z39">
        <v>0</v>
      </c>
      <c r="AA39">
        <v>0</v>
      </c>
      <c r="AB39">
        <v>0</v>
      </c>
      <c r="AC39">
        <v>0</v>
      </c>
      <c r="AD39">
        <v>0</v>
      </c>
      <c r="AE39">
        <v>0</v>
      </c>
      <c r="AF39">
        <v>0</v>
      </c>
      <c r="AG39" t="s">
        <v>491</v>
      </c>
      <c r="AH39">
        <v>1</v>
      </c>
      <c r="AI39">
        <v>0</v>
      </c>
      <c r="AJ39">
        <v>0</v>
      </c>
      <c r="AK39">
        <v>1</v>
      </c>
      <c r="AL39">
        <v>0</v>
      </c>
      <c r="AO39">
        <v>0</v>
      </c>
    </row>
    <row r="40" spans="1:41" x14ac:dyDescent="0.3">
      <c r="A40">
        <v>102</v>
      </c>
      <c r="B40" t="s">
        <v>499</v>
      </c>
      <c r="C40">
        <v>6</v>
      </c>
      <c r="D40" t="s">
        <v>500</v>
      </c>
      <c r="E40">
        <v>19</v>
      </c>
      <c r="F40" t="s">
        <v>53</v>
      </c>
      <c r="G40" t="s">
        <v>501</v>
      </c>
      <c r="H40" t="s">
        <v>502</v>
      </c>
      <c r="I40" t="s">
        <v>136</v>
      </c>
      <c r="J40" t="s">
        <v>155</v>
      </c>
      <c r="K40" t="s">
        <v>503</v>
      </c>
      <c r="L40" t="s">
        <v>91</v>
      </c>
      <c r="M40" t="s">
        <v>4266</v>
      </c>
      <c r="N40" t="s">
        <v>45</v>
      </c>
      <c r="O40" t="s">
        <v>69</v>
      </c>
      <c r="P40" t="s">
        <v>167</v>
      </c>
      <c r="Q40" t="s">
        <v>167</v>
      </c>
      <c r="R40" t="s">
        <v>504</v>
      </c>
      <c r="S40" t="s">
        <v>505</v>
      </c>
      <c r="T40" t="s">
        <v>506</v>
      </c>
      <c r="U40" t="s">
        <v>507</v>
      </c>
      <c r="V40" s="7" t="s">
        <v>4294</v>
      </c>
      <c r="W40">
        <v>0</v>
      </c>
      <c r="X40">
        <v>0</v>
      </c>
      <c r="Y40">
        <v>0</v>
      </c>
      <c r="Z40">
        <v>0</v>
      </c>
      <c r="AA40">
        <v>0</v>
      </c>
      <c r="AB40">
        <v>0</v>
      </c>
      <c r="AC40">
        <v>0</v>
      </c>
      <c r="AD40">
        <v>0</v>
      </c>
      <c r="AE40">
        <v>0</v>
      </c>
      <c r="AF40">
        <v>0</v>
      </c>
      <c r="AG40" t="s">
        <v>50</v>
      </c>
      <c r="AI40">
        <v>0</v>
      </c>
      <c r="AJ40">
        <v>0</v>
      </c>
      <c r="AK40">
        <v>1</v>
      </c>
      <c r="AL40">
        <v>0</v>
      </c>
      <c r="AO40">
        <v>0</v>
      </c>
    </row>
    <row r="41" spans="1:41" x14ac:dyDescent="0.3">
      <c r="A41">
        <v>105</v>
      </c>
      <c r="B41" t="s">
        <v>508</v>
      </c>
      <c r="C41">
        <v>5</v>
      </c>
      <c r="D41" t="s">
        <v>4257</v>
      </c>
      <c r="E41" t="s">
        <v>4257</v>
      </c>
      <c r="F41" t="s">
        <v>4257</v>
      </c>
      <c r="G41" t="s">
        <v>509</v>
      </c>
      <c r="H41" t="s">
        <v>510</v>
      </c>
      <c r="I41" t="s">
        <v>136</v>
      </c>
      <c r="J41" t="s">
        <v>155</v>
      </c>
      <c r="K41" t="s">
        <v>511</v>
      </c>
      <c r="L41" t="s">
        <v>58</v>
      </c>
      <c r="M41" t="s">
        <v>4265</v>
      </c>
      <c r="N41" t="s">
        <v>45</v>
      </c>
      <c r="O41" t="s">
        <v>69</v>
      </c>
      <c r="P41" t="s">
        <v>167</v>
      </c>
      <c r="Q41" t="s">
        <v>167</v>
      </c>
      <c r="R41" t="s">
        <v>512</v>
      </c>
      <c r="S41" t="s">
        <v>512</v>
      </c>
      <c r="T41" t="s">
        <v>512</v>
      </c>
      <c r="U41" t="s">
        <v>513</v>
      </c>
      <c r="V41" s="7" t="s">
        <v>4295</v>
      </c>
      <c r="W41">
        <v>0</v>
      </c>
      <c r="X41">
        <v>0</v>
      </c>
      <c r="Y41">
        <v>2</v>
      </c>
      <c r="Z41">
        <v>2</v>
      </c>
      <c r="AA41">
        <v>2</v>
      </c>
      <c r="AB41">
        <v>0</v>
      </c>
      <c r="AC41">
        <v>0</v>
      </c>
      <c r="AD41">
        <v>0</v>
      </c>
      <c r="AE41">
        <v>0</v>
      </c>
      <c r="AF41">
        <v>0</v>
      </c>
      <c r="AG41" t="s">
        <v>50</v>
      </c>
      <c r="AI41">
        <v>0</v>
      </c>
      <c r="AJ41">
        <v>0</v>
      </c>
      <c r="AK41">
        <v>2</v>
      </c>
      <c r="AL41">
        <v>0</v>
      </c>
      <c r="AO41">
        <v>1</v>
      </c>
    </row>
    <row r="42" spans="1:41" x14ac:dyDescent="0.3">
      <c r="A42">
        <v>107</v>
      </c>
      <c r="B42" t="s">
        <v>514</v>
      </c>
      <c r="C42">
        <v>5</v>
      </c>
      <c r="D42" t="s">
        <v>4257</v>
      </c>
      <c r="E42" t="s">
        <v>4257</v>
      </c>
      <c r="F42" t="s">
        <v>4257</v>
      </c>
      <c r="G42" t="s">
        <v>515</v>
      </c>
      <c r="H42" t="s">
        <v>516</v>
      </c>
      <c r="I42" t="s">
        <v>136</v>
      </c>
      <c r="J42" t="s">
        <v>281</v>
      </c>
      <c r="K42" t="s">
        <v>517</v>
      </c>
      <c r="L42" t="s">
        <v>91</v>
      </c>
      <c r="M42" t="s">
        <v>4266</v>
      </c>
      <c r="N42" t="s">
        <v>45</v>
      </c>
      <c r="O42" t="s">
        <v>69</v>
      </c>
      <c r="P42" t="s">
        <v>47</v>
      </c>
      <c r="Q42" t="s">
        <v>47</v>
      </c>
      <c r="R42" t="s">
        <v>497</v>
      </c>
      <c r="S42" t="s">
        <v>310</v>
      </c>
      <c r="T42" t="s">
        <v>310</v>
      </c>
      <c r="U42" t="s">
        <v>311</v>
      </c>
      <c r="V42" s="7" t="s">
        <v>4284</v>
      </c>
      <c r="W42">
        <v>0</v>
      </c>
      <c r="X42">
        <v>1</v>
      </c>
      <c r="Y42">
        <v>3</v>
      </c>
      <c r="Z42">
        <v>1</v>
      </c>
      <c r="AA42">
        <v>0</v>
      </c>
      <c r="AB42">
        <v>0</v>
      </c>
      <c r="AC42">
        <v>0</v>
      </c>
      <c r="AD42">
        <v>2</v>
      </c>
      <c r="AE42">
        <v>0</v>
      </c>
      <c r="AF42">
        <v>0</v>
      </c>
      <c r="AG42" t="s">
        <v>50</v>
      </c>
      <c r="AI42">
        <v>0</v>
      </c>
      <c r="AJ42">
        <v>0</v>
      </c>
      <c r="AK42">
        <v>1</v>
      </c>
      <c r="AL42">
        <v>0</v>
      </c>
      <c r="AO42">
        <v>0</v>
      </c>
    </row>
    <row r="43" spans="1:41" x14ac:dyDescent="0.3">
      <c r="A43">
        <v>109</v>
      </c>
      <c r="B43" t="s">
        <v>518</v>
      </c>
      <c r="C43">
        <v>5</v>
      </c>
      <c r="D43" t="s">
        <v>4257</v>
      </c>
      <c r="E43" t="s">
        <v>4257</v>
      </c>
      <c r="F43" t="s">
        <v>4257</v>
      </c>
      <c r="G43" t="s">
        <v>519</v>
      </c>
      <c r="H43" t="s">
        <v>520</v>
      </c>
      <c r="I43" t="s">
        <v>76</v>
      </c>
      <c r="J43" t="s">
        <v>521</v>
      </c>
      <c r="K43" t="s">
        <v>522</v>
      </c>
      <c r="L43" t="s">
        <v>91</v>
      </c>
      <c r="M43" t="s">
        <v>4266</v>
      </c>
      <c r="N43" t="s">
        <v>45</v>
      </c>
      <c r="O43" t="s">
        <v>69</v>
      </c>
      <c r="P43" t="s">
        <v>47</v>
      </c>
      <c r="Q43" t="s">
        <v>47</v>
      </c>
      <c r="R43" t="s">
        <v>523</v>
      </c>
      <c r="S43" t="s">
        <v>180</v>
      </c>
      <c r="T43" t="s">
        <v>180</v>
      </c>
      <c r="U43" t="s">
        <v>181</v>
      </c>
      <c r="V43" s="7" t="s">
        <v>4275</v>
      </c>
      <c r="W43">
        <v>3</v>
      </c>
      <c r="X43">
        <v>2</v>
      </c>
      <c r="Y43">
        <v>3</v>
      </c>
      <c r="Z43">
        <v>0</v>
      </c>
      <c r="AA43">
        <v>0</v>
      </c>
      <c r="AB43">
        <v>0</v>
      </c>
      <c r="AC43">
        <v>0</v>
      </c>
      <c r="AD43">
        <v>0</v>
      </c>
      <c r="AE43">
        <v>0</v>
      </c>
      <c r="AF43">
        <v>0</v>
      </c>
      <c r="AG43" t="s">
        <v>50</v>
      </c>
      <c r="AI43">
        <v>0</v>
      </c>
      <c r="AJ43">
        <v>0</v>
      </c>
      <c r="AK43">
        <v>1</v>
      </c>
      <c r="AL43">
        <v>0</v>
      </c>
      <c r="AO43">
        <v>0</v>
      </c>
    </row>
    <row r="44" spans="1:41" x14ac:dyDescent="0.3">
      <c r="A44">
        <v>111</v>
      </c>
      <c r="B44" t="s">
        <v>532</v>
      </c>
      <c r="C44">
        <v>5</v>
      </c>
      <c r="D44" t="s">
        <v>4257</v>
      </c>
      <c r="E44" t="s">
        <v>4257</v>
      </c>
      <c r="F44" t="s">
        <v>4257</v>
      </c>
      <c r="G44" t="s">
        <v>533</v>
      </c>
      <c r="H44" t="s">
        <v>534</v>
      </c>
      <c r="I44" t="s">
        <v>99</v>
      </c>
      <c r="J44" t="s">
        <v>100</v>
      </c>
      <c r="K44" t="s">
        <v>535</v>
      </c>
      <c r="L44" t="s">
        <v>91</v>
      </c>
      <c r="M44" t="s">
        <v>4266</v>
      </c>
      <c r="N44" t="s">
        <v>45</v>
      </c>
      <c r="O44" t="s">
        <v>69</v>
      </c>
      <c r="P44" t="s">
        <v>47</v>
      </c>
      <c r="Q44" t="s">
        <v>47</v>
      </c>
      <c r="R44" t="s">
        <v>536</v>
      </c>
      <c r="S44" t="s">
        <v>537</v>
      </c>
      <c r="T44" t="s">
        <v>537</v>
      </c>
      <c r="U44" t="s">
        <v>538</v>
      </c>
      <c r="V44" s="7" t="s">
        <v>4296</v>
      </c>
      <c r="W44">
        <v>0</v>
      </c>
      <c r="X44">
        <v>1</v>
      </c>
      <c r="Y44">
        <v>2</v>
      </c>
      <c r="Z44">
        <v>1</v>
      </c>
      <c r="AA44">
        <v>0</v>
      </c>
      <c r="AB44">
        <v>0</v>
      </c>
      <c r="AC44">
        <v>0</v>
      </c>
      <c r="AD44">
        <v>0</v>
      </c>
      <c r="AE44">
        <v>0</v>
      </c>
      <c r="AF44">
        <v>0</v>
      </c>
      <c r="AG44" t="s">
        <v>539</v>
      </c>
      <c r="AH44">
        <v>230</v>
      </c>
      <c r="AI44">
        <v>0</v>
      </c>
      <c r="AJ44">
        <v>0</v>
      </c>
      <c r="AK44">
        <v>0</v>
      </c>
      <c r="AL44">
        <v>0</v>
      </c>
      <c r="AO44">
        <v>0</v>
      </c>
    </row>
    <row r="45" spans="1:41" x14ac:dyDescent="0.3">
      <c r="A45">
        <v>114</v>
      </c>
      <c r="B45" t="s">
        <v>547</v>
      </c>
      <c r="C45">
        <v>5</v>
      </c>
      <c r="D45" t="s">
        <v>548</v>
      </c>
      <c r="E45">
        <v>9</v>
      </c>
      <c r="F45" t="s">
        <v>38</v>
      </c>
      <c r="G45" t="s">
        <v>549</v>
      </c>
      <c r="H45" t="s">
        <v>550</v>
      </c>
      <c r="I45" t="s">
        <v>88</v>
      </c>
      <c r="J45" t="s">
        <v>89</v>
      </c>
      <c r="K45" t="s">
        <v>551</v>
      </c>
      <c r="L45" t="s">
        <v>91</v>
      </c>
      <c r="M45" t="s">
        <v>4266</v>
      </c>
      <c r="N45" t="s">
        <v>45</v>
      </c>
      <c r="O45" t="s">
        <v>69</v>
      </c>
      <c r="P45" t="s">
        <v>167</v>
      </c>
      <c r="Q45" t="s">
        <v>167</v>
      </c>
      <c r="R45" t="s">
        <v>552</v>
      </c>
      <c r="S45" t="s">
        <v>552</v>
      </c>
      <c r="T45" t="s">
        <v>552</v>
      </c>
      <c r="U45" t="s">
        <v>553</v>
      </c>
      <c r="V45" s="7" t="s">
        <v>4297</v>
      </c>
      <c r="W45">
        <v>0</v>
      </c>
      <c r="X45">
        <v>0</v>
      </c>
      <c r="Y45">
        <v>0</v>
      </c>
      <c r="Z45">
        <v>1</v>
      </c>
      <c r="AA45">
        <v>2</v>
      </c>
      <c r="AB45">
        <v>0</v>
      </c>
      <c r="AC45">
        <v>0</v>
      </c>
      <c r="AD45">
        <v>0</v>
      </c>
      <c r="AE45">
        <v>0</v>
      </c>
      <c r="AF45">
        <v>0</v>
      </c>
      <c r="AG45" t="s">
        <v>50</v>
      </c>
      <c r="AI45">
        <v>0</v>
      </c>
      <c r="AJ45">
        <v>0</v>
      </c>
      <c r="AK45">
        <v>1</v>
      </c>
      <c r="AL45">
        <v>0</v>
      </c>
      <c r="AO45">
        <v>0</v>
      </c>
    </row>
    <row r="46" spans="1:41" x14ac:dyDescent="0.3">
      <c r="A46">
        <v>120</v>
      </c>
      <c r="B46" t="s">
        <v>583</v>
      </c>
      <c r="C46">
        <v>4</v>
      </c>
      <c r="D46" t="s">
        <v>4257</v>
      </c>
      <c r="E46" t="s">
        <v>4257</v>
      </c>
      <c r="F46" t="s">
        <v>4257</v>
      </c>
      <c r="G46" t="s">
        <v>584</v>
      </c>
      <c r="H46" t="s">
        <v>585</v>
      </c>
      <c r="I46" t="s">
        <v>192</v>
      </c>
      <c r="J46" t="s">
        <v>242</v>
      </c>
      <c r="K46" t="s">
        <v>586</v>
      </c>
      <c r="L46" t="s">
        <v>91</v>
      </c>
      <c r="M46" t="s">
        <v>4266</v>
      </c>
      <c r="N46" t="s">
        <v>45</v>
      </c>
      <c r="O46" t="s">
        <v>69</v>
      </c>
      <c r="P46" t="s">
        <v>47</v>
      </c>
      <c r="Q46" t="s">
        <v>47</v>
      </c>
      <c r="R46" t="s">
        <v>587</v>
      </c>
      <c r="S46" t="s">
        <v>588</v>
      </c>
      <c r="T46" t="s">
        <v>588</v>
      </c>
      <c r="U46" t="s">
        <v>589</v>
      </c>
      <c r="V46" s="7" t="s">
        <v>4298</v>
      </c>
      <c r="W46">
        <v>0</v>
      </c>
      <c r="X46">
        <v>0</v>
      </c>
      <c r="Y46">
        <v>0</v>
      </c>
      <c r="Z46">
        <v>0</v>
      </c>
      <c r="AA46">
        <v>0</v>
      </c>
      <c r="AB46">
        <v>0</v>
      </c>
      <c r="AC46">
        <v>0</v>
      </c>
      <c r="AD46">
        <v>0</v>
      </c>
      <c r="AE46">
        <v>0</v>
      </c>
      <c r="AF46">
        <v>0</v>
      </c>
      <c r="AG46" t="s">
        <v>590</v>
      </c>
      <c r="AH46">
        <v>22680</v>
      </c>
      <c r="AI46">
        <v>0</v>
      </c>
      <c r="AJ46">
        <v>0</v>
      </c>
      <c r="AK46">
        <v>0</v>
      </c>
      <c r="AL46">
        <v>0</v>
      </c>
      <c r="AM46" t="s">
        <v>168</v>
      </c>
      <c r="AO46">
        <v>0</v>
      </c>
    </row>
    <row r="47" spans="1:41" x14ac:dyDescent="0.3">
      <c r="A47">
        <v>123</v>
      </c>
      <c r="B47" t="s">
        <v>591</v>
      </c>
      <c r="C47">
        <v>4</v>
      </c>
      <c r="D47" t="s">
        <v>4257</v>
      </c>
      <c r="E47" t="s">
        <v>4257</v>
      </c>
      <c r="F47" t="s">
        <v>4257</v>
      </c>
      <c r="G47" t="s">
        <v>338</v>
      </c>
      <c r="H47" t="s">
        <v>339</v>
      </c>
      <c r="I47" t="s">
        <v>192</v>
      </c>
      <c r="J47" t="s">
        <v>193</v>
      </c>
      <c r="K47" t="s">
        <v>592</v>
      </c>
      <c r="L47" t="s">
        <v>58</v>
      </c>
      <c r="M47" t="s">
        <v>4265</v>
      </c>
      <c r="N47" t="s">
        <v>45</v>
      </c>
      <c r="O47" t="s">
        <v>69</v>
      </c>
      <c r="P47" t="s">
        <v>47</v>
      </c>
      <c r="Q47" t="s">
        <v>47</v>
      </c>
      <c r="R47" t="s">
        <v>558</v>
      </c>
      <c r="S47" t="s">
        <v>252</v>
      </c>
      <c r="T47" t="s">
        <v>252</v>
      </c>
      <c r="U47" t="s">
        <v>253</v>
      </c>
      <c r="V47" s="7" t="s">
        <v>4279</v>
      </c>
      <c r="W47">
        <v>3</v>
      </c>
      <c r="X47">
        <v>2</v>
      </c>
      <c r="Y47">
        <v>3</v>
      </c>
      <c r="Z47">
        <v>3</v>
      </c>
      <c r="AA47">
        <v>0</v>
      </c>
      <c r="AB47">
        <v>0</v>
      </c>
      <c r="AC47">
        <v>0</v>
      </c>
      <c r="AD47">
        <v>0</v>
      </c>
      <c r="AE47">
        <v>0</v>
      </c>
      <c r="AF47">
        <v>0</v>
      </c>
      <c r="AI47">
        <v>0</v>
      </c>
      <c r="AJ47">
        <v>0</v>
      </c>
      <c r="AK47">
        <v>1</v>
      </c>
      <c r="AL47">
        <v>0</v>
      </c>
      <c r="AO47">
        <v>0</v>
      </c>
    </row>
    <row r="48" spans="1:41" x14ac:dyDescent="0.3">
      <c r="A48">
        <v>125</v>
      </c>
      <c r="B48" t="s">
        <v>598</v>
      </c>
      <c r="C48">
        <v>3</v>
      </c>
      <c r="D48" t="s">
        <v>599</v>
      </c>
      <c r="E48">
        <v>13</v>
      </c>
      <c r="F48" t="s">
        <v>38</v>
      </c>
      <c r="G48" t="s">
        <v>600</v>
      </c>
      <c r="H48" t="s">
        <v>601</v>
      </c>
      <c r="I48" t="s">
        <v>192</v>
      </c>
      <c r="J48" t="s">
        <v>242</v>
      </c>
      <c r="K48" t="s">
        <v>602</v>
      </c>
      <c r="L48" t="s">
        <v>44</v>
      </c>
      <c r="M48" t="s">
        <v>4267</v>
      </c>
      <c r="N48" t="s">
        <v>45</v>
      </c>
      <c r="O48" t="s">
        <v>69</v>
      </c>
      <c r="P48" t="s">
        <v>70</v>
      </c>
      <c r="Q48" t="s">
        <v>70</v>
      </c>
      <c r="R48" t="s">
        <v>71</v>
      </c>
      <c r="S48" t="s">
        <v>71</v>
      </c>
      <c r="T48" t="s">
        <v>71</v>
      </c>
      <c r="U48" t="s">
        <v>72</v>
      </c>
      <c r="V48" s="7" t="s">
        <v>4268</v>
      </c>
      <c r="W48">
        <v>0</v>
      </c>
      <c r="X48">
        <v>0</v>
      </c>
      <c r="Y48">
        <v>0</v>
      </c>
      <c r="Z48">
        <v>0</v>
      </c>
      <c r="AA48">
        <v>3</v>
      </c>
      <c r="AB48">
        <v>0</v>
      </c>
      <c r="AC48">
        <v>0</v>
      </c>
      <c r="AD48">
        <v>2</v>
      </c>
      <c r="AE48">
        <v>0</v>
      </c>
      <c r="AF48">
        <v>0</v>
      </c>
      <c r="AI48">
        <v>0</v>
      </c>
      <c r="AJ48">
        <v>0</v>
      </c>
      <c r="AK48">
        <v>2</v>
      </c>
      <c r="AL48">
        <v>0</v>
      </c>
      <c r="AO48">
        <v>1</v>
      </c>
    </row>
    <row r="49" spans="1:41" x14ac:dyDescent="0.3">
      <c r="A49">
        <v>128</v>
      </c>
      <c r="B49" t="s">
        <v>603</v>
      </c>
      <c r="C49">
        <v>3</v>
      </c>
      <c r="D49" t="s">
        <v>4257</v>
      </c>
      <c r="E49" t="s">
        <v>4257</v>
      </c>
      <c r="F49" t="s">
        <v>4257</v>
      </c>
      <c r="G49" t="s">
        <v>604</v>
      </c>
      <c r="H49" t="s">
        <v>605</v>
      </c>
      <c r="I49" t="s">
        <v>76</v>
      </c>
      <c r="J49" t="s">
        <v>77</v>
      </c>
      <c r="K49" t="s">
        <v>606</v>
      </c>
      <c r="L49" t="s">
        <v>58</v>
      </c>
      <c r="M49" t="s">
        <v>4265</v>
      </c>
      <c r="N49" t="s">
        <v>45</v>
      </c>
      <c r="O49" t="s">
        <v>69</v>
      </c>
      <c r="P49" t="s">
        <v>47</v>
      </c>
      <c r="Q49" t="s">
        <v>47</v>
      </c>
      <c r="R49" t="s">
        <v>607</v>
      </c>
      <c r="S49" t="s">
        <v>607</v>
      </c>
      <c r="T49" t="s">
        <v>607</v>
      </c>
      <c r="U49" t="s">
        <v>608</v>
      </c>
      <c r="V49" s="7" t="s">
        <v>4299</v>
      </c>
      <c r="W49">
        <v>0</v>
      </c>
      <c r="X49">
        <v>0</v>
      </c>
      <c r="Y49">
        <v>2</v>
      </c>
      <c r="Z49">
        <v>2</v>
      </c>
      <c r="AA49">
        <v>0</v>
      </c>
      <c r="AB49">
        <v>3</v>
      </c>
      <c r="AC49">
        <v>0</v>
      </c>
      <c r="AD49">
        <v>0</v>
      </c>
      <c r="AE49">
        <v>0</v>
      </c>
      <c r="AF49">
        <v>0</v>
      </c>
      <c r="AI49">
        <v>0</v>
      </c>
      <c r="AJ49">
        <v>0</v>
      </c>
      <c r="AK49">
        <v>1</v>
      </c>
      <c r="AL49">
        <v>0</v>
      </c>
      <c r="AO49">
        <v>0</v>
      </c>
    </row>
    <row r="50" spans="1:41" x14ac:dyDescent="0.3">
      <c r="A50">
        <v>129</v>
      </c>
      <c r="B50" t="s">
        <v>609</v>
      </c>
      <c r="C50">
        <v>3</v>
      </c>
      <c r="D50" t="s">
        <v>610</v>
      </c>
      <c r="E50">
        <v>12</v>
      </c>
      <c r="F50" t="s">
        <v>38</v>
      </c>
      <c r="G50" t="s">
        <v>611</v>
      </c>
      <c r="H50" t="s">
        <v>612</v>
      </c>
      <c r="I50" t="s">
        <v>41</v>
      </c>
      <c r="J50" t="s">
        <v>173</v>
      </c>
      <c r="K50" t="s">
        <v>613</v>
      </c>
      <c r="L50" t="s">
        <v>91</v>
      </c>
      <c r="M50" t="s">
        <v>4266</v>
      </c>
      <c r="N50" t="s">
        <v>45</v>
      </c>
      <c r="O50" t="s">
        <v>69</v>
      </c>
      <c r="P50" t="s">
        <v>167</v>
      </c>
      <c r="Q50" t="s">
        <v>167</v>
      </c>
      <c r="R50" t="s">
        <v>614</v>
      </c>
      <c r="S50" t="s">
        <v>552</v>
      </c>
      <c r="T50" t="s">
        <v>552</v>
      </c>
      <c r="U50" t="s">
        <v>553</v>
      </c>
      <c r="V50" s="7" t="s">
        <v>4297</v>
      </c>
      <c r="W50">
        <v>0</v>
      </c>
      <c r="X50">
        <v>0</v>
      </c>
      <c r="Y50">
        <v>0</v>
      </c>
      <c r="Z50">
        <v>1</v>
      </c>
      <c r="AA50">
        <v>2</v>
      </c>
      <c r="AB50">
        <v>0</v>
      </c>
      <c r="AC50">
        <v>0</v>
      </c>
      <c r="AD50">
        <v>0</v>
      </c>
      <c r="AE50">
        <v>0</v>
      </c>
      <c r="AF50">
        <v>0</v>
      </c>
      <c r="AI50">
        <v>0</v>
      </c>
      <c r="AJ50">
        <v>0</v>
      </c>
      <c r="AK50">
        <v>1</v>
      </c>
      <c r="AL50">
        <v>2</v>
      </c>
      <c r="AO50">
        <v>1</v>
      </c>
    </row>
    <row r="51" spans="1:41" x14ac:dyDescent="0.3">
      <c r="A51">
        <v>131</v>
      </c>
      <c r="B51" t="s">
        <v>615</v>
      </c>
      <c r="C51">
        <v>2</v>
      </c>
      <c r="D51" t="s">
        <v>616</v>
      </c>
      <c r="E51">
        <v>16</v>
      </c>
      <c r="F51" t="s">
        <v>53</v>
      </c>
      <c r="G51" t="s">
        <v>271</v>
      </c>
      <c r="H51" t="s">
        <v>272</v>
      </c>
      <c r="I51" t="s">
        <v>136</v>
      </c>
      <c r="J51" t="s">
        <v>137</v>
      </c>
      <c r="K51" t="s">
        <v>617</v>
      </c>
      <c r="L51" t="s">
        <v>44</v>
      </c>
      <c r="M51" t="s">
        <v>4267</v>
      </c>
      <c r="N51" t="s">
        <v>45</v>
      </c>
      <c r="O51" t="s">
        <v>69</v>
      </c>
      <c r="P51" t="s">
        <v>47</v>
      </c>
      <c r="Q51" t="s">
        <v>47</v>
      </c>
      <c r="R51" t="s">
        <v>252</v>
      </c>
      <c r="S51" t="s">
        <v>252</v>
      </c>
      <c r="T51" t="s">
        <v>252</v>
      </c>
      <c r="U51" t="s">
        <v>253</v>
      </c>
      <c r="V51" s="7" t="s">
        <v>4279</v>
      </c>
      <c r="W51">
        <v>3</v>
      </c>
      <c r="X51">
        <v>2</v>
      </c>
      <c r="Y51">
        <v>3</v>
      </c>
      <c r="Z51">
        <v>3</v>
      </c>
      <c r="AA51">
        <v>0</v>
      </c>
      <c r="AB51">
        <v>0</v>
      </c>
      <c r="AC51">
        <v>0</v>
      </c>
      <c r="AD51">
        <v>0</v>
      </c>
      <c r="AE51">
        <v>0</v>
      </c>
      <c r="AF51">
        <v>0</v>
      </c>
      <c r="AG51" t="s">
        <v>491</v>
      </c>
      <c r="AH51">
        <v>1</v>
      </c>
      <c r="AI51">
        <v>0</v>
      </c>
      <c r="AJ51">
        <v>0</v>
      </c>
      <c r="AK51">
        <v>1</v>
      </c>
      <c r="AL51">
        <v>0</v>
      </c>
      <c r="AO51">
        <v>0</v>
      </c>
    </row>
    <row r="52" spans="1:41" x14ac:dyDescent="0.3">
      <c r="A52">
        <v>134</v>
      </c>
      <c r="B52" t="s">
        <v>625</v>
      </c>
      <c r="C52">
        <v>2</v>
      </c>
      <c r="D52" t="s">
        <v>626</v>
      </c>
      <c r="E52">
        <v>20</v>
      </c>
      <c r="F52" t="s">
        <v>53</v>
      </c>
      <c r="G52" t="s">
        <v>627</v>
      </c>
      <c r="H52" t="s">
        <v>628</v>
      </c>
      <c r="I52" t="s">
        <v>629</v>
      </c>
      <c r="J52" t="s">
        <v>115</v>
      </c>
      <c r="K52" t="s">
        <v>630</v>
      </c>
      <c r="L52" t="s">
        <v>91</v>
      </c>
      <c r="M52" t="s">
        <v>4266</v>
      </c>
      <c r="N52" t="s">
        <v>45</v>
      </c>
      <c r="O52" t="s">
        <v>69</v>
      </c>
      <c r="P52" t="s">
        <v>167</v>
      </c>
      <c r="Q52" t="s">
        <v>167</v>
      </c>
      <c r="R52" t="s">
        <v>481</v>
      </c>
      <c r="S52" t="s">
        <v>481</v>
      </c>
      <c r="T52" t="s">
        <v>481</v>
      </c>
      <c r="U52" t="s">
        <v>482</v>
      </c>
      <c r="V52" s="7" t="s">
        <v>4292</v>
      </c>
      <c r="W52">
        <v>0</v>
      </c>
      <c r="X52">
        <v>0</v>
      </c>
      <c r="Y52">
        <v>2</v>
      </c>
      <c r="Z52">
        <v>1</v>
      </c>
      <c r="AA52">
        <v>2</v>
      </c>
      <c r="AB52">
        <v>0</v>
      </c>
      <c r="AC52">
        <v>0</v>
      </c>
      <c r="AD52">
        <v>0</v>
      </c>
      <c r="AE52">
        <v>0</v>
      </c>
      <c r="AF52">
        <v>0</v>
      </c>
      <c r="AI52">
        <v>0</v>
      </c>
      <c r="AJ52">
        <v>0</v>
      </c>
      <c r="AK52">
        <v>1</v>
      </c>
      <c r="AL52">
        <v>0</v>
      </c>
      <c r="AO52">
        <v>0</v>
      </c>
    </row>
    <row r="53" spans="1:41" x14ac:dyDescent="0.3">
      <c r="A53">
        <v>135</v>
      </c>
      <c r="B53" t="s">
        <v>631</v>
      </c>
      <c r="C53">
        <v>2</v>
      </c>
      <c r="D53" t="s">
        <v>632</v>
      </c>
      <c r="E53">
        <v>13</v>
      </c>
      <c r="F53" t="s">
        <v>38</v>
      </c>
      <c r="G53" t="s">
        <v>633</v>
      </c>
      <c r="H53" t="s">
        <v>634</v>
      </c>
      <c r="I53" t="s">
        <v>41</v>
      </c>
      <c r="J53" t="s">
        <v>173</v>
      </c>
      <c r="K53" t="s">
        <v>635</v>
      </c>
      <c r="L53" t="s">
        <v>44</v>
      </c>
      <c r="M53" t="s">
        <v>4267</v>
      </c>
      <c r="N53" t="s">
        <v>45</v>
      </c>
      <c r="O53" t="s">
        <v>69</v>
      </c>
      <c r="P53" t="s">
        <v>70</v>
      </c>
      <c r="Q53" t="s">
        <v>70</v>
      </c>
      <c r="R53" t="s">
        <v>636</v>
      </c>
      <c r="S53" t="s">
        <v>637</v>
      </c>
      <c r="T53" t="s">
        <v>637</v>
      </c>
      <c r="U53" t="s">
        <v>638</v>
      </c>
      <c r="V53" s="7" t="s">
        <v>4300</v>
      </c>
      <c r="W53">
        <v>0</v>
      </c>
      <c r="X53">
        <v>0</v>
      </c>
      <c r="Y53">
        <v>2</v>
      </c>
      <c r="Z53">
        <v>1</v>
      </c>
      <c r="AA53">
        <v>2</v>
      </c>
      <c r="AB53">
        <v>0</v>
      </c>
      <c r="AC53">
        <v>0</v>
      </c>
      <c r="AD53">
        <v>0</v>
      </c>
      <c r="AE53">
        <v>0</v>
      </c>
      <c r="AF53">
        <v>0</v>
      </c>
      <c r="AI53">
        <v>0</v>
      </c>
      <c r="AJ53">
        <v>0</v>
      </c>
      <c r="AK53">
        <v>7</v>
      </c>
      <c r="AL53">
        <v>0</v>
      </c>
      <c r="AO53">
        <v>1</v>
      </c>
    </row>
    <row r="54" spans="1:41" x14ac:dyDescent="0.3">
      <c r="A54">
        <v>137</v>
      </c>
      <c r="B54" t="s">
        <v>645</v>
      </c>
      <c r="C54">
        <v>2</v>
      </c>
      <c r="D54" t="s">
        <v>646</v>
      </c>
      <c r="E54">
        <v>23</v>
      </c>
      <c r="F54" t="s">
        <v>162</v>
      </c>
      <c r="G54" t="s">
        <v>647</v>
      </c>
      <c r="H54" t="s">
        <v>648</v>
      </c>
      <c r="I54" t="s">
        <v>76</v>
      </c>
      <c r="J54" t="s">
        <v>348</v>
      </c>
      <c r="K54" t="s">
        <v>649</v>
      </c>
      <c r="L54" t="s">
        <v>91</v>
      </c>
      <c r="M54" t="s">
        <v>4266</v>
      </c>
      <c r="N54" t="s">
        <v>45</v>
      </c>
      <c r="O54" t="s">
        <v>69</v>
      </c>
      <c r="P54" t="s">
        <v>47</v>
      </c>
      <c r="Q54" t="s">
        <v>47</v>
      </c>
      <c r="R54" t="s">
        <v>650</v>
      </c>
      <c r="S54" t="s">
        <v>481</v>
      </c>
      <c r="T54" t="s">
        <v>481</v>
      </c>
      <c r="U54" t="s">
        <v>482</v>
      </c>
      <c r="V54" s="7" t="s">
        <v>4292</v>
      </c>
      <c r="W54">
        <v>0</v>
      </c>
      <c r="X54">
        <v>0</v>
      </c>
      <c r="Y54">
        <v>2</v>
      </c>
      <c r="Z54">
        <v>1</v>
      </c>
      <c r="AA54">
        <v>2</v>
      </c>
      <c r="AB54">
        <v>0</v>
      </c>
      <c r="AC54">
        <v>0</v>
      </c>
      <c r="AD54">
        <v>0</v>
      </c>
      <c r="AE54">
        <v>0</v>
      </c>
      <c r="AF54">
        <v>0</v>
      </c>
      <c r="AG54" t="s">
        <v>651</v>
      </c>
      <c r="AH54">
        <v>17</v>
      </c>
      <c r="AI54">
        <v>0</v>
      </c>
      <c r="AJ54">
        <v>0</v>
      </c>
      <c r="AK54">
        <v>0</v>
      </c>
      <c r="AL54">
        <v>0</v>
      </c>
      <c r="AO54">
        <v>0</v>
      </c>
    </row>
    <row r="55" spans="1:41" x14ac:dyDescent="0.3">
      <c r="A55">
        <v>141</v>
      </c>
      <c r="B55" t="s">
        <v>658</v>
      </c>
      <c r="C55">
        <v>2</v>
      </c>
      <c r="D55" t="s">
        <v>659</v>
      </c>
      <c r="E55">
        <v>11</v>
      </c>
      <c r="F55" t="s">
        <v>38</v>
      </c>
      <c r="G55" t="s">
        <v>660</v>
      </c>
      <c r="H55" t="s">
        <v>661</v>
      </c>
      <c r="I55" t="s">
        <v>192</v>
      </c>
      <c r="J55" t="s">
        <v>193</v>
      </c>
      <c r="K55" t="s">
        <v>662</v>
      </c>
      <c r="L55" t="s">
        <v>91</v>
      </c>
      <c r="M55" t="s">
        <v>4266</v>
      </c>
      <c r="N55" t="s">
        <v>45</v>
      </c>
      <c r="O55" t="s">
        <v>69</v>
      </c>
      <c r="P55" t="s">
        <v>167</v>
      </c>
      <c r="Q55" t="s">
        <v>70</v>
      </c>
      <c r="R55" t="s">
        <v>663</v>
      </c>
      <c r="S55" t="s">
        <v>664</v>
      </c>
      <c r="T55" t="s">
        <v>664</v>
      </c>
      <c r="U55" t="s">
        <v>665</v>
      </c>
      <c r="V55" s="7" t="s">
        <v>4301</v>
      </c>
      <c r="W55">
        <v>0</v>
      </c>
      <c r="X55">
        <v>0</v>
      </c>
      <c r="Y55">
        <v>0</v>
      </c>
      <c r="Z55">
        <v>1</v>
      </c>
      <c r="AA55">
        <v>2</v>
      </c>
      <c r="AB55">
        <v>3</v>
      </c>
      <c r="AC55">
        <v>0</v>
      </c>
      <c r="AD55">
        <v>0</v>
      </c>
      <c r="AE55">
        <v>0</v>
      </c>
      <c r="AF55">
        <v>0</v>
      </c>
      <c r="AI55">
        <v>1</v>
      </c>
      <c r="AJ55">
        <v>0</v>
      </c>
      <c r="AK55">
        <v>1</v>
      </c>
      <c r="AL55">
        <v>0</v>
      </c>
      <c r="AO55">
        <v>1</v>
      </c>
    </row>
    <row r="56" spans="1:41" x14ac:dyDescent="0.3">
      <c r="A56">
        <v>142</v>
      </c>
      <c r="B56" t="s">
        <v>666</v>
      </c>
      <c r="C56">
        <v>2</v>
      </c>
      <c r="D56" t="s">
        <v>667</v>
      </c>
      <c r="E56">
        <v>14</v>
      </c>
      <c r="F56" t="s">
        <v>38</v>
      </c>
      <c r="G56" t="s">
        <v>668</v>
      </c>
      <c r="H56" t="s">
        <v>669</v>
      </c>
      <c r="I56" t="s">
        <v>76</v>
      </c>
      <c r="J56" t="s">
        <v>77</v>
      </c>
      <c r="K56" t="s">
        <v>670</v>
      </c>
      <c r="L56" t="s">
        <v>91</v>
      </c>
      <c r="M56" t="s">
        <v>4266</v>
      </c>
      <c r="N56" t="s">
        <v>45</v>
      </c>
      <c r="O56" t="s">
        <v>69</v>
      </c>
      <c r="P56" t="s">
        <v>47</v>
      </c>
      <c r="Q56" t="s">
        <v>47</v>
      </c>
      <c r="R56" t="s">
        <v>290</v>
      </c>
      <c r="S56" t="s">
        <v>186</v>
      </c>
      <c r="T56" t="s">
        <v>186</v>
      </c>
      <c r="U56" t="s">
        <v>187</v>
      </c>
      <c r="V56" s="7" t="s">
        <v>4282</v>
      </c>
      <c r="W56">
        <v>3</v>
      </c>
      <c r="X56">
        <v>0</v>
      </c>
      <c r="Y56">
        <v>3</v>
      </c>
      <c r="Z56">
        <v>0</v>
      </c>
      <c r="AA56">
        <v>0</v>
      </c>
      <c r="AB56">
        <v>0</v>
      </c>
      <c r="AC56">
        <v>0</v>
      </c>
      <c r="AD56">
        <v>0</v>
      </c>
      <c r="AE56">
        <v>0</v>
      </c>
      <c r="AF56">
        <v>0</v>
      </c>
      <c r="AI56">
        <v>0</v>
      </c>
      <c r="AJ56">
        <v>0</v>
      </c>
      <c r="AK56">
        <v>1</v>
      </c>
      <c r="AL56">
        <v>0</v>
      </c>
      <c r="AO56">
        <v>0</v>
      </c>
    </row>
    <row r="57" spans="1:41" x14ac:dyDescent="0.3">
      <c r="A57">
        <v>143</v>
      </c>
      <c r="B57" t="s">
        <v>671</v>
      </c>
      <c r="C57">
        <v>2</v>
      </c>
      <c r="D57" t="s">
        <v>4257</v>
      </c>
      <c r="E57" t="s">
        <v>4257</v>
      </c>
      <c r="F57" t="s">
        <v>4257</v>
      </c>
      <c r="G57" t="s">
        <v>672</v>
      </c>
      <c r="H57" t="s">
        <v>673</v>
      </c>
      <c r="I57" t="s">
        <v>674</v>
      </c>
      <c r="J57" t="s">
        <v>675</v>
      </c>
      <c r="K57" t="s">
        <v>676</v>
      </c>
      <c r="L57" t="s">
        <v>91</v>
      </c>
      <c r="M57" t="s">
        <v>4266</v>
      </c>
      <c r="N57" t="s">
        <v>45</v>
      </c>
      <c r="O57" t="s">
        <v>69</v>
      </c>
      <c r="P57" t="s">
        <v>47</v>
      </c>
      <c r="Q57" t="s">
        <v>47</v>
      </c>
      <c r="R57" t="s">
        <v>677</v>
      </c>
      <c r="S57" t="s">
        <v>298</v>
      </c>
      <c r="T57" t="s">
        <v>298</v>
      </c>
      <c r="U57" t="s">
        <v>299</v>
      </c>
      <c r="V57" s="7" t="s">
        <v>4283</v>
      </c>
      <c r="W57">
        <v>0</v>
      </c>
      <c r="X57">
        <v>1</v>
      </c>
      <c r="Y57">
        <v>3</v>
      </c>
      <c r="Z57">
        <v>0</v>
      </c>
      <c r="AA57">
        <v>1</v>
      </c>
      <c r="AB57">
        <v>0</v>
      </c>
      <c r="AC57">
        <v>0</v>
      </c>
      <c r="AD57">
        <v>0</v>
      </c>
      <c r="AE57">
        <v>0</v>
      </c>
      <c r="AF57">
        <v>0</v>
      </c>
      <c r="AI57">
        <v>0</v>
      </c>
      <c r="AJ57">
        <v>0</v>
      </c>
      <c r="AK57">
        <v>1</v>
      </c>
      <c r="AL57">
        <v>0</v>
      </c>
      <c r="AO57">
        <v>0</v>
      </c>
    </row>
    <row r="58" spans="1:41" x14ac:dyDescent="0.3">
      <c r="A58">
        <v>144</v>
      </c>
      <c r="B58" t="s">
        <v>678</v>
      </c>
      <c r="C58">
        <v>1</v>
      </c>
      <c r="D58" t="s">
        <v>679</v>
      </c>
      <c r="E58">
        <v>22</v>
      </c>
      <c r="F58" t="s">
        <v>53</v>
      </c>
      <c r="G58" t="s">
        <v>526</v>
      </c>
      <c r="H58" t="s">
        <v>640</v>
      </c>
      <c r="I58" t="s">
        <v>136</v>
      </c>
      <c r="J58" t="s">
        <v>528</v>
      </c>
      <c r="K58" t="s">
        <v>680</v>
      </c>
      <c r="L58" t="s">
        <v>79</v>
      </c>
      <c r="M58" t="s">
        <v>4262</v>
      </c>
      <c r="N58" t="s">
        <v>45</v>
      </c>
      <c r="O58" t="s">
        <v>69</v>
      </c>
      <c r="P58" t="s">
        <v>47</v>
      </c>
      <c r="Q58" t="s">
        <v>211</v>
      </c>
      <c r="R58" t="s">
        <v>681</v>
      </c>
      <c r="S58" t="s">
        <v>682</v>
      </c>
      <c r="T58" t="s">
        <v>682</v>
      </c>
      <c r="U58" t="s">
        <v>683</v>
      </c>
      <c r="V58" s="7" t="s">
        <v>4302</v>
      </c>
      <c r="W58">
        <v>0</v>
      </c>
      <c r="X58">
        <v>1</v>
      </c>
      <c r="Y58">
        <v>3</v>
      </c>
      <c r="Z58">
        <v>0</v>
      </c>
      <c r="AA58">
        <v>0</v>
      </c>
      <c r="AB58">
        <v>0</v>
      </c>
      <c r="AC58">
        <v>0</v>
      </c>
      <c r="AD58">
        <v>0</v>
      </c>
      <c r="AE58">
        <v>0</v>
      </c>
      <c r="AF58">
        <v>0</v>
      </c>
      <c r="AI58">
        <v>0</v>
      </c>
      <c r="AJ58">
        <v>0</v>
      </c>
      <c r="AK58">
        <v>1</v>
      </c>
      <c r="AL58">
        <v>0</v>
      </c>
      <c r="AO58">
        <v>0</v>
      </c>
    </row>
    <row r="59" spans="1:41" x14ac:dyDescent="0.3">
      <c r="A59">
        <v>145</v>
      </c>
      <c r="B59" t="s">
        <v>684</v>
      </c>
      <c r="C59">
        <v>1</v>
      </c>
      <c r="D59" t="s">
        <v>659</v>
      </c>
      <c r="E59">
        <v>11</v>
      </c>
      <c r="F59" t="s">
        <v>38</v>
      </c>
      <c r="G59" t="s">
        <v>685</v>
      </c>
      <c r="H59" t="s">
        <v>686</v>
      </c>
      <c r="I59" t="s">
        <v>127</v>
      </c>
      <c r="J59" t="s">
        <v>687</v>
      </c>
      <c r="K59" t="s">
        <v>688</v>
      </c>
      <c r="L59" t="s">
        <v>58</v>
      </c>
      <c r="M59" t="s">
        <v>4265</v>
      </c>
      <c r="N59" t="s">
        <v>45</v>
      </c>
      <c r="O59" t="s">
        <v>69</v>
      </c>
      <c r="P59" t="s">
        <v>47</v>
      </c>
      <c r="Q59" t="s">
        <v>47</v>
      </c>
      <c r="R59" t="s">
        <v>59</v>
      </c>
      <c r="S59" t="s">
        <v>59</v>
      </c>
      <c r="T59" t="s">
        <v>59</v>
      </c>
      <c r="U59" t="s">
        <v>60</v>
      </c>
      <c r="V59" s="7" t="s">
        <v>4271</v>
      </c>
      <c r="W59">
        <v>0</v>
      </c>
      <c r="X59">
        <v>1</v>
      </c>
      <c r="Y59">
        <v>3</v>
      </c>
      <c r="Z59">
        <v>0</v>
      </c>
      <c r="AA59">
        <v>3</v>
      </c>
      <c r="AB59">
        <v>3</v>
      </c>
      <c r="AC59">
        <v>0</v>
      </c>
      <c r="AD59">
        <v>3</v>
      </c>
      <c r="AE59">
        <v>0</v>
      </c>
      <c r="AF59">
        <v>0</v>
      </c>
      <c r="AI59">
        <v>0</v>
      </c>
      <c r="AJ59">
        <v>0</v>
      </c>
      <c r="AK59">
        <v>0</v>
      </c>
      <c r="AL59">
        <v>0</v>
      </c>
      <c r="AO59">
        <v>0</v>
      </c>
    </row>
    <row r="60" spans="1:41" x14ac:dyDescent="0.3">
      <c r="A60">
        <v>147</v>
      </c>
      <c r="B60" t="s">
        <v>696</v>
      </c>
      <c r="C60">
        <v>1</v>
      </c>
      <c r="D60" t="s">
        <v>4257</v>
      </c>
      <c r="E60" t="s">
        <v>4257</v>
      </c>
      <c r="F60" t="s">
        <v>4257</v>
      </c>
      <c r="G60" t="s">
        <v>697</v>
      </c>
      <c r="H60" t="s">
        <v>698</v>
      </c>
      <c r="I60" t="s">
        <v>127</v>
      </c>
      <c r="J60" t="s">
        <v>699</v>
      </c>
      <c r="K60" t="s">
        <v>700</v>
      </c>
      <c r="L60" t="s">
        <v>58</v>
      </c>
      <c r="M60" t="s">
        <v>4265</v>
      </c>
      <c r="N60" t="s">
        <v>45</v>
      </c>
      <c r="O60" t="s">
        <v>69</v>
      </c>
      <c r="P60" t="s">
        <v>47</v>
      </c>
      <c r="Q60" t="s">
        <v>47</v>
      </c>
      <c r="R60" t="s">
        <v>701</v>
      </c>
      <c r="S60" t="s">
        <v>310</v>
      </c>
      <c r="T60" t="s">
        <v>310</v>
      </c>
      <c r="U60" t="s">
        <v>311</v>
      </c>
      <c r="V60" s="7" t="s">
        <v>4284</v>
      </c>
      <c r="W60">
        <v>0</v>
      </c>
      <c r="X60">
        <v>1</v>
      </c>
      <c r="Y60">
        <v>3</v>
      </c>
      <c r="Z60">
        <v>1</v>
      </c>
      <c r="AA60">
        <v>0</v>
      </c>
      <c r="AB60">
        <v>0</v>
      </c>
      <c r="AC60">
        <v>0</v>
      </c>
      <c r="AD60">
        <v>2</v>
      </c>
      <c r="AE60">
        <v>0</v>
      </c>
      <c r="AF60">
        <v>0</v>
      </c>
      <c r="AG60" t="s">
        <v>291</v>
      </c>
      <c r="AH60">
        <v>0.2</v>
      </c>
      <c r="AI60">
        <v>0</v>
      </c>
      <c r="AJ60">
        <v>0</v>
      </c>
      <c r="AK60">
        <v>1</v>
      </c>
      <c r="AL60">
        <v>0</v>
      </c>
      <c r="AO60">
        <v>0</v>
      </c>
    </row>
    <row r="61" spans="1:41" x14ac:dyDescent="0.3">
      <c r="A61">
        <v>149</v>
      </c>
      <c r="B61" t="s">
        <v>702</v>
      </c>
      <c r="C61">
        <v>1</v>
      </c>
      <c r="D61" t="s">
        <v>4257</v>
      </c>
      <c r="E61" t="s">
        <v>4257</v>
      </c>
      <c r="F61" t="s">
        <v>4257</v>
      </c>
      <c r="G61" t="s">
        <v>703</v>
      </c>
      <c r="H61" t="s">
        <v>704</v>
      </c>
      <c r="I61" t="s">
        <v>192</v>
      </c>
      <c r="J61" t="s">
        <v>242</v>
      </c>
      <c r="K61" t="s">
        <v>705</v>
      </c>
      <c r="L61" t="s">
        <v>58</v>
      </c>
      <c r="M61" t="s">
        <v>4265</v>
      </c>
      <c r="N61" t="s">
        <v>45</v>
      </c>
      <c r="O61" t="s">
        <v>69</v>
      </c>
      <c r="P61" t="s">
        <v>47</v>
      </c>
      <c r="Q61" t="s">
        <v>47</v>
      </c>
      <c r="R61" t="s">
        <v>706</v>
      </c>
      <c r="S61" t="s">
        <v>707</v>
      </c>
      <c r="T61" t="s">
        <v>707</v>
      </c>
      <c r="U61" t="s">
        <v>708</v>
      </c>
      <c r="V61" s="7" t="s">
        <v>4303</v>
      </c>
      <c r="W61">
        <v>0</v>
      </c>
      <c r="X61">
        <v>2</v>
      </c>
      <c r="Y61">
        <v>2</v>
      </c>
      <c r="Z61">
        <v>2</v>
      </c>
      <c r="AA61">
        <v>2</v>
      </c>
      <c r="AB61">
        <v>0</v>
      </c>
      <c r="AC61">
        <v>0</v>
      </c>
      <c r="AD61">
        <v>0</v>
      </c>
      <c r="AE61">
        <v>0</v>
      </c>
      <c r="AF61">
        <v>0</v>
      </c>
      <c r="AI61">
        <v>0</v>
      </c>
      <c r="AJ61">
        <v>0</v>
      </c>
      <c r="AK61">
        <v>1</v>
      </c>
      <c r="AL61">
        <v>0</v>
      </c>
      <c r="AO61">
        <v>0</v>
      </c>
    </row>
    <row r="62" spans="1:41" x14ac:dyDescent="0.3">
      <c r="A62">
        <v>151</v>
      </c>
      <c r="B62" t="s">
        <v>709</v>
      </c>
      <c r="C62">
        <v>1</v>
      </c>
      <c r="D62" t="s">
        <v>4257</v>
      </c>
      <c r="E62" t="s">
        <v>4257</v>
      </c>
      <c r="F62" t="s">
        <v>4257</v>
      </c>
      <c r="G62" t="s">
        <v>710</v>
      </c>
      <c r="H62" t="s">
        <v>711</v>
      </c>
      <c r="I62" t="s">
        <v>41</v>
      </c>
      <c r="J62" t="s">
        <v>712</v>
      </c>
      <c r="K62" t="s">
        <v>713</v>
      </c>
      <c r="L62" t="s">
        <v>58</v>
      </c>
      <c r="M62" t="s">
        <v>4265</v>
      </c>
      <c r="N62" t="s">
        <v>45</v>
      </c>
      <c r="O62" t="s">
        <v>69</v>
      </c>
      <c r="P62" t="s">
        <v>47</v>
      </c>
      <c r="Q62" t="s">
        <v>47</v>
      </c>
      <c r="R62" t="s">
        <v>714</v>
      </c>
      <c r="S62" t="s">
        <v>715</v>
      </c>
      <c r="T62" t="s">
        <v>715</v>
      </c>
      <c r="U62" t="s">
        <v>716</v>
      </c>
      <c r="V62" s="7" t="s">
        <v>4304</v>
      </c>
      <c r="W62">
        <v>0</v>
      </c>
      <c r="X62">
        <v>1</v>
      </c>
      <c r="Y62">
        <v>3</v>
      </c>
      <c r="Z62">
        <v>0</v>
      </c>
      <c r="AA62">
        <v>0</v>
      </c>
      <c r="AB62">
        <v>0</v>
      </c>
      <c r="AC62">
        <v>0</v>
      </c>
      <c r="AD62">
        <v>0</v>
      </c>
      <c r="AE62">
        <v>0</v>
      </c>
      <c r="AF62">
        <v>0</v>
      </c>
      <c r="AG62" t="s">
        <v>50</v>
      </c>
      <c r="AI62">
        <v>0</v>
      </c>
      <c r="AJ62">
        <v>0</v>
      </c>
      <c r="AK62">
        <v>2</v>
      </c>
      <c r="AL62">
        <v>0</v>
      </c>
      <c r="AO62">
        <v>1</v>
      </c>
    </row>
    <row r="63" spans="1:41" x14ac:dyDescent="0.3">
      <c r="A63">
        <v>152</v>
      </c>
      <c r="B63" t="s">
        <v>717</v>
      </c>
      <c r="C63">
        <v>1</v>
      </c>
      <c r="D63" t="s">
        <v>4257</v>
      </c>
      <c r="E63" t="s">
        <v>4257</v>
      </c>
      <c r="F63" t="s">
        <v>4257</v>
      </c>
      <c r="G63" t="s">
        <v>718</v>
      </c>
      <c r="H63" t="s">
        <v>719</v>
      </c>
      <c r="I63" t="s">
        <v>76</v>
      </c>
      <c r="J63" t="s">
        <v>521</v>
      </c>
      <c r="K63" t="s">
        <v>720</v>
      </c>
      <c r="L63" t="s">
        <v>91</v>
      </c>
      <c r="M63" t="s">
        <v>4266</v>
      </c>
      <c r="N63" t="s">
        <v>45</v>
      </c>
      <c r="O63" t="s">
        <v>69</v>
      </c>
      <c r="P63" t="s">
        <v>47</v>
      </c>
      <c r="Q63" t="s">
        <v>47</v>
      </c>
      <c r="R63" t="s">
        <v>721</v>
      </c>
      <c r="S63" t="s">
        <v>130</v>
      </c>
      <c r="T63" t="s">
        <v>130</v>
      </c>
      <c r="U63" t="s">
        <v>131</v>
      </c>
      <c r="V63" s="7" t="s">
        <v>4290</v>
      </c>
      <c r="W63">
        <v>0</v>
      </c>
      <c r="X63">
        <v>3</v>
      </c>
      <c r="Y63">
        <v>3</v>
      </c>
      <c r="Z63">
        <v>0</v>
      </c>
      <c r="AA63">
        <v>0</v>
      </c>
      <c r="AB63">
        <v>0</v>
      </c>
      <c r="AC63">
        <v>3</v>
      </c>
      <c r="AD63">
        <v>0</v>
      </c>
      <c r="AE63">
        <v>0</v>
      </c>
      <c r="AF63">
        <v>0</v>
      </c>
      <c r="AI63">
        <v>0</v>
      </c>
      <c r="AJ63">
        <v>0</v>
      </c>
      <c r="AK63">
        <v>1</v>
      </c>
      <c r="AL63">
        <v>0</v>
      </c>
      <c r="AO63">
        <v>0</v>
      </c>
    </row>
    <row r="64" spans="1:41" x14ac:dyDescent="0.3">
      <c r="A64">
        <v>153</v>
      </c>
      <c r="B64" t="s">
        <v>722</v>
      </c>
      <c r="C64">
        <v>1</v>
      </c>
      <c r="D64" t="s">
        <v>723</v>
      </c>
      <c r="E64">
        <v>17</v>
      </c>
      <c r="F64" t="s">
        <v>53</v>
      </c>
      <c r="G64" t="s">
        <v>718</v>
      </c>
      <c r="H64" t="s">
        <v>719</v>
      </c>
      <c r="I64" t="s">
        <v>76</v>
      </c>
      <c r="J64" t="s">
        <v>521</v>
      </c>
      <c r="K64" t="s">
        <v>724</v>
      </c>
      <c r="L64" t="s">
        <v>91</v>
      </c>
      <c r="M64" t="s">
        <v>4266</v>
      </c>
      <c r="N64" t="s">
        <v>45</v>
      </c>
      <c r="O64" t="s">
        <v>69</v>
      </c>
      <c r="P64" t="s">
        <v>47</v>
      </c>
      <c r="Q64" t="s">
        <v>47</v>
      </c>
      <c r="R64" t="s">
        <v>725</v>
      </c>
      <c r="S64" t="s">
        <v>130</v>
      </c>
      <c r="T64" t="s">
        <v>130</v>
      </c>
      <c r="U64" t="s">
        <v>131</v>
      </c>
      <c r="V64" s="7" t="s">
        <v>4290</v>
      </c>
      <c r="W64">
        <v>0</v>
      </c>
      <c r="X64">
        <v>3</v>
      </c>
      <c r="Y64">
        <v>3</v>
      </c>
      <c r="Z64">
        <v>0</v>
      </c>
      <c r="AA64">
        <v>0</v>
      </c>
      <c r="AB64">
        <v>0</v>
      </c>
      <c r="AC64">
        <v>3</v>
      </c>
      <c r="AD64">
        <v>0</v>
      </c>
      <c r="AE64">
        <v>0</v>
      </c>
      <c r="AF64">
        <v>0</v>
      </c>
      <c r="AI64">
        <v>0</v>
      </c>
      <c r="AJ64">
        <v>0</v>
      </c>
      <c r="AK64">
        <v>1</v>
      </c>
      <c r="AL64">
        <v>0</v>
      </c>
      <c r="AO64">
        <v>0</v>
      </c>
    </row>
    <row r="65" spans="1:41" x14ac:dyDescent="0.3">
      <c r="A65">
        <v>154</v>
      </c>
      <c r="B65" t="s">
        <v>726</v>
      </c>
      <c r="C65">
        <v>12</v>
      </c>
      <c r="D65" t="s">
        <v>4257</v>
      </c>
      <c r="E65" t="s">
        <v>4257</v>
      </c>
      <c r="F65" t="s">
        <v>4257</v>
      </c>
      <c r="G65" t="s">
        <v>727</v>
      </c>
      <c r="H65" t="s">
        <v>728</v>
      </c>
      <c r="I65" t="s">
        <v>136</v>
      </c>
      <c r="J65" t="s">
        <v>281</v>
      </c>
      <c r="K65" t="s">
        <v>729</v>
      </c>
      <c r="L65" t="s">
        <v>58</v>
      </c>
      <c r="M65" t="s">
        <v>4265</v>
      </c>
      <c r="N65" t="s">
        <v>45</v>
      </c>
      <c r="O65" t="s">
        <v>69</v>
      </c>
      <c r="P65" t="s">
        <v>47</v>
      </c>
      <c r="Q65" t="s">
        <v>167</v>
      </c>
      <c r="R65" t="s">
        <v>643</v>
      </c>
      <c r="S65" t="s">
        <v>643</v>
      </c>
      <c r="T65" t="s">
        <v>643</v>
      </c>
      <c r="U65" t="s">
        <v>644</v>
      </c>
      <c r="V65" s="7" t="s">
        <v>4305</v>
      </c>
      <c r="W65">
        <v>0</v>
      </c>
      <c r="X65">
        <v>0</v>
      </c>
      <c r="Y65">
        <v>0</v>
      </c>
      <c r="Z65">
        <v>0</v>
      </c>
      <c r="AA65">
        <v>3</v>
      </c>
      <c r="AB65">
        <v>0</v>
      </c>
      <c r="AC65">
        <v>0</v>
      </c>
      <c r="AD65">
        <v>2</v>
      </c>
      <c r="AE65">
        <v>0</v>
      </c>
      <c r="AF65">
        <v>0</v>
      </c>
      <c r="AI65">
        <v>0</v>
      </c>
      <c r="AJ65">
        <v>0</v>
      </c>
      <c r="AK65">
        <v>0</v>
      </c>
      <c r="AL65">
        <v>0</v>
      </c>
      <c r="AO65">
        <v>0</v>
      </c>
    </row>
    <row r="66" spans="1:41" x14ac:dyDescent="0.3">
      <c r="A66">
        <v>157</v>
      </c>
      <c r="B66" t="s">
        <v>735</v>
      </c>
      <c r="C66">
        <v>12</v>
      </c>
      <c r="D66" t="s">
        <v>4257</v>
      </c>
      <c r="E66" t="s">
        <v>4257</v>
      </c>
      <c r="F66" t="s">
        <v>4257</v>
      </c>
      <c r="G66" t="s">
        <v>736</v>
      </c>
      <c r="H66" t="s">
        <v>737</v>
      </c>
      <c r="I66" t="s">
        <v>88</v>
      </c>
      <c r="J66" t="s">
        <v>738</v>
      </c>
      <c r="K66" t="s">
        <v>739</v>
      </c>
      <c r="L66" t="s">
        <v>91</v>
      </c>
      <c r="M66" t="s">
        <v>4266</v>
      </c>
      <c r="N66" t="s">
        <v>45</v>
      </c>
      <c r="O66" t="s">
        <v>69</v>
      </c>
      <c r="P66" t="s">
        <v>47</v>
      </c>
      <c r="Q66" t="s">
        <v>47</v>
      </c>
      <c r="R66" t="s">
        <v>740</v>
      </c>
      <c r="S66" t="s">
        <v>741</v>
      </c>
      <c r="T66" t="s">
        <v>741</v>
      </c>
      <c r="U66" t="s">
        <v>742</v>
      </c>
      <c r="V66" s="7" t="s">
        <v>4306</v>
      </c>
      <c r="W66">
        <v>0</v>
      </c>
      <c r="X66">
        <v>0</v>
      </c>
      <c r="Y66">
        <v>3</v>
      </c>
      <c r="Z66">
        <v>0</v>
      </c>
      <c r="AA66">
        <v>0</v>
      </c>
      <c r="AB66">
        <v>0</v>
      </c>
      <c r="AC66">
        <v>0</v>
      </c>
      <c r="AD66">
        <v>0</v>
      </c>
      <c r="AE66">
        <v>0</v>
      </c>
      <c r="AF66">
        <v>0</v>
      </c>
      <c r="AG66" t="s">
        <v>743</v>
      </c>
      <c r="AH66">
        <v>35</v>
      </c>
      <c r="AI66">
        <v>0</v>
      </c>
      <c r="AJ66">
        <v>0</v>
      </c>
      <c r="AK66">
        <v>1</v>
      </c>
      <c r="AL66">
        <v>0</v>
      </c>
      <c r="AO66">
        <v>0</v>
      </c>
    </row>
    <row r="67" spans="1:41" x14ac:dyDescent="0.3">
      <c r="A67">
        <v>161</v>
      </c>
      <c r="B67" t="s">
        <v>756</v>
      </c>
      <c r="C67">
        <v>12</v>
      </c>
      <c r="D67" t="s">
        <v>757</v>
      </c>
      <c r="E67">
        <v>21</v>
      </c>
      <c r="F67" t="s">
        <v>53</v>
      </c>
      <c r="G67" t="s">
        <v>562</v>
      </c>
      <c r="H67" t="s">
        <v>563</v>
      </c>
      <c r="I67" t="s">
        <v>41</v>
      </c>
      <c r="J67" t="s">
        <v>296</v>
      </c>
      <c r="K67" t="s">
        <v>758</v>
      </c>
      <c r="L67" t="s">
        <v>79</v>
      </c>
      <c r="M67" t="s">
        <v>4262</v>
      </c>
      <c r="N67" t="s">
        <v>45</v>
      </c>
      <c r="O67" t="s">
        <v>69</v>
      </c>
      <c r="P67" t="s">
        <v>47</v>
      </c>
      <c r="Q67" t="s">
        <v>139</v>
      </c>
      <c r="R67" t="s">
        <v>759</v>
      </c>
      <c r="S67" t="s">
        <v>252</v>
      </c>
      <c r="T67" t="s">
        <v>252</v>
      </c>
      <c r="U67" t="s">
        <v>253</v>
      </c>
      <c r="V67" s="7" t="s">
        <v>4279</v>
      </c>
      <c r="W67">
        <v>3</v>
      </c>
      <c r="X67">
        <v>2</v>
      </c>
      <c r="Y67">
        <v>3</v>
      </c>
      <c r="Z67">
        <v>3</v>
      </c>
      <c r="AA67">
        <v>0</v>
      </c>
      <c r="AB67">
        <v>0</v>
      </c>
      <c r="AC67">
        <v>0</v>
      </c>
      <c r="AD67">
        <v>0</v>
      </c>
      <c r="AE67">
        <v>0</v>
      </c>
      <c r="AF67">
        <v>0</v>
      </c>
      <c r="AI67">
        <v>0</v>
      </c>
      <c r="AJ67">
        <v>0</v>
      </c>
      <c r="AK67">
        <v>0</v>
      </c>
      <c r="AL67">
        <v>0</v>
      </c>
      <c r="AO67">
        <v>0</v>
      </c>
    </row>
    <row r="68" spans="1:41" x14ac:dyDescent="0.3">
      <c r="A68">
        <v>162</v>
      </c>
      <c r="B68" t="s">
        <v>760</v>
      </c>
      <c r="C68">
        <v>12</v>
      </c>
      <c r="D68" t="s">
        <v>761</v>
      </c>
      <c r="E68">
        <v>23</v>
      </c>
      <c r="F68" t="s">
        <v>162</v>
      </c>
      <c r="G68" t="s">
        <v>762</v>
      </c>
      <c r="H68" t="s">
        <v>763</v>
      </c>
      <c r="I68" t="s">
        <v>366</v>
      </c>
      <c r="J68" t="s">
        <v>764</v>
      </c>
      <c r="K68" t="s">
        <v>765</v>
      </c>
      <c r="L68" t="s">
        <v>91</v>
      </c>
      <c r="M68" t="s">
        <v>4266</v>
      </c>
      <c r="N68" t="s">
        <v>45</v>
      </c>
      <c r="O68" t="s">
        <v>69</v>
      </c>
      <c r="P68" t="s">
        <v>47</v>
      </c>
      <c r="Q68" t="s">
        <v>47</v>
      </c>
      <c r="R68" t="s">
        <v>766</v>
      </c>
      <c r="S68" t="s">
        <v>767</v>
      </c>
      <c r="T68" t="s">
        <v>767</v>
      </c>
      <c r="U68" t="s">
        <v>768</v>
      </c>
      <c r="V68" s="7" t="s">
        <v>4307</v>
      </c>
      <c r="W68">
        <v>0</v>
      </c>
      <c r="X68">
        <v>0</v>
      </c>
      <c r="Y68">
        <v>0</v>
      </c>
      <c r="Z68">
        <v>0</v>
      </c>
      <c r="AA68">
        <v>0</v>
      </c>
      <c r="AB68">
        <v>0</v>
      </c>
      <c r="AC68">
        <v>0</v>
      </c>
      <c r="AD68">
        <v>0</v>
      </c>
      <c r="AE68">
        <v>0</v>
      </c>
      <c r="AF68">
        <v>0</v>
      </c>
      <c r="AG68" t="s">
        <v>769</v>
      </c>
      <c r="AH68">
        <v>70</v>
      </c>
      <c r="AI68">
        <v>0</v>
      </c>
      <c r="AJ68">
        <v>0</v>
      </c>
      <c r="AK68">
        <v>1</v>
      </c>
      <c r="AL68">
        <v>0</v>
      </c>
      <c r="AO68">
        <v>0</v>
      </c>
    </row>
    <row r="69" spans="1:41" x14ac:dyDescent="0.3">
      <c r="A69">
        <v>163</v>
      </c>
      <c r="B69" t="s">
        <v>770</v>
      </c>
      <c r="C69">
        <v>11</v>
      </c>
      <c r="D69" t="s">
        <v>771</v>
      </c>
      <c r="E69">
        <v>12</v>
      </c>
      <c r="F69" t="s">
        <v>38</v>
      </c>
      <c r="G69" t="s">
        <v>772</v>
      </c>
      <c r="H69" t="s">
        <v>773</v>
      </c>
      <c r="I69" t="s">
        <v>99</v>
      </c>
      <c r="J69" t="s">
        <v>100</v>
      </c>
      <c r="K69" t="s">
        <v>774</v>
      </c>
      <c r="L69" t="s">
        <v>91</v>
      </c>
      <c r="M69" t="s">
        <v>4266</v>
      </c>
      <c r="N69" t="s">
        <v>45</v>
      </c>
      <c r="O69" t="s">
        <v>69</v>
      </c>
      <c r="P69" t="s">
        <v>47</v>
      </c>
      <c r="Q69" t="s">
        <v>47</v>
      </c>
      <c r="R69" t="s">
        <v>48</v>
      </c>
      <c r="S69" t="s">
        <v>48</v>
      </c>
      <c r="T69" t="s">
        <v>48</v>
      </c>
      <c r="U69" t="s">
        <v>49</v>
      </c>
      <c r="V69" s="7" t="s">
        <v>4308</v>
      </c>
      <c r="W69">
        <v>0</v>
      </c>
      <c r="X69">
        <v>2</v>
      </c>
      <c r="Y69">
        <v>3</v>
      </c>
      <c r="Z69">
        <v>1</v>
      </c>
      <c r="AA69">
        <v>0</v>
      </c>
      <c r="AB69">
        <v>3</v>
      </c>
      <c r="AC69">
        <v>3</v>
      </c>
      <c r="AD69">
        <v>3</v>
      </c>
      <c r="AE69">
        <v>0</v>
      </c>
      <c r="AF69">
        <v>0</v>
      </c>
      <c r="AG69" t="s">
        <v>775</v>
      </c>
      <c r="AH69">
        <v>0.4</v>
      </c>
      <c r="AI69">
        <v>0</v>
      </c>
      <c r="AJ69">
        <v>0</v>
      </c>
      <c r="AK69">
        <v>1</v>
      </c>
      <c r="AL69">
        <v>0</v>
      </c>
      <c r="AO69">
        <v>0</v>
      </c>
    </row>
    <row r="70" spans="1:41" x14ac:dyDescent="0.3">
      <c r="A70">
        <v>164</v>
      </c>
      <c r="B70" t="s">
        <v>776</v>
      </c>
      <c r="C70">
        <v>11</v>
      </c>
      <c r="D70" t="s">
        <v>777</v>
      </c>
      <c r="E70">
        <v>4</v>
      </c>
      <c r="F70" t="s">
        <v>162</v>
      </c>
      <c r="G70" t="s">
        <v>778</v>
      </c>
      <c r="H70" t="s">
        <v>779</v>
      </c>
      <c r="I70" t="s">
        <v>41</v>
      </c>
      <c r="J70" t="s">
        <v>462</v>
      </c>
      <c r="K70" t="s">
        <v>780</v>
      </c>
      <c r="L70" t="s">
        <v>91</v>
      </c>
      <c r="M70" t="s">
        <v>4266</v>
      </c>
      <c r="N70" t="s">
        <v>45</v>
      </c>
      <c r="O70" t="s">
        <v>69</v>
      </c>
      <c r="P70" t="s">
        <v>47</v>
      </c>
      <c r="Q70" t="s">
        <v>47</v>
      </c>
      <c r="R70" t="s">
        <v>781</v>
      </c>
      <c r="S70" t="s">
        <v>81</v>
      </c>
      <c r="T70" t="s">
        <v>81</v>
      </c>
      <c r="U70" t="s">
        <v>82</v>
      </c>
      <c r="V70" s="7" t="s">
        <v>4269</v>
      </c>
      <c r="W70">
        <v>0</v>
      </c>
      <c r="X70">
        <v>0</v>
      </c>
      <c r="Y70">
        <v>0</v>
      </c>
      <c r="Z70">
        <v>2</v>
      </c>
      <c r="AA70">
        <v>1</v>
      </c>
      <c r="AB70">
        <v>0</v>
      </c>
      <c r="AC70">
        <v>0</v>
      </c>
      <c r="AD70">
        <v>0</v>
      </c>
      <c r="AE70">
        <v>0</v>
      </c>
      <c r="AF70">
        <v>0</v>
      </c>
      <c r="AG70" t="s">
        <v>782</v>
      </c>
      <c r="AH70">
        <v>130</v>
      </c>
      <c r="AI70">
        <v>0</v>
      </c>
      <c r="AJ70">
        <v>0</v>
      </c>
      <c r="AK70">
        <v>0</v>
      </c>
      <c r="AL70">
        <v>0</v>
      </c>
      <c r="AO70">
        <v>0</v>
      </c>
    </row>
    <row r="71" spans="1:41" x14ac:dyDescent="0.3">
      <c r="A71">
        <v>165</v>
      </c>
      <c r="B71" t="s">
        <v>776</v>
      </c>
      <c r="C71">
        <v>11</v>
      </c>
      <c r="D71" t="s">
        <v>4257</v>
      </c>
      <c r="E71" t="s">
        <v>4257</v>
      </c>
      <c r="F71" t="s">
        <v>4257</v>
      </c>
      <c r="G71" t="s">
        <v>783</v>
      </c>
      <c r="H71" t="s">
        <v>784</v>
      </c>
      <c r="I71" t="s">
        <v>41</v>
      </c>
      <c r="J71" t="s">
        <v>173</v>
      </c>
      <c r="K71" t="s">
        <v>785</v>
      </c>
      <c r="L71" t="s">
        <v>58</v>
      </c>
      <c r="M71" t="s">
        <v>4265</v>
      </c>
      <c r="N71" t="s">
        <v>45</v>
      </c>
      <c r="O71" t="s">
        <v>69</v>
      </c>
      <c r="P71" t="s">
        <v>47</v>
      </c>
      <c r="Q71" t="s">
        <v>47</v>
      </c>
      <c r="R71" t="s">
        <v>786</v>
      </c>
      <c r="S71" t="s">
        <v>180</v>
      </c>
      <c r="T71" t="s">
        <v>180</v>
      </c>
      <c r="U71" t="s">
        <v>181</v>
      </c>
      <c r="V71" s="7" t="s">
        <v>4275</v>
      </c>
      <c r="W71">
        <v>3</v>
      </c>
      <c r="X71">
        <v>2</v>
      </c>
      <c r="Y71">
        <v>3</v>
      </c>
      <c r="Z71">
        <v>0</v>
      </c>
      <c r="AA71">
        <v>0</v>
      </c>
      <c r="AB71">
        <v>0</v>
      </c>
      <c r="AC71">
        <v>0</v>
      </c>
      <c r="AD71">
        <v>0</v>
      </c>
      <c r="AE71">
        <v>0</v>
      </c>
      <c r="AF71">
        <v>0</v>
      </c>
      <c r="AG71" t="s">
        <v>787</v>
      </c>
      <c r="AH71">
        <v>2.4</v>
      </c>
      <c r="AI71">
        <v>0</v>
      </c>
      <c r="AJ71">
        <v>0</v>
      </c>
      <c r="AK71">
        <v>1</v>
      </c>
      <c r="AL71">
        <v>0</v>
      </c>
      <c r="AO71">
        <v>0</v>
      </c>
    </row>
    <row r="72" spans="1:41" x14ac:dyDescent="0.3">
      <c r="A72">
        <v>166</v>
      </c>
      <c r="B72" t="s">
        <v>788</v>
      </c>
      <c r="C72">
        <v>11</v>
      </c>
      <c r="D72" t="s">
        <v>789</v>
      </c>
      <c r="E72">
        <v>11</v>
      </c>
      <c r="F72" t="s">
        <v>38</v>
      </c>
      <c r="G72" t="s">
        <v>790</v>
      </c>
      <c r="H72" t="s">
        <v>791</v>
      </c>
      <c r="I72" t="s">
        <v>231</v>
      </c>
      <c r="J72" t="s">
        <v>413</v>
      </c>
      <c r="K72" t="s">
        <v>792</v>
      </c>
      <c r="L72" t="s">
        <v>58</v>
      </c>
      <c r="M72" t="s">
        <v>4265</v>
      </c>
      <c r="N72" t="s">
        <v>45</v>
      </c>
      <c r="O72" t="s">
        <v>69</v>
      </c>
      <c r="P72" t="s">
        <v>47</v>
      </c>
      <c r="Q72" t="s">
        <v>70</v>
      </c>
      <c r="R72" t="s">
        <v>793</v>
      </c>
      <c r="S72" t="s">
        <v>793</v>
      </c>
      <c r="T72" t="s">
        <v>793</v>
      </c>
      <c r="U72" t="s">
        <v>794</v>
      </c>
      <c r="V72" s="7" t="s">
        <v>4309</v>
      </c>
      <c r="W72">
        <v>0</v>
      </c>
      <c r="X72">
        <v>0</v>
      </c>
      <c r="Y72">
        <v>2</v>
      </c>
      <c r="Z72">
        <v>1</v>
      </c>
      <c r="AA72">
        <v>1</v>
      </c>
      <c r="AB72">
        <v>0</v>
      </c>
      <c r="AC72">
        <v>0</v>
      </c>
      <c r="AD72">
        <v>0</v>
      </c>
      <c r="AE72">
        <v>0</v>
      </c>
      <c r="AF72">
        <v>0</v>
      </c>
      <c r="AI72">
        <v>1</v>
      </c>
      <c r="AJ72">
        <v>0</v>
      </c>
      <c r="AK72">
        <v>2</v>
      </c>
      <c r="AL72">
        <v>0</v>
      </c>
      <c r="AO72">
        <v>1</v>
      </c>
    </row>
    <row r="73" spans="1:41" x14ac:dyDescent="0.3">
      <c r="A73">
        <v>167</v>
      </c>
      <c r="B73" t="s">
        <v>788</v>
      </c>
      <c r="C73">
        <v>11</v>
      </c>
      <c r="D73" t="s">
        <v>4257</v>
      </c>
      <c r="E73" t="s">
        <v>4257</v>
      </c>
      <c r="F73" t="s">
        <v>4257</v>
      </c>
      <c r="G73" t="s">
        <v>795</v>
      </c>
      <c r="H73" t="s">
        <v>796</v>
      </c>
      <c r="I73" t="s">
        <v>41</v>
      </c>
      <c r="J73" t="s">
        <v>797</v>
      </c>
      <c r="K73" t="s">
        <v>798</v>
      </c>
      <c r="L73" t="s">
        <v>58</v>
      </c>
      <c r="M73" t="s">
        <v>4265</v>
      </c>
      <c r="N73" t="s">
        <v>45</v>
      </c>
      <c r="O73" t="s">
        <v>69</v>
      </c>
      <c r="P73" t="s">
        <v>47</v>
      </c>
      <c r="Q73" t="s">
        <v>47</v>
      </c>
      <c r="R73" t="s">
        <v>799</v>
      </c>
      <c r="S73" t="s">
        <v>180</v>
      </c>
      <c r="T73" t="s">
        <v>180</v>
      </c>
      <c r="U73" t="s">
        <v>181</v>
      </c>
      <c r="V73" s="7" t="s">
        <v>4275</v>
      </c>
      <c r="W73">
        <v>3</v>
      </c>
      <c r="X73">
        <v>2</v>
      </c>
      <c r="Y73">
        <v>3</v>
      </c>
      <c r="Z73">
        <v>0</v>
      </c>
      <c r="AA73">
        <v>0</v>
      </c>
      <c r="AB73">
        <v>0</v>
      </c>
      <c r="AC73">
        <v>0</v>
      </c>
      <c r="AD73">
        <v>0</v>
      </c>
      <c r="AE73">
        <v>0</v>
      </c>
      <c r="AF73">
        <v>0</v>
      </c>
      <c r="AI73">
        <v>0</v>
      </c>
      <c r="AJ73">
        <v>0</v>
      </c>
      <c r="AK73">
        <v>1</v>
      </c>
      <c r="AL73">
        <v>0</v>
      </c>
      <c r="AO73">
        <v>0</v>
      </c>
    </row>
    <row r="74" spans="1:41" x14ac:dyDescent="0.3">
      <c r="A74">
        <v>168</v>
      </c>
      <c r="B74" t="s">
        <v>800</v>
      </c>
      <c r="C74">
        <v>11</v>
      </c>
      <c r="D74" t="s">
        <v>801</v>
      </c>
      <c r="E74">
        <v>5</v>
      </c>
      <c r="F74" t="s">
        <v>162</v>
      </c>
      <c r="G74" t="s">
        <v>802</v>
      </c>
      <c r="H74" t="s">
        <v>803</v>
      </c>
      <c r="I74" t="s">
        <v>41</v>
      </c>
      <c r="J74" t="s">
        <v>479</v>
      </c>
      <c r="K74" t="s">
        <v>804</v>
      </c>
      <c r="L74" t="s">
        <v>91</v>
      </c>
      <c r="M74" t="s">
        <v>4266</v>
      </c>
      <c r="N74" t="s">
        <v>45</v>
      </c>
      <c r="O74" t="s">
        <v>69</v>
      </c>
      <c r="P74" t="s">
        <v>47</v>
      </c>
      <c r="Q74" t="s">
        <v>47</v>
      </c>
      <c r="R74" t="s">
        <v>805</v>
      </c>
      <c r="S74" t="s">
        <v>186</v>
      </c>
      <c r="T74" t="s">
        <v>186</v>
      </c>
      <c r="U74" t="s">
        <v>187</v>
      </c>
      <c r="V74" s="7" t="s">
        <v>4282</v>
      </c>
      <c r="W74">
        <v>3</v>
      </c>
      <c r="X74">
        <v>0</v>
      </c>
      <c r="Y74">
        <v>3</v>
      </c>
      <c r="Z74">
        <v>0</v>
      </c>
      <c r="AA74">
        <v>0</v>
      </c>
      <c r="AB74">
        <v>0</v>
      </c>
      <c r="AC74">
        <v>0</v>
      </c>
      <c r="AD74">
        <v>0</v>
      </c>
      <c r="AE74">
        <v>0</v>
      </c>
      <c r="AF74">
        <v>0</v>
      </c>
      <c r="AI74">
        <v>0</v>
      </c>
      <c r="AJ74">
        <v>0</v>
      </c>
      <c r="AK74">
        <v>1</v>
      </c>
      <c r="AL74">
        <v>0</v>
      </c>
      <c r="AO74">
        <v>0</v>
      </c>
    </row>
    <row r="75" spans="1:41" x14ac:dyDescent="0.3">
      <c r="A75">
        <v>172</v>
      </c>
      <c r="B75" t="s">
        <v>812</v>
      </c>
      <c r="C75">
        <v>11</v>
      </c>
      <c r="D75" t="s">
        <v>4257</v>
      </c>
      <c r="E75" t="s">
        <v>4257</v>
      </c>
      <c r="F75" t="s">
        <v>4257</v>
      </c>
      <c r="G75" t="s">
        <v>240</v>
      </c>
      <c r="H75" t="s">
        <v>250</v>
      </c>
      <c r="I75" t="s">
        <v>192</v>
      </c>
      <c r="J75" t="s">
        <v>242</v>
      </c>
      <c r="K75" t="s">
        <v>813</v>
      </c>
      <c r="L75" t="s">
        <v>58</v>
      </c>
      <c r="M75" t="s">
        <v>4265</v>
      </c>
      <c r="N75" t="s">
        <v>45</v>
      </c>
      <c r="O75" t="s">
        <v>69</v>
      </c>
      <c r="P75" t="s">
        <v>47</v>
      </c>
      <c r="Q75" t="s">
        <v>47</v>
      </c>
      <c r="R75" t="s">
        <v>252</v>
      </c>
      <c r="S75" t="s">
        <v>252</v>
      </c>
      <c r="T75" t="s">
        <v>252</v>
      </c>
      <c r="U75" t="s">
        <v>253</v>
      </c>
      <c r="V75" s="7" t="s">
        <v>4279</v>
      </c>
      <c r="W75">
        <v>3</v>
      </c>
      <c r="X75">
        <v>2</v>
      </c>
      <c r="Y75">
        <v>3</v>
      </c>
      <c r="Z75">
        <v>3</v>
      </c>
      <c r="AA75">
        <v>0</v>
      </c>
      <c r="AB75">
        <v>0</v>
      </c>
      <c r="AC75">
        <v>0</v>
      </c>
      <c r="AD75">
        <v>0</v>
      </c>
      <c r="AE75">
        <v>0</v>
      </c>
      <c r="AF75">
        <v>0</v>
      </c>
      <c r="AI75">
        <v>0</v>
      </c>
      <c r="AJ75">
        <v>0</v>
      </c>
      <c r="AK75">
        <v>1</v>
      </c>
      <c r="AL75">
        <v>0</v>
      </c>
      <c r="AO75">
        <v>0</v>
      </c>
    </row>
    <row r="76" spans="1:41" x14ac:dyDescent="0.3">
      <c r="A76">
        <v>173</v>
      </c>
      <c r="B76" t="s">
        <v>812</v>
      </c>
      <c r="C76">
        <v>11</v>
      </c>
      <c r="D76" t="s">
        <v>814</v>
      </c>
      <c r="E76">
        <v>17</v>
      </c>
      <c r="F76" t="s">
        <v>53</v>
      </c>
      <c r="G76" t="s">
        <v>815</v>
      </c>
      <c r="H76" t="s">
        <v>816</v>
      </c>
      <c r="I76" t="s">
        <v>76</v>
      </c>
      <c r="J76" t="s">
        <v>817</v>
      </c>
      <c r="K76" t="s">
        <v>818</v>
      </c>
      <c r="L76" t="s">
        <v>91</v>
      </c>
      <c r="M76" t="s">
        <v>4266</v>
      </c>
      <c r="N76" t="s">
        <v>45</v>
      </c>
      <c r="O76" t="s">
        <v>69</v>
      </c>
      <c r="P76" t="s">
        <v>167</v>
      </c>
      <c r="Q76" t="s">
        <v>167</v>
      </c>
      <c r="R76" t="s">
        <v>176</v>
      </c>
      <c r="S76" t="s">
        <v>176</v>
      </c>
      <c r="T76" t="s">
        <v>176</v>
      </c>
      <c r="U76" t="s">
        <v>177</v>
      </c>
      <c r="V76" s="7" t="s">
        <v>4274</v>
      </c>
      <c r="W76">
        <v>0</v>
      </c>
      <c r="X76">
        <v>0</v>
      </c>
      <c r="Y76">
        <v>2</v>
      </c>
      <c r="Z76">
        <v>1</v>
      </c>
      <c r="AA76">
        <v>1</v>
      </c>
      <c r="AB76">
        <v>0</v>
      </c>
      <c r="AC76">
        <v>0</v>
      </c>
      <c r="AD76">
        <v>0</v>
      </c>
      <c r="AE76">
        <v>0</v>
      </c>
      <c r="AF76">
        <v>0</v>
      </c>
      <c r="AG76" t="s">
        <v>819</v>
      </c>
      <c r="AH76">
        <v>4000</v>
      </c>
      <c r="AI76">
        <v>0</v>
      </c>
      <c r="AJ76">
        <v>0</v>
      </c>
      <c r="AK76">
        <v>0</v>
      </c>
      <c r="AL76">
        <v>0</v>
      </c>
      <c r="AO76">
        <v>0</v>
      </c>
    </row>
    <row r="77" spans="1:41" x14ac:dyDescent="0.3">
      <c r="A77">
        <v>177</v>
      </c>
      <c r="B77" t="s">
        <v>820</v>
      </c>
      <c r="C77">
        <v>10</v>
      </c>
      <c r="D77" t="s">
        <v>821</v>
      </c>
      <c r="E77">
        <v>14</v>
      </c>
      <c r="F77" t="s">
        <v>38</v>
      </c>
      <c r="G77" t="s">
        <v>703</v>
      </c>
      <c r="H77" t="s">
        <v>704</v>
      </c>
      <c r="I77" t="s">
        <v>192</v>
      </c>
      <c r="J77" t="s">
        <v>242</v>
      </c>
      <c r="K77" t="s">
        <v>822</v>
      </c>
      <c r="L77" t="s">
        <v>58</v>
      </c>
      <c r="M77" t="s">
        <v>4265</v>
      </c>
      <c r="N77" t="s">
        <v>45</v>
      </c>
      <c r="O77" t="s">
        <v>69</v>
      </c>
      <c r="P77" t="s">
        <v>47</v>
      </c>
      <c r="Q77" t="s">
        <v>47</v>
      </c>
      <c r="R77" t="s">
        <v>823</v>
      </c>
      <c r="S77" t="s">
        <v>823</v>
      </c>
      <c r="T77" t="s">
        <v>823</v>
      </c>
      <c r="U77" t="s">
        <v>824</v>
      </c>
      <c r="V77" s="7" t="s">
        <v>4310</v>
      </c>
      <c r="W77">
        <v>0</v>
      </c>
      <c r="X77">
        <v>0</v>
      </c>
      <c r="Y77">
        <v>0</v>
      </c>
      <c r="Z77">
        <v>1</v>
      </c>
      <c r="AA77">
        <v>0</v>
      </c>
      <c r="AB77">
        <v>0</v>
      </c>
      <c r="AC77">
        <v>0</v>
      </c>
      <c r="AD77">
        <v>2</v>
      </c>
      <c r="AE77">
        <v>0</v>
      </c>
      <c r="AF77">
        <v>0</v>
      </c>
      <c r="AI77">
        <v>1</v>
      </c>
      <c r="AJ77">
        <v>0</v>
      </c>
      <c r="AK77">
        <v>4</v>
      </c>
      <c r="AL77">
        <v>0</v>
      </c>
      <c r="AO77">
        <v>1</v>
      </c>
    </row>
    <row r="78" spans="1:41" x14ac:dyDescent="0.3">
      <c r="A78">
        <v>178</v>
      </c>
      <c r="B78" t="s">
        <v>820</v>
      </c>
      <c r="C78">
        <v>10</v>
      </c>
      <c r="D78" t="s">
        <v>825</v>
      </c>
      <c r="E78">
        <v>16</v>
      </c>
      <c r="F78" t="s">
        <v>53</v>
      </c>
      <c r="G78" t="s">
        <v>826</v>
      </c>
      <c r="H78" t="s">
        <v>827</v>
      </c>
      <c r="I78" t="s">
        <v>41</v>
      </c>
      <c r="J78" t="s">
        <v>828</v>
      </c>
      <c r="K78" t="s">
        <v>829</v>
      </c>
      <c r="L78" t="s">
        <v>91</v>
      </c>
      <c r="M78" t="s">
        <v>4266</v>
      </c>
      <c r="N78" t="s">
        <v>45</v>
      </c>
      <c r="O78" t="s">
        <v>69</v>
      </c>
      <c r="P78" t="s">
        <v>47</v>
      </c>
      <c r="Q78" t="s">
        <v>47</v>
      </c>
      <c r="R78" t="s">
        <v>310</v>
      </c>
      <c r="S78" t="s">
        <v>310</v>
      </c>
      <c r="T78" t="s">
        <v>310</v>
      </c>
      <c r="U78" t="s">
        <v>311</v>
      </c>
      <c r="V78" s="7" t="s">
        <v>4284</v>
      </c>
      <c r="W78">
        <v>0</v>
      </c>
      <c r="X78">
        <v>1</v>
      </c>
      <c r="Y78">
        <v>3</v>
      </c>
      <c r="Z78">
        <v>1</v>
      </c>
      <c r="AA78">
        <v>0</v>
      </c>
      <c r="AB78">
        <v>0</v>
      </c>
      <c r="AC78">
        <v>0</v>
      </c>
      <c r="AD78">
        <v>2</v>
      </c>
      <c r="AE78">
        <v>0</v>
      </c>
      <c r="AF78">
        <v>0</v>
      </c>
      <c r="AG78" t="s">
        <v>491</v>
      </c>
      <c r="AH78">
        <v>1</v>
      </c>
      <c r="AI78">
        <v>0</v>
      </c>
      <c r="AJ78">
        <v>0</v>
      </c>
      <c r="AK78">
        <v>0</v>
      </c>
      <c r="AL78">
        <v>0</v>
      </c>
      <c r="AO78">
        <v>0</v>
      </c>
    </row>
    <row r="79" spans="1:41" x14ac:dyDescent="0.3">
      <c r="A79">
        <v>179</v>
      </c>
      <c r="B79" t="s">
        <v>830</v>
      </c>
      <c r="C79">
        <v>10</v>
      </c>
      <c r="D79" t="s">
        <v>831</v>
      </c>
      <c r="E79">
        <v>16</v>
      </c>
      <c r="F79" t="s">
        <v>53</v>
      </c>
      <c r="G79" t="s">
        <v>271</v>
      </c>
      <c r="H79" t="s">
        <v>832</v>
      </c>
      <c r="I79" t="s">
        <v>136</v>
      </c>
      <c r="J79" t="s">
        <v>137</v>
      </c>
      <c r="K79" t="s">
        <v>833</v>
      </c>
      <c r="L79" t="s">
        <v>58</v>
      </c>
      <c r="M79" t="s">
        <v>4265</v>
      </c>
      <c r="N79" t="s">
        <v>45</v>
      </c>
      <c r="O79" t="s">
        <v>69</v>
      </c>
      <c r="P79" t="s">
        <v>47</v>
      </c>
      <c r="Q79" t="s">
        <v>47</v>
      </c>
      <c r="R79" t="s">
        <v>252</v>
      </c>
      <c r="S79" t="s">
        <v>252</v>
      </c>
      <c r="T79" t="s">
        <v>252</v>
      </c>
      <c r="U79" t="s">
        <v>253</v>
      </c>
      <c r="V79" s="7" t="s">
        <v>4279</v>
      </c>
      <c r="W79">
        <v>3</v>
      </c>
      <c r="X79">
        <v>2</v>
      </c>
      <c r="Y79">
        <v>3</v>
      </c>
      <c r="Z79">
        <v>3</v>
      </c>
      <c r="AA79">
        <v>0</v>
      </c>
      <c r="AB79">
        <v>0</v>
      </c>
      <c r="AC79">
        <v>0</v>
      </c>
      <c r="AD79">
        <v>0</v>
      </c>
      <c r="AE79">
        <v>0</v>
      </c>
      <c r="AF79">
        <v>0</v>
      </c>
      <c r="AG79" t="s">
        <v>834</v>
      </c>
      <c r="AH79">
        <v>0.5</v>
      </c>
      <c r="AI79">
        <v>0</v>
      </c>
      <c r="AJ79">
        <v>0</v>
      </c>
      <c r="AK79">
        <v>1</v>
      </c>
      <c r="AL79">
        <v>0</v>
      </c>
      <c r="AO79">
        <v>0</v>
      </c>
    </row>
    <row r="80" spans="1:41" x14ac:dyDescent="0.3">
      <c r="A80">
        <v>180</v>
      </c>
      <c r="B80" t="s">
        <v>835</v>
      </c>
      <c r="C80">
        <v>10</v>
      </c>
      <c r="D80" t="s">
        <v>4257</v>
      </c>
      <c r="E80" t="s">
        <v>4257</v>
      </c>
      <c r="F80" t="s">
        <v>4257</v>
      </c>
      <c r="G80" t="s">
        <v>836</v>
      </c>
      <c r="H80" t="s">
        <v>837</v>
      </c>
      <c r="I80" t="s">
        <v>192</v>
      </c>
      <c r="J80" t="s">
        <v>193</v>
      </c>
      <c r="K80" t="s">
        <v>838</v>
      </c>
      <c r="L80" t="s">
        <v>68</v>
      </c>
      <c r="M80" t="s">
        <v>4263</v>
      </c>
      <c r="N80" t="s">
        <v>45</v>
      </c>
      <c r="O80" t="s">
        <v>69</v>
      </c>
      <c r="P80" t="s">
        <v>47</v>
      </c>
      <c r="Q80" t="s">
        <v>47</v>
      </c>
      <c r="R80" t="s">
        <v>252</v>
      </c>
      <c r="S80" t="s">
        <v>252</v>
      </c>
      <c r="T80" t="s">
        <v>252</v>
      </c>
      <c r="U80" t="s">
        <v>253</v>
      </c>
      <c r="V80" s="7" t="s">
        <v>4279</v>
      </c>
      <c r="W80">
        <v>3</v>
      </c>
      <c r="X80">
        <v>2</v>
      </c>
      <c r="Y80">
        <v>3</v>
      </c>
      <c r="Z80">
        <v>3</v>
      </c>
      <c r="AA80">
        <v>0</v>
      </c>
      <c r="AB80">
        <v>0</v>
      </c>
      <c r="AC80">
        <v>0</v>
      </c>
      <c r="AD80">
        <v>0</v>
      </c>
      <c r="AE80">
        <v>0</v>
      </c>
      <c r="AF80">
        <v>0</v>
      </c>
      <c r="AI80">
        <v>0</v>
      </c>
      <c r="AJ80">
        <v>0</v>
      </c>
      <c r="AK80">
        <v>1</v>
      </c>
      <c r="AL80">
        <v>0</v>
      </c>
      <c r="AO80">
        <v>0</v>
      </c>
    </row>
    <row r="81" spans="1:41" x14ac:dyDescent="0.3">
      <c r="A81">
        <v>181</v>
      </c>
      <c r="B81" t="s">
        <v>839</v>
      </c>
      <c r="C81">
        <v>10</v>
      </c>
      <c r="D81" t="s">
        <v>4257</v>
      </c>
      <c r="E81" t="s">
        <v>4257</v>
      </c>
      <c r="F81" t="s">
        <v>4257</v>
      </c>
      <c r="G81" t="s">
        <v>840</v>
      </c>
      <c r="H81" t="s">
        <v>841</v>
      </c>
      <c r="I81" t="s">
        <v>136</v>
      </c>
      <c r="J81" t="s">
        <v>281</v>
      </c>
      <c r="K81" t="s">
        <v>842</v>
      </c>
      <c r="L81" t="s">
        <v>91</v>
      </c>
      <c r="M81" t="s">
        <v>4266</v>
      </c>
      <c r="N81" t="s">
        <v>45</v>
      </c>
      <c r="O81" t="s">
        <v>69</v>
      </c>
      <c r="P81" t="s">
        <v>47</v>
      </c>
      <c r="Q81" t="s">
        <v>47</v>
      </c>
      <c r="R81" t="s">
        <v>843</v>
      </c>
      <c r="S81" t="s">
        <v>843</v>
      </c>
      <c r="T81" t="s">
        <v>843</v>
      </c>
      <c r="U81" t="s">
        <v>844</v>
      </c>
      <c r="V81" s="7" t="s">
        <v>4384</v>
      </c>
      <c r="W81">
        <v>0</v>
      </c>
      <c r="X81">
        <v>0</v>
      </c>
      <c r="Y81">
        <v>0</v>
      </c>
      <c r="Z81">
        <v>0</v>
      </c>
      <c r="AA81">
        <v>0</v>
      </c>
      <c r="AB81">
        <v>0</v>
      </c>
      <c r="AC81">
        <v>0</v>
      </c>
      <c r="AD81">
        <v>0</v>
      </c>
      <c r="AE81">
        <v>0</v>
      </c>
      <c r="AF81">
        <v>1</v>
      </c>
      <c r="AG81" t="s">
        <v>845</v>
      </c>
      <c r="AH81">
        <v>600</v>
      </c>
      <c r="AI81">
        <v>0</v>
      </c>
      <c r="AJ81">
        <v>0</v>
      </c>
      <c r="AK81">
        <v>0</v>
      </c>
      <c r="AL81">
        <v>0</v>
      </c>
      <c r="AO81">
        <v>0</v>
      </c>
    </row>
    <row r="82" spans="1:41" x14ac:dyDescent="0.3">
      <c r="A82">
        <v>182</v>
      </c>
      <c r="B82" t="s">
        <v>846</v>
      </c>
      <c r="C82">
        <v>10</v>
      </c>
      <c r="D82" t="s">
        <v>4257</v>
      </c>
      <c r="E82" t="s">
        <v>4257</v>
      </c>
      <c r="F82" t="s">
        <v>4257</v>
      </c>
      <c r="G82" t="s">
        <v>847</v>
      </c>
      <c r="H82" t="s">
        <v>848</v>
      </c>
      <c r="I82" t="s">
        <v>192</v>
      </c>
      <c r="J82" t="s">
        <v>193</v>
      </c>
      <c r="K82" t="s">
        <v>849</v>
      </c>
      <c r="L82" t="s">
        <v>68</v>
      </c>
      <c r="M82" t="s">
        <v>4263</v>
      </c>
      <c r="N82" t="s">
        <v>45</v>
      </c>
      <c r="O82" t="s">
        <v>69</v>
      </c>
      <c r="P82" t="s">
        <v>70</v>
      </c>
      <c r="Q82" t="s">
        <v>70</v>
      </c>
      <c r="R82" t="s">
        <v>850</v>
      </c>
      <c r="S82" t="s">
        <v>158</v>
      </c>
      <c r="T82" t="s">
        <v>158</v>
      </c>
      <c r="U82" t="s">
        <v>159</v>
      </c>
      <c r="V82" s="7" t="s">
        <v>4273</v>
      </c>
      <c r="W82">
        <v>0</v>
      </c>
      <c r="X82">
        <v>0</v>
      </c>
      <c r="Y82">
        <v>0</v>
      </c>
      <c r="Z82">
        <v>1</v>
      </c>
      <c r="AA82">
        <v>2</v>
      </c>
      <c r="AB82">
        <v>0</v>
      </c>
      <c r="AC82">
        <v>0</v>
      </c>
      <c r="AD82">
        <v>0</v>
      </c>
      <c r="AE82">
        <v>0</v>
      </c>
      <c r="AF82">
        <v>0</v>
      </c>
      <c r="AI82">
        <v>0</v>
      </c>
      <c r="AJ82">
        <v>0</v>
      </c>
      <c r="AK82">
        <v>3</v>
      </c>
      <c r="AL82">
        <v>0</v>
      </c>
      <c r="AO82">
        <v>1</v>
      </c>
    </row>
    <row r="83" spans="1:41" x14ac:dyDescent="0.3">
      <c r="A83">
        <v>184</v>
      </c>
      <c r="B83" t="s">
        <v>851</v>
      </c>
      <c r="C83">
        <v>9</v>
      </c>
      <c r="D83" t="s">
        <v>4257</v>
      </c>
      <c r="E83" t="s">
        <v>4257</v>
      </c>
      <c r="F83" t="s">
        <v>4257</v>
      </c>
      <c r="G83" t="s">
        <v>718</v>
      </c>
      <c r="H83" t="s">
        <v>852</v>
      </c>
      <c r="I83" t="s">
        <v>76</v>
      </c>
      <c r="J83" t="s">
        <v>521</v>
      </c>
      <c r="K83" t="s">
        <v>853</v>
      </c>
      <c r="L83" t="s">
        <v>79</v>
      </c>
      <c r="M83" t="s">
        <v>4262</v>
      </c>
      <c r="N83" t="s">
        <v>45</v>
      </c>
      <c r="O83" t="s">
        <v>69</v>
      </c>
      <c r="P83" t="s">
        <v>47</v>
      </c>
      <c r="Q83" t="s">
        <v>47</v>
      </c>
      <c r="R83" t="s">
        <v>130</v>
      </c>
      <c r="S83" t="s">
        <v>130</v>
      </c>
      <c r="T83" t="s">
        <v>130</v>
      </c>
      <c r="U83" t="s">
        <v>131</v>
      </c>
      <c r="V83" s="7" t="s">
        <v>4290</v>
      </c>
      <c r="W83">
        <v>0</v>
      </c>
      <c r="X83">
        <v>3</v>
      </c>
      <c r="Y83">
        <v>3</v>
      </c>
      <c r="Z83">
        <v>0</v>
      </c>
      <c r="AA83">
        <v>0</v>
      </c>
      <c r="AB83">
        <v>0</v>
      </c>
      <c r="AC83">
        <v>3</v>
      </c>
      <c r="AD83">
        <v>0</v>
      </c>
      <c r="AE83">
        <v>0</v>
      </c>
      <c r="AF83">
        <v>0</v>
      </c>
      <c r="AI83">
        <v>0</v>
      </c>
      <c r="AJ83">
        <v>0</v>
      </c>
      <c r="AK83">
        <v>1</v>
      </c>
      <c r="AL83">
        <v>0</v>
      </c>
      <c r="AO83">
        <v>0</v>
      </c>
    </row>
    <row r="84" spans="1:41" x14ac:dyDescent="0.3">
      <c r="A84">
        <v>186</v>
      </c>
      <c r="B84" t="s">
        <v>854</v>
      </c>
      <c r="C84">
        <v>9</v>
      </c>
      <c r="D84" t="s">
        <v>855</v>
      </c>
      <c r="E84">
        <v>10</v>
      </c>
      <c r="F84" t="s">
        <v>38</v>
      </c>
      <c r="G84" t="s">
        <v>856</v>
      </c>
      <c r="H84" t="s">
        <v>857</v>
      </c>
      <c r="I84" t="s">
        <v>192</v>
      </c>
      <c r="J84" t="s">
        <v>193</v>
      </c>
      <c r="K84" t="s">
        <v>858</v>
      </c>
      <c r="L84" t="s">
        <v>91</v>
      </c>
      <c r="M84" t="s">
        <v>4266</v>
      </c>
      <c r="N84" t="s">
        <v>45</v>
      </c>
      <c r="O84" t="s">
        <v>69</v>
      </c>
      <c r="P84" t="s">
        <v>47</v>
      </c>
      <c r="Q84" t="s">
        <v>139</v>
      </c>
      <c r="R84" t="s">
        <v>859</v>
      </c>
      <c r="S84" t="s">
        <v>859</v>
      </c>
      <c r="T84" t="s">
        <v>859</v>
      </c>
      <c r="U84" t="s">
        <v>860</v>
      </c>
      <c r="V84" s="7" t="s">
        <v>4311</v>
      </c>
      <c r="W84">
        <v>0</v>
      </c>
      <c r="X84">
        <v>0</v>
      </c>
      <c r="Y84">
        <v>2</v>
      </c>
      <c r="Z84">
        <v>0</v>
      </c>
      <c r="AA84">
        <v>0</v>
      </c>
      <c r="AB84">
        <v>0</v>
      </c>
      <c r="AC84">
        <v>0</v>
      </c>
      <c r="AD84">
        <v>0</v>
      </c>
      <c r="AE84">
        <v>0</v>
      </c>
      <c r="AF84">
        <v>0</v>
      </c>
      <c r="AI84">
        <v>0</v>
      </c>
      <c r="AJ84">
        <v>0</v>
      </c>
      <c r="AK84">
        <v>1</v>
      </c>
      <c r="AL84">
        <v>0</v>
      </c>
      <c r="AO84">
        <v>0</v>
      </c>
    </row>
    <row r="85" spans="1:41" x14ac:dyDescent="0.3">
      <c r="A85">
        <v>187</v>
      </c>
      <c r="B85" t="s">
        <v>861</v>
      </c>
      <c r="C85">
        <v>9</v>
      </c>
      <c r="D85" t="s">
        <v>4257</v>
      </c>
      <c r="E85" t="s">
        <v>4257</v>
      </c>
      <c r="F85" t="s">
        <v>4257</v>
      </c>
      <c r="G85" t="s">
        <v>862</v>
      </c>
      <c r="H85" t="s">
        <v>863</v>
      </c>
      <c r="I85" t="s">
        <v>674</v>
      </c>
      <c r="J85" t="s">
        <v>864</v>
      </c>
      <c r="K85" t="s">
        <v>865</v>
      </c>
      <c r="L85" t="s">
        <v>91</v>
      </c>
      <c r="M85" t="s">
        <v>4266</v>
      </c>
      <c r="N85" t="s">
        <v>45</v>
      </c>
      <c r="O85" t="s">
        <v>69</v>
      </c>
      <c r="P85" t="s">
        <v>47</v>
      </c>
      <c r="Q85" t="s">
        <v>47</v>
      </c>
      <c r="R85" t="s">
        <v>866</v>
      </c>
      <c r="S85" t="s">
        <v>866</v>
      </c>
      <c r="T85" t="s">
        <v>866</v>
      </c>
      <c r="U85" t="s">
        <v>867</v>
      </c>
      <c r="V85" s="7" t="s">
        <v>4312</v>
      </c>
      <c r="W85">
        <v>0</v>
      </c>
      <c r="X85">
        <v>0</v>
      </c>
      <c r="Y85">
        <v>0</v>
      </c>
      <c r="Z85">
        <v>0</v>
      </c>
      <c r="AA85">
        <v>0</v>
      </c>
      <c r="AB85">
        <v>3</v>
      </c>
      <c r="AC85">
        <v>0</v>
      </c>
      <c r="AD85">
        <v>0</v>
      </c>
      <c r="AE85">
        <v>0</v>
      </c>
      <c r="AF85">
        <v>0</v>
      </c>
      <c r="AG85" t="s">
        <v>868</v>
      </c>
      <c r="AH85">
        <v>100</v>
      </c>
      <c r="AI85">
        <v>0</v>
      </c>
      <c r="AJ85">
        <v>0</v>
      </c>
      <c r="AK85">
        <v>1</v>
      </c>
      <c r="AL85">
        <v>0</v>
      </c>
      <c r="AO85">
        <v>0</v>
      </c>
    </row>
    <row r="86" spans="1:41" x14ac:dyDescent="0.3">
      <c r="A86">
        <v>188</v>
      </c>
      <c r="B86" t="s">
        <v>869</v>
      </c>
      <c r="C86">
        <v>9</v>
      </c>
      <c r="D86" t="s">
        <v>4257</v>
      </c>
      <c r="E86" t="s">
        <v>4257</v>
      </c>
      <c r="F86" t="s">
        <v>4257</v>
      </c>
      <c r="G86" t="s">
        <v>870</v>
      </c>
      <c r="H86" t="s">
        <v>871</v>
      </c>
      <c r="I86" t="s">
        <v>231</v>
      </c>
      <c r="J86" t="s">
        <v>872</v>
      </c>
      <c r="K86" t="s">
        <v>873</v>
      </c>
      <c r="L86" t="s">
        <v>91</v>
      </c>
      <c r="M86" t="s">
        <v>4266</v>
      </c>
      <c r="N86" t="s">
        <v>45</v>
      </c>
      <c r="O86" t="s">
        <v>69</v>
      </c>
      <c r="P86" t="s">
        <v>47</v>
      </c>
      <c r="Q86" t="s">
        <v>47</v>
      </c>
      <c r="R86" t="s">
        <v>310</v>
      </c>
      <c r="S86" t="s">
        <v>310</v>
      </c>
      <c r="T86" t="s">
        <v>310</v>
      </c>
      <c r="U86" t="s">
        <v>311</v>
      </c>
      <c r="V86" s="7" t="s">
        <v>4284</v>
      </c>
      <c r="W86">
        <v>0</v>
      </c>
      <c r="X86">
        <v>1</v>
      </c>
      <c r="Y86">
        <v>3</v>
      </c>
      <c r="Z86">
        <v>1</v>
      </c>
      <c r="AA86">
        <v>0</v>
      </c>
      <c r="AB86">
        <v>0</v>
      </c>
      <c r="AC86">
        <v>0</v>
      </c>
      <c r="AD86">
        <v>2</v>
      </c>
      <c r="AE86">
        <v>0</v>
      </c>
      <c r="AF86">
        <v>0</v>
      </c>
      <c r="AG86" t="s">
        <v>188</v>
      </c>
      <c r="AH86">
        <v>10</v>
      </c>
      <c r="AI86">
        <v>0</v>
      </c>
      <c r="AJ86">
        <v>0</v>
      </c>
      <c r="AK86">
        <v>1</v>
      </c>
      <c r="AL86">
        <v>0</v>
      </c>
      <c r="AO86">
        <v>0</v>
      </c>
    </row>
    <row r="87" spans="1:41" x14ac:dyDescent="0.3">
      <c r="A87">
        <v>190</v>
      </c>
      <c r="B87" t="s">
        <v>874</v>
      </c>
      <c r="C87">
        <v>9</v>
      </c>
      <c r="D87" t="s">
        <v>4257</v>
      </c>
      <c r="E87" t="s">
        <v>4257</v>
      </c>
      <c r="F87" t="s">
        <v>4257</v>
      </c>
      <c r="G87" t="s">
        <v>875</v>
      </c>
      <c r="H87" t="s">
        <v>876</v>
      </c>
      <c r="I87" t="s">
        <v>76</v>
      </c>
      <c r="J87" t="s">
        <v>348</v>
      </c>
      <c r="K87" t="s">
        <v>877</v>
      </c>
      <c r="L87" t="s">
        <v>58</v>
      </c>
      <c r="M87" t="s">
        <v>4265</v>
      </c>
      <c r="N87" t="s">
        <v>45</v>
      </c>
      <c r="O87" t="s">
        <v>69</v>
      </c>
      <c r="P87" t="s">
        <v>47</v>
      </c>
      <c r="Q87" t="s">
        <v>47</v>
      </c>
      <c r="R87" t="s">
        <v>878</v>
      </c>
      <c r="S87" t="s">
        <v>878</v>
      </c>
      <c r="T87" t="s">
        <v>878</v>
      </c>
      <c r="U87" t="s">
        <v>879</v>
      </c>
      <c r="V87" s="7" t="s">
        <v>4313</v>
      </c>
      <c r="W87">
        <v>0</v>
      </c>
      <c r="X87">
        <v>0</v>
      </c>
      <c r="Y87">
        <v>3</v>
      </c>
      <c r="Z87">
        <v>0</v>
      </c>
      <c r="AA87">
        <v>0</v>
      </c>
      <c r="AB87">
        <v>0</v>
      </c>
      <c r="AC87">
        <v>0</v>
      </c>
      <c r="AD87">
        <v>0</v>
      </c>
      <c r="AE87">
        <v>0</v>
      </c>
      <c r="AF87">
        <v>0</v>
      </c>
      <c r="AI87">
        <v>0</v>
      </c>
      <c r="AJ87">
        <v>0</v>
      </c>
      <c r="AK87">
        <v>1</v>
      </c>
      <c r="AL87">
        <v>0</v>
      </c>
      <c r="AO87">
        <v>0</v>
      </c>
    </row>
    <row r="88" spans="1:41" x14ac:dyDescent="0.3">
      <c r="A88">
        <v>191</v>
      </c>
      <c r="B88" t="s">
        <v>880</v>
      </c>
      <c r="C88">
        <v>9</v>
      </c>
      <c r="D88" t="s">
        <v>881</v>
      </c>
      <c r="E88">
        <v>8</v>
      </c>
      <c r="F88" t="s">
        <v>38</v>
      </c>
      <c r="G88" t="s">
        <v>882</v>
      </c>
      <c r="H88" t="s">
        <v>883</v>
      </c>
      <c r="I88" t="s">
        <v>136</v>
      </c>
      <c r="J88" t="s">
        <v>884</v>
      </c>
      <c r="K88" t="s">
        <v>885</v>
      </c>
      <c r="L88" t="s">
        <v>122</v>
      </c>
      <c r="M88" t="s">
        <v>4264</v>
      </c>
      <c r="N88" t="s">
        <v>45</v>
      </c>
      <c r="O88" t="s">
        <v>69</v>
      </c>
      <c r="P88" t="s">
        <v>47</v>
      </c>
      <c r="Q88" t="s">
        <v>47</v>
      </c>
      <c r="R88" t="s">
        <v>886</v>
      </c>
      <c r="V88" s="7" t="s">
        <v>4384</v>
      </c>
      <c r="W88">
        <v>0</v>
      </c>
      <c r="X88">
        <v>0</v>
      </c>
      <c r="Y88">
        <v>0</v>
      </c>
      <c r="Z88">
        <v>0</v>
      </c>
      <c r="AA88">
        <v>0</v>
      </c>
      <c r="AB88">
        <v>0</v>
      </c>
      <c r="AC88">
        <v>0</v>
      </c>
      <c r="AD88">
        <v>0</v>
      </c>
      <c r="AE88">
        <v>0</v>
      </c>
      <c r="AF88">
        <v>1</v>
      </c>
      <c r="AG88" t="s">
        <v>887</v>
      </c>
      <c r="AH88">
        <v>200</v>
      </c>
      <c r="AI88">
        <v>0</v>
      </c>
      <c r="AJ88">
        <v>0</v>
      </c>
      <c r="AK88">
        <v>0</v>
      </c>
      <c r="AL88">
        <v>0</v>
      </c>
      <c r="AO88">
        <v>0</v>
      </c>
    </row>
    <row r="89" spans="1:41" x14ac:dyDescent="0.3">
      <c r="A89">
        <v>193</v>
      </c>
      <c r="B89" t="s">
        <v>891</v>
      </c>
      <c r="C89">
        <v>9</v>
      </c>
      <c r="D89" t="s">
        <v>892</v>
      </c>
      <c r="E89">
        <v>10</v>
      </c>
      <c r="F89" t="s">
        <v>38</v>
      </c>
      <c r="G89" t="s">
        <v>893</v>
      </c>
      <c r="H89" t="s">
        <v>894</v>
      </c>
      <c r="I89" t="s">
        <v>76</v>
      </c>
      <c r="J89" t="s">
        <v>895</v>
      </c>
      <c r="K89" t="s">
        <v>896</v>
      </c>
      <c r="L89" t="s">
        <v>79</v>
      </c>
      <c r="M89" t="s">
        <v>4262</v>
      </c>
      <c r="N89" t="s">
        <v>45</v>
      </c>
      <c r="O89" t="s">
        <v>69</v>
      </c>
      <c r="P89" t="s">
        <v>47</v>
      </c>
      <c r="Q89" t="s">
        <v>47</v>
      </c>
      <c r="R89" t="s">
        <v>186</v>
      </c>
      <c r="S89" t="s">
        <v>186</v>
      </c>
      <c r="T89" t="s">
        <v>186</v>
      </c>
      <c r="U89" t="s">
        <v>187</v>
      </c>
      <c r="V89" s="7" t="s">
        <v>4282</v>
      </c>
      <c r="W89">
        <v>3</v>
      </c>
      <c r="X89">
        <v>0</v>
      </c>
      <c r="Y89">
        <v>3</v>
      </c>
      <c r="Z89">
        <v>0</v>
      </c>
      <c r="AA89">
        <v>0</v>
      </c>
      <c r="AB89">
        <v>0</v>
      </c>
      <c r="AC89">
        <v>0</v>
      </c>
      <c r="AD89">
        <v>0</v>
      </c>
      <c r="AE89">
        <v>0</v>
      </c>
      <c r="AF89">
        <v>0</v>
      </c>
      <c r="AI89">
        <v>0</v>
      </c>
      <c r="AJ89">
        <v>0</v>
      </c>
      <c r="AK89">
        <v>1</v>
      </c>
      <c r="AL89">
        <v>0</v>
      </c>
      <c r="AO89">
        <v>0</v>
      </c>
    </row>
    <row r="90" spans="1:41" x14ac:dyDescent="0.3">
      <c r="A90">
        <v>194</v>
      </c>
      <c r="B90" t="s">
        <v>891</v>
      </c>
      <c r="C90">
        <v>9</v>
      </c>
      <c r="D90" t="s">
        <v>4257</v>
      </c>
      <c r="E90" t="s">
        <v>4257</v>
      </c>
      <c r="F90" t="s">
        <v>4257</v>
      </c>
      <c r="G90" t="s">
        <v>897</v>
      </c>
      <c r="H90" t="s">
        <v>898</v>
      </c>
      <c r="I90" t="s">
        <v>231</v>
      </c>
      <c r="J90" t="s">
        <v>872</v>
      </c>
      <c r="K90" t="s">
        <v>899</v>
      </c>
      <c r="L90" t="s">
        <v>58</v>
      </c>
      <c r="M90" t="s">
        <v>4265</v>
      </c>
      <c r="N90" t="s">
        <v>45</v>
      </c>
      <c r="O90" t="s">
        <v>69</v>
      </c>
      <c r="P90" t="s">
        <v>47</v>
      </c>
      <c r="Q90" t="s">
        <v>47</v>
      </c>
      <c r="R90" t="s">
        <v>186</v>
      </c>
      <c r="S90" t="s">
        <v>186</v>
      </c>
      <c r="T90" t="s">
        <v>186</v>
      </c>
      <c r="U90" t="s">
        <v>187</v>
      </c>
      <c r="V90" s="7" t="s">
        <v>4282</v>
      </c>
      <c r="W90">
        <v>3</v>
      </c>
      <c r="X90">
        <v>0</v>
      </c>
      <c r="Y90">
        <v>3</v>
      </c>
      <c r="Z90">
        <v>0</v>
      </c>
      <c r="AA90">
        <v>0</v>
      </c>
      <c r="AB90">
        <v>0</v>
      </c>
      <c r="AC90">
        <v>0</v>
      </c>
      <c r="AD90">
        <v>0</v>
      </c>
      <c r="AE90">
        <v>0</v>
      </c>
      <c r="AF90">
        <v>0</v>
      </c>
      <c r="AI90">
        <v>0</v>
      </c>
      <c r="AJ90">
        <v>0</v>
      </c>
      <c r="AK90">
        <v>1</v>
      </c>
      <c r="AL90">
        <v>0</v>
      </c>
      <c r="AO90">
        <v>0</v>
      </c>
    </row>
    <row r="91" spans="1:41" x14ac:dyDescent="0.3">
      <c r="A91">
        <v>195</v>
      </c>
      <c r="B91" t="s">
        <v>900</v>
      </c>
      <c r="C91">
        <v>9</v>
      </c>
      <c r="D91" t="s">
        <v>4257</v>
      </c>
      <c r="E91" t="s">
        <v>4257</v>
      </c>
      <c r="F91" t="s">
        <v>4257</v>
      </c>
      <c r="G91" t="s">
        <v>889</v>
      </c>
      <c r="H91" t="s">
        <v>467</v>
      </c>
      <c r="I91" t="s">
        <v>99</v>
      </c>
      <c r="J91" t="s">
        <v>100</v>
      </c>
      <c r="K91" t="s">
        <v>901</v>
      </c>
      <c r="L91" t="s">
        <v>58</v>
      </c>
      <c r="M91" t="s">
        <v>4265</v>
      </c>
      <c r="N91" t="s">
        <v>45</v>
      </c>
      <c r="O91" t="s">
        <v>69</v>
      </c>
      <c r="P91" t="s">
        <v>47</v>
      </c>
      <c r="Q91" t="s">
        <v>47</v>
      </c>
      <c r="R91" t="s">
        <v>902</v>
      </c>
      <c r="S91" t="s">
        <v>902</v>
      </c>
      <c r="T91" t="s">
        <v>902</v>
      </c>
      <c r="U91" t="s">
        <v>903</v>
      </c>
      <c r="V91" s="7" t="s">
        <v>4314</v>
      </c>
      <c r="W91">
        <v>0</v>
      </c>
      <c r="X91">
        <v>0</v>
      </c>
      <c r="Y91">
        <v>2</v>
      </c>
      <c r="Z91">
        <v>1</v>
      </c>
      <c r="AA91">
        <v>0</v>
      </c>
      <c r="AB91">
        <v>3</v>
      </c>
      <c r="AC91">
        <v>0</v>
      </c>
      <c r="AD91">
        <v>0</v>
      </c>
      <c r="AE91">
        <v>0</v>
      </c>
      <c r="AF91">
        <v>0</v>
      </c>
      <c r="AG91" t="s">
        <v>904</v>
      </c>
      <c r="AH91">
        <v>0.1</v>
      </c>
      <c r="AI91">
        <v>0</v>
      </c>
      <c r="AJ91">
        <v>0</v>
      </c>
      <c r="AK91">
        <v>3</v>
      </c>
      <c r="AL91">
        <v>0</v>
      </c>
      <c r="AO91">
        <v>1</v>
      </c>
    </row>
    <row r="92" spans="1:41" x14ac:dyDescent="0.3">
      <c r="A92">
        <v>196</v>
      </c>
      <c r="B92" t="s">
        <v>900</v>
      </c>
      <c r="C92">
        <v>9</v>
      </c>
      <c r="D92" t="s">
        <v>905</v>
      </c>
      <c r="E92">
        <v>14</v>
      </c>
      <c r="F92" t="s">
        <v>38</v>
      </c>
      <c r="G92" t="s">
        <v>906</v>
      </c>
      <c r="H92" t="s">
        <v>907</v>
      </c>
      <c r="I92" t="s">
        <v>41</v>
      </c>
      <c r="J92" t="s">
        <v>479</v>
      </c>
      <c r="K92" t="s">
        <v>908</v>
      </c>
      <c r="L92" t="s">
        <v>44</v>
      </c>
      <c r="M92" t="s">
        <v>4267</v>
      </c>
      <c r="N92" t="s">
        <v>45</v>
      </c>
      <c r="O92" t="s">
        <v>69</v>
      </c>
      <c r="P92" t="s">
        <v>167</v>
      </c>
      <c r="Q92" t="s">
        <v>167</v>
      </c>
      <c r="R92" t="s">
        <v>481</v>
      </c>
      <c r="S92" t="s">
        <v>481</v>
      </c>
      <c r="T92" t="s">
        <v>481</v>
      </c>
      <c r="U92" t="s">
        <v>482</v>
      </c>
      <c r="V92" s="7" t="s">
        <v>4292</v>
      </c>
      <c r="W92">
        <v>0</v>
      </c>
      <c r="X92">
        <v>0</v>
      </c>
      <c r="Y92">
        <v>2</v>
      </c>
      <c r="Z92">
        <v>1</v>
      </c>
      <c r="AA92">
        <v>2</v>
      </c>
      <c r="AB92">
        <v>0</v>
      </c>
      <c r="AC92">
        <v>0</v>
      </c>
      <c r="AD92">
        <v>0</v>
      </c>
      <c r="AE92">
        <v>0</v>
      </c>
      <c r="AF92">
        <v>0</v>
      </c>
      <c r="AI92">
        <v>0</v>
      </c>
      <c r="AJ92">
        <v>0</v>
      </c>
      <c r="AK92">
        <v>1</v>
      </c>
      <c r="AL92">
        <v>0</v>
      </c>
      <c r="AO92">
        <v>0</v>
      </c>
    </row>
    <row r="93" spans="1:41" x14ac:dyDescent="0.3">
      <c r="A93">
        <v>198</v>
      </c>
      <c r="B93" t="s">
        <v>915</v>
      </c>
      <c r="C93">
        <v>8</v>
      </c>
      <c r="D93" t="s">
        <v>916</v>
      </c>
      <c r="E93">
        <v>9</v>
      </c>
      <c r="F93" t="s">
        <v>38</v>
      </c>
      <c r="G93" t="s">
        <v>836</v>
      </c>
      <c r="H93" t="s">
        <v>837</v>
      </c>
      <c r="I93" t="s">
        <v>192</v>
      </c>
      <c r="J93" t="s">
        <v>193</v>
      </c>
      <c r="K93" t="s">
        <v>917</v>
      </c>
      <c r="L93" t="s">
        <v>68</v>
      </c>
      <c r="M93" t="s">
        <v>4263</v>
      </c>
      <c r="N93" t="s">
        <v>45</v>
      </c>
      <c r="O93" t="s">
        <v>69</v>
      </c>
      <c r="P93" t="s">
        <v>47</v>
      </c>
      <c r="Q93" t="s">
        <v>47</v>
      </c>
      <c r="R93" t="s">
        <v>918</v>
      </c>
      <c r="S93" t="s">
        <v>252</v>
      </c>
      <c r="T93" t="s">
        <v>252</v>
      </c>
      <c r="U93" t="s">
        <v>253</v>
      </c>
      <c r="V93" s="7" t="s">
        <v>4279</v>
      </c>
      <c r="W93">
        <v>3</v>
      </c>
      <c r="X93">
        <v>2</v>
      </c>
      <c r="Y93">
        <v>3</v>
      </c>
      <c r="Z93">
        <v>3</v>
      </c>
      <c r="AA93">
        <v>0</v>
      </c>
      <c r="AB93">
        <v>0</v>
      </c>
      <c r="AC93">
        <v>0</v>
      </c>
      <c r="AD93">
        <v>0</v>
      </c>
      <c r="AE93">
        <v>0</v>
      </c>
      <c r="AF93">
        <v>0</v>
      </c>
      <c r="AI93">
        <v>1</v>
      </c>
      <c r="AJ93">
        <v>0</v>
      </c>
      <c r="AK93">
        <v>0</v>
      </c>
      <c r="AL93">
        <v>0</v>
      </c>
      <c r="AO93">
        <v>1</v>
      </c>
    </row>
    <row r="94" spans="1:41" x14ac:dyDescent="0.3">
      <c r="A94">
        <v>199</v>
      </c>
      <c r="B94" t="s">
        <v>919</v>
      </c>
      <c r="C94">
        <v>8</v>
      </c>
      <c r="D94" t="s">
        <v>4257</v>
      </c>
      <c r="E94" t="s">
        <v>4257</v>
      </c>
      <c r="F94" t="s">
        <v>4257</v>
      </c>
      <c r="G94" t="s">
        <v>920</v>
      </c>
      <c r="H94" t="s">
        <v>921</v>
      </c>
      <c r="I94" t="s">
        <v>114</v>
      </c>
      <c r="J94" t="s">
        <v>242</v>
      </c>
      <c r="K94" t="s">
        <v>922</v>
      </c>
      <c r="L94" t="s">
        <v>91</v>
      </c>
      <c r="M94" t="s">
        <v>4266</v>
      </c>
      <c r="N94" t="s">
        <v>45</v>
      </c>
      <c r="O94" t="s">
        <v>69</v>
      </c>
      <c r="P94" t="s">
        <v>70</v>
      </c>
      <c r="Q94" t="s">
        <v>70</v>
      </c>
      <c r="R94" t="s">
        <v>923</v>
      </c>
      <c r="S94" t="s">
        <v>924</v>
      </c>
      <c r="T94" t="s">
        <v>924</v>
      </c>
      <c r="U94" t="s">
        <v>925</v>
      </c>
      <c r="V94" s="7" t="s">
        <v>4315</v>
      </c>
      <c r="W94">
        <v>0</v>
      </c>
      <c r="X94">
        <v>0</v>
      </c>
      <c r="Y94">
        <v>3</v>
      </c>
      <c r="Z94">
        <v>0</v>
      </c>
      <c r="AA94">
        <v>1</v>
      </c>
      <c r="AB94">
        <v>0</v>
      </c>
      <c r="AC94">
        <v>0</v>
      </c>
      <c r="AD94">
        <v>0</v>
      </c>
      <c r="AE94">
        <v>0</v>
      </c>
      <c r="AF94">
        <v>0</v>
      </c>
      <c r="AG94" t="s">
        <v>275</v>
      </c>
      <c r="AH94">
        <v>0.5</v>
      </c>
      <c r="AI94">
        <v>0</v>
      </c>
      <c r="AJ94">
        <v>0</v>
      </c>
      <c r="AK94">
        <v>1</v>
      </c>
      <c r="AL94">
        <v>0</v>
      </c>
      <c r="AO94">
        <v>0</v>
      </c>
    </row>
    <row r="95" spans="1:41" x14ac:dyDescent="0.3">
      <c r="A95">
        <v>201</v>
      </c>
      <c r="B95" t="s">
        <v>930</v>
      </c>
      <c r="C95">
        <v>8</v>
      </c>
      <c r="D95" t="s">
        <v>4257</v>
      </c>
      <c r="E95" t="s">
        <v>4257</v>
      </c>
      <c r="F95" t="s">
        <v>4257</v>
      </c>
      <c r="G95" t="s">
        <v>931</v>
      </c>
      <c r="H95" t="s">
        <v>932</v>
      </c>
      <c r="I95" t="s">
        <v>41</v>
      </c>
      <c r="J95" t="s">
        <v>173</v>
      </c>
      <c r="K95" t="s">
        <v>933</v>
      </c>
      <c r="L95" t="s">
        <v>91</v>
      </c>
      <c r="M95" t="s">
        <v>4266</v>
      </c>
      <c r="N95" t="s">
        <v>45</v>
      </c>
      <c r="O95" t="s">
        <v>69</v>
      </c>
      <c r="P95" t="s">
        <v>47</v>
      </c>
      <c r="Q95" t="s">
        <v>47</v>
      </c>
      <c r="R95" t="s">
        <v>81</v>
      </c>
      <c r="S95" t="s">
        <v>81</v>
      </c>
      <c r="T95" t="s">
        <v>81</v>
      </c>
      <c r="U95" t="s">
        <v>82</v>
      </c>
      <c r="V95" s="7" t="s">
        <v>4269</v>
      </c>
      <c r="W95">
        <v>0</v>
      </c>
      <c r="X95">
        <v>0</v>
      </c>
      <c r="Y95">
        <v>0</v>
      </c>
      <c r="Z95">
        <v>2</v>
      </c>
      <c r="AA95">
        <v>1</v>
      </c>
      <c r="AB95">
        <v>0</v>
      </c>
      <c r="AC95">
        <v>0</v>
      </c>
      <c r="AD95">
        <v>0</v>
      </c>
      <c r="AE95">
        <v>0</v>
      </c>
      <c r="AF95">
        <v>0</v>
      </c>
      <c r="AG95" t="s">
        <v>934</v>
      </c>
      <c r="AH95">
        <v>300</v>
      </c>
      <c r="AI95">
        <v>0</v>
      </c>
      <c r="AJ95">
        <v>0</v>
      </c>
      <c r="AK95">
        <v>0</v>
      </c>
      <c r="AL95">
        <v>0</v>
      </c>
      <c r="AO95">
        <v>0</v>
      </c>
    </row>
    <row r="96" spans="1:41" x14ac:dyDescent="0.3">
      <c r="A96">
        <v>203</v>
      </c>
      <c r="B96" t="s">
        <v>935</v>
      </c>
      <c r="C96">
        <v>8</v>
      </c>
      <c r="D96" t="s">
        <v>4257</v>
      </c>
      <c r="E96" t="s">
        <v>4257</v>
      </c>
      <c r="F96" t="s">
        <v>4257</v>
      </c>
      <c r="G96" t="s">
        <v>936</v>
      </c>
      <c r="H96" t="s">
        <v>937</v>
      </c>
      <c r="I96" t="s">
        <v>136</v>
      </c>
      <c r="J96" t="s">
        <v>528</v>
      </c>
      <c r="K96" t="s">
        <v>938</v>
      </c>
      <c r="L96" t="s">
        <v>58</v>
      </c>
      <c r="M96" t="s">
        <v>4265</v>
      </c>
      <c r="N96" t="s">
        <v>45</v>
      </c>
      <c r="O96" t="s">
        <v>69</v>
      </c>
      <c r="P96" t="s">
        <v>47</v>
      </c>
      <c r="Q96" t="s">
        <v>47</v>
      </c>
      <c r="R96" t="s">
        <v>180</v>
      </c>
      <c r="S96" t="s">
        <v>180</v>
      </c>
      <c r="T96" t="s">
        <v>180</v>
      </c>
      <c r="U96" t="s">
        <v>181</v>
      </c>
      <c r="V96" s="7" t="s">
        <v>4275</v>
      </c>
      <c r="W96">
        <v>3</v>
      </c>
      <c r="X96">
        <v>2</v>
      </c>
      <c r="Y96">
        <v>3</v>
      </c>
      <c r="Z96">
        <v>0</v>
      </c>
      <c r="AA96">
        <v>0</v>
      </c>
      <c r="AB96">
        <v>0</v>
      </c>
      <c r="AC96">
        <v>0</v>
      </c>
      <c r="AD96">
        <v>0</v>
      </c>
      <c r="AE96">
        <v>0</v>
      </c>
      <c r="AF96">
        <v>0</v>
      </c>
      <c r="AI96">
        <v>0</v>
      </c>
      <c r="AJ96">
        <v>0</v>
      </c>
      <c r="AK96">
        <v>1</v>
      </c>
      <c r="AL96">
        <v>0</v>
      </c>
      <c r="AO96">
        <v>0</v>
      </c>
    </row>
    <row r="97" spans="1:41" x14ac:dyDescent="0.3">
      <c r="A97">
        <v>206</v>
      </c>
      <c r="B97" t="s">
        <v>941</v>
      </c>
      <c r="C97">
        <v>8</v>
      </c>
      <c r="D97" t="s">
        <v>4257</v>
      </c>
      <c r="E97" t="s">
        <v>4257</v>
      </c>
      <c r="F97" t="s">
        <v>4257</v>
      </c>
      <c r="G97" t="s">
        <v>947</v>
      </c>
      <c r="H97" t="s">
        <v>948</v>
      </c>
      <c r="I97" t="s">
        <v>88</v>
      </c>
      <c r="J97" t="s">
        <v>738</v>
      </c>
      <c r="K97" t="s">
        <v>949</v>
      </c>
      <c r="L97" t="s">
        <v>91</v>
      </c>
      <c r="M97" t="s">
        <v>4266</v>
      </c>
      <c r="N97" t="s">
        <v>45</v>
      </c>
      <c r="O97" t="s">
        <v>69</v>
      </c>
      <c r="P97" t="s">
        <v>47</v>
      </c>
      <c r="Q97" t="s">
        <v>47</v>
      </c>
      <c r="R97" t="s">
        <v>950</v>
      </c>
      <c r="S97" t="s">
        <v>950</v>
      </c>
      <c r="T97" t="s">
        <v>950</v>
      </c>
      <c r="U97" t="s">
        <v>951</v>
      </c>
      <c r="V97" s="7" t="s">
        <v>4316</v>
      </c>
      <c r="W97">
        <v>0</v>
      </c>
      <c r="X97">
        <v>2</v>
      </c>
      <c r="Y97">
        <v>0</v>
      </c>
      <c r="Z97">
        <v>3</v>
      </c>
      <c r="AA97">
        <v>0</v>
      </c>
      <c r="AB97">
        <v>0</v>
      </c>
      <c r="AC97">
        <v>0</v>
      </c>
      <c r="AD97">
        <v>0</v>
      </c>
      <c r="AE97">
        <v>0</v>
      </c>
      <c r="AF97">
        <v>0</v>
      </c>
      <c r="AG97" t="s">
        <v>952</v>
      </c>
      <c r="AH97">
        <v>200</v>
      </c>
      <c r="AI97">
        <v>0</v>
      </c>
      <c r="AJ97">
        <v>0</v>
      </c>
      <c r="AK97">
        <v>0</v>
      </c>
      <c r="AL97">
        <v>0</v>
      </c>
      <c r="AO97">
        <v>0</v>
      </c>
    </row>
    <row r="98" spans="1:41" x14ac:dyDescent="0.3">
      <c r="A98">
        <v>209</v>
      </c>
      <c r="B98" t="s">
        <v>962</v>
      </c>
      <c r="C98">
        <v>8</v>
      </c>
      <c r="D98" t="s">
        <v>4257</v>
      </c>
      <c r="E98" t="s">
        <v>4257</v>
      </c>
      <c r="F98" t="s">
        <v>4257</v>
      </c>
      <c r="G98" t="s">
        <v>279</v>
      </c>
      <c r="H98" t="s">
        <v>280</v>
      </c>
      <c r="I98" t="s">
        <v>136</v>
      </c>
      <c r="J98" t="s">
        <v>281</v>
      </c>
      <c r="K98" t="s">
        <v>963</v>
      </c>
      <c r="L98" t="s">
        <v>58</v>
      </c>
      <c r="M98" t="s">
        <v>4265</v>
      </c>
      <c r="N98" t="s">
        <v>45</v>
      </c>
      <c r="O98" t="s">
        <v>69</v>
      </c>
      <c r="P98" t="s">
        <v>47</v>
      </c>
      <c r="Q98" t="s">
        <v>47</v>
      </c>
      <c r="R98" t="s">
        <v>964</v>
      </c>
      <c r="S98" t="s">
        <v>964</v>
      </c>
      <c r="T98" t="s">
        <v>964</v>
      </c>
      <c r="U98" t="s">
        <v>965</v>
      </c>
      <c r="V98" s="7" t="s">
        <v>4317</v>
      </c>
      <c r="W98">
        <v>0</v>
      </c>
      <c r="X98">
        <v>1</v>
      </c>
      <c r="Y98">
        <v>0</v>
      </c>
      <c r="Z98">
        <v>0</v>
      </c>
      <c r="AA98">
        <v>0</v>
      </c>
      <c r="AB98">
        <v>3</v>
      </c>
      <c r="AC98">
        <v>0</v>
      </c>
      <c r="AD98">
        <v>0</v>
      </c>
      <c r="AE98">
        <v>0</v>
      </c>
      <c r="AF98">
        <v>0</v>
      </c>
      <c r="AI98">
        <v>0</v>
      </c>
      <c r="AJ98">
        <v>0</v>
      </c>
      <c r="AK98">
        <v>1</v>
      </c>
      <c r="AL98">
        <v>0</v>
      </c>
      <c r="AO98">
        <v>0</v>
      </c>
    </row>
    <row r="99" spans="1:41" x14ac:dyDescent="0.3">
      <c r="A99">
        <v>210</v>
      </c>
      <c r="B99" t="s">
        <v>966</v>
      </c>
      <c r="C99">
        <v>8</v>
      </c>
      <c r="D99" t="s">
        <v>4257</v>
      </c>
      <c r="E99" t="s">
        <v>4257</v>
      </c>
      <c r="F99" t="s">
        <v>4257</v>
      </c>
      <c r="G99" t="s">
        <v>967</v>
      </c>
      <c r="H99" t="s">
        <v>968</v>
      </c>
      <c r="I99" t="s">
        <v>192</v>
      </c>
      <c r="J99" t="s">
        <v>193</v>
      </c>
      <c r="K99" t="s">
        <v>969</v>
      </c>
      <c r="L99" t="s">
        <v>122</v>
      </c>
      <c r="M99" t="s">
        <v>4264</v>
      </c>
      <c r="N99" t="s">
        <v>45</v>
      </c>
      <c r="O99" t="s">
        <v>69</v>
      </c>
      <c r="P99" t="s">
        <v>47</v>
      </c>
      <c r="Q99" t="s">
        <v>47</v>
      </c>
      <c r="R99" t="s">
        <v>970</v>
      </c>
      <c r="S99" t="s">
        <v>252</v>
      </c>
      <c r="T99" t="s">
        <v>252</v>
      </c>
      <c r="U99" t="s">
        <v>253</v>
      </c>
      <c r="V99" s="7" t="s">
        <v>4279</v>
      </c>
      <c r="W99">
        <v>3</v>
      </c>
      <c r="X99">
        <v>2</v>
      </c>
      <c r="Y99">
        <v>3</v>
      </c>
      <c r="Z99">
        <v>3</v>
      </c>
      <c r="AA99">
        <v>0</v>
      </c>
      <c r="AB99">
        <v>0</v>
      </c>
      <c r="AC99">
        <v>0</v>
      </c>
      <c r="AD99">
        <v>0</v>
      </c>
      <c r="AE99">
        <v>0</v>
      </c>
      <c r="AF99">
        <v>0</v>
      </c>
      <c r="AG99" t="s">
        <v>971</v>
      </c>
      <c r="AH99">
        <v>0.05</v>
      </c>
      <c r="AI99">
        <v>0</v>
      </c>
      <c r="AJ99">
        <v>0</v>
      </c>
      <c r="AK99">
        <v>0</v>
      </c>
      <c r="AL99">
        <v>0</v>
      </c>
      <c r="AO99">
        <v>0</v>
      </c>
    </row>
    <row r="100" spans="1:41" x14ac:dyDescent="0.3">
      <c r="A100">
        <v>211</v>
      </c>
      <c r="B100" t="s">
        <v>972</v>
      </c>
      <c r="C100">
        <v>7</v>
      </c>
      <c r="D100" t="s">
        <v>973</v>
      </c>
      <c r="E100">
        <v>20</v>
      </c>
      <c r="F100" t="s">
        <v>53</v>
      </c>
      <c r="G100" t="s">
        <v>974</v>
      </c>
      <c r="H100" t="s">
        <v>975</v>
      </c>
      <c r="I100" t="s">
        <v>41</v>
      </c>
      <c r="J100" t="s">
        <v>976</v>
      </c>
      <c r="K100" t="s">
        <v>977</v>
      </c>
      <c r="L100" t="s">
        <v>58</v>
      </c>
      <c r="M100" t="s">
        <v>4265</v>
      </c>
      <c r="N100" t="s">
        <v>45</v>
      </c>
      <c r="O100" t="s">
        <v>69</v>
      </c>
      <c r="P100" t="s">
        <v>47</v>
      </c>
      <c r="Q100" t="s">
        <v>47</v>
      </c>
      <c r="R100" t="s">
        <v>805</v>
      </c>
      <c r="S100" t="s">
        <v>186</v>
      </c>
      <c r="T100" t="s">
        <v>186</v>
      </c>
      <c r="U100" t="s">
        <v>187</v>
      </c>
      <c r="V100" s="7" t="s">
        <v>4282</v>
      </c>
      <c r="W100">
        <v>3</v>
      </c>
      <c r="X100">
        <v>0</v>
      </c>
      <c r="Y100">
        <v>3</v>
      </c>
      <c r="Z100">
        <v>0</v>
      </c>
      <c r="AA100">
        <v>0</v>
      </c>
      <c r="AB100">
        <v>0</v>
      </c>
      <c r="AC100">
        <v>0</v>
      </c>
      <c r="AD100">
        <v>0</v>
      </c>
      <c r="AE100">
        <v>0</v>
      </c>
      <c r="AF100">
        <v>0</v>
      </c>
      <c r="AI100">
        <v>0</v>
      </c>
      <c r="AJ100">
        <v>0</v>
      </c>
      <c r="AK100">
        <v>2</v>
      </c>
      <c r="AL100">
        <v>0</v>
      </c>
      <c r="AO100">
        <v>1</v>
      </c>
    </row>
    <row r="101" spans="1:41" x14ac:dyDescent="0.3">
      <c r="A101">
        <v>215</v>
      </c>
      <c r="B101" t="s">
        <v>990</v>
      </c>
      <c r="C101">
        <v>7</v>
      </c>
      <c r="D101" t="s">
        <v>4257</v>
      </c>
      <c r="E101" t="s">
        <v>4257</v>
      </c>
      <c r="F101" t="s">
        <v>4257</v>
      </c>
      <c r="G101" t="s">
        <v>991</v>
      </c>
      <c r="H101" t="s">
        <v>992</v>
      </c>
      <c r="I101" t="s">
        <v>88</v>
      </c>
      <c r="J101" t="s">
        <v>436</v>
      </c>
      <c r="K101" t="s">
        <v>993</v>
      </c>
      <c r="L101" t="s">
        <v>91</v>
      </c>
      <c r="M101" t="s">
        <v>4266</v>
      </c>
      <c r="N101" t="s">
        <v>45</v>
      </c>
      <c r="O101" t="s">
        <v>69</v>
      </c>
      <c r="P101" t="s">
        <v>47</v>
      </c>
      <c r="Q101" t="s">
        <v>47</v>
      </c>
      <c r="R101" t="s">
        <v>994</v>
      </c>
      <c r="S101" t="s">
        <v>176</v>
      </c>
      <c r="T101" t="s">
        <v>176</v>
      </c>
      <c r="U101" t="s">
        <v>177</v>
      </c>
      <c r="V101" s="7" t="s">
        <v>4274</v>
      </c>
      <c r="W101">
        <v>0</v>
      </c>
      <c r="X101">
        <v>0</v>
      </c>
      <c r="Y101">
        <v>2</v>
      </c>
      <c r="Z101">
        <v>1</v>
      </c>
      <c r="AA101">
        <v>1</v>
      </c>
      <c r="AB101">
        <v>0</v>
      </c>
      <c r="AC101">
        <v>0</v>
      </c>
      <c r="AD101">
        <v>0</v>
      </c>
      <c r="AE101">
        <v>0</v>
      </c>
      <c r="AF101">
        <v>0</v>
      </c>
      <c r="AG101" t="s">
        <v>995</v>
      </c>
      <c r="AH101">
        <v>372</v>
      </c>
      <c r="AI101">
        <v>0</v>
      </c>
      <c r="AJ101">
        <v>0</v>
      </c>
      <c r="AK101">
        <v>0</v>
      </c>
      <c r="AL101">
        <v>0</v>
      </c>
      <c r="AO101">
        <v>0</v>
      </c>
    </row>
    <row r="102" spans="1:41" x14ac:dyDescent="0.3">
      <c r="A102">
        <v>216</v>
      </c>
      <c r="B102" t="s">
        <v>990</v>
      </c>
      <c r="C102">
        <v>7</v>
      </c>
      <c r="D102" t="s">
        <v>996</v>
      </c>
      <c r="E102">
        <v>14</v>
      </c>
      <c r="F102" t="s">
        <v>38</v>
      </c>
      <c r="G102" t="s">
        <v>997</v>
      </c>
      <c r="H102" t="s">
        <v>998</v>
      </c>
      <c r="I102" t="s">
        <v>366</v>
      </c>
      <c r="J102" t="s">
        <v>764</v>
      </c>
      <c r="K102" t="s">
        <v>999</v>
      </c>
      <c r="L102" t="s">
        <v>91</v>
      </c>
      <c r="M102" t="s">
        <v>4266</v>
      </c>
      <c r="N102" t="s">
        <v>45</v>
      </c>
      <c r="O102" t="s">
        <v>69</v>
      </c>
      <c r="P102" t="s">
        <v>47</v>
      </c>
      <c r="Q102" t="s">
        <v>47</v>
      </c>
      <c r="R102" t="s">
        <v>1000</v>
      </c>
      <c r="S102" t="s">
        <v>130</v>
      </c>
      <c r="T102" t="s">
        <v>130</v>
      </c>
      <c r="U102" t="s">
        <v>131</v>
      </c>
      <c r="V102" s="7" t="s">
        <v>4290</v>
      </c>
      <c r="W102">
        <v>0</v>
      </c>
      <c r="X102">
        <v>3</v>
      </c>
      <c r="Y102">
        <v>3</v>
      </c>
      <c r="Z102">
        <v>0</v>
      </c>
      <c r="AA102">
        <v>0</v>
      </c>
      <c r="AB102">
        <v>0</v>
      </c>
      <c r="AC102">
        <v>3</v>
      </c>
      <c r="AD102">
        <v>0</v>
      </c>
      <c r="AE102">
        <v>0</v>
      </c>
      <c r="AF102">
        <v>0</v>
      </c>
      <c r="AI102">
        <v>0</v>
      </c>
      <c r="AJ102">
        <v>0</v>
      </c>
      <c r="AK102">
        <v>1</v>
      </c>
      <c r="AL102">
        <v>0</v>
      </c>
      <c r="AO102">
        <v>0</v>
      </c>
    </row>
    <row r="103" spans="1:41" x14ac:dyDescent="0.3">
      <c r="A103">
        <v>217</v>
      </c>
      <c r="B103" t="s">
        <v>1001</v>
      </c>
      <c r="C103">
        <v>7</v>
      </c>
      <c r="D103" t="s">
        <v>1002</v>
      </c>
      <c r="E103">
        <v>9</v>
      </c>
      <c r="F103" t="s">
        <v>38</v>
      </c>
      <c r="G103" t="s">
        <v>1003</v>
      </c>
      <c r="H103" t="s">
        <v>1004</v>
      </c>
      <c r="I103" t="s">
        <v>41</v>
      </c>
      <c r="J103" t="s">
        <v>462</v>
      </c>
      <c r="K103" t="s">
        <v>1005</v>
      </c>
      <c r="L103" t="s">
        <v>122</v>
      </c>
      <c r="M103" t="s">
        <v>4264</v>
      </c>
      <c r="N103" t="s">
        <v>45</v>
      </c>
      <c r="O103" t="s">
        <v>69</v>
      </c>
      <c r="P103" t="s">
        <v>47</v>
      </c>
      <c r="Q103" t="s">
        <v>47</v>
      </c>
      <c r="R103" t="s">
        <v>1006</v>
      </c>
      <c r="S103" t="s">
        <v>1007</v>
      </c>
      <c r="T103" t="s">
        <v>1007</v>
      </c>
      <c r="U103" t="s">
        <v>1008</v>
      </c>
      <c r="V103" s="7" t="s">
        <v>4318</v>
      </c>
      <c r="W103">
        <v>0</v>
      </c>
      <c r="X103">
        <v>1</v>
      </c>
      <c r="Y103">
        <v>3</v>
      </c>
      <c r="Z103">
        <v>1</v>
      </c>
      <c r="AA103">
        <v>3</v>
      </c>
      <c r="AB103">
        <v>3</v>
      </c>
      <c r="AC103">
        <v>0</v>
      </c>
      <c r="AD103">
        <v>2</v>
      </c>
      <c r="AE103">
        <v>0</v>
      </c>
      <c r="AF103">
        <v>0</v>
      </c>
      <c r="AG103" t="s">
        <v>1009</v>
      </c>
      <c r="AH103">
        <v>80</v>
      </c>
      <c r="AI103">
        <v>0</v>
      </c>
      <c r="AJ103">
        <v>0</v>
      </c>
      <c r="AK103">
        <v>0</v>
      </c>
      <c r="AL103">
        <v>0</v>
      </c>
      <c r="AO103">
        <v>0</v>
      </c>
    </row>
    <row r="104" spans="1:41" x14ac:dyDescent="0.3">
      <c r="A104">
        <v>218</v>
      </c>
      <c r="B104" t="s">
        <v>1010</v>
      </c>
      <c r="C104">
        <v>7</v>
      </c>
      <c r="D104" t="s">
        <v>4257</v>
      </c>
      <c r="E104" t="s">
        <v>4257</v>
      </c>
      <c r="F104" t="s">
        <v>4257</v>
      </c>
      <c r="G104" t="s">
        <v>1011</v>
      </c>
      <c r="H104" t="s">
        <v>1012</v>
      </c>
      <c r="I104" t="s">
        <v>99</v>
      </c>
      <c r="J104" t="s">
        <v>1013</v>
      </c>
      <c r="K104" t="s">
        <v>1014</v>
      </c>
      <c r="L104" t="s">
        <v>91</v>
      </c>
      <c r="M104" t="s">
        <v>4266</v>
      </c>
      <c r="N104" t="s">
        <v>45</v>
      </c>
      <c r="O104" t="s">
        <v>69</v>
      </c>
      <c r="P104" t="s">
        <v>47</v>
      </c>
      <c r="Q104" t="s">
        <v>47</v>
      </c>
      <c r="R104" t="s">
        <v>1015</v>
      </c>
      <c r="S104" t="s">
        <v>1015</v>
      </c>
      <c r="T104" t="s">
        <v>1015</v>
      </c>
      <c r="U104" t="s">
        <v>1016</v>
      </c>
      <c r="V104" s="7" t="s">
        <v>4319</v>
      </c>
      <c r="W104">
        <v>0</v>
      </c>
      <c r="X104">
        <v>0</v>
      </c>
      <c r="Y104">
        <v>3</v>
      </c>
      <c r="Z104">
        <v>0</v>
      </c>
      <c r="AA104">
        <v>0</v>
      </c>
      <c r="AB104">
        <v>3</v>
      </c>
      <c r="AC104">
        <v>0</v>
      </c>
      <c r="AD104">
        <v>0</v>
      </c>
      <c r="AE104">
        <v>0</v>
      </c>
      <c r="AF104">
        <v>0</v>
      </c>
      <c r="AI104">
        <v>0</v>
      </c>
      <c r="AJ104">
        <v>0</v>
      </c>
      <c r="AK104">
        <v>1</v>
      </c>
      <c r="AL104">
        <v>0</v>
      </c>
      <c r="AO104">
        <v>0</v>
      </c>
    </row>
    <row r="105" spans="1:41" x14ac:dyDescent="0.3">
      <c r="A105">
        <v>219</v>
      </c>
      <c r="B105" t="s">
        <v>1017</v>
      </c>
      <c r="C105">
        <v>7</v>
      </c>
      <c r="D105" t="s">
        <v>4257</v>
      </c>
      <c r="E105" t="s">
        <v>4257</v>
      </c>
      <c r="F105" t="s">
        <v>4257</v>
      </c>
      <c r="G105" t="s">
        <v>1018</v>
      </c>
      <c r="H105" t="s">
        <v>1019</v>
      </c>
      <c r="I105" t="s">
        <v>88</v>
      </c>
      <c r="J105" t="s">
        <v>738</v>
      </c>
      <c r="K105" t="s">
        <v>1020</v>
      </c>
      <c r="L105" t="s">
        <v>91</v>
      </c>
      <c r="M105" t="s">
        <v>4266</v>
      </c>
      <c r="N105" t="s">
        <v>45</v>
      </c>
      <c r="O105" t="s">
        <v>69</v>
      </c>
      <c r="P105" t="s">
        <v>47</v>
      </c>
      <c r="Q105" t="s">
        <v>47</v>
      </c>
      <c r="R105" t="s">
        <v>1021</v>
      </c>
      <c r="S105" t="s">
        <v>1022</v>
      </c>
      <c r="T105" t="s">
        <v>1022</v>
      </c>
      <c r="U105" t="s">
        <v>1023</v>
      </c>
      <c r="V105" s="7" t="s">
        <v>4384</v>
      </c>
      <c r="W105">
        <v>0</v>
      </c>
      <c r="X105">
        <v>0</v>
      </c>
      <c r="Y105">
        <v>0</v>
      </c>
      <c r="Z105">
        <v>0</v>
      </c>
      <c r="AA105">
        <v>0</v>
      </c>
      <c r="AB105">
        <v>0</v>
      </c>
      <c r="AC105">
        <v>0</v>
      </c>
      <c r="AD105">
        <v>0</v>
      </c>
      <c r="AE105">
        <v>0</v>
      </c>
      <c r="AF105">
        <v>1</v>
      </c>
      <c r="AG105" t="s">
        <v>1024</v>
      </c>
      <c r="AH105">
        <v>0.1</v>
      </c>
      <c r="AI105">
        <v>0</v>
      </c>
      <c r="AJ105">
        <v>0</v>
      </c>
      <c r="AK105">
        <v>1</v>
      </c>
      <c r="AL105">
        <v>0</v>
      </c>
      <c r="AO105">
        <v>0</v>
      </c>
    </row>
    <row r="106" spans="1:41" x14ac:dyDescent="0.3">
      <c r="A106">
        <v>220</v>
      </c>
      <c r="B106" t="s">
        <v>1025</v>
      </c>
      <c r="C106">
        <v>7</v>
      </c>
      <c r="D106" t="s">
        <v>1026</v>
      </c>
      <c r="E106">
        <v>20</v>
      </c>
      <c r="F106" t="s">
        <v>53</v>
      </c>
      <c r="G106" t="s">
        <v>1027</v>
      </c>
      <c r="H106" t="s">
        <v>1028</v>
      </c>
      <c r="I106" t="s">
        <v>76</v>
      </c>
      <c r="J106" t="s">
        <v>77</v>
      </c>
      <c r="K106" t="s">
        <v>1029</v>
      </c>
      <c r="L106" t="s">
        <v>91</v>
      </c>
      <c r="M106" t="s">
        <v>4266</v>
      </c>
      <c r="N106" t="s">
        <v>45</v>
      </c>
      <c r="O106" t="s">
        <v>69</v>
      </c>
      <c r="P106" t="s">
        <v>47</v>
      </c>
      <c r="Q106" t="s">
        <v>47</v>
      </c>
      <c r="R106" t="s">
        <v>130</v>
      </c>
      <c r="S106" t="s">
        <v>130</v>
      </c>
      <c r="T106" t="s">
        <v>130</v>
      </c>
      <c r="U106" t="s">
        <v>131</v>
      </c>
      <c r="V106" s="7" t="s">
        <v>4290</v>
      </c>
      <c r="W106">
        <v>0</v>
      </c>
      <c r="X106">
        <v>3</v>
      </c>
      <c r="Y106">
        <v>3</v>
      </c>
      <c r="Z106">
        <v>0</v>
      </c>
      <c r="AA106">
        <v>0</v>
      </c>
      <c r="AB106">
        <v>0</v>
      </c>
      <c r="AC106">
        <v>3</v>
      </c>
      <c r="AD106">
        <v>0</v>
      </c>
      <c r="AE106">
        <v>0</v>
      </c>
      <c r="AF106">
        <v>0</v>
      </c>
      <c r="AG106" t="s">
        <v>458</v>
      </c>
      <c r="AH106">
        <v>3</v>
      </c>
      <c r="AI106">
        <v>0</v>
      </c>
      <c r="AJ106">
        <v>0</v>
      </c>
      <c r="AK106">
        <v>1</v>
      </c>
      <c r="AL106">
        <v>0</v>
      </c>
      <c r="AO106">
        <v>0</v>
      </c>
    </row>
    <row r="107" spans="1:41" x14ac:dyDescent="0.3">
      <c r="A107">
        <v>225</v>
      </c>
      <c r="B107" t="s">
        <v>1043</v>
      </c>
      <c r="C107">
        <v>7</v>
      </c>
      <c r="D107" t="s">
        <v>1044</v>
      </c>
      <c r="E107">
        <v>12</v>
      </c>
      <c r="F107" t="s">
        <v>38</v>
      </c>
      <c r="G107" t="s">
        <v>1045</v>
      </c>
      <c r="H107" t="s">
        <v>1046</v>
      </c>
      <c r="I107" t="s">
        <v>88</v>
      </c>
      <c r="J107" t="s">
        <v>1047</v>
      </c>
      <c r="K107" t="s">
        <v>1048</v>
      </c>
      <c r="L107" t="s">
        <v>122</v>
      </c>
      <c r="M107" t="s">
        <v>4264</v>
      </c>
      <c r="N107" t="s">
        <v>45</v>
      </c>
      <c r="O107" t="s">
        <v>69</v>
      </c>
      <c r="P107" t="s">
        <v>47</v>
      </c>
      <c r="Q107" t="s">
        <v>47</v>
      </c>
      <c r="R107" t="s">
        <v>1049</v>
      </c>
      <c r="V107" s="7" t="s">
        <v>4384</v>
      </c>
      <c r="W107">
        <v>0</v>
      </c>
      <c r="X107">
        <v>0</v>
      </c>
      <c r="Y107">
        <v>0</v>
      </c>
      <c r="Z107">
        <v>0</v>
      </c>
      <c r="AA107">
        <v>0</v>
      </c>
      <c r="AB107">
        <v>0</v>
      </c>
      <c r="AC107">
        <v>0</v>
      </c>
      <c r="AD107">
        <v>0</v>
      </c>
      <c r="AE107">
        <v>0</v>
      </c>
      <c r="AF107">
        <v>1</v>
      </c>
      <c r="AG107" t="s">
        <v>188</v>
      </c>
      <c r="AH107">
        <v>10</v>
      </c>
      <c r="AI107">
        <v>0</v>
      </c>
      <c r="AJ107">
        <v>0</v>
      </c>
      <c r="AK107">
        <v>1</v>
      </c>
      <c r="AL107">
        <v>0</v>
      </c>
      <c r="AO107">
        <v>0</v>
      </c>
    </row>
    <row r="108" spans="1:41" x14ac:dyDescent="0.3">
      <c r="A108">
        <v>229</v>
      </c>
      <c r="B108" t="s">
        <v>1056</v>
      </c>
      <c r="C108">
        <v>6</v>
      </c>
      <c r="D108" t="s">
        <v>4257</v>
      </c>
      <c r="E108" t="s">
        <v>4257</v>
      </c>
      <c r="F108" t="s">
        <v>4257</v>
      </c>
      <c r="G108" t="s">
        <v>533</v>
      </c>
      <c r="H108" t="s">
        <v>534</v>
      </c>
      <c r="I108" t="s">
        <v>99</v>
      </c>
      <c r="J108" t="s">
        <v>100</v>
      </c>
      <c r="K108" t="s">
        <v>1057</v>
      </c>
      <c r="L108" t="s">
        <v>58</v>
      </c>
      <c r="M108" t="s">
        <v>4265</v>
      </c>
      <c r="N108" t="s">
        <v>45</v>
      </c>
      <c r="O108" t="s">
        <v>69</v>
      </c>
      <c r="P108" t="s">
        <v>47</v>
      </c>
      <c r="Q108" t="s">
        <v>47</v>
      </c>
      <c r="R108" t="s">
        <v>130</v>
      </c>
      <c r="S108" t="s">
        <v>130</v>
      </c>
      <c r="T108" t="s">
        <v>130</v>
      </c>
      <c r="U108" t="s">
        <v>131</v>
      </c>
      <c r="V108" s="7" t="s">
        <v>4290</v>
      </c>
      <c r="W108">
        <v>0</v>
      </c>
      <c r="X108">
        <v>3</v>
      </c>
      <c r="Y108">
        <v>3</v>
      </c>
      <c r="Z108">
        <v>0</v>
      </c>
      <c r="AA108">
        <v>0</v>
      </c>
      <c r="AB108">
        <v>0</v>
      </c>
      <c r="AC108">
        <v>3</v>
      </c>
      <c r="AD108">
        <v>0</v>
      </c>
      <c r="AE108">
        <v>0</v>
      </c>
      <c r="AF108">
        <v>0</v>
      </c>
      <c r="AI108">
        <v>0</v>
      </c>
      <c r="AJ108">
        <v>0</v>
      </c>
      <c r="AK108">
        <v>2</v>
      </c>
      <c r="AL108">
        <v>0</v>
      </c>
      <c r="AO108">
        <v>1</v>
      </c>
    </row>
    <row r="109" spans="1:41" x14ac:dyDescent="0.3">
      <c r="A109">
        <v>231</v>
      </c>
      <c r="B109" t="s">
        <v>1056</v>
      </c>
      <c r="C109">
        <v>6</v>
      </c>
      <c r="D109" t="s">
        <v>1065</v>
      </c>
      <c r="E109">
        <v>15</v>
      </c>
      <c r="F109" t="s">
        <v>53</v>
      </c>
      <c r="G109" t="s">
        <v>1066</v>
      </c>
      <c r="H109" t="s">
        <v>1067</v>
      </c>
      <c r="I109" t="s">
        <v>41</v>
      </c>
      <c r="J109" t="s">
        <v>1068</v>
      </c>
      <c r="K109" t="s">
        <v>1069</v>
      </c>
      <c r="L109" t="s">
        <v>58</v>
      </c>
      <c r="M109" t="s">
        <v>4265</v>
      </c>
      <c r="N109" t="s">
        <v>45</v>
      </c>
      <c r="O109" t="s">
        <v>69</v>
      </c>
      <c r="P109" t="s">
        <v>47</v>
      </c>
      <c r="Q109" t="s">
        <v>47</v>
      </c>
      <c r="R109" t="s">
        <v>59</v>
      </c>
      <c r="S109" t="s">
        <v>59</v>
      </c>
      <c r="T109" t="s">
        <v>59</v>
      </c>
      <c r="U109" t="s">
        <v>60</v>
      </c>
      <c r="V109" s="7" t="s">
        <v>4271</v>
      </c>
      <c r="W109">
        <v>0</v>
      </c>
      <c r="X109">
        <v>1</v>
      </c>
      <c r="Y109">
        <v>3</v>
      </c>
      <c r="Z109">
        <v>0</v>
      </c>
      <c r="AA109">
        <v>3</v>
      </c>
      <c r="AB109">
        <v>3</v>
      </c>
      <c r="AC109">
        <v>0</v>
      </c>
      <c r="AD109">
        <v>3</v>
      </c>
      <c r="AE109">
        <v>0</v>
      </c>
      <c r="AF109">
        <v>0</v>
      </c>
      <c r="AI109">
        <v>0</v>
      </c>
      <c r="AJ109">
        <v>0</v>
      </c>
      <c r="AK109">
        <v>1</v>
      </c>
      <c r="AL109">
        <v>0</v>
      </c>
      <c r="AO109">
        <v>0</v>
      </c>
    </row>
    <row r="110" spans="1:41" x14ac:dyDescent="0.3">
      <c r="A110">
        <v>233</v>
      </c>
      <c r="B110" t="s">
        <v>1070</v>
      </c>
      <c r="C110">
        <v>6</v>
      </c>
      <c r="D110" t="s">
        <v>4257</v>
      </c>
      <c r="E110" t="s">
        <v>4257</v>
      </c>
      <c r="F110" t="s">
        <v>4257</v>
      </c>
      <c r="G110" t="s">
        <v>1078</v>
      </c>
      <c r="H110" t="s">
        <v>1079</v>
      </c>
      <c r="I110" t="s">
        <v>136</v>
      </c>
      <c r="J110" t="s">
        <v>281</v>
      </c>
      <c r="K110" t="s">
        <v>1080</v>
      </c>
      <c r="L110" t="s">
        <v>68</v>
      </c>
      <c r="M110" t="s">
        <v>4263</v>
      </c>
      <c r="N110" t="s">
        <v>45</v>
      </c>
      <c r="O110" t="s">
        <v>69</v>
      </c>
      <c r="P110" t="s">
        <v>211</v>
      </c>
      <c r="Q110" t="s">
        <v>70</v>
      </c>
      <c r="R110" t="s">
        <v>1081</v>
      </c>
      <c r="S110" t="s">
        <v>1081</v>
      </c>
      <c r="T110" t="s">
        <v>1081</v>
      </c>
      <c r="U110" t="s">
        <v>1082</v>
      </c>
      <c r="V110" s="7" t="s">
        <v>4320</v>
      </c>
      <c r="W110">
        <v>0</v>
      </c>
      <c r="X110">
        <v>0</v>
      </c>
      <c r="Y110">
        <v>2</v>
      </c>
      <c r="Z110">
        <v>2</v>
      </c>
      <c r="AA110">
        <v>0</v>
      </c>
      <c r="AB110">
        <v>0</v>
      </c>
      <c r="AC110">
        <v>0</v>
      </c>
      <c r="AD110">
        <v>0</v>
      </c>
      <c r="AE110">
        <v>0</v>
      </c>
      <c r="AF110">
        <v>0</v>
      </c>
      <c r="AI110">
        <v>0</v>
      </c>
      <c r="AJ110">
        <v>0</v>
      </c>
      <c r="AK110">
        <v>3</v>
      </c>
      <c r="AL110">
        <v>1</v>
      </c>
      <c r="AO110">
        <v>1</v>
      </c>
    </row>
    <row r="111" spans="1:41" x14ac:dyDescent="0.3">
      <c r="A111">
        <v>236</v>
      </c>
      <c r="B111" t="s">
        <v>1090</v>
      </c>
      <c r="C111">
        <v>6</v>
      </c>
      <c r="D111" t="s">
        <v>4257</v>
      </c>
      <c r="E111" t="s">
        <v>4257</v>
      </c>
      <c r="F111" t="s">
        <v>4257</v>
      </c>
      <c r="G111" t="s">
        <v>1091</v>
      </c>
      <c r="H111" t="s">
        <v>145</v>
      </c>
      <c r="I111" t="s">
        <v>65</v>
      </c>
      <c r="J111" t="s">
        <v>146</v>
      </c>
      <c r="K111" t="s">
        <v>1092</v>
      </c>
      <c r="L111" t="s">
        <v>91</v>
      </c>
      <c r="M111" t="s">
        <v>4266</v>
      </c>
      <c r="N111" t="s">
        <v>45</v>
      </c>
      <c r="O111" t="s">
        <v>69</v>
      </c>
      <c r="P111" t="s">
        <v>47</v>
      </c>
      <c r="Q111" t="s">
        <v>47</v>
      </c>
      <c r="R111" t="s">
        <v>1093</v>
      </c>
      <c r="S111" t="s">
        <v>252</v>
      </c>
      <c r="T111" t="s">
        <v>252</v>
      </c>
      <c r="U111" t="s">
        <v>253</v>
      </c>
      <c r="V111" s="7" t="s">
        <v>4279</v>
      </c>
      <c r="W111">
        <v>3</v>
      </c>
      <c r="X111">
        <v>2</v>
      </c>
      <c r="Y111">
        <v>3</v>
      </c>
      <c r="Z111">
        <v>3</v>
      </c>
      <c r="AA111">
        <v>0</v>
      </c>
      <c r="AB111">
        <v>0</v>
      </c>
      <c r="AC111">
        <v>0</v>
      </c>
      <c r="AD111">
        <v>0</v>
      </c>
      <c r="AE111">
        <v>0</v>
      </c>
      <c r="AF111">
        <v>0</v>
      </c>
      <c r="AG111" t="s">
        <v>546</v>
      </c>
      <c r="AH111">
        <v>8</v>
      </c>
      <c r="AI111">
        <v>0</v>
      </c>
      <c r="AJ111">
        <v>0</v>
      </c>
      <c r="AK111">
        <v>0</v>
      </c>
      <c r="AL111">
        <v>0</v>
      </c>
      <c r="AO111">
        <v>0</v>
      </c>
    </row>
    <row r="112" spans="1:41" x14ac:dyDescent="0.3">
      <c r="A112">
        <v>237</v>
      </c>
      <c r="B112" t="s">
        <v>1094</v>
      </c>
      <c r="C112">
        <v>6</v>
      </c>
      <c r="D112" t="s">
        <v>1095</v>
      </c>
      <c r="E112">
        <v>12</v>
      </c>
      <c r="F112" t="s">
        <v>38</v>
      </c>
      <c r="G112" t="s">
        <v>1096</v>
      </c>
      <c r="H112" t="s">
        <v>1097</v>
      </c>
      <c r="I112" t="s">
        <v>136</v>
      </c>
      <c r="J112" t="s">
        <v>1098</v>
      </c>
      <c r="K112" t="s">
        <v>1099</v>
      </c>
      <c r="L112" t="s">
        <v>91</v>
      </c>
      <c r="M112" t="s">
        <v>4266</v>
      </c>
      <c r="N112" t="s">
        <v>45</v>
      </c>
      <c r="O112" t="s">
        <v>69</v>
      </c>
      <c r="P112" t="s">
        <v>47</v>
      </c>
      <c r="Q112" t="s">
        <v>47</v>
      </c>
      <c r="R112" t="s">
        <v>642</v>
      </c>
      <c r="S112" t="s">
        <v>643</v>
      </c>
      <c r="T112" t="s">
        <v>643</v>
      </c>
      <c r="U112" t="s">
        <v>644</v>
      </c>
      <c r="V112" s="7" t="s">
        <v>4305</v>
      </c>
      <c r="W112">
        <v>0</v>
      </c>
      <c r="X112">
        <v>0</v>
      </c>
      <c r="Y112">
        <v>0</v>
      </c>
      <c r="Z112">
        <v>0</v>
      </c>
      <c r="AA112">
        <v>3</v>
      </c>
      <c r="AB112">
        <v>0</v>
      </c>
      <c r="AC112">
        <v>0</v>
      </c>
      <c r="AD112">
        <v>2</v>
      </c>
      <c r="AE112">
        <v>0</v>
      </c>
      <c r="AF112">
        <v>0</v>
      </c>
      <c r="AG112" t="s">
        <v>1100</v>
      </c>
      <c r="AH112">
        <v>26</v>
      </c>
      <c r="AI112">
        <v>0</v>
      </c>
      <c r="AJ112">
        <v>0</v>
      </c>
      <c r="AK112">
        <v>0</v>
      </c>
      <c r="AL112">
        <v>0</v>
      </c>
      <c r="AO112">
        <v>0</v>
      </c>
    </row>
    <row r="113" spans="1:41" x14ac:dyDescent="0.3">
      <c r="A113">
        <v>239</v>
      </c>
      <c r="B113" t="s">
        <v>1107</v>
      </c>
      <c r="C113">
        <v>6</v>
      </c>
      <c r="D113" t="s">
        <v>4257</v>
      </c>
      <c r="E113" t="s">
        <v>4257</v>
      </c>
      <c r="F113" t="s">
        <v>4257</v>
      </c>
      <c r="G113" t="s">
        <v>1108</v>
      </c>
      <c r="H113" t="s">
        <v>1109</v>
      </c>
      <c r="I113" t="s">
        <v>41</v>
      </c>
      <c r="J113" t="s">
        <v>479</v>
      </c>
      <c r="K113" t="s">
        <v>1110</v>
      </c>
      <c r="L113" t="s">
        <v>58</v>
      </c>
      <c r="M113" t="s">
        <v>4265</v>
      </c>
      <c r="N113" t="s">
        <v>45</v>
      </c>
      <c r="O113" t="s">
        <v>69</v>
      </c>
      <c r="P113" t="s">
        <v>47</v>
      </c>
      <c r="Q113" t="s">
        <v>47</v>
      </c>
      <c r="R113" t="s">
        <v>1111</v>
      </c>
      <c r="S113" t="s">
        <v>130</v>
      </c>
      <c r="T113" t="s">
        <v>130</v>
      </c>
      <c r="U113" t="s">
        <v>131</v>
      </c>
      <c r="V113" s="7" t="s">
        <v>4290</v>
      </c>
      <c r="W113">
        <v>0</v>
      </c>
      <c r="X113">
        <v>3</v>
      </c>
      <c r="Y113">
        <v>3</v>
      </c>
      <c r="Z113">
        <v>0</v>
      </c>
      <c r="AA113">
        <v>0</v>
      </c>
      <c r="AB113">
        <v>0</v>
      </c>
      <c r="AC113">
        <v>3</v>
      </c>
      <c r="AD113">
        <v>0</v>
      </c>
      <c r="AE113">
        <v>0</v>
      </c>
      <c r="AF113">
        <v>0</v>
      </c>
      <c r="AI113">
        <v>0</v>
      </c>
      <c r="AJ113">
        <v>0</v>
      </c>
      <c r="AK113">
        <v>1</v>
      </c>
      <c r="AL113">
        <v>0</v>
      </c>
      <c r="AO113">
        <v>0</v>
      </c>
    </row>
    <row r="114" spans="1:41" x14ac:dyDescent="0.3">
      <c r="A114">
        <v>241</v>
      </c>
      <c r="B114" t="s">
        <v>1115</v>
      </c>
      <c r="C114">
        <v>6</v>
      </c>
      <c r="D114" t="s">
        <v>4257</v>
      </c>
      <c r="E114" t="s">
        <v>4257</v>
      </c>
      <c r="F114" t="s">
        <v>4257</v>
      </c>
      <c r="G114" t="s">
        <v>1116</v>
      </c>
      <c r="H114" t="s">
        <v>1117</v>
      </c>
      <c r="I114" t="s">
        <v>136</v>
      </c>
      <c r="J114" t="s">
        <v>137</v>
      </c>
      <c r="K114" t="s">
        <v>1118</v>
      </c>
      <c r="L114" t="s">
        <v>58</v>
      </c>
      <c r="M114" t="s">
        <v>4265</v>
      </c>
      <c r="N114" t="s">
        <v>45</v>
      </c>
      <c r="O114" t="s">
        <v>69</v>
      </c>
      <c r="P114" t="s">
        <v>47</v>
      </c>
      <c r="Q114" t="s">
        <v>47</v>
      </c>
      <c r="R114" t="s">
        <v>274</v>
      </c>
      <c r="S114" t="s">
        <v>252</v>
      </c>
      <c r="T114" t="s">
        <v>252</v>
      </c>
      <c r="U114" t="s">
        <v>253</v>
      </c>
      <c r="V114" s="7" t="s">
        <v>4279</v>
      </c>
      <c r="W114">
        <v>3</v>
      </c>
      <c r="X114">
        <v>2</v>
      </c>
      <c r="Y114">
        <v>3</v>
      </c>
      <c r="Z114">
        <v>3</v>
      </c>
      <c r="AA114">
        <v>0</v>
      </c>
      <c r="AB114">
        <v>0</v>
      </c>
      <c r="AC114">
        <v>0</v>
      </c>
      <c r="AD114">
        <v>0</v>
      </c>
      <c r="AE114">
        <v>0</v>
      </c>
      <c r="AF114">
        <v>0</v>
      </c>
      <c r="AI114">
        <v>0</v>
      </c>
      <c r="AJ114">
        <v>0</v>
      </c>
      <c r="AK114">
        <v>1</v>
      </c>
      <c r="AL114">
        <v>0</v>
      </c>
      <c r="AO114">
        <v>0</v>
      </c>
    </row>
    <row r="115" spans="1:41" x14ac:dyDescent="0.3">
      <c r="A115">
        <v>244</v>
      </c>
      <c r="B115" t="s">
        <v>1119</v>
      </c>
      <c r="C115">
        <v>5</v>
      </c>
      <c r="D115" t="s">
        <v>337</v>
      </c>
      <c r="E115">
        <v>13</v>
      </c>
      <c r="F115" t="s">
        <v>38</v>
      </c>
      <c r="G115" t="s">
        <v>611</v>
      </c>
      <c r="H115" t="s">
        <v>612</v>
      </c>
      <c r="I115" t="s">
        <v>41</v>
      </c>
      <c r="J115" t="s">
        <v>173</v>
      </c>
      <c r="K115" t="s">
        <v>1120</v>
      </c>
      <c r="L115" t="s">
        <v>79</v>
      </c>
      <c r="M115" t="s">
        <v>4262</v>
      </c>
      <c r="N115" t="s">
        <v>45</v>
      </c>
      <c r="O115" t="s">
        <v>69</v>
      </c>
      <c r="P115" t="s">
        <v>70</v>
      </c>
      <c r="Q115" t="s">
        <v>70</v>
      </c>
      <c r="R115" t="s">
        <v>1121</v>
      </c>
      <c r="S115" t="s">
        <v>1122</v>
      </c>
      <c r="T115" t="s">
        <v>1122</v>
      </c>
      <c r="U115" t="s">
        <v>1123</v>
      </c>
      <c r="V115" s="7" t="s">
        <v>4321</v>
      </c>
      <c r="W115">
        <v>0</v>
      </c>
      <c r="X115">
        <v>1</v>
      </c>
      <c r="Y115">
        <v>0</v>
      </c>
      <c r="Z115">
        <v>3</v>
      </c>
      <c r="AA115">
        <v>2</v>
      </c>
      <c r="AB115">
        <v>0</v>
      </c>
      <c r="AC115">
        <v>0</v>
      </c>
      <c r="AD115">
        <v>0</v>
      </c>
      <c r="AE115">
        <v>0</v>
      </c>
      <c r="AF115">
        <v>0</v>
      </c>
      <c r="AG115" t="s">
        <v>695</v>
      </c>
      <c r="AH115">
        <v>50</v>
      </c>
      <c r="AI115">
        <v>0</v>
      </c>
      <c r="AJ115">
        <v>0</v>
      </c>
      <c r="AK115">
        <v>2</v>
      </c>
      <c r="AL115">
        <v>0</v>
      </c>
      <c r="AO115">
        <v>1</v>
      </c>
    </row>
    <row r="116" spans="1:41" x14ac:dyDescent="0.3">
      <c r="A116">
        <v>251</v>
      </c>
      <c r="B116" t="s">
        <v>1139</v>
      </c>
      <c r="C116">
        <v>5</v>
      </c>
      <c r="D116" t="s">
        <v>1147</v>
      </c>
      <c r="E116">
        <v>12</v>
      </c>
      <c r="F116" t="s">
        <v>38</v>
      </c>
      <c r="G116" t="s">
        <v>1148</v>
      </c>
      <c r="H116" t="s">
        <v>1149</v>
      </c>
      <c r="I116" t="s">
        <v>366</v>
      </c>
      <c r="J116" t="s">
        <v>764</v>
      </c>
      <c r="K116" t="s">
        <v>1150</v>
      </c>
      <c r="L116" t="s">
        <v>91</v>
      </c>
      <c r="M116" t="s">
        <v>4266</v>
      </c>
      <c r="N116" t="s">
        <v>45</v>
      </c>
      <c r="O116" t="s">
        <v>69</v>
      </c>
      <c r="P116" t="s">
        <v>47</v>
      </c>
      <c r="Q116" t="s">
        <v>47</v>
      </c>
      <c r="R116" t="s">
        <v>1151</v>
      </c>
      <c r="S116" t="s">
        <v>1152</v>
      </c>
      <c r="T116" t="s">
        <v>1152</v>
      </c>
      <c r="U116" t="s">
        <v>1153</v>
      </c>
      <c r="V116" s="7" t="s">
        <v>4322</v>
      </c>
      <c r="W116">
        <v>0</v>
      </c>
      <c r="X116">
        <v>3</v>
      </c>
      <c r="Y116">
        <v>3</v>
      </c>
      <c r="Z116">
        <v>0</v>
      </c>
      <c r="AA116">
        <v>0</v>
      </c>
      <c r="AB116">
        <v>0</v>
      </c>
      <c r="AC116">
        <v>3</v>
      </c>
      <c r="AD116">
        <v>2</v>
      </c>
      <c r="AE116">
        <v>0</v>
      </c>
      <c r="AF116">
        <v>0</v>
      </c>
      <c r="AG116" t="s">
        <v>1154</v>
      </c>
      <c r="AH116">
        <v>0.32900000000000001</v>
      </c>
      <c r="AI116">
        <v>0</v>
      </c>
      <c r="AJ116">
        <v>0</v>
      </c>
      <c r="AK116">
        <v>0</v>
      </c>
      <c r="AL116">
        <v>0</v>
      </c>
      <c r="AO116">
        <v>0</v>
      </c>
    </row>
    <row r="117" spans="1:41" x14ac:dyDescent="0.3">
      <c r="A117">
        <v>254</v>
      </c>
      <c r="B117" t="s">
        <v>1155</v>
      </c>
      <c r="C117">
        <v>5</v>
      </c>
      <c r="D117" t="s">
        <v>1156</v>
      </c>
      <c r="E117">
        <v>10</v>
      </c>
      <c r="F117" t="s">
        <v>38</v>
      </c>
      <c r="G117" t="s">
        <v>1157</v>
      </c>
      <c r="H117" t="s">
        <v>1158</v>
      </c>
      <c r="I117" t="s">
        <v>41</v>
      </c>
      <c r="J117" t="s">
        <v>1068</v>
      </c>
      <c r="K117" t="s">
        <v>1159</v>
      </c>
      <c r="L117" t="s">
        <v>91</v>
      </c>
      <c r="M117" t="s">
        <v>4266</v>
      </c>
      <c r="N117" t="s">
        <v>45</v>
      </c>
      <c r="O117" t="s">
        <v>69</v>
      </c>
      <c r="P117" t="s">
        <v>47</v>
      </c>
      <c r="Q117" t="s">
        <v>47</v>
      </c>
      <c r="R117" t="s">
        <v>1160</v>
      </c>
      <c r="S117" t="s">
        <v>1160</v>
      </c>
      <c r="T117" t="s">
        <v>1160</v>
      </c>
      <c r="U117" t="s">
        <v>1161</v>
      </c>
      <c r="V117" s="7" t="s">
        <v>4323</v>
      </c>
      <c r="W117">
        <v>0</v>
      </c>
      <c r="X117">
        <v>0</v>
      </c>
      <c r="Y117">
        <v>0</v>
      </c>
      <c r="Z117">
        <v>1</v>
      </c>
      <c r="AA117">
        <v>0</v>
      </c>
      <c r="AB117">
        <v>0</v>
      </c>
      <c r="AC117">
        <v>0</v>
      </c>
      <c r="AD117">
        <v>0</v>
      </c>
      <c r="AE117">
        <v>0</v>
      </c>
      <c r="AF117">
        <v>0</v>
      </c>
      <c r="AI117">
        <v>0</v>
      </c>
      <c r="AJ117">
        <v>0</v>
      </c>
      <c r="AK117">
        <v>3</v>
      </c>
      <c r="AL117">
        <v>0</v>
      </c>
      <c r="AO117">
        <v>1</v>
      </c>
    </row>
    <row r="118" spans="1:41" x14ac:dyDescent="0.3">
      <c r="A118">
        <v>259</v>
      </c>
      <c r="B118" t="s">
        <v>1179</v>
      </c>
      <c r="C118">
        <v>4</v>
      </c>
      <c r="D118" t="s">
        <v>1180</v>
      </c>
      <c r="E118">
        <v>17</v>
      </c>
      <c r="F118" t="s">
        <v>53</v>
      </c>
      <c r="G118" t="s">
        <v>1181</v>
      </c>
      <c r="H118" t="s">
        <v>1182</v>
      </c>
      <c r="I118" t="s">
        <v>41</v>
      </c>
      <c r="J118" t="s">
        <v>976</v>
      </c>
      <c r="K118" t="s">
        <v>1183</v>
      </c>
      <c r="L118" t="s">
        <v>79</v>
      </c>
      <c r="M118" t="s">
        <v>4262</v>
      </c>
      <c r="N118" t="s">
        <v>45</v>
      </c>
      <c r="O118" t="s">
        <v>69</v>
      </c>
      <c r="P118" t="s">
        <v>167</v>
      </c>
      <c r="Q118" t="s">
        <v>167</v>
      </c>
      <c r="R118" t="s">
        <v>1122</v>
      </c>
      <c r="S118" t="s">
        <v>1122</v>
      </c>
      <c r="T118" t="s">
        <v>1122</v>
      </c>
      <c r="U118" t="s">
        <v>1123</v>
      </c>
      <c r="V118" s="7" t="s">
        <v>4321</v>
      </c>
      <c r="W118">
        <v>0</v>
      </c>
      <c r="X118">
        <v>1</v>
      </c>
      <c r="Y118">
        <v>0</v>
      </c>
      <c r="Z118">
        <v>3</v>
      </c>
      <c r="AA118">
        <v>2</v>
      </c>
      <c r="AB118">
        <v>0</v>
      </c>
      <c r="AC118">
        <v>0</v>
      </c>
      <c r="AD118">
        <v>0</v>
      </c>
      <c r="AE118">
        <v>0</v>
      </c>
      <c r="AF118">
        <v>0</v>
      </c>
      <c r="AI118">
        <v>0</v>
      </c>
      <c r="AJ118">
        <v>0</v>
      </c>
      <c r="AK118">
        <v>1</v>
      </c>
      <c r="AL118">
        <v>0</v>
      </c>
      <c r="AO118">
        <v>0</v>
      </c>
    </row>
    <row r="119" spans="1:41" x14ac:dyDescent="0.3">
      <c r="A119">
        <v>261</v>
      </c>
      <c r="B119" t="s">
        <v>1184</v>
      </c>
      <c r="C119">
        <v>4</v>
      </c>
      <c r="D119" t="s">
        <v>1185</v>
      </c>
      <c r="E119">
        <v>6</v>
      </c>
      <c r="F119" t="s">
        <v>162</v>
      </c>
      <c r="G119" t="s">
        <v>1186</v>
      </c>
      <c r="H119" t="s">
        <v>1187</v>
      </c>
      <c r="I119" t="s">
        <v>41</v>
      </c>
      <c r="J119" t="s">
        <v>56</v>
      </c>
      <c r="K119" t="s">
        <v>1188</v>
      </c>
      <c r="L119" t="s">
        <v>79</v>
      </c>
      <c r="M119" t="s">
        <v>4262</v>
      </c>
      <c r="N119" t="s">
        <v>45</v>
      </c>
      <c r="O119" t="s">
        <v>69</v>
      </c>
      <c r="P119" t="s">
        <v>47</v>
      </c>
      <c r="Q119" t="s">
        <v>47</v>
      </c>
      <c r="R119" t="s">
        <v>1189</v>
      </c>
      <c r="S119" t="s">
        <v>186</v>
      </c>
      <c r="T119" t="s">
        <v>186</v>
      </c>
      <c r="U119" t="s">
        <v>187</v>
      </c>
      <c r="V119" s="7" t="s">
        <v>4282</v>
      </c>
      <c r="W119">
        <v>3</v>
      </c>
      <c r="X119">
        <v>0</v>
      </c>
      <c r="Y119">
        <v>3</v>
      </c>
      <c r="Z119">
        <v>0</v>
      </c>
      <c r="AA119">
        <v>0</v>
      </c>
      <c r="AB119">
        <v>0</v>
      </c>
      <c r="AC119">
        <v>0</v>
      </c>
      <c r="AD119">
        <v>0</v>
      </c>
      <c r="AE119">
        <v>0</v>
      </c>
      <c r="AF119">
        <v>0</v>
      </c>
      <c r="AI119">
        <v>0</v>
      </c>
      <c r="AJ119">
        <v>0</v>
      </c>
      <c r="AK119">
        <v>1</v>
      </c>
      <c r="AL119">
        <v>0</v>
      </c>
      <c r="AO119">
        <v>0</v>
      </c>
    </row>
    <row r="120" spans="1:41" x14ac:dyDescent="0.3">
      <c r="A120">
        <v>264</v>
      </c>
      <c r="B120" t="s">
        <v>1190</v>
      </c>
      <c r="C120">
        <v>4</v>
      </c>
      <c r="D120" t="s">
        <v>4257</v>
      </c>
      <c r="E120" t="s">
        <v>4257</v>
      </c>
      <c r="F120" t="s">
        <v>4257</v>
      </c>
      <c r="G120" t="s">
        <v>1191</v>
      </c>
      <c r="H120" t="s">
        <v>1192</v>
      </c>
      <c r="I120" t="s">
        <v>88</v>
      </c>
      <c r="J120" t="s">
        <v>738</v>
      </c>
      <c r="K120" t="s">
        <v>1193</v>
      </c>
      <c r="L120" t="s">
        <v>58</v>
      </c>
      <c r="M120" t="s">
        <v>4265</v>
      </c>
      <c r="N120" t="s">
        <v>45</v>
      </c>
      <c r="O120" t="s">
        <v>69</v>
      </c>
      <c r="P120" t="s">
        <v>47</v>
      </c>
      <c r="Q120" t="s">
        <v>47</v>
      </c>
      <c r="R120" t="s">
        <v>580</v>
      </c>
      <c r="S120" t="s">
        <v>580</v>
      </c>
      <c r="T120" t="s">
        <v>580</v>
      </c>
      <c r="U120" t="s">
        <v>581</v>
      </c>
      <c r="V120" s="7" t="s">
        <v>4324</v>
      </c>
      <c r="W120">
        <v>0</v>
      </c>
      <c r="X120">
        <v>0</v>
      </c>
      <c r="Y120">
        <v>2</v>
      </c>
      <c r="Z120">
        <v>1</v>
      </c>
      <c r="AA120">
        <v>0</v>
      </c>
      <c r="AB120">
        <v>0</v>
      </c>
      <c r="AC120">
        <v>0</v>
      </c>
      <c r="AD120">
        <v>0</v>
      </c>
      <c r="AE120">
        <v>0</v>
      </c>
      <c r="AF120">
        <v>0</v>
      </c>
      <c r="AG120" t="s">
        <v>1194</v>
      </c>
      <c r="AH120">
        <v>20</v>
      </c>
      <c r="AI120">
        <v>0</v>
      </c>
      <c r="AJ120">
        <v>0</v>
      </c>
      <c r="AK120">
        <v>0</v>
      </c>
      <c r="AL120">
        <v>0</v>
      </c>
      <c r="AO120">
        <v>0</v>
      </c>
    </row>
    <row r="121" spans="1:41" x14ac:dyDescent="0.3">
      <c r="A121">
        <v>268</v>
      </c>
      <c r="B121" t="s">
        <v>1206</v>
      </c>
      <c r="C121">
        <v>3</v>
      </c>
      <c r="D121" t="s">
        <v>1207</v>
      </c>
      <c r="E121">
        <v>10</v>
      </c>
      <c r="F121" t="s">
        <v>38</v>
      </c>
      <c r="G121" t="s">
        <v>1208</v>
      </c>
      <c r="H121" t="s">
        <v>577</v>
      </c>
      <c r="I121" t="s">
        <v>88</v>
      </c>
      <c r="J121" t="s">
        <v>436</v>
      </c>
      <c r="K121" t="s">
        <v>1209</v>
      </c>
      <c r="L121" t="s">
        <v>91</v>
      </c>
      <c r="M121" t="s">
        <v>4266</v>
      </c>
      <c r="N121" t="s">
        <v>45</v>
      </c>
      <c r="O121" t="s">
        <v>69</v>
      </c>
      <c r="P121" t="s">
        <v>47</v>
      </c>
      <c r="Q121" t="s">
        <v>47</v>
      </c>
      <c r="R121" t="s">
        <v>1210</v>
      </c>
      <c r="S121" t="s">
        <v>81</v>
      </c>
      <c r="T121" t="s">
        <v>81</v>
      </c>
      <c r="U121" t="s">
        <v>82</v>
      </c>
      <c r="V121" s="7" t="s">
        <v>4269</v>
      </c>
      <c r="W121">
        <v>0</v>
      </c>
      <c r="X121">
        <v>0</v>
      </c>
      <c r="Y121">
        <v>0</v>
      </c>
      <c r="Z121">
        <v>2</v>
      </c>
      <c r="AA121">
        <v>1</v>
      </c>
      <c r="AB121">
        <v>0</v>
      </c>
      <c r="AC121">
        <v>0</v>
      </c>
      <c r="AD121">
        <v>0</v>
      </c>
      <c r="AE121">
        <v>0</v>
      </c>
      <c r="AF121">
        <v>0</v>
      </c>
      <c r="AG121" t="s">
        <v>1211</v>
      </c>
      <c r="AH121">
        <v>10440</v>
      </c>
      <c r="AI121">
        <v>0</v>
      </c>
      <c r="AJ121">
        <v>0</v>
      </c>
      <c r="AK121">
        <v>0</v>
      </c>
      <c r="AL121">
        <v>0</v>
      </c>
      <c r="AO121">
        <v>0</v>
      </c>
    </row>
    <row r="122" spans="1:41" x14ac:dyDescent="0.3">
      <c r="A122">
        <v>269</v>
      </c>
      <c r="B122" t="s">
        <v>1212</v>
      </c>
      <c r="C122">
        <v>3</v>
      </c>
      <c r="D122" t="s">
        <v>4257</v>
      </c>
      <c r="E122" t="s">
        <v>4257</v>
      </c>
      <c r="F122" t="s">
        <v>4257</v>
      </c>
      <c r="G122" t="s">
        <v>1213</v>
      </c>
      <c r="H122" t="s">
        <v>1214</v>
      </c>
      <c r="I122" t="s">
        <v>76</v>
      </c>
      <c r="J122" t="s">
        <v>1215</v>
      </c>
      <c r="K122" t="s">
        <v>1216</v>
      </c>
      <c r="L122" t="s">
        <v>91</v>
      </c>
      <c r="M122" t="s">
        <v>4266</v>
      </c>
      <c r="N122" t="s">
        <v>45</v>
      </c>
      <c r="O122" t="s">
        <v>69</v>
      </c>
      <c r="P122" t="s">
        <v>47</v>
      </c>
      <c r="Q122" t="s">
        <v>47</v>
      </c>
      <c r="R122" t="s">
        <v>186</v>
      </c>
      <c r="S122" t="s">
        <v>186</v>
      </c>
      <c r="T122" t="s">
        <v>186</v>
      </c>
      <c r="U122" t="s">
        <v>187</v>
      </c>
      <c r="V122" s="7" t="s">
        <v>4282</v>
      </c>
      <c r="W122">
        <v>3</v>
      </c>
      <c r="X122">
        <v>0</v>
      </c>
      <c r="Y122">
        <v>3</v>
      </c>
      <c r="Z122">
        <v>0</v>
      </c>
      <c r="AA122">
        <v>0</v>
      </c>
      <c r="AB122">
        <v>0</v>
      </c>
      <c r="AC122">
        <v>0</v>
      </c>
      <c r="AD122">
        <v>0</v>
      </c>
      <c r="AE122">
        <v>0</v>
      </c>
      <c r="AF122">
        <v>0</v>
      </c>
      <c r="AG122" t="s">
        <v>1217</v>
      </c>
      <c r="AH122">
        <v>50</v>
      </c>
      <c r="AI122">
        <v>0</v>
      </c>
      <c r="AJ122">
        <v>0</v>
      </c>
      <c r="AK122">
        <v>1</v>
      </c>
      <c r="AL122">
        <v>0</v>
      </c>
      <c r="AO122">
        <v>0</v>
      </c>
    </row>
    <row r="123" spans="1:41" x14ac:dyDescent="0.3">
      <c r="A123">
        <v>271</v>
      </c>
      <c r="B123" t="s">
        <v>1220</v>
      </c>
      <c r="C123">
        <v>3</v>
      </c>
      <c r="D123" t="s">
        <v>1221</v>
      </c>
      <c r="E123">
        <v>13</v>
      </c>
      <c r="F123" t="s">
        <v>38</v>
      </c>
      <c r="G123" t="s">
        <v>1222</v>
      </c>
      <c r="H123" t="s">
        <v>1223</v>
      </c>
      <c r="I123" t="s">
        <v>136</v>
      </c>
      <c r="J123" t="s">
        <v>155</v>
      </c>
      <c r="K123" t="s">
        <v>1224</v>
      </c>
      <c r="L123" t="s">
        <v>91</v>
      </c>
      <c r="M123" t="s">
        <v>4266</v>
      </c>
      <c r="N123" t="s">
        <v>45</v>
      </c>
      <c r="O123" t="s">
        <v>69</v>
      </c>
      <c r="P123" t="s">
        <v>47</v>
      </c>
      <c r="Q123" t="s">
        <v>47</v>
      </c>
      <c r="R123" t="s">
        <v>1225</v>
      </c>
      <c r="S123" t="s">
        <v>102</v>
      </c>
      <c r="T123" t="s">
        <v>102</v>
      </c>
      <c r="U123" t="s">
        <v>103</v>
      </c>
      <c r="V123" s="7" t="s">
        <v>4270</v>
      </c>
      <c r="W123">
        <v>0</v>
      </c>
      <c r="X123">
        <v>0</v>
      </c>
      <c r="Y123">
        <v>3</v>
      </c>
      <c r="Z123">
        <v>1</v>
      </c>
      <c r="AA123">
        <v>1</v>
      </c>
      <c r="AB123">
        <v>3</v>
      </c>
      <c r="AC123">
        <v>0</v>
      </c>
      <c r="AD123">
        <v>0</v>
      </c>
      <c r="AE123">
        <v>0</v>
      </c>
      <c r="AF123">
        <v>0</v>
      </c>
      <c r="AI123">
        <v>0</v>
      </c>
      <c r="AJ123">
        <v>0</v>
      </c>
      <c r="AK123">
        <v>1</v>
      </c>
      <c r="AL123">
        <v>0</v>
      </c>
      <c r="AO123">
        <v>0</v>
      </c>
    </row>
    <row r="124" spans="1:41" x14ac:dyDescent="0.3">
      <c r="A124">
        <v>273</v>
      </c>
      <c r="B124" t="s">
        <v>1226</v>
      </c>
      <c r="C124">
        <v>2</v>
      </c>
      <c r="D124" t="s">
        <v>1227</v>
      </c>
      <c r="E124">
        <v>9</v>
      </c>
      <c r="F124" t="s">
        <v>38</v>
      </c>
      <c r="G124" t="s">
        <v>1228</v>
      </c>
      <c r="H124" t="s">
        <v>1229</v>
      </c>
      <c r="I124" t="s">
        <v>76</v>
      </c>
      <c r="J124" t="s">
        <v>376</v>
      </c>
      <c r="K124" t="s">
        <v>1230</v>
      </c>
      <c r="L124" t="s">
        <v>58</v>
      </c>
      <c r="M124" t="s">
        <v>4265</v>
      </c>
      <c r="N124" t="s">
        <v>45</v>
      </c>
      <c r="O124" t="s">
        <v>69</v>
      </c>
      <c r="P124" t="s">
        <v>47</v>
      </c>
      <c r="Q124" t="s">
        <v>47</v>
      </c>
      <c r="R124" t="s">
        <v>1231</v>
      </c>
      <c r="S124" t="s">
        <v>489</v>
      </c>
      <c r="T124" t="s">
        <v>489</v>
      </c>
      <c r="U124" t="s">
        <v>490</v>
      </c>
      <c r="V124" s="7" t="s">
        <v>4293</v>
      </c>
      <c r="W124">
        <v>0</v>
      </c>
      <c r="X124">
        <v>0</v>
      </c>
      <c r="Y124">
        <v>3</v>
      </c>
      <c r="Z124">
        <v>0</v>
      </c>
      <c r="AA124">
        <v>0</v>
      </c>
      <c r="AB124">
        <v>0</v>
      </c>
      <c r="AC124">
        <v>0</v>
      </c>
      <c r="AD124">
        <v>0</v>
      </c>
      <c r="AE124">
        <v>0</v>
      </c>
      <c r="AF124">
        <v>0</v>
      </c>
      <c r="AG124" t="s">
        <v>1232</v>
      </c>
      <c r="AH124">
        <v>5.0000000000000001E-3</v>
      </c>
      <c r="AI124">
        <v>0</v>
      </c>
      <c r="AJ124">
        <v>0</v>
      </c>
      <c r="AK124">
        <v>0</v>
      </c>
      <c r="AL124">
        <v>0</v>
      </c>
      <c r="AO124">
        <v>0</v>
      </c>
    </row>
    <row r="125" spans="1:41" x14ac:dyDescent="0.3">
      <c r="A125">
        <v>276</v>
      </c>
      <c r="B125" t="s">
        <v>1233</v>
      </c>
      <c r="C125">
        <v>1</v>
      </c>
      <c r="D125" t="s">
        <v>4257</v>
      </c>
      <c r="E125" t="s">
        <v>4257</v>
      </c>
      <c r="F125" t="s">
        <v>4257</v>
      </c>
      <c r="G125" t="s">
        <v>1234</v>
      </c>
      <c r="H125" t="s">
        <v>1235</v>
      </c>
      <c r="I125" t="s">
        <v>223</v>
      </c>
      <c r="J125" t="s">
        <v>223</v>
      </c>
      <c r="K125" t="s">
        <v>1236</v>
      </c>
      <c r="L125" t="s">
        <v>91</v>
      </c>
      <c r="M125" t="s">
        <v>4266</v>
      </c>
      <c r="N125" t="s">
        <v>45</v>
      </c>
      <c r="O125" t="s">
        <v>69</v>
      </c>
      <c r="P125" t="s">
        <v>211</v>
      </c>
      <c r="Q125" t="s">
        <v>70</v>
      </c>
      <c r="R125" t="s">
        <v>1237</v>
      </c>
      <c r="S125" t="s">
        <v>481</v>
      </c>
      <c r="T125" t="s">
        <v>481</v>
      </c>
      <c r="U125" t="s">
        <v>482</v>
      </c>
      <c r="V125" s="7" t="s">
        <v>4292</v>
      </c>
      <c r="W125">
        <v>0</v>
      </c>
      <c r="X125">
        <v>0</v>
      </c>
      <c r="Y125">
        <v>2</v>
      </c>
      <c r="Z125">
        <v>1</v>
      </c>
      <c r="AA125">
        <v>2</v>
      </c>
      <c r="AB125">
        <v>0</v>
      </c>
      <c r="AC125">
        <v>0</v>
      </c>
      <c r="AD125">
        <v>0</v>
      </c>
      <c r="AE125">
        <v>0</v>
      </c>
      <c r="AF125">
        <v>0</v>
      </c>
      <c r="AI125">
        <v>0</v>
      </c>
      <c r="AJ125">
        <v>0</v>
      </c>
      <c r="AK125">
        <v>3</v>
      </c>
      <c r="AL125">
        <v>0</v>
      </c>
      <c r="AO125">
        <v>1</v>
      </c>
    </row>
    <row r="126" spans="1:41" x14ac:dyDescent="0.3">
      <c r="A126">
        <v>277</v>
      </c>
      <c r="B126" t="s">
        <v>1238</v>
      </c>
      <c r="C126">
        <v>1</v>
      </c>
      <c r="D126" t="s">
        <v>1239</v>
      </c>
      <c r="E126">
        <v>9</v>
      </c>
      <c r="F126" t="s">
        <v>38</v>
      </c>
      <c r="G126" t="s">
        <v>1240</v>
      </c>
      <c r="H126" t="s">
        <v>1241</v>
      </c>
      <c r="I126" t="s">
        <v>192</v>
      </c>
      <c r="J126" t="s">
        <v>242</v>
      </c>
      <c r="K126" t="s">
        <v>1242</v>
      </c>
      <c r="L126" t="s">
        <v>91</v>
      </c>
      <c r="M126" t="s">
        <v>4266</v>
      </c>
      <c r="N126" t="s">
        <v>45</v>
      </c>
      <c r="O126" t="s">
        <v>69</v>
      </c>
      <c r="P126" t="s">
        <v>47</v>
      </c>
      <c r="Q126" t="s">
        <v>47</v>
      </c>
      <c r="R126" t="s">
        <v>1243</v>
      </c>
      <c r="S126" t="s">
        <v>176</v>
      </c>
      <c r="T126" t="s">
        <v>176</v>
      </c>
      <c r="U126" t="s">
        <v>177</v>
      </c>
      <c r="V126" s="7" t="s">
        <v>4274</v>
      </c>
      <c r="W126">
        <v>0</v>
      </c>
      <c r="X126">
        <v>0</v>
      </c>
      <c r="Y126">
        <v>2</v>
      </c>
      <c r="Z126">
        <v>1</v>
      </c>
      <c r="AA126">
        <v>1</v>
      </c>
      <c r="AB126">
        <v>0</v>
      </c>
      <c r="AC126">
        <v>0</v>
      </c>
      <c r="AD126">
        <v>0</v>
      </c>
      <c r="AE126">
        <v>0</v>
      </c>
      <c r="AF126">
        <v>0</v>
      </c>
      <c r="AG126" t="s">
        <v>1194</v>
      </c>
      <c r="AH126">
        <v>20</v>
      </c>
      <c r="AI126">
        <v>0</v>
      </c>
      <c r="AJ126">
        <v>0</v>
      </c>
      <c r="AK126">
        <v>0</v>
      </c>
      <c r="AL126">
        <v>0</v>
      </c>
      <c r="AO126">
        <v>0</v>
      </c>
    </row>
    <row r="127" spans="1:41" x14ac:dyDescent="0.3">
      <c r="A127">
        <v>283</v>
      </c>
      <c r="B127" t="s">
        <v>1270</v>
      </c>
      <c r="C127">
        <v>12</v>
      </c>
      <c r="D127" t="s">
        <v>4257</v>
      </c>
      <c r="E127" t="s">
        <v>4257</v>
      </c>
      <c r="F127" t="s">
        <v>4257</v>
      </c>
      <c r="G127" t="s">
        <v>279</v>
      </c>
      <c r="H127" t="s">
        <v>280</v>
      </c>
      <c r="I127" t="s">
        <v>136</v>
      </c>
      <c r="J127" t="s">
        <v>281</v>
      </c>
      <c r="K127" t="s">
        <v>1271</v>
      </c>
      <c r="L127" t="s">
        <v>58</v>
      </c>
      <c r="M127" t="s">
        <v>4265</v>
      </c>
      <c r="N127" t="s">
        <v>45</v>
      </c>
      <c r="O127" t="s">
        <v>69</v>
      </c>
      <c r="P127" t="s">
        <v>47</v>
      </c>
      <c r="Q127" t="s">
        <v>47</v>
      </c>
      <c r="R127" t="s">
        <v>252</v>
      </c>
      <c r="S127" t="s">
        <v>252</v>
      </c>
      <c r="T127" t="s">
        <v>252</v>
      </c>
      <c r="U127" t="s">
        <v>253</v>
      </c>
      <c r="V127" s="7" t="s">
        <v>4279</v>
      </c>
      <c r="W127">
        <v>3</v>
      </c>
      <c r="X127">
        <v>2</v>
      </c>
      <c r="Y127">
        <v>3</v>
      </c>
      <c r="Z127">
        <v>3</v>
      </c>
      <c r="AA127">
        <v>0</v>
      </c>
      <c r="AB127">
        <v>0</v>
      </c>
      <c r="AC127">
        <v>0</v>
      </c>
      <c r="AD127">
        <v>0</v>
      </c>
      <c r="AE127">
        <v>0</v>
      </c>
      <c r="AF127">
        <v>0</v>
      </c>
      <c r="AG127" t="s">
        <v>50</v>
      </c>
      <c r="AI127">
        <v>0</v>
      </c>
      <c r="AJ127">
        <v>0</v>
      </c>
      <c r="AK127">
        <v>1</v>
      </c>
      <c r="AL127">
        <v>0</v>
      </c>
      <c r="AO127">
        <v>0</v>
      </c>
    </row>
    <row r="128" spans="1:41" x14ac:dyDescent="0.3">
      <c r="A128">
        <v>284</v>
      </c>
      <c r="B128" t="s">
        <v>1272</v>
      </c>
      <c r="C128">
        <v>12</v>
      </c>
      <c r="D128" t="s">
        <v>4257</v>
      </c>
      <c r="E128" t="s">
        <v>4257</v>
      </c>
      <c r="F128" t="s">
        <v>4257</v>
      </c>
      <c r="G128" t="s">
        <v>1273</v>
      </c>
      <c r="H128" t="s">
        <v>1274</v>
      </c>
      <c r="I128" t="s">
        <v>136</v>
      </c>
      <c r="J128" t="s">
        <v>155</v>
      </c>
      <c r="K128" t="s">
        <v>1275</v>
      </c>
      <c r="L128" t="s">
        <v>58</v>
      </c>
      <c r="M128" t="s">
        <v>4265</v>
      </c>
      <c r="N128" t="s">
        <v>45</v>
      </c>
      <c r="O128" t="s">
        <v>69</v>
      </c>
      <c r="P128" t="s">
        <v>47</v>
      </c>
      <c r="Q128" t="s">
        <v>47</v>
      </c>
      <c r="R128" t="s">
        <v>186</v>
      </c>
      <c r="S128" t="s">
        <v>186</v>
      </c>
      <c r="T128" t="s">
        <v>186</v>
      </c>
      <c r="U128" t="s">
        <v>187</v>
      </c>
      <c r="V128" s="7" t="s">
        <v>4282</v>
      </c>
      <c r="W128">
        <v>3</v>
      </c>
      <c r="X128">
        <v>0</v>
      </c>
      <c r="Y128">
        <v>3</v>
      </c>
      <c r="Z128">
        <v>0</v>
      </c>
      <c r="AA128">
        <v>0</v>
      </c>
      <c r="AB128">
        <v>0</v>
      </c>
      <c r="AC128">
        <v>0</v>
      </c>
      <c r="AD128">
        <v>0</v>
      </c>
      <c r="AE128">
        <v>0</v>
      </c>
      <c r="AF128">
        <v>0</v>
      </c>
      <c r="AI128">
        <v>0</v>
      </c>
      <c r="AJ128">
        <v>0</v>
      </c>
      <c r="AK128">
        <v>1</v>
      </c>
      <c r="AL128">
        <v>0</v>
      </c>
      <c r="AO128">
        <v>0</v>
      </c>
    </row>
    <row r="129" spans="1:41" x14ac:dyDescent="0.3">
      <c r="A129">
        <v>285</v>
      </c>
      <c r="B129" t="s">
        <v>1276</v>
      </c>
      <c r="C129">
        <v>12</v>
      </c>
      <c r="D129" t="s">
        <v>1277</v>
      </c>
      <c r="E129">
        <v>10</v>
      </c>
      <c r="F129" t="s">
        <v>38</v>
      </c>
      <c r="G129" t="s">
        <v>1278</v>
      </c>
      <c r="H129" t="s">
        <v>1279</v>
      </c>
      <c r="I129" t="s">
        <v>192</v>
      </c>
      <c r="J129" t="s">
        <v>242</v>
      </c>
      <c r="K129" t="s">
        <v>1280</v>
      </c>
      <c r="L129" t="s">
        <v>58</v>
      </c>
      <c r="M129" t="s">
        <v>4265</v>
      </c>
      <c r="N129" t="s">
        <v>45</v>
      </c>
      <c r="O129" t="s">
        <v>69</v>
      </c>
      <c r="P129" t="s">
        <v>167</v>
      </c>
      <c r="Q129" t="s">
        <v>167</v>
      </c>
      <c r="R129" t="s">
        <v>1281</v>
      </c>
      <c r="S129" t="s">
        <v>1282</v>
      </c>
      <c r="T129" t="s">
        <v>1282</v>
      </c>
      <c r="U129" t="s">
        <v>1283</v>
      </c>
      <c r="V129" s="7" t="s">
        <v>4325</v>
      </c>
      <c r="W129">
        <v>0</v>
      </c>
      <c r="X129">
        <v>1</v>
      </c>
      <c r="Y129">
        <v>0</v>
      </c>
      <c r="Z129">
        <v>2</v>
      </c>
      <c r="AA129">
        <v>3</v>
      </c>
      <c r="AB129">
        <v>0</v>
      </c>
      <c r="AC129">
        <v>0</v>
      </c>
      <c r="AD129">
        <v>0</v>
      </c>
      <c r="AE129">
        <v>0</v>
      </c>
      <c r="AF129">
        <v>0</v>
      </c>
      <c r="AG129" t="s">
        <v>952</v>
      </c>
      <c r="AH129">
        <v>200</v>
      </c>
      <c r="AI129">
        <v>0</v>
      </c>
      <c r="AJ129">
        <v>0</v>
      </c>
      <c r="AK129">
        <v>0</v>
      </c>
      <c r="AL129">
        <v>1</v>
      </c>
      <c r="AO129">
        <v>0</v>
      </c>
    </row>
    <row r="130" spans="1:41" x14ac:dyDescent="0.3">
      <c r="A130">
        <v>286</v>
      </c>
      <c r="B130" t="s">
        <v>1284</v>
      </c>
      <c r="C130">
        <v>12</v>
      </c>
      <c r="D130" t="s">
        <v>1285</v>
      </c>
      <c r="E130">
        <v>17</v>
      </c>
      <c r="F130" t="s">
        <v>53</v>
      </c>
      <c r="G130" t="s">
        <v>1286</v>
      </c>
      <c r="H130" t="s">
        <v>1287</v>
      </c>
      <c r="I130" t="s">
        <v>41</v>
      </c>
      <c r="J130" t="s">
        <v>479</v>
      </c>
      <c r="K130" t="s">
        <v>1288</v>
      </c>
      <c r="L130" t="s">
        <v>91</v>
      </c>
      <c r="M130" t="s">
        <v>4266</v>
      </c>
      <c r="N130" t="s">
        <v>45</v>
      </c>
      <c r="O130" t="s">
        <v>69</v>
      </c>
      <c r="P130" t="s">
        <v>167</v>
      </c>
      <c r="Q130" t="s">
        <v>167</v>
      </c>
      <c r="R130" t="s">
        <v>1289</v>
      </c>
      <c r="S130" t="s">
        <v>1122</v>
      </c>
      <c r="T130" t="s">
        <v>1122</v>
      </c>
      <c r="U130" t="s">
        <v>1123</v>
      </c>
      <c r="V130" s="7" t="s">
        <v>4321</v>
      </c>
      <c r="W130">
        <v>0</v>
      </c>
      <c r="X130">
        <v>1</v>
      </c>
      <c r="Y130">
        <v>0</v>
      </c>
      <c r="Z130">
        <v>3</v>
      </c>
      <c r="AA130">
        <v>2</v>
      </c>
      <c r="AB130">
        <v>0</v>
      </c>
      <c r="AC130">
        <v>0</v>
      </c>
      <c r="AD130">
        <v>0</v>
      </c>
      <c r="AE130">
        <v>0</v>
      </c>
      <c r="AF130">
        <v>0</v>
      </c>
      <c r="AG130" t="s">
        <v>50</v>
      </c>
      <c r="AI130">
        <v>0</v>
      </c>
      <c r="AJ130">
        <v>0</v>
      </c>
      <c r="AK130">
        <v>0</v>
      </c>
      <c r="AL130">
        <v>0</v>
      </c>
      <c r="AO130">
        <v>0</v>
      </c>
    </row>
    <row r="131" spans="1:41" x14ac:dyDescent="0.3">
      <c r="A131">
        <v>288</v>
      </c>
      <c r="B131" t="s">
        <v>1296</v>
      </c>
      <c r="C131">
        <v>12</v>
      </c>
      <c r="D131" t="s">
        <v>4257</v>
      </c>
      <c r="E131" t="s">
        <v>4257</v>
      </c>
      <c r="F131" t="s">
        <v>4257</v>
      </c>
      <c r="G131" t="s">
        <v>1297</v>
      </c>
      <c r="H131" t="s">
        <v>1298</v>
      </c>
      <c r="I131" t="s">
        <v>88</v>
      </c>
      <c r="J131" t="s">
        <v>738</v>
      </c>
      <c r="K131" t="s">
        <v>1299</v>
      </c>
      <c r="L131" t="s">
        <v>58</v>
      </c>
      <c r="M131" t="s">
        <v>4265</v>
      </c>
      <c r="N131" t="s">
        <v>45</v>
      </c>
      <c r="O131" t="s">
        <v>69</v>
      </c>
      <c r="P131" t="s">
        <v>47</v>
      </c>
      <c r="Q131" t="s">
        <v>47</v>
      </c>
      <c r="R131" t="s">
        <v>1300</v>
      </c>
      <c r="S131" t="s">
        <v>1300</v>
      </c>
      <c r="T131" t="s">
        <v>1300</v>
      </c>
      <c r="U131" t="s">
        <v>1301</v>
      </c>
      <c r="V131" s="7" t="s">
        <v>4326</v>
      </c>
      <c r="W131">
        <v>0</v>
      </c>
      <c r="X131">
        <v>1</v>
      </c>
      <c r="Y131">
        <v>0</v>
      </c>
      <c r="Z131">
        <v>0</v>
      </c>
      <c r="AA131">
        <v>3</v>
      </c>
      <c r="AB131">
        <v>0</v>
      </c>
      <c r="AC131">
        <v>0</v>
      </c>
      <c r="AD131">
        <v>3</v>
      </c>
      <c r="AE131">
        <v>0</v>
      </c>
      <c r="AF131">
        <v>0</v>
      </c>
      <c r="AG131" t="s">
        <v>50</v>
      </c>
      <c r="AI131">
        <v>0</v>
      </c>
      <c r="AJ131">
        <v>0</v>
      </c>
      <c r="AK131">
        <v>2</v>
      </c>
      <c r="AL131">
        <v>0</v>
      </c>
      <c r="AO131">
        <v>1</v>
      </c>
    </row>
    <row r="132" spans="1:41" x14ac:dyDescent="0.3">
      <c r="A132">
        <v>294</v>
      </c>
      <c r="B132" t="s">
        <v>1315</v>
      </c>
      <c r="C132">
        <v>11</v>
      </c>
      <c r="D132" t="s">
        <v>1320</v>
      </c>
      <c r="E132">
        <v>9</v>
      </c>
      <c r="F132" t="s">
        <v>38</v>
      </c>
      <c r="G132" t="s">
        <v>1321</v>
      </c>
      <c r="H132" t="s">
        <v>1322</v>
      </c>
      <c r="I132" t="s">
        <v>136</v>
      </c>
      <c r="J132" t="s">
        <v>884</v>
      </c>
      <c r="K132" t="s">
        <v>1323</v>
      </c>
      <c r="L132" t="s">
        <v>91</v>
      </c>
      <c r="M132" t="s">
        <v>4266</v>
      </c>
      <c r="N132" t="s">
        <v>45</v>
      </c>
      <c r="O132" t="s">
        <v>69</v>
      </c>
      <c r="P132" t="s">
        <v>167</v>
      </c>
      <c r="Q132" t="s">
        <v>70</v>
      </c>
      <c r="R132" t="s">
        <v>481</v>
      </c>
      <c r="S132" t="s">
        <v>481</v>
      </c>
      <c r="T132" t="s">
        <v>481</v>
      </c>
      <c r="U132" t="s">
        <v>482</v>
      </c>
      <c r="V132" s="7" t="s">
        <v>4292</v>
      </c>
      <c r="W132">
        <v>0</v>
      </c>
      <c r="X132">
        <v>0</v>
      </c>
      <c r="Y132">
        <v>2</v>
      </c>
      <c r="Z132">
        <v>1</v>
      </c>
      <c r="AA132">
        <v>2</v>
      </c>
      <c r="AB132">
        <v>0</v>
      </c>
      <c r="AC132">
        <v>0</v>
      </c>
      <c r="AD132">
        <v>0</v>
      </c>
      <c r="AE132">
        <v>0</v>
      </c>
      <c r="AF132">
        <v>0</v>
      </c>
      <c r="AG132" t="s">
        <v>50</v>
      </c>
      <c r="AI132">
        <v>0</v>
      </c>
      <c r="AJ132">
        <v>0</v>
      </c>
      <c r="AK132">
        <v>0</v>
      </c>
      <c r="AL132">
        <v>1</v>
      </c>
      <c r="AO132">
        <v>0</v>
      </c>
    </row>
    <row r="133" spans="1:41" x14ac:dyDescent="0.3">
      <c r="A133">
        <v>296</v>
      </c>
      <c r="B133" t="s">
        <v>1328</v>
      </c>
      <c r="C133">
        <v>11</v>
      </c>
      <c r="D133" t="s">
        <v>4257</v>
      </c>
      <c r="E133" t="s">
        <v>4257</v>
      </c>
      <c r="F133" t="s">
        <v>4257</v>
      </c>
      <c r="G133" t="s">
        <v>1329</v>
      </c>
      <c r="H133" t="s">
        <v>1330</v>
      </c>
      <c r="I133" t="s">
        <v>88</v>
      </c>
      <c r="J133" t="s">
        <v>436</v>
      </c>
      <c r="K133" t="s">
        <v>1331</v>
      </c>
      <c r="L133" t="s">
        <v>58</v>
      </c>
      <c r="M133" t="s">
        <v>4265</v>
      </c>
      <c r="N133" t="s">
        <v>45</v>
      </c>
      <c r="O133" t="s">
        <v>69</v>
      </c>
      <c r="P133" t="s">
        <v>47</v>
      </c>
      <c r="Q133" t="s">
        <v>47</v>
      </c>
      <c r="R133" t="s">
        <v>186</v>
      </c>
      <c r="S133" t="s">
        <v>186</v>
      </c>
      <c r="T133" t="s">
        <v>186</v>
      </c>
      <c r="U133" t="s">
        <v>187</v>
      </c>
      <c r="V133" s="7" t="s">
        <v>4282</v>
      </c>
      <c r="W133">
        <v>3</v>
      </c>
      <c r="X133">
        <v>0</v>
      </c>
      <c r="Y133">
        <v>3</v>
      </c>
      <c r="Z133">
        <v>0</v>
      </c>
      <c r="AA133">
        <v>0</v>
      </c>
      <c r="AB133">
        <v>0</v>
      </c>
      <c r="AC133">
        <v>0</v>
      </c>
      <c r="AD133">
        <v>0</v>
      </c>
      <c r="AE133">
        <v>0</v>
      </c>
      <c r="AF133">
        <v>0</v>
      </c>
      <c r="AG133" t="s">
        <v>50</v>
      </c>
      <c r="AI133">
        <v>0</v>
      </c>
      <c r="AJ133">
        <v>0</v>
      </c>
      <c r="AK133">
        <v>1</v>
      </c>
      <c r="AL133">
        <v>0</v>
      </c>
      <c r="AO133">
        <v>0</v>
      </c>
    </row>
    <row r="134" spans="1:41" x14ac:dyDescent="0.3">
      <c r="A134">
        <v>297</v>
      </c>
      <c r="B134" t="s">
        <v>1332</v>
      </c>
      <c r="C134">
        <v>11</v>
      </c>
      <c r="D134" t="s">
        <v>4257</v>
      </c>
      <c r="E134" t="s">
        <v>4257</v>
      </c>
      <c r="F134" t="s">
        <v>4257</v>
      </c>
      <c r="G134" t="s">
        <v>279</v>
      </c>
      <c r="H134" t="s">
        <v>280</v>
      </c>
      <c r="I134" t="s">
        <v>136</v>
      </c>
      <c r="J134" t="s">
        <v>281</v>
      </c>
      <c r="K134" t="s">
        <v>1333</v>
      </c>
      <c r="L134" t="s">
        <v>58</v>
      </c>
      <c r="M134" t="s">
        <v>4265</v>
      </c>
      <c r="N134" t="s">
        <v>45</v>
      </c>
      <c r="O134" t="s">
        <v>69</v>
      </c>
      <c r="P134" t="s">
        <v>47</v>
      </c>
      <c r="Q134" t="s">
        <v>47</v>
      </c>
      <c r="R134" t="s">
        <v>252</v>
      </c>
      <c r="S134" t="s">
        <v>252</v>
      </c>
      <c r="T134" t="s">
        <v>252</v>
      </c>
      <c r="U134" t="s">
        <v>253</v>
      </c>
      <c r="V134" s="7" t="s">
        <v>4279</v>
      </c>
      <c r="W134">
        <v>3</v>
      </c>
      <c r="X134">
        <v>2</v>
      </c>
      <c r="Y134">
        <v>3</v>
      </c>
      <c r="Z134">
        <v>3</v>
      </c>
      <c r="AA134">
        <v>0</v>
      </c>
      <c r="AB134">
        <v>0</v>
      </c>
      <c r="AC134">
        <v>0</v>
      </c>
      <c r="AD134">
        <v>0</v>
      </c>
      <c r="AE134">
        <v>0</v>
      </c>
      <c r="AF134">
        <v>0</v>
      </c>
      <c r="AG134" t="s">
        <v>491</v>
      </c>
      <c r="AH134">
        <v>1</v>
      </c>
      <c r="AI134">
        <v>0</v>
      </c>
      <c r="AJ134">
        <v>0</v>
      </c>
      <c r="AK134">
        <v>1</v>
      </c>
      <c r="AL134">
        <v>0</v>
      </c>
      <c r="AO134">
        <v>0</v>
      </c>
    </row>
    <row r="135" spans="1:41" x14ac:dyDescent="0.3">
      <c r="A135">
        <v>299</v>
      </c>
      <c r="B135" t="s">
        <v>1334</v>
      </c>
      <c r="C135">
        <v>11</v>
      </c>
      <c r="D135" t="s">
        <v>4257</v>
      </c>
      <c r="E135" t="s">
        <v>4257</v>
      </c>
      <c r="F135" t="s">
        <v>4257</v>
      </c>
      <c r="G135" t="s">
        <v>795</v>
      </c>
      <c r="H135" t="s">
        <v>796</v>
      </c>
      <c r="I135" t="s">
        <v>41</v>
      </c>
      <c r="J135" t="s">
        <v>797</v>
      </c>
      <c r="K135" t="s">
        <v>1340</v>
      </c>
      <c r="L135" t="s">
        <v>91</v>
      </c>
      <c r="M135" t="s">
        <v>4266</v>
      </c>
      <c r="N135" t="s">
        <v>45</v>
      </c>
      <c r="O135" t="s">
        <v>69</v>
      </c>
      <c r="P135" t="s">
        <v>47</v>
      </c>
      <c r="Q135" t="s">
        <v>47</v>
      </c>
      <c r="R135" t="s">
        <v>1341</v>
      </c>
      <c r="S135" t="s">
        <v>252</v>
      </c>
      <c r="T135" t="s">
        <v>252</v>
      </c>
      <c r="U135" t="s">
        <v>253</v>
      </c>
      <c r="V135" s="7" t="s">
        <v>4279</v>
      </c>
      <c r="W135">
        <v>3</v>
      </c>
      <c r="X135">
        <v>2</v>
      </c>
      <c r="Y135">
        <v>3</v>
      </c>
      <c r="Z135">
        <v>3</v>
      </c>
      <c r="AA135">
        <v>0</v>
      </c>
      <c r="AB135">
        <v>0</v>
      </c>
      <c r="AC135">
        <v>0</v>
      </c>
      <c r="AD135">
        <v>0</v>
      </c>
      <c r="AE135">
        <v>0</v>
      </c>
      <c r="AF135">
        <v>0</v>
      </c>
      <c r="AG135" t="s">
        <v>1342</v>
      </c>
      <c r="AH135">
        <v>1E-3</v>
      </c>
      <c r="AI135">
        <v>0</v>
      </c>
      <c r="AJ135">
        <v>0</v>
      </c>
      <c r="AK135">
        <v>0</v>
      </c>
      <c r="AL135">
        <v>0</v>
      </c>
      <c r="AO135">
        <v>0</v>
      </c>
    </row>
    <row r="136" spans="1:41" x14ac:dyDescent="0.3">
      <c r="A136">
        <v>302</v>
      </c>
      <c r="B136" t="s">
        <v>1350</v>
      </c>
      <c r="C136">
        <v>11</v>
      </c>
      <c r="D136" t="s">
        <v>4257</v>
      </c>
      <c r="E136" t="s">
        <v>4257</v>
      </c>
      <c r="F136" t="s">
        <v>4257</v>
      </c>
      <c r="G136" t="s">
        <v>1351</v>
      </c>
      <c r="H136" t="s">
        <v>1192</v>
      </c>
      <c r="I136" t="s">
        <v>88</v>
      </c>
      <c r="J136" t="s">
        <v>738</v>
      </c>
      <c r="K136" t="s">
        <v>1352</v>
      </c>
      <c r="L136" t="s">
        <v>91</v>
      </c>
      <c r="M136" t="s">
        <v>4266</v>
      </c>
      <c r="N136" t="s">
        <v>45</v>
      </c>
      <c r="O136" t="s">
        <v>69</v>
      </c>
      <c r="P136" t="s">
        <v>47</v>
      </c>
      <c r="Q136" t="s">
        <v>47</v>
      </c>
      <c r="R136" t="s">
        <v>580</v>
      </c>
      <c r="S136" t="s">
        <v>580</v>
      </c>
      <c r="T136" t="s">
        <v>580</v>
      </c>
      <c r="U136" t="s">
        <v>581</v>
      </c>
      <c r="V136" s="7" t="s">
        <v>4324</v>
      </c>
      <c r="W136">
        <v>0</v>
      </c>
      <c r="X136">
        <v>0</v>
      </c>
      <c r="Y136">
        <v>2</v>
      </c>
      <c r="Z136">
        <v>1</v>
      </c>
      <c r="AA136">
        <v>0</v>
      </c>
      <c r="AB136">
        <v>0</v>
      </c>
      <c r="AC136">
        <v>0</v>
      </c>
      <c r="AD136">
        <v>0</v>
      </c>
      <c r="AE136">
        <v>0</v>
      </c>
      <c r="AF136">
        <v>0</v>
      </c>
      <c r="AG136" t="s">
        <v>695</v>
      </c>
      <c r="AH136">
        <v>50</v>
      </c>
      <c r="AI136">
        <v>0</v>
      </c>
      <c r="AJ136">
        <v>0</v>
      </c>
      <c r="AK136">
        <v>0</v>
      </c>
      <c r="AL136">
        <v>0</v>
      </c>
      <c r="AO136">
        <v>0</v>
      </c>
    </row>
    <row r="137" spans="1:41" x14ac:dyDescent="0.3">
      <c r="A137">
        <v>303</v>
      </c>
      <c r="B137" t="s">
        <v>1353</v>
      </c>
      <c r="C137">
        <v>10</v>
      </c>
      <c r="D137" t="s">
        <v>1354</v>
      </c>
      <c r="E137">
        <v>10</v>
      </c>
      <c r="F137" t="s">
        <v>38</v>
      </c>
      <c r="G137" t="s">
        <v>1355</v>
      </c>
      <c r="H137" t="s">
        <v>1356</v>
      </c>
      <c r="I137" t="s">
        <v>41</v>
      </c>
      <c r="J137" t="s">
        <v>334</v>
      </c>
      <c r="K137" t="s">
        <v>1357</v>
      </c>
      <c r="L137" t="s">
        <v>91</v>
      </c>
      <c r="M137" t="s">
        <v>4266</v>
      </c>
      <c r="N137" t="s">
        <v>45</v>
      </c>
      <c r="O137" t="s">
        <v>69</v>
      </c>
      <c r="P137" t="s">
        <v>47</v>
      </c>
      <c r="Q137" t="s">
        <v>47</v>
      </c>
      <c r="R137" t="s">
        <v>274</v>
      </c>
      <c r="S137" t="s">
        <v>252</v>
      </c>
      <c r="T137" t="s">
        <v>252</v>
      </c>
      <c r="U137" t="s">
        <v>253</v>
      </c>
      <c r="V137" s="7" t="s">
        <v>4279</v>
      </c>
      <c r="W137">
        <v>3</v>
      </c>
      <c r="X137">
        <v>2</v>
      </c>
      <c r="Y137">
        <v>3</v>
      </c>
      <c r="Z137">
        <v>3</v>
      </c>
      <c r="AA137">
        <v>0</v>
      </c>
      <c r="AB137">
        <v>0</v>
      </c>
      <c r="AC137">
        <v>0</v>
      </c>
      <c r="AD137">
        <v>0</v>
      </c>
      <c r="AE137">
        <v>0</v>
      </c>
      <c r="AF137">
        <v>0</v>
      </c>
      <c r="AG137" t="s">
        <v>559</v>
      </c>
      <c r="AH137">
        <v>5</v>
      </c>
      <c r="AI137">
        <v>0</v>
      </c>
      <c r="AJ137">
        <v>0</v>
      </c>
      <c r="AK137">
        <v>1</v>
      </c>
      <c r="AL137">
        <v>0</v>
      </c>
      <c r="AO137">
        <v>0</v>
      </c>
    </row>
    <row r="138" spans="1:41" x14ac:dyDescent="0.3">
      <c r="A138">
        <v>304</v>
      </c>
      <c r="B138" t="s">
        <v>1358</v>
      </c>
      <c r="C138">
        <v>10</v>
      </c>
      <c r="D138" t="s">
        <v>1359</v>
      </c>
      <c r="E138">
        <v>14</v>
      </c>
      <c r="F138" t="s">
        <v>38</v>
      </c>
      <c r="G138" t="s">
        <v>1360</v>
      </c>
      <c r="H138" t="s">
        <v>1361</v>
      </c>
      <c r="I138" t="s">
        <v>76</v>
      </c>
      <c r="J138" t="s">
        <v>348</v>
      </c>
      <c r="K138" t="s">
        <v>1362</v>
      </c>
      <c r="L138" t="s">
        <v>91</v>
      </c>
      <c r="M138" t="s">
        <v>4266</v>
      </c>
      <c r="N138" t="s">
        <v>45</v>
      </c>
      <c r="O138" t="s">
        <v>69</v>
      </c>
      <c r="P138" t="s">
        <v>167</v>
      </c>
      <c r="Q138" t="s">
        <v>167</v>
      </c>
      <c r="R138" t="s">
        <v>1363</v>
      </c>
      <c r="S138" t="s">
        <v>1363</v>
      </c>
      <c r="T138" t="s">
        <v>1363</v>
      </c>
      <c r="U138" t="s">
        <v>1364</v>
      </c>
      <c r="V138" s="7" t="s">
        <v>4327</v>
      </c>
      <c r="W138">
        <v>0</v>
      </c>
      <c r="X138">
        <v>0</v>
      </c>
      <c r="Y138">
        <v>2</v>
      </c>
      <c r="Z138">
        <v>1</v>
      </c>
      <c r="AA138">
        <v>2</v>
      </c>
      <c r="AB138">
        <v>0</v>
      </c>
      <c r="AC138">
        <v>0</v>
      </c>
      <c r="AD138">
        <v>0</v>
      </c>
      <c r="AE138">
        <v>0</v>
      </c>
      <c r="AF138">
        <v>0</v>
      </c>
      <c r="AG138" t="s">
        <v>50</v>
      </c>
      <c r="AI138">
        <v>0</v>
      </c>
      <c r="AJ138">
        <v>0</v>
      </c>
      <c r="AK138">
        <v>1</v>
      </c>
      <c r="AL138">
        <v>0</v>
      </c>
      <c r="AO138">
        <v>0</v>
      </c>
    </row>
    <row r="139" spans="1:41" x14ac:dyDescent="0.3">
      <c r="A139">
        <v>305</v>
      </c>
      <c r="B139" t="s">
        <v>1365</v>
      </c>
      <c r="C139">
        <v>10</v>
      </c>
      <c r="D139" t="s">
        <v>1366</v>
      </c>
      <c r="E139">
        <v>12</v>
      </c>
      <c r="F139" t="s">
        <v>38</v>
      </c>
      <c r="G139" t="s">
        <v>1240</v>
      </c>
      <c r="H139" t="s">
        <v>1241</v>
      </c>
      <c r="I139" t="s">
        <v>192</v>
      </c>
      <c r="J139" t="s">
        <v>242</v>
      </c>
      <c r="K139" t="s">
        <v>1367</v>
      </c>
      <c r="L139" t="s">
        <v>58</v>
      </c>
      <c r="M139" t="s">
        <v>4265</v>
      </c>
      <c r="N139" t="s">
        <v>45</v>
      </c>
      <c r="O139" t="s">
        <v>69</v>
      </c>
      <c r="P139" t="s">
        <v>70</v>
      </c>
      <c r="Q139" t="s">
        <v>70</v>
      </c>
      <c r="R139" t="s">
        <v>1368</v>
      </c>
      <c r="S139" t="s">
        <v>1369</v>
      </c>
      <c r="T139" t="s">
        <v>1369</v>
      </c>
      <c r="U139" t="s">
        <v>1370</v>
      </c>
      <c r="V139" s="7" t="s">
        <v>4328</v>
      </c>
      <c r="W139">
        <v>0</v>
      </c>
      <c r="X139">
        <v>2</v>
      </c>
      <c r="Y139">
        <v>3</v>
      </c>
      <c r="Z139">
        <v>0</v>
      </c>
      <c r="AA139">
        <v>0</v>
      </c>
      <c r="AB139">
        <v>3</v>
      </c>
      <c r="AC139">
        <v>2</v>
      </c>
      <c r="AD139">
        <v>0</v>
      </c>
      <c r="AE139">
        <v>0</v>
      </c>
      <c r="AF139">
        <v>0</v>
      </c>
      <c r="AG139" t="s">
        <v>1371</v>
      </c>
      <c r="AH139">
        <v>100</v>
      </c>
      <c r="AI139">
        <v>0</v>
      </c>
      <c r="AJ139">
        <v>0</v>
      </c>
      <c r="AK139">
        <v>0</v>
      </c>
      <c r="AL139">
        <v>0</v>
      </c>
      <c r="AO139">
        <v>0</v>
      </c>
    </row>
    <row r="140" spans="1:41" x14ac:dyDescent="0.3">
      <c r="A140">
        <v>306</v>
      </c>
      <c r="B140" t="s">
        <v>1372</v>
      </c>
      <c r="C140">
        <v>10</v>
      </c>
      <c r="D140" t="s">
        <v>4257</v>
      </c>
      <c r="E140" t="s">
        <v>4257</v>
      </c>
      <c r="F140" t="s">
        <v>4257</v>
      </c>
      <c r="G140" t="s">
        <v>301</v>
      </c>
      <c r="H140" t="s">
        <v>1373</v>
      </c>
      <c r="I140" t="s">
        <v>192</v>
      </c>
      <c r="J140" t="s">
        <v>193</v>
      </c>
      <c r="K140" t="s">
        <v>1374</v>
      </c>
      <c r="L140" t="s">
        <v>79</v>
      </c>
      <c r="M140" t="s">
        <v>4262</v>
      </c>
      <c r="N140" t="s">
        <v>45</v>
      </c>
      <c r="O140" t="s">
        <v>69</v>
      </c>
      <c r="P140" t="s">
        <v>47</v>
      </c>
      <c r="Q140" t="s">
        <v>47</v>
      </c>
      <c r="R140" t="s">
        <v>1375</v>
      </c>
      <c r="S140" t="s">
        <v>252</v>
      </c>
      <c r="T140" t="s">
        <v>252</v>
      </c>
      <c r="U140" t="s">
        <v>253</v>
      </c>
      <c r="V140" s="7" t="s">
        <v>4279</v>
      </c>
      <c r="W140">
        <v>3</v>
      </c>
      <c r="X140">
        <v>2</v>
      </c>
      <c r="Y140">
        <v>3</v>
      </c>
      <c r="Z140">
        <v>3</v>
      </c>
      <c r="AA140">
        <v>0</v>
      </c>
      <c r="AB140">
        <v>0</v>
      </c>
      <c r="AC140">
        <v>0</v>
      </c>
      <c r="AD140">
        <v>0</v>
      </c>
      <c r="AE140">
        <v>0</v>
      </c>
      <c r="AF140">
        <v>0</v>
      </c>
      <c r="AG140" t="s">
        <v>50</v>
      </c>
      <c r="AI140">
        <v>0</v>
      </c>
      <c r="AJ140">
        <v>0</v>
      </c>
      <c r="AK140">
        <v>1</v>
      </c>
      <c r="AL140">
        <v>0</v>
      </c>
      <c r="AO140">
        <v>0</v>
      </c>
    </row>
    <row r="141" spans="1:41" x14ac:dyDescent="0.3">
      <c r="A141">
        <v>307</v>
      </c>
      <c r="B141" t="s">
        <v>1372</v>
      </c>
      <c r="C141">
        <v>10</v>
      </c>
      <c r="D141" t="s">
        <v>4257</v>
      </c>
      <c r="E141" t="s">
        <v>4257</v>
      </c>
      <c r="F141" t="s">
        <v>4257</v>
      </c>
      <c r="G141" t="s">
        <v>301</v>
      </c>
      <c r="H141" t="s">
        <v>1373</v>
      </c>
      <c r="I141" t="s">
        <v>192</v>
      </c>
      <c r="J141" t="s">
        <v>193</v>
      </c>
      <c r="K141" t="s">
        <v>1376</v>
      </c>
      <c r="L141" t="s">
        <v>91</v>
      </c>
      <c r="M141" t="s">
        <v>4266</v>
      </c>
      <c r="N141" t="s">
        <v>45</v>
      </c>
      <c r="O141" t="s">
        <v>69</v>
      </c>
      <c r="P141" t="s">
        <v>47</v>
      </c>
      <c r="Q141" t="s">
        <v>47</v>
      </c>
      <c r="R141" t="s">
        <v>1377</v>
      </c>
      <c r="S141" t="s">
        <v>252</v>
      </c>
      <c r="T141" t="s">
        <v>252</v>
      </c>
      <c r="U141" t="s">
        <v>253</v>
      </c>
      <c r="V141" s="7" t="s">
        <v>4279</v>
      </c>
      <c r="W141">
        <v>3</v>
      </c>
      <c r="X141">
        <v>2</v>
      </c>
      <c r="Y141">
        <v>3</v>
      </c>
      <c r="Z141">
        <v>3</v>
      </c>
      <c r="AA141">
        <v>0</v>
      </c>
      <c r="AB141">
        <v>0</v>
      </c>
      <c r="AC141">
        <v>0</v>
      </c>
      <c r="AD141">
        <v>0</v>
      </c>
      <c r="AE141">
        <v>0</v>
      </c>
      <c r="AF141">
        <v>0</v>
      </c>
      <c r="AG141" t="s">
        <v>769</v>
      </c>
      <c r="AH141">
        <v>70</v>
      </c>
      <c r="AI141">
        <v>0</v>
      </c>
      <c r="AJ141">
        <v>0</v>
      </c>
      <c r="AK141">
        <v>0</v>
      </c>
      <c r="AL141">
        <v>0</v>
      </c>
      <c r="AO141">
        <v>0</v>
      </c>
    </row>
    <row r="142" spans="1:41" x14ac:dyDescent="0.3">
      <c r="A142">
        <v>309</v>
      </c>
      <c r="B142" t="s">
        <v>1385</v>
      </c>
      <c r="C142">
        <v>9</v>
      </c>
      <c r="D142" t="s">
        <v>4257</v>
      </c>
      <c r="E142" t="s">
        <v>4257</v>
      </c>
      <c r="F142" t="s">
        <v>4257</v>
      </c>
      <c r="G142" t="s">
        <v>1386</v>
      </c>
      <c r="H142" t="s">
        <v>1387</v>
      </c>
      <c r="I142" t="s">
        <v>65</v>
      </c>
      <c r="J142" t="s">
        <v>120</v>
      </c>
      <c r="K142" t="s">
        <v>1388</v>
      </c>
      <c r="L142" t="s">
        <v>58</v>
      </c>
      <c r="M142" t="s">
        <v>4265</v>
      </c>
      <c r="N142" t="s">
        <v>45</v>
      </c>
      <c r="O142" t="s">
        <v>69</v>
      </c>
      <c r="P142" t="s">
        <v>47</v>
      </c>
      <c r="Q142" t="s">
        <v>139</v>
      </c>
      <c r="R142" t="s">
        <v>1389</v>
      </c>
      <c r="S142" t="s">
        <v>1389</v>
      </c>
      <c r="T142" t="s">
        <v>1389</v>
      </c>
      <c r="U142" t="s">
        <v>1390</v>
      </c>
      <c r="V142" s="7" t="s">
        <v>4329</v>
      </c>
      <c r="W142">
        <v>0</v>
      </c>
      <c r="X142">
        <v>0</v>
      </c>
      <c r="Y142">
        <v>3</v>
      </c>
      <c r="Z142">
        <v>0</v>
      </c>
      <c r="AA142">
        <v>0</v>
      </c>
      <c r="AB142">
        <v>3</v>
      </c>
      <c r="AC142">
        <v>0</v>
      </c>
      <c r="AD142">
        <v>0</v>
      </c>
      <c r="AE142">
        <v>3</v>
      </c>
      <c r="AF142">
        <v>0</v>
      </c>
      <c r="AG142" t="s">
        <v>1391</v>
      </c>
      <c r="AH142">
        <v>0.21</v>
      </c>
      <c r="AI142">
        <v>0</v>
      </c>
      <c r="AJ142">
        <v>0</v>
      </c>
      <c r="AK142">
        <v>2</v>
      </c>
      <c r="AL142">
        <v>0</v>
      </c>
      <c r="AO142">
        <v>1</v>
      </c>
    </row>
    <row r="143" spans="1:41" x14ac:dyDescent="0.3">
      <c r="A143">
        <v>310</v>
      </c>
      <c r="B143" t="s">
        <v>1392</v>
      </c>
      <c r="C143">
        <v>9</v>
      </c>
      <c r="D143" t="s">
        <v>1393</v>
      </c>
      <c r="E143">
        <v>2</v>
      </c>
      <c r="F143" t="s">
        <v>162</v>
      </c>
      <c r="G143" t="s">
        <v>1394</v>
      </c>
      <c r="H143" t="s">
        <v>1395</v>
      </c>
      <c r="I143" t="s">
        <v>192</v>
      </c>
      <c r="J143" t="s">
        <v>193</v>
      </c>
      <c r="K143" t="s">
        <v>1396</v>
      </c>
      <c r="L143" t="s">
        <v>122</v>
      </c>
      <c r="M143" t="s">
        <v>4264</v>
      </c>
      <c r="N143" t="s">
        <v>45</v>
      </c>
      <c r="O143" t="s">
        <v>69</v>
      </c>
      <c r="P143" t="s">
        <v>47</v>
      </c>
      <c r="Q143" t="s">
        <v>139</v>
      </c>
      <c r="R143" t="s">
        <v>1397</v>
      </c>
      <c r="S143" t="s">
        <v>1398</v>
      </c>
      <c r="T143" t="s">
        <v>1398</v>
      </c>
      <c r="U143" t="s">
        <v>1399</v>
      </c>
      <c r="V143" s="7" t="s">
        <v>4330</v>
      </c>
      <c r="W143">
        <v>0</v>
      </c>
      <c r="X143">
        <v>1</v>
      </c>
      <c r="Y143">
        <v>0</v>
      </c>
      <c r="Z143">
        <v>0</v>
      </c>
      <c r="AA143">
        <v>0</v>
      </c>
      <c r="AB143">
        <v>0</v>
      </c>
      <c r="AC143">
        <v>0</v>
      </c>
      <c r="AD143">
        <v>0</v>
      </c>
      <c r="AE143">
        <v>0</v>
      </c>
      <c r="AF143">
        <v>0</v>
      </c>
      <c r="AG143" t="s">
        <v>1400</v>
      </c>
      <c r="AH143">
        <v>136</v>
      </c>
      <c r="AI143">
        <v>0</v>
      </c>
      <c r="AJ143">
        <v>0</v>
      </c>
      <c r="AK143">
        <v>0</v>
      </c>
      <c r="AL143">
        <v>0</v>
      </c>
      <c r="AO143">
        <v>0</v>
      </c>
    </row>
    <row r="144" spans="1:41" x14ac:dyDescent="0.3">
      <c r="A144">
        <v>311</v>
      </c>
      <c r="B144" t="s">
        <v>1392</v>
      </c>
      <c r="C144">
        <v>9</v>
      </c>
      <c r="D144" t="s">
        <v>1401</v>
      </c>
      <c r="E144">
        <v>8</v>
      </c>
      <c r="F144" t="s">
        <v>38</v>
      </c>
      <c r="G144" t="s">
        <v>1402</v>
      </c>
      <c r="H144" t="s">
        <v>1403</v>
      </c>
      <c r="I144" t="s">
        <v>114</v>
      </c>
      <c r="J144" t="s">
        <v>1404</v>
      </c>
      <c r="K144" t="s">
        <v>1405</v>
      </c>
      <c r="L144" t="s">
        <v>91</v>
      </c>
      <c r="M144" t="s">
        <v>4266</v>
      </c>
      <c r="N144" t="s">
        <v>45</v>
      </c>
      <c r="O144" t="s">
        <v>69</v>
      </c>
      <c r="P144" t="s">
        <v>47</v>
      </c>
      <c r="Q144" t="s">
        <v>47</v>
      </c>
      <c r="R144" t="s">
        <v>1000</v>
      </c>
      <c r="S144" t="s">
        <v>130</v>
      </c>
      <c r="T144" t="s">
        <v>130</v>
      </c>
      <c r="U144" t="s">
        <v>131</v>
      </c>
      <c r="V144" s="7" t="s">
        <v>4290</v>
      </c>
      <c r="W144">
        <v>0</v>
      </c>
      <c r="X144">
        <v>3</v>
      </c>
      <c r="Y144">
        <v>3</v>
      </c>
      <c r="Z144">
        <v>0</v>
      </c>
      <c r="AA144">
        <v>0</v>
      </c>
      <c r="AB144">
        <v>0</v>
      </c>
      <c r="AC144">
        <v>3</v>
      </c>
      <c r="AD144">
        <v>0</v>
      </c>
      <c r="AE144">
        <v>0</v>
      </c>
      <c r="AF144">
        <v>0</v>
      </c>
      <c r="AG144" t="s">
        <v>1406</v>
      </c>
      <c r="AH144">
        <v>260</v>
      </c>
      <c r="AI144">
        <v>0</v>
      </c>
      <c r="AJ144">
        <v>0</v>
      </c>
      <c r="AK144">
        <v>0</v>
      </c>
      <c r="AL144">
        <v>0</v>
      </c>
      <c r="AO144">
        <v>0</v>
      </c>
    </row>
    <row r="145" spans="1:42" x14ac:dyDescent="0.3">
      <c r="A145">
        <v>312</v>
      </c>
      <c r="B145" t="s">
        <v>1407</v>
      </c>
      <c r="C145">
        <v>9</v>
      </c>
      <c r="D145" t="s">
        <v>4257</v>
      </c>
      <c r="E145" t="s">
        <v>4257</v>
      </c>
      <c r="F145" t="s">
        <v>4257</v>
      </c>
      <c r="G145" t="s">
        <v>889</v>
      </c>
      <c r="H145" t="s">
        <v>467</v>
      </c>
      <c r="I145" t="s">
        <v>99</v>
      </c>
      <c r="J145" t="s">
        <v>100</v>
      </c>
      <c r="K145" t="s">
        <v>1408</v>
      </c>
      <c r="L145" t="s">
        <v>91</v>
      </c>
      <c r="M145" t="s">
        <v>4266</v>
      </c>
      <c r="N145" t="s">
        <v>45</v>
      </c>
      <c r="O145" t="s">
        <v>69</v>
      </c>
      <c r="P145" t="s">
        <v>47</v>
      </c>
      <c r="Q145" t="s">
        <v>47</v>
      </c>
      <c r="R145" t="s">
        <v>310</v>
      </c>
      <c r="S145" t="s">
        <v>310</v>
      </c>
      <c r="T145" t="s">
        <v>310</v>
      </c>
      <c r="U145" t="s">
        <v>311</v>
      </c>
      <c r="V145" s="7" t="s">
        <v>4284</v>
      </c>
      <c r="W145">
        <v>0</v>
      </c>
      <c r="X145">
        <v>1</v>
      </c>
      <c r="Y145">
        <v>3</v>
      </c>
      <c r="Z145">
        <v>1</v>
      </c>
      <c r="AA145">
        <v>0</v>
      </c>
      <c r="AB145">
        <v>0</v>
      </c>
      <c r="AC145">
        <v>0</v>
      </c>
      <c r="AD145">
        <v>2</v>
      </c>
      <c r="AE145">
        <v>0</v>
      </c>
      <c r="AF145">
        <v>0</v>
      </c>
      <c r="AG145" t="s">
        <v>188</v>
      </c>
      <c r="AH145">
        <v>10</v>
      </c>
      <c r="AI145">
        <v>0</v>
      </c>
      <c r="AJ145">
        <v>0</v>
      </c>
      <c r="AK145">
        <v>0</v>
      </c>
      <c r="AL145">
        <v>0</v>
      </c>
      <c r="AO145">
        <v>0</v>
      </c>
    </row>
    <row r="146" spans="1:42" x14ac:dyDescent="0.3">
      <c r="A146">
        <v>323</v>
      </c>
      <c r="B146" t="s">
        <v>1443</v>
      </c>
      <c r="C146">
        <v>8</v>
      </c>
      <c r="D146" t="s">
        <v>1444</v>
      </c>
      <c r="E146">
        <v>9</v>
      </c>
      <c r="F146" t="s">
        <v>38</v>
      </c>
      <c r="G146" t="s">
        <v>1445</v>
      </c>
      <c r="H146" t="s">
        <v>1446</v>
      </c>
      <c r="I146" t="s">
        <v>41</v>
      </c>
      <c r="J146" t="s">
        <v>296</v>
      </c>
      <c r="K146" t="s">
        <v>1447</v>
      </c>
      <c r="L146" t="s">
        <v>122</v>
      </c>
      <c r="M146" t="s">
        <v>4264</v>
      </c>
      <c r="N146" t="s">
        <v>45</v>
      </c>
      <c r="O146" t="s">
        <v>69</v>
      </c>
      <c r="P146" t="s">
        <v>47</v>
      </c>
      <c r="Q146" t="s">
        <v>139</v>
      </c>
      <c r="R146" t="s">
        <v>1448</v>
      </c>
      <c r="S146" t="s">
        <v>1448</v>
      </c>
      <c r="T146" t="s">
        <v>1448</v>
      </c>
      <c r="U146" t="s">
        <v>1449</v>
      </c>
      <c r="V146" s="7" t="s">
        <v>4331</v>
      </c>
      <c r="W146">
        <v>0</v>
      </c>
      <c r="X146">
        <v>2</v>
      </c>
      <c r="Y146">
        <v>0</v>
      </c>
      <c r="Z146">
        <v>0</v>
      </c>
      <c r="AA146">
        <v>0</v>
      </c>
      <c r="AB146">
        <v>3</v>
      </c>
      <c r="AC146">
        <v>0</v>
      </c>
      <c r="AD146">
        <v>0</v>
      </c>
      <c r="AE146">
        <v>0</v>
      </c>
      <c r="AF146">
        <v>0</v>
      </c>
      <c r="AG146" t="s">
        <v>50</v>
      </c>
      <c r="AI146">
        <v>0</v>
      </c>
      <c r="AJ146">
        <v>0</v>
      </c>
      <c r="AK146">
        <v>0</v>
      </c>
      <c r="AL146">
        <v>0</v>
      </c>
      <c r="AO146">
        <v>0</v>
      </c>
    </row>
    <row r="147" spans="1:42" x14ac:dyDescent="0.3">
      <c r="A147">
        <v>336</v>
      </c>
      <c r="B147" t="s">
        <v>1480</v>
      </c>
      <c r="C147">
        <v>7</v>
      </c>
      <c r="D147" t="s">
        <v>1481</v>
      </c>
      <c r="E147">
        <v>14</v>
      </c>
      <c r="F147" t="s">
        <v>38</v>
      </c>
      <c r="G147" t="s">
        <v>1482</v>
      </c>
      <c r="H147" t="s">
        <v>1483</v>
      </c>
      <c r="I147" t="s">
        <v>41</v>
      </c>
      <c r="J147" t="s">
        <v>173</v>
      </c>
      <c r="K147" t="s">
        <v>1484</v>
      </c>
      <c r="L147" t="s">
        <v>91</v>
      </c>
      <c r="M147" t="s">
        <v>4266</v>
      </c>
      <c r="N147" t="s">
        <v>45</v>
      </c>
      <c r="O147" t="s">
        <v>69</v>
      </c>
      <c r="P147" t="s">
        <v>47</v>
      </c>
      <c r="Q147" t="s">
        <v>47</v>
      </c>
      <c r="R147" t="s">
        <v>130</v>
      </c>
      <c r="S147" t="s">
        <v>130</v>
      </c>
      <c r="T147" t="s">
        <v>130</v>
      </c>
      <c r="U147" t="s">
        <v>131</v>
      </c>
      <c r="V147" s="7" t="s">
        <v>4290</v>
      </c>
      <c r="W147">
        <v>0</v>
      </c>
      <c r="X147">
        <v>3</v>
      </c>
      <c r="Y147">
        <v>3</v>
      </c>
      <c r="Z147">
        <v>0</v>
      </c>
      <c r="AA147">
        <v>0</v>
      </c>
      <c r="AB147">
        <v>0</v>
      </c>
      <c r="AC147">
        <v>3</v>
      </c>
      <c r="AD147">
        <v>0</v>
      </c>
      <c r="AE147">
        <v>0</v>
      </c>
      <c r="AF147">
        <v>0</v>
      </c>
      <c r="AG147" t="s">
        <v>50</v>
      </c>
      <c r="AI147">
        <v>0</v>
      </c>
      <c r="AJ147">
        <v>0</v>
      </c>
      <c r="AK147">
        <v>1</v>
      </c>
      <c r="AL147">
        <v>0</v>
      </c>
      <c r="AO147">
        <v>0</v>
      </c>
    </row>
    <row r="148" spans="1:42" x14ac:dyDescent="0.3">
      <c r="A148">
        <v>337</v>
      </c>
      <c r="B148" t="s">
        <v>1485</v>
      </c>
      <c r="C148">
        <v>7</v>
      </c>
      <c r="D148" t="s">
        <v>1486</v>
      </c>
      <c r="E148">
        <v>8</v>
      </c>
      <c r="F148" t="s">
        <v>38</v>
      </c>
      <c r="G148" t="s">
        <v>1487</v>
      </c>
      <c r="H148" t="s">
        <v>1488</v>
      </c>
      <c r="I148" t="s">
        <v>629</v>
      </c>
      <c r="J148" t="s">
        <v>115</v>
      </c>
      <c r="K148" t="s">
        <v>1489</v>
      </c>
      <c r="L148" t="s">
        <v>91</v>
      </c>
      <c r="M148" t="s">
        <v>4266</v>
      </c>
      <c r="N148" t="s">
        <v>45</v>
      </c>
      <c r="O148" t="s">
        <v>69</v>
      </c>
      <c r="P148" t="s">
        <v>47</v>
      </c>
      <c r="Q148" t="s">
        <v>139</v>
      </c>
      <c r="R148" t="s">
        <v>252</v>
      </c>
      <c r="S148" t="s">
        <v>252</v>
      </c>
      <c r="T148" t="s">
        <v>252</v>
      </c>
      <c r="U148" t="s">
        <v>253</v>
      </c>
      <c r="V148" s="7" t="s">
        <v>4279</v>
      </c>
      <c r="W148">
        <v>3</v>
      </c>
      <c r="X148">
        <v>2</v>
      </c>
      <c r="Y148">
        <v>3</v>
      </c>
      <c r="Z148">
        <v>3</v>
      </c>
      <c r="AA148">
        <v>0</v>
      </c>
      <c r="AB148">
        <v>0</v>
      </c>
      <c r="AC148">
        <v>0</v>
      </c>
      <c r="AD148">
        <v>0</v>
      </c>
      <c r="AE148">
        <v>0</v>
      </c>
      <c r="AF148">
        <v>0</v>
      </c>
      <c r="AG148" t="s">
        <v>50</v>
      </c>
      <c r="AI148">
        <v>0</v>
      </c>
      <c r="AJ148">
        <v>0</v>
      </c>
      <c r="AK148">
        <v>0</v>
      </c>
      <c r="AL148">
        <v>0</v>
      </c>
      <c r="AO148">
        <v>0</v>
      </c>
    </row>
    <row r="149" spans="1:42" x14ac:dyDescent="0.3">
      <c r="A149">
        <v>338</v>
      </c>
      <c r="B149" t="s">
        <v>1490</v>
      </c>
      <c r="C149">
        <v>7</v>
      </c>
      <c r="D149" t="s">
        <v>4257</v>
      </c>
      <c r="E149" t="s">
        <v>4257</v>
      </c>
      <c r="F149" t="s">
        <v>4257</v>
      </c>
      <c r="G149" t="s">
        <v>1491</v>
      </c>
      <c r="H149" t="s">
        <v>1223</v>
      </c>
      <c r="I149" t="s">
        <v>136</v>
      </c>
      <c r="J149" t="s">
        <v>155</v>
      </c>
      <c r="K149" t="s">
        <v>1492</v>
      </c>
      <c r="L149" t="s">
        <v>91</v>
      </c>
      <c r="M149" t="s">
        <v>4266</v>
      </c>
      <c r="N149" t="s">
        <v>45</v>
      </c>
      <c r="O149" t="s">
        <v>69</v>
      </c>
      <c r="P149" t="s">
        <v>47</v>
      </c>
      <c r="Q149" t="s">
        <v>47</v>
      </c>
      <c r="R149" t="s">
        <v>290</v>
      </c>
      <c r="S149" t="s">
        <v>186</v>
      </c>
      <c r="T149" t="s">
        <v>186</v>
      </c>
      <c r="U149" t="s">
        <v>187</v>
      </c>
      <c r="V149" s="7" t="s">
        <v>4282</v>
      </c>
      <c r="W149">
        <v>3</v>
      </c>
      <c r="X149">
        <v>0</v>
      </c>
      <c r="Y149">
        <v>3</v>
      </c>
      <c r="Z149">
        <v>0</v>
      </c>
      <c r="AA149">
        <v>0</v>
      </c>
      <c r="AB149">
        <v>0</v>
      </c>
      <c r="AC149">
        <v>0</v>
      </c>
      <c r="AD149">
        <v>0</v>
      </c>
      <c r="AE149">
        <v>0</v>
      </c>
      <c r="AF149">
        <v>0</v>
      </c>
      <c r="AG149" t="s">
        <v>275</v>
      </c>
      <c r="AH149">
        <v>0.5</v>
      </c>
      <c r="AI149">
        <v>0</v>
      </c>
      <c r="AJ149">
        <v>0</v>
      </c>
      <c r="AK149">
        <v>1</v>
      </c>
      <c r="AL149">
        <v>0</v>
      </c>
      <c r="AO149">
        <v>0</v>
      </c>
    </row>
    <row r="150" spans="1:42" x14ac:dyDescent="0.3">
      <c r="A150">
        <v>339</v>
      </c>
      <c r="B150" t="s">
        <v>1493</v>
      </c>
      <c r="C150">
        <v>7</v>
      </c>
      <c r="D150" t="s">
        <v>4257</v>
      </c>
      <c r="E150" t="s">
        <v>4257</v>
      </c>
      <c r="F150" t="s">
        <v>4257</v>
      </c>
      <c r="G150" t="s">
        <v>1494</v>
      </c>
      <c r="H150" t="s">
        <v>1495</v>
      </c>
      <c r="I150" t="s">
        <v>41</v>
      </c>
      <c r="J150" t="s">
        <v>712</v>
      </c>
      <c r="K150" t="s">
        <v>1496</v>
      </c>
      <c r="L150" t="s">
        <v>91</v>
      </c>
      <c r="M150" t="s">
        <v>4266</v>
      </c>
      <c r="N150" t="s">
        <v>45</v>
      </c>
      <c r="O150" t="s">
        <v>69</v>
      </c>
      <c r="P150" t="s">
        <v>47</v>
      </c>
      <c r="Q150" t="s">
        <v>47</v>
      </c>
      <c r="R150" t="s">
        <v>878</v>
      </c>
      <c r="S150" t="s">
        <v>878</v>
      </c>
      <c r="T150" t="s">
        <v>878</v>
      </c>
      <c r="U150" t="s">
        <v>879</v>
      </c>
      <c r="V150" s="7" t="s">
        <v>4313</v>
      </c>
      <c r="W150">
        <v>0</v>
      </c>
      <c r="X150">
        <v>0</v>
      </c>
      <c r="Y150">
        <v>3</v>
      </c>
      <c r="Z150">
        <v>0</v>
      </c>
      <c r="AA150">
        <v>0</v>
      </c>
      <c r="AB150">
        <v>0</v>
      </c>
      <c r="AC150">
        <v>0</v>
      </c>
      <c r="AD150">
        <v>0</v>
      </c>
      <c r="AE150">
        <v>0</v>
      </c>
      <c r="AF150">
        <v>0</v>
      </c>
      <c r="AG150" t="s">
        <v>50</v>
      </c>
      <c r="AI150">
        <v>0</v>
      </c>
      <c r="AJ150">
        <v>0</v>
      </c>
      <c r="AK150">
        <v>1</v>
      </c>
      <c r="AL150">
        <v>0</v>
      </c>
      <c r="AO150">
        <v>0</v>
      </c>
    </row>
    <row r="151" spans="1:42" x14ac:dyDescent="0.3">
      <c r="A151">
        <v>345</v>
      </c>
      <c r="B151" t="s">
        <v>1510</v>
      </c>
      <c r="C151">
        <v>6</v>
      </c>
      <c r="D151" t="s">
        <v>1511</v>
      </c>
      <c r="E151">
        <v>12</v>
      </c>
      <c r="F151" t="s">
        <v>38</v>
      </c>
      <c r="G151" t="s">
        <v>1512</v>
      </c>
      <c r="H151" t="s">
        <v>1513</v>
      </c>
      <c r="I151" t="s">
        <v>88</v>
      </c>
      <c r="J151" t="s">
        <v>1514</v>
      </c>
      <c r="K151" t="s">
        <v>1515</v>
      </c>
      <c r="L151" t="s">
        <v>58</v>
      </c>
      <c r="M151" t="s">
        <v>4265</v>
      </c>
      <c r="N151" t="s">
        <v>45</v>
      </c>
      <c r="O151" t="s">
        <v>69</v>
      </c>
      <c r="P151" t="s">
        <v>167</v>
      </c>
      <c r="Q151" t="s">
        <v>167</v>
      </c>
      <c r="R151" t="s">
        <v>1516</v>
      </c>
      <c r="S151" t="s">
        <v>1516</v>
      </c>
      <c r="T151" t="s">
        <v>1516</v>
      </c>
      <c r="U151" t="s">
        <v>1517</v>
      </c>
      <c r="V151" s="7" t="s">
        <v>4332</v>
      </c>
      <c r="W151">
        <v>0</v>
      </c>
      <c r="X151">
        <v>0</v>
      </c>
      <c r="Y151">
        <v>0</v>
      </c>
      <c r="Z151">
        <v>1</v>
      </c>
      <c r="AA151">
        <v>3</v>
      </c>
      <c r="AB151">
        <v>0</v>
      </c>
      <c r="AC151">
        <v>0</v>
      </c>
      <c r="AD151">
        <v>3</v>
      </c>
      <c r="AE151">
        <v>0</v>
      </c>
      <c r="AF151">
        <v>0</v>
      </c>
      <c r="AG151" t="s">
        <v>1518</v>
      </c>
      <c r="AH151">
        <v>180</v>
      </c>
      <c r="AI151">
        <v>0</v>
      </c>
      <c r="AJ151">
        <v>0</v>
      </c>
      <c r="AK151">
        <v>1</v>
      </c>
      <c r="AL151">
        <v>0</v>
      </c>
      <c r="AO151">
        <v>0</v>
      </c>
    </row>
    <row r="152" spans="1:42" x14ac:dyDescent="0.3">
      <c r="A152">
        <v>348</v>
      </c>
      <c r="B152" t="s">
        <v>1525</v>
      </c>
      <c r="C152">
        <v>6</v>
      </c>
      <c r="D152" t="s">
        <v>4257</v>
      </c>
      <c r="E152" t="s">
        <v>4257</v>
      </c>
      <c r="F152" t="s">
        <v>4257</v>
      </c>
      <c r="G152" t="s">
        <v>1526</v>
      </c>
      <c r="H152" t="s">
        <v>1527</v>
      </c>
      <c r="I152" t="s">
        <v>76</v>
      </c>
      <c r="J152" t="s">
        <v>348</v>
      </c>
      <c r="K152" t="s">
        <v>1528</v>
      </c>
      <c r="L152" t="s">
        <v>58</v>
      </c>
      <c r="M152" t="s">
        <v>4265</v>
      </c>
      <c r="N152" t="s">
        <v>45</v>
      </c>
      <c r="O152" t="s">
        <v>69</v>
      </c>
      <c r="P152" t="s">
        <v>47</v>
      </c>
      <c r="Q152" t="s">
        <v>47</v>
      </c>
      <c r="R152" t="s">
        <v>1529</v>
      </c>
      <c r="V152" s="7" t="s">
        <v>4384</v>
      </c>
      <c r="W152">
        <v>0</v>
      </c>
      <c r="X152">
        <v>0</v>
      </c>
      <c r="Y152">
        <v>0</v>
      </c>
      <c r="Z152">
        <v>0</v>
      </c>
      <c r="AA152">
        <v>0</v>
      </c>
      <c r="AB152">
        <v>0</v>
      </c>
      <c r="AC152">
        <v>0</v>
      </c>
      <c r="AD152">
        <v>0</v>
      </c>
      <c r="AE152">
        <v>0</v>
      </c>
      <c r="AF152">
        <v>1</v>
      </c>
      <c r="AG152" t="s">
        <v>1530</v>
      </c>
      <c r="AH152">
        <v>100</v>
      </c>
      <c r="AI152">
        <v>0</v>
      </c>
      <c r="AJ152">
        <v>0</v>
      </c>
      <c r="AK152">
        <v>0</v>
      </c>
      <c r="AL152">
        <v>0</v>
      </c>
      <c r="AM152" t="s">
        <v>1531</v>
      </c>
      <c r="AO152">
        <v>0</v>
      </c>
    </row>
    <row r="153" spans="1:42" x14ac:dyDescent="0.3">
      <c r="A153">
        <v>351</v>
      </c>
      <c r="B153" t="s">
        <v>1540</v>
      </c>
      <c r="C153">
        <v>6</v>
      </c>
      <c r="D153" t="s">
        <v>1541</v>
      </c>
      <c r="E153">
        <v>16</v>
      </c>
      <c r="F153" t="s">
        <v>53</v>
      </c>
      <c r="G153" t="s">
        <v>1542</v>
      </c>
      <c r="H153" t="s">
        <v>1543</v>
      </c>
      <c r="I153" t="s">
        <v>41</v>
      </c>
      <c r="J153" t="s">
        <v>334</v>
      </c>
      <c r="K153" t="s">
        <v>1544</v>
      </c>
      <c r="L153" t="s">
        <v>91</v>
      </c>
      <c r="M153" t="s">
        <v>4266</v>
      </c>
      <c r="N153" t="s">
        <v>45</v>
      </c>
      <c r="O153" t="s">
        <v>69</v>
      </c>
      <c r="P153" t="s">
        <v>47</v>
      </c>
      <c r="Q153" t="s">
        <v>47</v>
      </c>
      <c r="R153" t="s">
        <v>235</v>
      </c>
      <c r="S153" t="s">
        <v>235</v>
      </c>
      <c r="T153" t="s">
        <v>235</v>
      </c>
      <c r="U153" t="s">
        <v>236</v>
      </c>
      <c r="V153" s="7" t="s">
        <v>4288</v>
      </c>
      <c r="W153">
        <v>0</v>
      </c>
      <c r="X153">
        <v>0</v>
      </c>
      <c r="Y153">
        <v>3</v>
      </c>
      <c r="Z153">
        <v>1</v>
      </c>
      <c r="AA153">
        <v>0</v>
      </c>
      <c r="AB153">
        <v>3</v>
      </c>
      <c r="AC153">
        <v>0</v>
      </c>
      <c r="AD153">
        <v>0</v>
      </c>
      <c r="AE153">
        <v>0</v>
      </c>
      <c r="AF153">
        <v>0</v>
      </c>
      <c r="AG153" t="s">
        <v>1194</v>
      </c>
      <c r="AH153">
        <v>20</v>
      </c>
      <c r="AI153">
        <v>0</v>
      </c>
      <c r="AJ153">
        <v>0</v>
      </c>
      <c r="AK153">
        <v>2</v>
      </c>
      <c r="AL153">
        <v>0</v>
      </c>
      <c r="AO153">
        <v>1</v>
      </c>
    </row>
    <row r="154" spans="1:42" x14ac:dyDescent="0.3">
      <c r="A154">
        <v>352</v>
      </c>
      <c r="B154" t="s">
        <v>1545</v>
      </c>
      <c r="C154">
        <v>6</v>
      </c>
      <c r="D154" t="s">
        <v>4257</v>
      </c>
      <c r="E154" t="s">
        <v>4257</v>
      </c>
      <c r="F154" t="s">
        <v>4257</v>
      </c>
      <c r="G154" t="s">
        <v>1546</v>
      </c>
      <c r="H154" t="s">
        <v>1547</v>
      </c>
      <c r="I154" t="s">
        <v>629</v>
      </c>
      <c r="J154" t="s">
        <v>115</v>
      </c>
      <c r="K154" t="s">
        <v>1548</v>
      </c>
      <c r="L154" t="s">
        <v>58</v>
      </c>
      <c r="M154" t="s">
        <v>4265</v>
      </c>
      <c r="N154" t="s">
        <v>45</v>
      </c>
      <c r="O154" t="s">
        <v>69</v>
      </c>
      <c r="P154" t="s">
        <v>211</v>
      </c>
      <c r="Q154" t="s">
        <v>211</v>
      </c>
      <c r="R154" t="s">
        <v>186</v>
      </c>
      <c r="S154" t="s">
        <v>186</v>
      </c>
      <c r="T154" t="s">
        <v>186</v>
      </c>
      <c r="U154" t="s">
        <v>187</v>
      </c>
      <c r="V154" s="7" t="s">
        <v>4282</v>
      </c>
      <c r="W154">
        <v>3</v>
      </c>
      <c r="X154">
        <v>0</v>
      </c>
      <c r="Y154">
        <v>3</v>
      </c>
      <c r="Z154">
        <v>0</v>
      </c>
      <c r="AA154">
        <v>0</v>
      </c>
      <c r="AB154">
        <v>0</v>
      </c>
      <c r="AC154">
        <v>0</v>
      </c>
      <c r="AD154">
        <v>0</v>
      </c>
      <c r="AE154">
        <v>0</v>
      </c>
      <c r="AF154">
        <v>0</v>
      </c>
      <c r="AG154" t="s">
        <v>50</v>
      </c>
      <c r="AI154">
        <v>0</v>
      </c>
      <c r="AJ154">
        <v>0</v>
      </c>
      <c r="AK154">
        <v>1</v>
      </c>
      <c r="AL154">
        <v>0</v>
      </c>
      <c r="AO154">
        <v>0</v>
      </c>
    </row>
    <row r="155" spans="1:42" x14ac:dyDescent="0.3">
      <c r="A155">
        <v>353</v>
      </c>
      <c r="B155" t="s">
        <v>1549</v>
      </c>
      <c r="C155">
        <v>6</v>
      </c>
      <c r="D155" t="s">
        <v>1438</v>
      </c>
      <c r="E155">
        <v>15</v>
      </c>
      <c r="F155" t="s">
        <v>53</v>
      </c>
      <c r="G155" t="s">
        <v>1550</v>
      </c>
      <c r="H155" t="s">
        <v>1551</v>
      </c>
      <c r="I155" t="s">
        <v>41</v>
      </c>
      <c r="J155" t="s">
        <v>479</v>
      </c>
      <c r="K155" t="s">
        <v>1552</v>
      </c>
      <c r="L155" t="s">
        <v>91</v>
      </c>
      <c r="M155" t="s">
        <v>4266</v>
      </c>
      <c r="N155" t="s">
        <v>45</v>
      </c>
      <c r="O155" t="s">
        <v>69</v>
      </c>
      <c r="P155" t="s">
        <v>167</v>
      </c>
      <c r="Q155" t="s">
        <v>167</v>
      </c>
      <c r="R155" t="s">
        <v>481</v>
      </c>
      <c r="S155" t="s">
        <v>481</v>
      </c>
      <c r="T155" t="s">
        <v>481</v>
      </c>
      <c r="U155" t="s">
        <v>482</v>
      </c>
      <c r="V155" s="7" t="s">
        <v>4292</v>
      </c>
      <c r="W155">
        <v>0</v>
      </c>
      <c r="X155">
        <v>0</v>
      </c>
      <c r="Y155">
        <v>2</v>
      </c>
      <c r="Z155">
        <v>1</v>
      </c>
      <c r="AA155">
        <v>2</v>
      </c>
      <c r="AB155">
        <v>0</v>
      </c>
      <c r="AC155">
        <v>0</v>
      </c>
      <c r="AD155">
        <v>0</v>
      </c>
      <c r="AE155">
        <v>0</v>
      </c>
      <c r="AF155">
        <v>0</v>
      </c>
      <c r="AG155" t="s">
        <v>50</v>
      </c>
      <c r="AI155">
        <v>0</v>
      </c>
      <c r="AJ155">
        <v>0</v>
      </c>
      <c r="AK155">
        <v>1</v>
      </c>
      <c r="AL155">
        <v>0</v>
      </c>
      <c r="AO155">
        <v>0</v>
      </c>
    </row>
    <row r="156" spans="1:42" x14ac:dyDescent="0.3">
      <c r="A156">
        <v>356</v>
      </c>
      <c r="B156" t="s">
        <v>1556</v>
      </c>
      <c r="C156">
        <v>5</v>
      </c>
      <c r="D156" t="s">
        <v>4257</v>
      </c>
      <c r="E156" t="s">
        <v>4257</v>
      </c>
      <c r="F156" t="s">
        <v>4257</v>
      </c>
      <c r="G156" t="s">
        <v>1557</v>
      </c>
      <c r="H156" t="s">
        <v>471</v>
      </c>
      <c r="I156" t="s">
        <v>99</v>
      </c>
      <c r="J156" t="s">
        <v>472</v>
      </c>
      <c r="K156" t="s">
        <v>1558</v>
      </c>
      <c r="L156" t="s">
        <v>122</v>
      </c>
      <c r="M156" t="s">
        <v>4264</v>
      </c>
      <c r="N156" t="s">
        <v>45</v>
      </c>
      <c r="O156" t="s">
        <v>69</v>
      </c>
      <c r="P156" t="s">
        <v>47</v>
      </c>
      <c r="Q156" t="s">
        <v>47</v>
      </c>
      <c r="R156" t="s">
        <v>186</v>
      </c>
      <c r="S156" t="s">
        <v>186</v>
      </c>
      <c r="T156" t="s">
        <v>186</v>
      </c>
      <c r="U156" t="s">
        <v>187</v>
      </c>
      <c r="V156" s="7" t="s">
        <v>4282</v>
      </c>
      <c r="W156">
        <v>3</v>
      </c>
      <c r="X156">
        <v>0</v>
      </c>
      <c r="Y156">
        <v>3</v>
      </c>
      <c r="Z156">
        <v>0</v>
      </c>
      <c r="AA156">
        <v>0</v>
      </c>
      <c r="AB156">
        <v>0</v>
      </c>
      <c r="AC156">
        <v>0</v>
      </c>
      <c r="AD156">
        <v>0</v>
      </c>
      <c r="AE156">
        <v>0</v>
      </c>
      <c r="AF156">
        <v>0</v>
      </c>
      <c r="AG156" t="s">
        <v>1559</v>
      </c>
      <c r="AI156">
        <v>0</v>
      </c>
      <c r="AJ156">
        <v>0</v>
      </c>
      <c r="AK156">
        <v>1</v>
      </c>
      <c r="AL156">
        <v>0</v>
      </c>
      <c r="AO156">
        <v>0</v>
      </c>
    </row>
    <row r="157" spans="1:42" x14ac:dyDescent="0.3">
      <c r="A157">
        <v>360</v>
      </c>
      <c r="B157" t="s">
        <v>1563</v>
      </c>
      <c r="C157">
        <v>5</v>
      </c>
      <c r="D157" t="s">
        <v>1564</v>
      </c>
      <c r="E157">
        <v>8</v>
      </c>
      <c r="F157" t="s">
        <v>38</v>
      </c>
      <c r="G157" t="s">
        <v>374</v>
      </c>
      <c r="H157" t="s">
        <v>375</v>
      </c>
      <c r="I157" t="s">
        <v>76</v>
      </c>
      <c r="J157" t="s">
        <v>376</v>
      </c>
      <c r="K157" t="s">
        <v>1565</v>
      </c>
      <c r="L157" t="s">
        <v>91</v>
      </c>
      <c r="M157" t="s">
        <v>4266</v>
      </c>
      <c r="N157" t="s">
        <v>45</v>
      </c>
      <c r="O157" t="s">
        <v>69</v>
      </c>
      <c r="P157" t="s">
        <v>47</v>
      </c>
      <c r="Q157" t="s">
        <v>139</v>
      </c>
      <c r="R157" t="s">
        <v>1566</v>
      </c>
      <c r="S157" t="s">
        <v>1566</v>
      </c>
      <c r="T157" t="s">
        <v>1566</v>
      </c>
      <c r="U157" t="s">
        <v>1567</v>
      </c>
      <c r="V157" s="7" t="s">
        <v>4333</v>
      </c>
      <c r="W157">
        <v>0</v>
      </c>
      <c r="X157">
        <v>0</v>
      </c>
      <c r="Y157">
        <v>3</v>
      </c>
      <c r="Z157">
        <v>1</v>
      </c>
      <c r="AA157">
        <v>0</v>
      </c>
      <c r="AB157">
        <v>0</v>
      </c>
      <c r="AC157">
        <v>0</v>
      </c>
      <c r="AD157">
        <v>0</v>
      </c>
      <c r="AE157">
        <v>0</v>
      </c>
      <c r="AF157">
        <v>0</v>
      </c>
      <c r="AG157" t="s">
        <v>50</v>
      </c>
      <c r="AI157">
        <v>0</v>
      </c>
      <c r="AJ157">
        <v>0</v>
      </c>
      <c r="AK157">
        <v>0</v>
      </c>
      <c r="AL157">
        <v>0</v>
      </c>
      <c r="AO157">
        <v>0</v>
      </c>
    </row>
    <row r="158" spans="1:42" x14ac:dyDescent="0.3">
      <c r="A158">
        <v>363</v>
      </c>
      <c r="B158" t="s">
        <v>1574</v>
      </c>
      <c r="C158">
        <v>5</v>
      </c>
      <c r="D158" t="s">
        <v>4257</v>
      </c>
      <c r="E158" t="s">
        <v>4257</v>
      </c>
      <c r="F158" t="s">
        <v>4257</v>
      </c>
      <c r="G158" t="s">
        <v>1575</v>
      </c>
      <c r="H158" t="s">
        <v>1576</v>
      </c>
      <c r="I158" t="s">
        <v>223</v>
      </c>
      <c r="J158" t="s">
        <v>223</v>
      </c>
      <c r="K158" t="s">
        <v>1577</v>
      </c>
      <c r="L158" t="s">
        <v>91</v>
      </c>
      <c r="M158" t="s">
        <v>4266</v>
      </c>
      <c r="N158" t="s">
        <v>45</v>
      </c>
      <c r="O158" t="s">
        <v>69</v>
      </c>
      <c r="P158" t="s">
        <v>47</v>
      </c>
      <c r="Q158" t="s">
        <v>47</v>
      </c>
      <c r="R158" t="s">
        <v>481</v>
      </c>
      <c r="S158" t="s">
        <v>481</v>
      </c>
      <c r="T158" t="s">
        <v>481</v>
      </c>
      <c r="U158" t="s">
        <v>482</v>
      </c>
      <c r="V158" s="7" t="s">
        <v>4292</v>
      </c>
      <c r="W158">
        <v>0</v>
      </c>
      <c r="X158">
        <v>0</v>
      </c>
      <c r="Y158">
        <v>2</v>
      </c>
      <c r="Z158">
        <v>1</v>
      </c>
      <c r="AA158">
        <v>2</v>
      </c>
      <c r="AB158">
        <v>0</v>
      </c>
      <c r="AC158">
        <v>0</v>
      </c>
      <c r="AD158">
        <v>0</v>
      </c>
      <c r="AE158">
        <v>0</v>
      </c>
      <c r="AF158">
        <v>0</v>
      </c>
      <c r="AG158" t="s">
        <v>1578</v>
      </c>
      <c r="AH158">
        <v>417</v>
      </c>
      <c r="AI158">
        <v>0</v>
      </c>
      <c r="AJ158">
        <v>0</v>
      </c>
      <c r="AK158">
        <v>0</v>
      </c>
      <c r="AL158">
        <v>0</v>
      </c>
      <c r="AO158">
        <v>0</v>
      </c>
    </row>
    <row r="159" spans="1:42" x14ac:dyDescent="0.3">
      <c r="A159">
        <v>365</v>
      </c>
      <c r="B159" t="s">
        <v>1585</v>
      </c>
      <c r="C159">
        <v>5</v>
      </c>
      <c r="D159" t="s">
        <v>1586</v>
      </c>
      <c r="E159">
        <v>9</v>
      </c>
      <c r="F159" t="s">
        <v>38</v>
      </c>
      <c r="G159" t="s">
        <v>1587</v>
      </c>
      <c r="H159" t="s">
        <v>1588</v>
      </c>
      <c r="I159" t="s">
        <v>76</v>
      </c>
      <c r="J159" t="s">
        <v>348</v>
      </c>
      <c r="K159" t="s">
        <v>1589</v>
      </c>
      <c r="L159" t="s">
        <v>122</v>
      </c>
      <c r="M159" t="s">
        <v>4264</v>
      </c>
      <c r="N159" t="s">
        <v>45</v>
      </c>
      <c r="O159" t="s">
        <v>69</v>
      </c>
      <c r="P159" t="s">
        <v>167</v>
      </c>
      <c r="Q159" t="s">
        <v>70</v>
      </c>
      <c r="R159" t="s">
        <v>1590</v>
      </c>
      <c r="V159" s="7" t="s">
        <v>4384</v>
      </c>
      <c r="W159">
        <v>0</v>
      </c>
      <c r="X159">
        <v>0</v>
      </c>
      <c r="Y159">
        <v>0</v>
      </c>
      <c r="Z159">
        <v>0</v>
      </c>
      <c r="AA159">
        <v>0</v>
      </c>
      <c r="AB159">
        <v>0</v>
      </c>
      <c r="AC159">
        <v>0</v>
      </c>
      <c r="AD159">
        <v>0</v>
      </c>
      <c r="AE159">
        <v>0</v>
      </c>
      <c r="AF159">
        <v>1</v>
      </c>
      <c r="AG159" t="s">
        <v>1591</v>
      </c>
      <c r="AH159">
        <v>1480</v>
      </c>
      <c r="AI159">
        <v>2</v>
      </c>
      <c r="AJ159">
        <v>0</v>
      </c>
      <c r="AK159">
        <v>4</v>
      </c>
      <c r="AL159">
        <v>0</v>
      </c>
      <c r="AN159">
        <v>200</v>
      </c>
      <c r="AO159">
        <v>1</v>
      </c>
      <c r="AP159">
        <v>5.3033049080590757</v>
      </c>
    </row>
    <row r="160" spans="1:42" x14ac:dyDescent="0.3">
      <c r="A160">
        <v>367</v>
      </c>
      <c r="B160" t="s">
        <v>1595</v>
      </c>
      <c r="C160">
        <v>5</v>
      </c>
      <c r="D160" t="s">
        <v>1596</v>
      </c>
      <c r="E160">
        <v>8</v>
      </c>
      <c r="F160" t="s">
        <v>38</v>
      </c>
      <c r="G160" t="s">
        <v>1597</v>
      </c>
      <c r="H160" t="s">
        <v>1598</v>
      </c>
      <c r="I160" t="s">
        <v>136</v>
      </c>
      <c r="J160" t="s">
        <v>281</v>
      </c>
      <c r="K160" t="s">
        <v>1599</v>
      </c>
      <c r="L160" t="s">
        <v>58</v>
      </c>
      <c r="M160" t="s">
        <v>4265</v>
      </c>
      <c r="N160" t="s">
        <v>45</v>
      </c>
      <c r="O160" t="s">
        <v>69</v>
      </c>
      <c r="P160" t="s">
        <v>47</v>
      </c>
      <c r="Q160" t="s">
        <v>47</v>
      </c>
      <c r="R160" t="s">
        <v>1600</v>
      </c>
      <c r="S160" t="s">
        <v>1600</v>
      </c>
      <c r="T160" t="s">
        <v>1600</v>
      </c>
      <c r="U160" t="s">
        <v>1601</v>
      </c>
      <c r="V160" s="7" t="s">
        <v>4334</v>
      </c>
      <c r="W160">
        <v>3</v>
      </c>
      <c r="X160">
        <v>0</v>
      </c>
      <c r="Y160">
        <v>2</v>
      </c>
      <c r="Z160">
        <v>0</v>
      </c>
      <c r="AA160">
        <v>2</v>
      </c>
      <c r="AB160">
        <v>0</v>
      </c>
      <c r="AC160">
        <v>0</v>
      </c>
      <c r="AD160">
        <v>0</v>
      </c>
      <c r="AE160">
        <v>0</v>
      </c>
      <c r="AF160">
        <v>0</v>
      </c>
      <c r="AG160" t="s">
        <v>188</v>
      </c>
      <c r="AH160">
        <v>10</v>
      </c>
      <c r="AI160">
        <v>0</v>
      </c>
      <c r="AJ160">
        <v>0</v>
      </c>
      <c r="AK160">
        <v>0</v>
      </c>
      <c r="AL160">
        <v>0</v>
      </c>
      <c r="AO160">
        <v>0</v>
      </c>
    </row>
    <row r="161" spans="1:41" x14ac:dyDescent="0.3">
      <c r="A161">
        <v>369</v>
      </c>
      <c r="B161" t="s">
        <v>1608</v>
      </c>
      <c r="C161">
        <v>4</v>
      </c>
      <c r="D161" t="s">
        <v>1609</v>
      </c>
      <c r="E161">
        <v>9</v>
      </c>
      <c r="F161" t="s">
        <v>38</v>
      </c>
      <c r="G161" t="s">
        <v>1610</v>
      </c>
      <c r="H161" t="s">
        <v>1611</v>
      </c>
      <c r="I161" t="s">
        <v>41</v>
      </c>
      <c r="J161" t="s">
        <v>479</v>
      </c>
      <c r="K161" t="s">
        <v>1612</v>
      </c>
      <c r="L161" t="s">
        <v>91</v>
      </c>
      <c r="M161" t="s">
        <v>4266</v>
      </c>
      <c r="N161" t="s">
        <v>45</v>
      </c>
      <c r="O161" t="s">
        <v>69</v>
      </c>
      <c r="P161" t="s">
        <v>70</v>
      </c>
      <c r="Q161" t="s">
        <v>70</v>
      </c>
      <c r="R161" t="s">
        <v>310</v>
      </c>
      <c r="S161" t="s">
        <v>310</v>
      </c>
      <c r="T161" t="s">
        <v>310</v>
      </c>
      <c r="U161" t="s">
        <v>311</v>
      </c>
      <c r="V161" s="7" t="s">
        <v>4284</v>
      </c>
      <c r="W161">
        <v>0</v>
      </c>
      <c r="X161">
        <v>1</v>
      </c>
      <c r="Y161">
        <v>3</v>
      </c>
      <c r="Z161">
        <v>1</v>
      </c>
      <c r="AA161">
        <v>0</v>
      </c>
      <c r="AB161">
        <v>0</v>
      </c>
      <c r="AC161">
        <v>0</v>
      </c>
      <c r="AD161">
        <v>2</v>
      </c>
      <c r="AE161">
        <v>0</v>
      </c>
      <c r="AF161">
        <v>0</v>
      </c>
      <c r="AG161" t="s">
        <v>559</v>
      </c>
      <c r="AH161">
        <v>5</v>
      </c>
      <c r="AI161">
        <v>0</v>
      </c>
      <c r="AJ161">
        <v>0</v>
      </c>
      <c r="AK161">
        <v>1</v>
      </c>
      <c r="AL161">
        <v>0</v>
      </c>
      <c r="AO161">
        <v>0</v>
      </c>
    </row>
    <row r="162" spans="1:41" x14ac:dyDescent="0.3">
      <c r="A162">
        <v>370</v>
      </c>
      <c r="B162" t="s">
        <v>1613</v>
      </c>
      <c r="C162">
        <v>4</v>
      </c>
      <c r="D162" t="s">
        <v>4257</v>
      </c>
      <c r="E162" t="s">
        <v>4257</v>
      </c>
      <c r="F162" t="s">
        <v>4257</v>
      </c>
      <c r="G162" t="s">
        <v>1614</v>
      </c>
      <c r="H162" t="s">
        <v>1615</v>
      </c>
      <c r="I162" t="s">
        <v>76</v>
      </c>
      <c r="J162" t="s">
        <v>77</v>
      </c>
      <c r="K162" t="s">
        <v>1616</v>
      </c>
      <c r="L162" t="s">
        <v>79</v>
      </c>
      <c r="M162" t="s">
        <v>4262</v>
      </c>
      <c r="N162" t="s">
        <v>45</v>
      </c>
      <c r="O162" t="s">
        <v>69</v>
      </c>
      <c r="P162" t="s">
        <v>47</v>
      </c>
      <c r="Q162" t="s">
        <v>47</v>
      </c>
      <c r="R162" t="s">
        <v>1617</v>
      </c>
      <c r="V162" s="7" t="s">
        <v>4384</v>
      </c>
      <c r="W162">
        <v>0</v>
      </c>
      <c r="X162">
        <v>0</v>
      </c>
      <c r="Y162">
        <v>0</v>
      </c>
      <c r="Z162">
        <v>0</v>
      </c>
      <c r="AA162">
        <v>0</v>
      </c>
      <c r="AB162">
        <v>0</v>
      </c>
      <c r="AC162">
        <v>0</v>
      </c>
      <c r="AD162">
        <v>0</v>
      </c>
      <c r="AE162">
        <v>0</v>
      </c>
      <c r="AF162">
        <v>1</v>
      </c>
      <c r="AG162" t="s">
        <v>50</v>
      </c>
      <c r="AI162">
        <v>0</v>
      </c>
      <c r="AJ162">
        <v>0</v>
      </c>
      <c r="AK162">
        <v>1</v>
      </c>
      <c r="AL162">
        <v>0</v>
      </c>
      <c r="AO162">
        <v>0</v>
      </c>
    </row>
    <row r="163" spans="1:41" x14ac:dyDescent="0.3">
      <c r="A163">
        <v>375</v>
      </c>
      <c r="B163" t="s">
        <v>1623</v>
      </c>
      <c r="C163">
        <v>4</v>
      </c>
      <c r="D163" t="s">
        <v>4257</v>
      </c>
      <c r="E163" t="s">
        <v>4257</v>
      </c>
      <c r="F163" t="s">
        <v>4257</v>
      </c>
      <c r="G163" t="s">
        <v>751</v>
      </c>
      <c r="H163" t="s">
        <v>1309</v>
      </c>
      <c r="I163" t="s">
        <v>76</v>
      </c>
      <c r="J163" t="s">
        <v>77</v>
      </c>
      <c r="K163" t="s">
        <v>1624</v>
      </c>
      <c r="L163" t="s">
        <v>58</v>
      </c>
      <c r="M163" t="s">
        <v>4265</v>
      </c>
      <c r="N163" t="s">
        <v>45</v>
      </c>
      <c r="O163" t="s">
        <v>69</v>
      </c>
      <c r="P163" t="s">
        <v>47</v>
      </c>
      <c r="Q163" t="s">
        <v>47</v>
      </c>
      <c r="R163" t="s">
        <v>1176</v>
      </c>
      <c r="S163" t="s">
        <v>1176</v>
      </c>
      <c r="T163" t="s">
        <v>1176</v>
      </c>
      <c r="U163" t="s">
        <v>1177</v>
      </c>
      <c r="V163" s="7" t="s">
        <v>4335</v>
      </c>
      <c r="W163">
        <v>0</v>
      </c>
      <c r="X163">
        <v>0</v>
      </c>
      <c r="Y163">
        <v>2</v>
      </c>
      <c r="Z163">
        <v>2</v>
      </c>
      <c r="AA163">
        <v>0</v>
      </c>
      <c r="AB163">
        <v>3</v>
      </c>
      <c r="AC163">
        <v>0</v>
      </c>
      <c r="AD163">
        <v>0</v>
      </c>
      <c r="AE163">
        <v>0</v>
      </c>
      <c r="AF163">
        <v>0</v>
      </c>
      <c r="AG163" t="s">
        <v>1625</v>
      </c>
      <c r="AH163">
        <v>1000000</v>
      </c>
      <c r="AI163">
        <v>0</v>
      </c>
      <c r="AJ163">
        <v>0</v>
      </c>
      <c r="AK163">
        <v>0</v>
      </c>
      <c r="AL163">
        <v>0</v>
      </c>
      <c r="AO163">
        <v>0</v>
      </c>
    </row>
    <row r="164" spans="1:41" x14ac:dyDescent="0.3">
      <c r="A164">
        <v>377</v>
      </c>
      <c r="B164" t="s">
        <v>1626</v>
      </c>
      <c r="C164">
        <v>4</v>
      </c>
      <c r="D164" t="s">
        <v>1630</v>
      </c>
      <c r="E164">
        <v>12</v>
      </c>
      <c r="F164" t="s">
        <v>38</v>
      </c>
      <c r="G164" t="s">
        <v>1631</v>
      </c>
      <c r="H164" t="s">
        <v>1632</v>
      </c>
      <c r="I164" t="s">
        <v>41</v>
      </c>
      <c r="J164" t="s">
        <v>797</v>
      </c>
      <c r="K164" t="s">
        <v>1633</v>
      </c>
      <c r="L164" t="s">
        <v>79</v>
      </c>
      <c r="M164" t="s">
        <v>4262</v>
      </c>
      <c r="N164" t="s">
        <v>45</v>
      </c>
      <c r="O164" t="s">
        <v>69</v>
      </c>
      <c r="P164" t="s">
        <v>167</v>
      </c>
      <c r="Q164" t="s">
        <v>167</v>
      </c>
      <c r="R164" t="s">
        <v>1121</v>
      </c>
      <c r="S164" t="s">
        <v>1122</v>
      </c>
      <c r="T164" t="s">
        <v>1122</v>
      </c>
      <c r="U164" t="s">
        <v>1123</v>
      </c>
      <c r="V164" s="7" t="s">
        <v>4321</v>
      </c>
      <c r="W164">
        <v>0</v>
      </c>
      <c r="X164">
        <v>1</v>
      </c>
      <c r="Y164">
        <v>0</v>
      </c>
      <c r="Z164">
        <v>3</v>
      </c>
      <c r="AA164">
        <v>2</v>
      </c>
      <c r="AB164">
        <v>0</v>
      </c>
      <c r="AC164">
        <v>0</v>
      </c>
      <c r="AD164">
        <v>0</v>
      </c>
      <c r="AE164">
        <v>0</v>
      </c>
      <c r="AF164">
        <v>0</v>
      </c>
      <c r="AG164" t="s">
        <v>50</v>
      </c>
      <c r="AI164">
        <v>0</v>
      </c>
      <c r="AJ164">
        <v>0</v>
      </c>
      <c r="AK164">
        <v>0</v>
      </c>
      <c r="AL164">
        <v>0</v>
      </c>
      <c r="AO164">
        <v>0</v>
      </c>
    </row>
    <row r="165" spans="1:41" x14ac:dyDescent="0.3">
      <c r="A165">
        <v>380</v>
      </c>
      <c r="B165" t="s">
        <v>1641</v>
      </c>
      <c r="C165">
        <v>3</v>
      </c>
      <c r="D165" t="s">
        <v>1642</v>
      </c>
      <c r="E165">
        <v>10</v>
      </c>
      <c r="F165" t="s">
        <v>38</v>
      </c>
      <c r="G165" t="s">
        <v>1643</v>
      </c>
      <c r="H165" t="s">
        <v>1644</v>
      </c>
      <c r="I165" t="s">
        <v>629</v>
      </c>
      <c r="J165" t="s">
        <v>115</v>
      </c>
      <c r="K165" t="s">
        <v>1645</v>
      </c>
      <c r="L165" t="s">
        <v>91</v>
      </c>
      <c r="M165" t="s">
        <v>4266</v>
      </c>
      <c r="N165" t="s">
        <v>45</v>
      </c>
      <c r="O165" t="s">
        <v>69</v>
      </c>
      <c r="P165" t="s">
        <v>211</v>
      </c>
      <c r="Q165" t="s">
        <v>70</v>
      </c>
      <c r="R165" t="s">
        <v>481</v>
      </c>
      <c r="S165" t="s">
        <v>481</v>
      </c>
      <c r="T165" t="s">
        <v>481</v>
      </c>
      <c r="U165" t="s">
        <v>482</v>
      </c>
      <c r="V165" s="7" t="s">
        <v>4292</v>
      </c>
      <c r="W165">
        <v>0</v>
      </c>
      <c r="X165">
        <v>0</v>
      </c>
      <c r="Y165">
        <v>2</v>
      </c>
      <c r="Z165">
        <v>1</v>
      </c>
      <c r="AA165">
        <v>2</v>
      </c>
      <c r="AB165">
        <v>0</v>
      </c>
      <c r="AC165">
        <v>0</v>
      </c>
      <c r="AD165">
        <v>0</v>
      </c>
      <c r="AE165">
        <v>0</v>
      </c>
      <c r="AF165">
        <v>0</v>
      </c>
      <c r="AG165" t="s">
        <v>50</v>
      </c>
      <c r="AI165">
        <v>1</v>
      </c>
      <c r="AJ165">
        <v>0</v>
      </c>
      <c r="AK165">
        <v>1</v>
      </c>
      <c r="AL165">
        <v>0</v>
      </c>
      <c r="AO165">
        <v>1</v>
      </c>
    </row>
    <row r="166" spans="1:41" x14ac:dyDescent="0.3">
      <c r="A166">
        <v>381</v>
      </c>
      <c r="B166" t="s">
        <v>1646</v>
      </c>
      <c r="C166">
        <v>3</v>
      </c>
      <c r="D166" t="s">
        <v>4257</v>
      </c>
      <c r="E166" t="s">
        <v>4257</v>
      </c>
      <c r="F166" t="s">
        <v>4257</v>
      </c>
      <c r="G166" t="s">
        <v>847</v>
      </c>
      <c r="H166" t="s">
        <v>848</v>
      </c>
      <c r="I166" t="s">
        <v>192</v>
      </c>
      <c r="J166" t="s">
        <v>193</v>
      </c>
      <c r="K166" t="s">
        <v>1647</v>
      </c>
      <c r="L166" t="s">
        <v>68</v>
      </c>
      <c r="M166" t="s">
        <v>4263</v>
      </c>
      <c r="N166" t="s">
        <v>45</v>
      </c>
      <c r="O166" t="s">
        <v>69</v>
      </c>
      <c r="P166" t="s">
        <v>70</v>
      </c>
      <c r="Q166" t="s">
        <v>70</v>
      </c>
      <c r="R166" t="s">
        <v>1648</v>
      </c>
      <c r="S166" t="s">
        <v>1649</v>
      </c>
      <c r="T166" t="s">
        <v>1649</v>
      </c>
      <c r="U166" t="s">
        <v>1650</v>
      </c>
      <c r="V166" s="7" t="s">
        <v>4336</v>
      </c>
      <c r="W166">
        <v>0</v>
      </c>
      <c r="X166">
        <v>0</v>
      </c>
      <c r="Y166">
        <v>0</v>
      </c>
      <c r="Z166">
        <v>2</v>
      </c>
      <c r="AA166">
        <v>3</v>
      </c>
      <c r="AB166">
        <v>0</v>
      </c>
      <c r="AC166">
        <v>0</v>
      </c>
      <c r="AD166">
        <v>0</v>
      </c>
      <c r="AE166">
        <v>0</v>
      </c>
      <c r="AF166">
        <v>0</v>
      </c>
      <c r="AG166" t="s">
        <v>50</v>
      </c>
      <c r="AI166">
        <v>0</v>
      </c>
      <c r="AJ166">
        <v>0</v>
      </c>
      <c r="AK166">
        <v>2</v>
      </c>
      <c r="AL166">
        <v>0</v>
      </c>
      <c r="AO166">
        <v>1</v>
      </c>
    </row>
    <row r="167" spans="1:41" x14ac:dyDescent="0.3">
      <c r="A167">
        <v>383</v>
      </c>
      <c r="B167" t="s">
        <v>1655</v>
      </c>
      <c r="C167">
        <v>2</v>
      </c>
      <c r="D167" t="s">
        <v>4257</v>
      </c>
      <c r="E167" t="s">
        <v>4257</v>
      </c>
      <c r="F167" t="s">
        <v>4257</v>
      </c>
      <c r="G167" t="s">
        <v>1656</v>
      </c>
      <c r="H167" t="s">
        <v>1657</v>
      </c>
      <c r="I167" t="s">
        <v>76</v>
      </c>
      <c r="J167" t="s">
        <v>77</v>
      </c>
      <c r="K167" t="s">
        <v>1658</v>
      </c>
      <c r="L167" t="s">
        <v>58</v>
      </c>
      <c r="M167" t="s">
        <v>4265</v>
      </c>
      <c r="N167" t="s">
        <v>45</v>
      </c>
      <c r="O167" t="s">
        <v>69</v>
      </c>
      <c r="P167" t="s">
        <v>47</v>
      </c>
      <c r="Q167" t="s">
        <v>47</v>
      </c>
      <c r="R167" t="s">
        <v>59</v>
      </c>
      <c r="S167" t="s">
        <v>59</v>
      </c>
      <c r="T167" t="s">
        <v>59</v>
      </c>
      <c r="U167" t="s">
        <v>60</v>
      </c>
      <c r="V167" s="7" t="s">
        <v>4271</v>
      </c>
      <c r="W167">
        <v>0</v>
      </c>
      <c r="X167">
        <v>1</v>
      </c>
      <c r="Y167">
        <v>3</v>
      </c>
      <c r="Z167">
        <v>0</v>
      </c>
      <c r="AA167">
        <v>3</v>
      </c>
      <c r="AB167">
        <v>3</v>
      </c>
      <c r="AC167">
        <v>0</v>
      </c>
      <c r="AD167">
        <v>3</v>
      </c>
      <c r="AE167">
        <v>0</v>
      </c>
      <c r="AF167">
        <v>0</v>
      </c>
      <c r="AG167" t="s">
        <v>424</v>
      </c>
      <c r="AH167">
        <v>2</v>
      </c>
      <c r="AI167">
        <v>0</v>
      </c>
      <c r="AJ167">
        <v>0</v>
      </c>
      <c r="AK167">
        <v>0</v>
      </c>
      <c r="AL167">
        <v>0</v>
      </c>
      <c r="AO167">
        <v>0</v>
      </c>
    </row>
    <row r="168" spans="1:41" x14ac:dyDescent="0.3">
      <c r="A168">
        <v>384</v>
      </c>
      <c r="B168" t="s">
        <v>1659</v>
      </c>
      <c r="C168">
        <v>2</v>
      </c>
      <c r="D168" t="s">
        <v>4257</v>
      </c>
      <c r="E168" t="s">
        <v>4257</v>
      </c>
      <c r="F168" t="s">
        <v>4257</v>
      </c>
      <c r="G168" t="s">
        <v>240</v>
      </c>
      <c r="H168" t="s">
        <v>1660</v>
      </c>
      <c r="I168" t="s">
        <v>192</v>
      </c>
      <c r="J168" t="s">
        <v>242</v>
      </c>
      <c r="K168" t="s">
        <v>1661</v>
      </c>
      <c r="L168" t="s">
        <v>91</v>
      </c>
      <c r="M168" t="s">
        <v>4266</v>
      </c>
      <c r="N168" t="s">
        <v>45</v>
      </c>
      <c r="O168" t="s">
        <v>69</v>
      </c>
      <c r="P168" t="s">
        <v>47</v>
      </c>
      <c r="Q168" t="s">
        <v>47</v>
      </c>
      <c r="R168" t="s">
        <v>252</v>
      </c>
      <c r="S168" t="s">
        <v>252</v>
      </c>
      <c r="T168" t="s">
        <v>252</v>
      </c>
      <c r="U168" t="s">
        <v>253</v>
      </c>
      <c r="V168" s="7" t="s">
        <v>4279</v>
      </c>
      <c r="W168">
        <v>3</v>
      </c>
      <c r="X168">
        <v>2</v>
      </c>
      <c r="Y168">
        <v>3</v>
      </c>
      <c r="Z168">
        <v>3</v>
      </c>
      <c r="AA168">
        <v>0</v>
      </c>
      <c r="AB168">
        <v>0</v>
      </c>
      <c r="AC168">
        <v>0</v>
      </c>
      <c r="AD168">
        <v>0</v>
      </c>
      <c r="AE168">
        <v>0</v>
      </c>
      <c r="AF168">
        <v>0</v>
      </c>
      <c r="AG168" t="s">
        <v>559</v>
      </c>
      <c r="AH168">
        <v>5</v>
      </c>
      <c r="AI168">
        <v>0</v>
      </c>
      <c r="AJ168">
        <v>0</v>
      </c>
      <c r="AK168">
        <v>1</v>
      </c>
      <c r="AL168">
        <v>0</v>
      </c>
      <c r="AO168">
        <v>0</v>
      </c>
    </row>
    <row r="169" spans="1:41" x14ac:dyDescent="0.3">
      <c r="A169">
        <v>385</v>
      </c>
      <c r="B169" t="s">
        <v>1662</v>
      </c>
      <c r="C169">
        <v>2</v>
      </c>
      <c r="D169" t="s">
        <v>4257</v>
      </c>
      <c r="E169" t="s">
        <v>4257</v>
      </c>
      <c r="F169" t="s">
        <v>4257</v>
      </c>
      <c r="G169" t="s">
        <v>240</v>
      </c>
      <c r="H169" t="s">
        <v>250</v>
      </c>
      <c r="I169" t="s">
        <v>192</v>
      </c>
      <c r="J169" t="s">
        <v>242</v>
      </c>
      <c r="K169" t="s">
        <v>1663</v>
      </c>
      <c r="L169" t="s">
        <v>58</v>
      </c>
      <c r="M169" t="s">
        <v>4265</v>
      </c>
      <c r="N169" t="s">
        <v>45</v>
      </c>
      <c r="O169" t="s">
        <v>69</v>
      </c>
      <c r="P169" t="s">
        <v>47</v>
      </c>
      <c r="Q169" t="s">
        <v>47</v>
      </c>
      <c r="R169" t="s">
        <v>252</v>
      </c>
      <c r="S169" t="s">
        <v>252</v>
      </c>
      <c r="T169" t="s">
        <v>252</v>
      </c>
      <c r="U169" t="s">
        <v>253</v>
      </c>
      <c r="V169" s="7" t="s">
        <v>4279</v>
      </c>
      <c r="W169">
        <v>3</v>
      </c>
      <c r="X169">
        <v>2</v>
      </c>
      <c r="Y169">
        <v>3</v>
      </c>
      <c r="Z169">
        <v>3</v>
      </c>
      <c r="AA169">
        <v>0</v>
      </c>
      <c r="AB169">
        <v>0</v>
      </c>
      <c r="AC169">
        <v>0</v>
      </c>
      <c r="AD169">
        <v>0</v>
      </c>
      <c r="AE169">
        <v>0</v>
      </c>
      <c r="AF169">
        <v>0</v>
      </c>
      <c r="AG169" t="s">
        <v>1664</v>
      </c>
      <c r="AH169">
        <v>16</v>
      </c>
      <c r="AI169">
        <v>0</v>
      </c>
      <c r="AJ169">
        <v>0</v>
      </c>
      <c r="AK169">
        <v>2</v>
      </c>
      <c r="AL169">
        <v>0</v>
      </c>
      <c r="AO169">
        <v>1</v>
      </c>
    </row>
    <row r="170" spans="1:41" x14ac:dyDescent="0.3">
      <c r="A170">
        <v>386</v>
      </c>
      <c r="B170" t="s">
        <v>1665</v>
      </c>
      <c r="C170">
        <v>2</v>
      </c>
      <c r="D170" t="s">
        <v>1666</v>
      </c>
      <c r="E170">
        <v>19</v>
      </c>
      <c r="F170" t="s">
        <v>53</v>
      </c>
      <c r="G170" t="s">
        <v>1667</v>
      </c>
      <c r="H170" t="s">
        <v>1668</v>
      </c>
      <c r="I170" t="s">
        <v>41</v>
      </c>
      <c r="J170" t="s">
        <v>173</v>
      </c>
      <c r="K170" t="s">
        <v>1669</v>
      </c>
      <c r="L170" t="s">
        <v>91</v>
      </c>
      <c r="M170" t="s">
        <v>4266</v>
      </c>
      <c r="N170" t="s">
        <v>45</v>
      </c>
      <c r="O170" t="s">
        <v>69</v>
      </c>
      <c r="P170" t="s">
        <v>211</v>
      </c>
      <c r="Q170" t="s">
        <v>70</v>
      </c>
      <c r="R170" t="s">
        <v>1670</v>
      </c>
      <c r="S170" t="s">
        <v>1670</v>
      </c>
      <c r="T170" t="s">
        <v>1670</v>
      </c>
      <c r="U170" t="s">
        <v>1671</v>
      </c>
      <c r="V170" s="7" t="s">
        <v>4337</v>
      </c>
      <c r="W170">
        <v>0</v>
      </c>
      <c r="X170">
        <v>1</v>
      </c>
      <c r="Y170">
        <v>3</v>
      </c>
      <c r="Z170">
        <v>2</v>
      </c>
      <c r="AA170">
        <v>1</v>
      </c>
      <c r="AB170">
        <v>0</v>
      </c>
      <c r="AC170">
        <v>0</v>
      </c>
      <c r="AD170">
        <v>0</v>
      </c>
      <c r="AE170">
        <v>0</v>
      </c>
      <c r="AF170">
        <v>0</v>
      </c>
      <c r="AG170" t="s">
        <v>50</v>
      </c>
      <c r="AI170">
        <v>0</v>
      </c>
      <c r="AJ170">
        <v>0</v>
      </c>
      <c r="AK170">
        <v>1</v>
      </c>
      <c r="AL170">
        <v>0</v>
      </c>
      <c r="AO170">
        <v>0</v>
      </c>
    </row>
    <row r="171" spans="1:41" x14ac:dyDescent="0.3">
      <c r="A171">
        <v>390</v>
      </c>
      <c r="B171" t="s">
        <v>1678</v>
      </c>
      <c r="C171">
        <v>2</v>
      </c>
      <c r="D171" t="s">
        <v>4257</v>
      </c>
      <c r="E171" t="s">
        <v>4257</v>
      </c>
      <c r="F171" t="s">
        <v>4257</v>
      </c>
      <c r="G171" t="s">
        <v>1679</v>
      </c>
      <c r="H171" t="s">
        <v>1373</v>
      </c>
      <c r="I171" t="s">
        <v>192</v>
      </c>
      <c r="J171" t="s">
        <v>193</v>
      </c>
      <c r="K171" t="s">
        <v>1680</v>
      </c>
      <c r="L171" t="s">
        <v>58</v>
      </c>
      <c r="M171" t="s">
        <v>4265</v>
      </c>
      <c r="N171" t="s">
        <v>45</v>
      </c>
      <c r="O171" t="s">
        <v>69</v>
      </c>
      <c r="P171" t="s">
        <v>47</v>
      </c>
      <c r="Q171" t="s">
        <v>47</v>
      </c>
      <c r="R171" t="s">
        <v>252</v>
      </c>
      <c r="S171" t="s">
        <v>252</v>
      </c>
      <c r="T171" t="s">
        <v>252</v>
      </c>
      <c r="U171" t="s">
        <v>253</v>
      </c>
      <c r="V171" s="7" t="s">
        <v>4279</v>
      </c>
      <c r="W171">
        <v>3</v>
      </c>
      <c r="X171">
        <v>2</v>
      </c>
      <c r="Y171">
        <v>3</v>
      </c>
      <c r="Z171">
        <v>3</v>
      </c>
      <c r="AA171">
        <v>0</v>
      </c>
      <c r="AB171">
        <v>0</v>
      </c>
      <c r="AC171">
        <v>0</v>
      </c>
      <c r="AD171">
        <v>0</v>
      </c>
      <c r="AE171">
        <v>0</v>
      </c>
      <c r="AF171">
        <v>0</v>
      </c>
      <c r="AG171" t="s">
        <v>50</v>
      </c>
      <c r="AI171">
        <v>0</v>
      </c>
      <c r="AJ171">
        <v>0</v>
      </c>
      <c r="AK171">
        <v>1</v>
      </c>
      <c r="AL171">
        <v>0</v>
      </c>
      <c r="AO171">
        <v>0</v>
      </c>
    </row>
    <row r="172" spans="1:41" x14ac:dyDescent="0.3">
      <c r="A172">
        <v>396</v>
      </c>
      <c r="B172" t="s">
        <v>1694</v>
      </c>
      <c r="C172">
        <v>1</v>
      </c>
      <c r="D172" t="s">
        <v>4257</v>
      </c>
      <c r="E172" t="s">
        <v>4257</v>
      </c>
      <c r="F172" t="s">
        <v>4257</v>
      </c>
      <c r="G172" t="s">
        <v>703</v>
      </c>
      <c r="H172" t="s">
        <v>704</v>
      </c>
      <c r="I172" t="s">
        <v>192</v>
      </c>
      <c r="J172" t="s">
        <v>242</v>
      </c>
      <c r="K172" t="s">
        <v>1695</v>
      </c>
      <c r="L172" t="s">
        <v>79</v>
      </c>
      <c r="M172" t="s">
        <v>4262</v>
      </c>
      <c r="N172" t="s">
        <v>45</v>
      </c>
      <c r="O172" t="s">
        <v>69</v>
      </c>
      <c r="P172" t="s">
        <v>47</v>
      </c>
      <c r="Q172" t="s">
        <v>47</v>
      </c>
      <c r="R172" t="s">
        <v>1696</v>
      </c>
      <c r="S172" t="s">
        <v>1696</v>
      </c>
      <c r="T172" t="s">
        <v>1696</v>
      </c>
      <c r="U172" t="s">
        <v>1697</v>
      </c>
      <c r="V172" s="7" t="s">
        <v>4338</v>
      </c>
      <c r="W172">
        <v>0</v>
      </c>
      <c r="X172">
        <v>1</v>
      </c>
      <c r="Y172">
        <v>0</v>
      </c>
      <c r="Z172">
        <v>0</v>
      </c>
      <c r="AA172">
        <v>2</v>
      </c>
      <c r="AB172">
        <v>0</v>
      </c>
      <c r="AC172">
        <v>0</v>
      </c>
      <c r="AD172">
        <v>0</v>
      </c>
      <c r="AE172">
        <v>0</v>
      </c>
      <c r="AF172">
        <v>0</v>
      </c>
      <c r="AG172" t="s">
        <v>1698</v>
      </c>
      <c r="AH172">
        <v>1.4999999999999999E-2</v>
      </c>
      <c r="AI172">
        <v>0</v>
      </c>
      <c r="AJ172">
        <v>0</v>
      </c>
      <c r="AK172">
        <v>1</v>
      </c>
      <c r="AL172">
        <v>0</v>
      </c>
      <c r="AO172">
        <v>0</v>
      </c>
    </row>
    <row r="173" spans="1:41" x14ac:dyDescent="0.3">
      <c r="A173">
        <v>403</v>
      </c>
      <c r="B173" t="s">
        <v>1705</v>
      </c>
      <c r="C173">
        <v>12</v>
      </c>
      <c r="D173" t="s">
        <v>4257</v>
      </c>
      <c r="E173" t="s">
        <v>4257</v>
      </c>
      <c r="F173" t="s">
        <v>4257</v>
      </c>
      <c r="G173" t="s">
        <v>1710</v>
      </c>
      <c r="H173" t="s">
        <v>1711</v>
      </c>
      <c r="I173" t="s">
        <v>136</v>
      </c>
      <c r="J173" t="s">
        <v>137</v>
      </c>
      <c r="K173" t="s">
        <v>1712</v>
      </c>
      <c r="L173" t="s">
        <v>79</v>
      </c>
      <c r="M173" t="s">
        <v>4262</v>
      </c>
      <c r="N173" t="s">
        <v>45</v>
      </c>
      <c r="O173" t="s">
        <v>69</v>
      </c>
      <c r="P173" t="s">
        <v>167</v>
      </c>
      <c r="Q173" t="s">
        <v>167</v>
      </c>
      <c r="R173" t="s">
        <v>1713</v>
      </c>
      <c r="S173" t="s">
        <v>984</v>
      </c>
      <c r="T173" t="s">
        <v>984</v>
      </c>
      <c r="U173" t="s">
        <v>985</v>
      </c>
      <c r="V173" s="7" t="s">
        <v>4339</v>
      </c>
      <c r="W173">
        <v>0</v>
      </c>
      <c r="X173">
        <v>0</v>
      </c>
      <c r="Y173">
        <v>2</v>
      </c>
      <c r="Z173">
        <v>1</v>
      </c>
      <c r="AA173">
        <v>1</v>
      </c>
      <c r="AB173">
        <v>0</v>
      </c>
      <c r="AC173">
        <v>0</v>
      </c>
      <c r="AD173">
        <v>0</v>
      </c>
      <c r="AE173">
        <v>0</v>
      </c>
      <c r="AF173">
        <v>0</v>
      </c>
      <c r="AG173" t="s">
        <v>1194</v>
      </c>
      <c r="AH173">
        <v>20</v>
      </c>
      <c r="AI173">
        <v>0</v>
      </c>
      <c r="AJ173">
        <v>0</v>
      </c>
      <c r="AK173">
        <v>1</v>
      </c>
      <c r="AL173">
        <v>0</v>
      </c>
      <c r="AO173">
        <v>0</v>
      </c>
    </row>
    <row r="174" spans="1:41" x14ac:dyDescent="0.3">
      <c r="A174">
        <v>405</v>
      </c>
      <c r="B174" t="s">
        <v>1714</v>
      </c>
      <c r="C174">
        <v>12</v>
      </c>
      <c r="D174" t="s">
        <v>4257</v>
      </c>
      <c r="E174" t="s">
        <v>4257</v>
      </c>
      <c r="F174" t="s">
        <v>4257</v>
      </c>
      <c r="G174" t="s">
        <v>1720</v>
      </c>
      <c r="H174" t="s">
        <v>1721</v>
      </c>
      <c r="I174" t="s">
        <v>41</v>
      </c>
      <c r="J174" t="s">
        <v>712</v>
      </c>
      <c r="K174" t="s">
        <v>1722</v>
      </c>
      <c r="L174" t="s">
        <v>44</v>
      </c>
      <c r="M174" t="s">
        <v>4267</v>
      </c>
      <c r="N174" t="s">
        <v>45</v>
      </c>
      <c r="O174" t="s">
        <v>69</v>
      </c>
      <c r="P174" t="s">
        <v>211</v>
      </c>
      <c r="Q174" t="s">
        <v>211</v>
      </c>
      <c r="R174" t="s">
        <v>252</v>
      </c>
      <c r="S174" t="s">
        <v>252</v>
      </c>
      <c r="T174" t="s">
        <v>252</v>
      </c>
      <c r="U174" t="s">
        <v>253</v>
      </c>
      <c r="V174" s="7" t="s">
        <v>4279</v>
      </c>
      <c r="W174">
        <v>3</v>
      </c>
      <c r="X174">
        <v>2</v>
      </c>
      <c r="Y174">
        <v>3</v>
      </c>
      <c r="Z174">
        <v>3</v>
      </c>
      <c r="AA174">
        <v>0</v>
      </c>
      <c r="AB174">
        <v>0</v>
      </c>
      <c r="AC174">
        <v>0</v>
      </c>
      <c r="AD174">
        <v>0</v>
      </c>
      <c r="AE174">
        <v>0</v>
      </c>
      <c r="AF174">
        <v>0</v>
      </c>
      <c r="AG174" t="s">
        <v>50</v>
      </c>
      <c r="AI174">
        <v>0</v>
      </c>
      <c r="AJ174">
        <v>0</v>
      </c>
      <c r="AK174">
        <v>1</v>
      </c>
      <c r="AL174">
        <v>0</v>
      </c>
      <c r="AO174">
        <v>0</v>
      </c>
    </row>
    <row r="175" spans="1:41" x14ac:dyDescent="0.3">
      <c r="A175">
        <v>408</v>
      </c>
      <c r="B175" t="s">
        <v>1729</v>
      </c>
      <c r="C175">
        <v>11</v>
      </c>
      <c r="D175" t="s">
        <v>1730</v>
      </c>
      <c r="E175">
        <v>10</v>
      </c>
      <c r="F175" t="s">
        <v>38</v>
      </c>
      <c r="G175" t="s">
        <v>1731</v>
      </c>
      <c r="H175" t="s">
        <v>1732</v>
      </c>
      <c r="I175" t="s">
        <v>622</v>
      </c>
      <c r="J175" t="s">
        <v>623</v>
      </c>
      <c r="K175" t="s">
        <v>1733</v>
      </c>
      <c r="L175" t="s">
        <v>91</v>
      </c>
      <c r="M175" t="s">
        <v>4266</v>
      </c>
      <c r="N175" t="s">
        <v>45</v>
      </c>
      <c r="O175" t="s">
        <v>69</v>
      </c>
      <c r="P175" t="s">
        <v>47</v>
      </c>
      <c r="Q175" t="s">
        <v>47</v>
      </c>
      <c r="R175" t="s">
        <v>130</v>
      </c>
      <c r="S175" t="s">
        <v>130</v>
      </c>
      <c r="T175" t="s">
        <v>130</v>
      </c>
      <c r="U175" t="s">
        <v>131</v>
      </c>
      <c r="V175" s="7" t="s">
        <v>4290</v>
      </c>
      <c r="W175">
        <v>0</v>
      </c>
      <c r="X175">
        <v>3</v>
      </c>
      <c r="Y175">
        <v>3</v>
      </c>
      <c r="Z175">
        <v>0</v>
      </c>
      <c r="AA175">
        <v>0</v>
      </c>
      <c r="AB175">
        <v>0</v>
      </c>
      <c r="AC175">
        <v>3</v>
      </c>
      <c r="AD175">
        <v>0</v>
      </c>
      <c r="AE175">
        <v>0</v>
      </c>
      <c r="AF175">
        <v>0</v>
      </c>
      <c r="AG175" t="s">
        <v>1734</v>
      </c>
      <c r="AI175">
        <v>0</v>
      </c>
      <c r="AJ175">
        <v>0</v>
      </c>
      <c r="AK175">
        <v>1</v>
      </c>
      <c r="AL175">
        <v>0</v>
      </c>
      <c r="AO175">
        <v>0</v>
      </c>
    </row>
    <row r="176" spans="1:41" x14ac:dyDescent="0.3">
      <c r="A176">
        <v>409</v>
      </c>
      <c r="B176" t="s">
        <v>1735</v>
      </c>
      <c r="C176">
        <v>11</v>
      </c>
      <c r="D176" t="s">
        <v>1736</v>
      </c>
      <c r="E176">
        <v>23</v>
      </c>
      <c r="F176" t="s">
        <v>162</v>
      </c>
      <c r="G176" t="s">
        <v>1737</v>
      </c>
      <c r="H176" t="s">
        <v>510</v>
      </c>
      <c r="I176" t="s">
        <v>136</v>
      </c>
      <c r="J176" t="s">
        <v>155</v>
      </c>
      <c r="K176" t="s">
        <v>1738</v>
      </c>
      <c r="L176" t="s">
        <v>79</v>
      </c>
      <c r="M176" t="s">
        <v>4262</v>
      </c>
      <c r="N176" t="s">
        <v>45</v>
      </c>
      <c r="O176" t="s">
        <v>69</v>
      </c>
      <c r="P176" t="s">
        <v>167</v>
      </c>
      <c r="Q176" t="s">
        <v>167</v>
      </c>
      <c r="R176" t="s">
        <v>512</v>
      </c>
      <c r="S176" t="s">
        <v>512</v>
      </c>
      <c r="T176" t="s">
        <v>512</v>
      </c>
      <c r="U176" t="s">
        <v>513</v>
      </c>
      <c r="V176" s="7" t="s">
        <v>4295</v>
      </c>
      <c r="W176">
        <v>0</v>
      </c>
      <c r="X176">
        <v>0</v>
      </c>
      <c r="Y176">
        <v>2</v>
      </c>
      <c r="Z176">
        <v>2</v>
      </c>
      <c r="AA176">
        <v>2</v>
      </c>
      <c r="AB176">
        <v>0</v>
      </c>
      <c r="AC176">
        <v>0</v>
      </c>
      <c r="AD176">
        <v>0</v>
      </c>
      <c r="AE176">
        <v>0</v>
      </c>
      <c r="AF176">
        <v>0</v>
      </c>
      <c r="AG176" t="s">
        <v>559</v>
      </c>
      <c r="AH176">
        <v>5</v>
      </c>
      <c r="AI176">
        <v>0</v>
      </c>
      <c r="AJ176">
        <v>0</v>
      </c>
      <c r="AK176">
        <v>1</v>
      </c>
      <c r="AL176">
        <v>0</v>
      </c>
      <c r="AO176">
        <v>0</v>
      </c>
    </row>
    <row r="177" spans="1:42" x14ac:dyDescent="0.3">
      <c r="A177">
        <v>410</v>
      </c>
      <c r="B177" t="s">
        <v>1739</v>
      </c>
      <c r="C177">
        <v>11</v>
      </c>
      <c r="D177" t="s">
        <v>4257</v>
      </c>
      <c r="E177" t="s">
        <v>4257</v>
      </c>
      <c r="F177" t="s">
        <v>4257</v>
      </c>
      <c r="G177" t="s">
        <v>1740</v>
      </c>
      <c r="H177" t="s">
        <v>1741</v>
      </c>
      <c r="I177" t="s">
        <v>41</v>
      </c>
      <c r="J177" t="s">
        <v>334</v>
      </c>
      <c r="K177" t="s">
        <v>1742</v>
      </c>
      <c r="L177" t="s">
        <v>58</v>
      </c>
      <c r="M177" t="s">
        <v>4265</v>
      </c>
      <c r="N177" t="s">
        <v>45</v>
      </c>
      <c r="O177" t="s">
        <v>69</v>
      </c>
      <c r="P177" t="s">
        <v>47</v>
      </c>
      <c r="Q177" t="s">
        <v>47</v>
      </c>
      <c r="R177" t="s">
        <v>489</v>
      </c>
      <c r="S177" t="s">
        <v>489</v>
      </c>
      <c r="T177" t="s">
        <v>489</v>
      </c>
      <c r="U177" t="s">
        <v>490</v>
      </c>
      <c r="V177" s="7" t="s">
        <v>4293</v>
      </c>
      <c r="W177">
        <v>0</v>
      </c>
      <c r="X177">
        <v>0</v>
      </c>
      <c r="Y177">
        <v>3</v>
      </c>
      <c r="Z177">
        <v>0</v>
      </c>
      <c r="AA177">
        <v>0</v>
      </c>
      <c r="AB177">
        <v>0</v>
      </c>
      <c r="AC177">
        <v>0</v>
      </c>
      <c r="AD177">
        <v>0</v>
      </c>
      <c r="AE177">
        <v>0</v>
      </c>
      <c r="AF177">
        <v>0</v>
      </c>
      <c r="AG177" t="s">
        <v>559</v>
      </c>
      <c r="AH177">
        <v>5</v>
      </c>
      <c r="AI177">
        <v>0</v>
      </c>
      <c r="AJ177">
        <v>0</v>
      </c>
      <c r="AK177">
        <v>0</v>
      </c>
      <c r="AL177">
        <v>0</v>
      </c>
      <c r="AO177">
        <v>0</v>
      </c>
    </row>
    <row r="178" spans="1:42" x14ac:dyDescent="0.3">
      <c r="A178">
        <v>411</v>
      </c>
      <c r="B178" t="s">
        <v>1743</v>
      </c>
      <c r="C178">
        <v>11</v>
      </c>
      <c r="D178" t="s">
        <v>1744</v>
      </c>
      <c r="E178">
        <v>12</v>
      </c>
      <c r="F178" t="s">
        <v>38</v>
      </c>
      <c r="G178" t="s">
        <v>1745</v>
      </c>
      <c r="H178" t="s">
        <v>1746</v>
      </c>
      <c r="I178" t="s">
        <v>136</v>
      </c>
      <c r="J178" t="s">
        <v>1347</v>
      </c>
      <c r="K178" t="s">
        <v>1747</v>
      </c>
      <c r="L178" t="s">
        <v>91</v>
      </c>
      <c r="M178" t="s">
        <v>4266</v>
      </c>
      <c r="N178" t="s">
        <v>45</v>
      </c>
      <c r="O178" t="s">
        <v>69</v>
      </c>
      <c r="P178" t="s">
        <v>167</v>
      </c>
      <c r="Q178" t="s">
        <v>167</v>
      </c>
      <c r="R178" t="s">
        <v>1121</v>
      </c>
      <c r="S178" t="s">
        <v>1122</v>
      </c>
      <c r="T178" t="s">
        <v>1122</v>
      </c>
      <c r="U178" t="s">
        <v>1123</v>
      </c>
      <c r="V178" s="7" t="s">
        <v>4321</v>
      </c>
      <c r="W178">
        <v>0</v>
      </c>
      <c r="X178">
        <v>1</v>
      </c>
      <c r="Y178">
        <v>0</v>
      </c>
      <c r="Z178">
        <v>3</v>
      </c>
      <c r="AA178">
        <v>2</v>
      </c>
      <c r="AB178">
        <v>0</v>
      </c>
      <c r="AC178">
        <v>0</v>
      </c>
      <c r="AD178">
        <v>0</v>
      </c>
      <c r="AE178">
        <v>0</v>
      </c>
      <c r="AF178">
        <v>0</v>
      </c>
      <c r="AG178" t="s">
        <v>50</v>
      </c>
      <c r="AI178">
        <v>0</v>
      </c>
      <c r="AJ178">
        <v>0</v>
      </c>
      <c r="AK178">
        <v>0</v>
      </c>
      <c r="AL178">
        <v>0</v>
      </c>
      <c r="AO178">
        <v>0</v>
      </c>
    </row>
    <row r="179" spans="1:42" x14ac:dyDescent="0.3">
      <c r="A179">
        <v>415</v>
      </c>
      <c r="B179" t="s">
        <v>1754</v>
      </c>
      <c r="C179">
        <v>10</v>
      </c>
      <c r="D179" t="s">
        <v>1755</v>
      </c>
      <c r="E179">
        <v>14</v>
      </c>
      <c r="F179" t="s">
        <v>38</v>
      </c>
      <c r="G179" t="s">
        <v>703</v>
      </c>
      <c r="H179" t="s">
        <v>704</v>
      </c>
      <c r="I179" t="s">
        <v>192</v>
      </c>
      <c r="J179" t="s">
        <v>242</v>
      </c>
      <c r="K179" t="s">
        <v>1756</v>
      </c>
      <c r="L179" t="s">
        <v>79</v>
      </c>
      <c r="M179" t="s">
        <v>4262</v>
      </c>
      <c r="N179" t="s">
        <v>45</v>
      </c>
      <c r="O179" t="s">
        <v>69</v>
      </c>
      <c r="P179" t="s">
        <v>47</v>
      </c>
      <c r="Q179" t="s">
        <v>47</v>
      </c>
      <c r="R179" t="s">
        <v>1448</v>
      </c>
      <c r="S179" t="s">
        <v>1448</v>
      </c>
      <c r="T179" t="s">
        <v>1448</v>
      </c>
      <c r="U179" t="s">
        <v>1449</v>
      </c>
      <c r="V179" s="7" t="s">
        <v>4331</v>
      </c>
      <c r="W179">
        <v>0</v>
      </c>
      <c r="X179">
        <v>2</v>
      </c>
      <c r="Y179">
        <v>0</v>
      </c>
      <c r="Z179">
        <v>0</v>
      </c>
      <c r="AA179">
        <v>0</v>
      </c>
      <c r="AB179">
        <v>3</v>
      </c>
      <c r="AC179">
        <v>0</v>
      </c>
      <c r="AD179">
        <v>0</v>
      </c>
      <c r="AE179">
        <v>0</v>
      </c>
      <c r="AF179">
        <v>0</v>
      </c>
      <c r="AG179" t="s">
        <v>50</v>
      </c>
      <c r="AI179">
        <v>0</v>
      </c>
      <c r="AJ179">
        <v>0</v>
      </c>
      <c r="AK179">
        <v>1</v>
      </c>
      <c r="AL179">
        <v>0</v>
      </c>
      <c r="AO179">
        <v>0</v>
      </c>
    </row>
    <row r="180" spans="1:42" x14ac:dyDescent="0.3">
      <c r="A180">
        <v>416</v>
      </c>
      <c r="B180" t="s">
        <v>1757</v>
      </c>
      <c r="C180">
        <v>10</v>
      </c>
      <c r="D180" t="s">
        <v>4257</v>
      </c>
      <c r="E180" t="s">
        <v>4257</v>
      </c>
      <c r="F180" t="s">
        <v>4257</v>
      </c>
      <c r="G180" t="s">
        <v>1758</v>
      </c>
      <c r="H180" t="s">
        <v>1759</v>
      </c>
      <c r="I180" t="s">
        <v>41</v>
      </c>
      <c r="J180" t="s">
        <v>462</v>
      </c>
      <c r="K180" t="s">
        <v>1760</v>
      </c>
      <c r="L180" t="s">
        <v>58</v>
      </c>
      <c r="M180" t="s">
        <v>4265</v>
      </c>
      <c r="N180" t="s">
        <v>45</v>
      </c>
      <c r="O180" t="s">
        <v>69</v>
      </c>
      <c r="P180" t="s">
        <v>47</v>
      </c>
      <c r="Q180" t="s">
        <v>47</v>
      </c>
      <c r="R180" t="s">
        <v>1761</v>
      </c>
      <c r="S180" t="s">
        <v>1761</v>
      </c>
      <c r="T180" t="s">
        <v>1761</v>
      </c>
      <c r="U180" t="s">
        <v>1762</v>
      </c>
      <c r="V180" s="7" t="s">
        <v>4340</v>
      </c>
      <c r="W180">
        <v>0</v>
      </c>
      <c r="X180">
        <v>0</v>
      </c>
      <c r="Y180">
        <v>0</v>
      </c>
      <c r="Z180">
        <v>1</v>
      </c>
      <c r="AA180">
        <v>1</v>
      </c>
      <c r="AB180">
        <v>0</v>
      </c>
      <c r="AC180">
        <v>0</v>
      </c>
      <c r="AD180">
        <v>0</v>
      </c>
      <c r="AE180">
        <v>0</v>
      </c>
      <c r="AF180">
        <v>0</v>
      </c>
      <c r="AG180" t="s">
        <v>1763</v>
      </c>
      <c r="AH180">
        <v>1E-3</v>
      </c>
      <c r="AI180">
        <v>0</v>
      </c>
      <c r="AJ180">
        <v>0</v>
      </c>
      <c r="AK180">
        <v>1</v>
      </c>
      <c r="AL180">
        <v>0</v>
      </c>
      <c r="AO180">
        <v>0</v>
      </c>
    </row>
    <row r="181" spans="1:42" x14ac:dyDescent="0.3">
      <c r="A181">
        <v>420</v>
      </c>
      <c r="B181" t="s">
        <v>1764</v>
      </c>
      <c r="C181">
        <v>9</v>
      </c>
      <c r="D181" t="s">
        <v>1765</v>
      </c>
      <c r="E181">
        <v>14</v>
      </c>
      <c r="F181" t="s">
        <v>38</v>
      </c>
      <c r="G181" t="s">
        <v>1521</v>
      </c>
      <c r="H181" t="s">
        <v>1522</v>
      </c>
      <c r="I181" t="s">
        <v>41</v>
      </c>
      <c r="J181" t="s">
        <v>479</v>
      </c>
      <c r="K181" t="s">
        <v>1766</v>
      </c>
      <c r="L181" t="s">
        <v>58</v>
      </c>
      <c r="M181" t="s">
        <v>4265</v>
      </c>
      <c r="N181" t="s">
        <v>45</v>
      </c>
      <c r="O181" t="s">
        <v>69</v>
      </c>
      <c r="P181" t="s">
        <v>211</v>
      </c>
      <c r="Q181" t="s">
        <v>70</v>
      </c>
      <c r="R181" t="s">
        <v>1767</v>
      </c>
      <c r="S181" t="s">
        <v>1767</v>
      </c>
      <c r="T181" t="s">
        <v>1767</v>
      </c>
      <c r="U181" t="s">
        <v>1768</v>
      </c>
      <c r="V181" s="7" t="s">
        <v>4341</v>
      </c>
      <c r="W181">
        <v>0</v>
      </c>
      <c r="X181">
        <v>0</v>
      </c>
      <c r="Y181">
        <v>0</v>
      </c>
      <c r="Z181">
        <v>1</v>
      </c>
      <c r="AA181">
        <v>2</v>
      </c>
      <c r="AB181">
        <v>0</v>
      </c>
      <c r="AC181">
        <v>0</v>
      </c>
      <c r="AD181">
        <v>0</v>
      </c>
      <c r="AE181">
        <v>0</v>
      </c>
      <c r="AF181">
        <v>0</v>
      </c>
      <c r="AG181" t="s">
        <v>50</v>
      </c>
      <c r="AI181">
        <v>1</v>
      </c>
      <c r="AJ181">
        <v>0</v>
      </c>
      <c r="AK181">
        <v>15</v>
      </c>
      <c r="AL181">
        <v>0</v>
      </c>
      <c r="AO181">
        <v>1</v>
      </c>
    </row>
    <row r="182" spans="1:42" x14ac:dyDescent="0.3">
      <c r="A182">
        <v>422</v>
      </c>
      <c r="B182" t="s">
        <v>1769</v>
      </c>
      <c r="C182">
        <v>9</v>
      </c>
      <c r="D182" t="s">
        <v>4257</v>
      </c>
      <c r="E182" t="s">
        <v>4257</v>
      </c>
      <c r="F182" t="s">
        <v>4257</v>
      </c>
      <c r="G182" t="s">
        <v>1770</v>
      </c>
      <c r="H182" t="s">
        <v>1771</v>
      </c>
      <c r="I182" t="s">
        <v>99</v>
      </c>
      <c r="J182" t="s">
        <v>100</v>
      </c>
      <c r="K182" t="s">
        <v>1772</v>
      </c>
      <c r="L182" t="s">
        <v>91</v>
      </c>
      <c r="M182" t="s">
        <v>4266</v>
      </c>
      <c r="N182" t="s">
        <v>45</v>
      </c>
      <c r="O182" t="s">
        <v>69</v>
      </c>
      <c r="P182" t="s">
        <v>47</v>
      </c>
      <c r="Q182" t="s">
        <v>47</v>
      </c>
      <c r="R182" t="s">
        <v>1773</v>
      </c>
      <c r="S182" t="s">
        <v>1773</v>
      </c>
      <c r="T182" t="s">
        <v>1773</v>
      </c>
      <c r="U182" t="s">
        <v>1774</v>
      </c>
      <c r="V182" s="7" t="s">
        <v>4342</v>
      </c>
      <c r="W182">
        <v>0</v>
      </c>
      <c r="X182">
        <v>0</v>
      </c>
      <c r="Y182">
        <v>2</v>
      </c>
      <c r="Z182">
        <v>1</v>
      </c>
      <c r="AA182">
        <v>2</v>
      </c>
      <c r="AB182">
        <v>3</v>
      </c>
      <c r="AC182">
        <v>0</v>
      </c>
      <c r="AD182">
        <v>0</v>
      </c>
      <c r="AE182">
        <v>0</v>
      </c>
      <c r="AF182">
        <v>0</v>
      </c>
      <c r="AG182" t="s">
        <v>1775</v>
      </c>
      <c r="AH182">
        <v>6.2</v>
      </c>
      <c r="AI182">
        <v>0</v>
      </c>
      <c r="AJ182">
        <v>0</v>
      </c>
      <c r="AK182">
        <v>0</v>
      </c>
      <c r="AL182">
        <v>0</v>
      </c>
      <c r="AO182">
        <v>0</v>
      </c>
    </row>
    <row r="183" spans="1:42" x14ac:dyDescent="0.3">
      <c r="A183">
        <v>423</v>
      </c>
      <c r="B183" t="s">
        <v>1776</v>
      </c>
      <c r="C183">
        <v>9</v>
      </c>
      <c r="D183" t="s">
        <v>1777</v>
      </c>
      <c r="E183">
        <v>9</v>
      </c>
      <c r="F183" t="s">
        <v>38</v>
      </c>
      <c r="G183" t="s">
        <v>1778</v>
      </c>
      <c r="H183" t="s">
        <v>1779</v>
      </c>
      <c r="I183" t="s">
        <v>127</v>
      </c>
      <c r="J183" t="s">
        <v>1780</v>
      </c>
      <c r="K183" t="s">
        <v>1781</v>
      </c>
      <c r="L183" t="s">
        <v>58</v>
      </c>
      <c r="M183" t="s">
        <v>4265</v>
      </c>
      <c r="N183" t="s">
        <v>45</v>
      </c>
      <c r="O183" t="s">
        <v>69</v>
      </c>
      <c r="P183" t="s">
        <v>47</v>
      </c>
      <c r="Q183" t="s">
        <v>47</v>
      </c>
      <c r="R183" t="s">
        <v>878</v>
      </c>
      <c r="S183" t="s">
        <v>878</v>
      </c>
      <c r="T183" t="s">
        <v>878</v>
      </c>
      <c r="U183" t="s">
        <v>879</v>
      </c>
      <c r="V183" s="7" t="s">
        <v>4313</v>
      </c>
      <c r="W183">
        <v>0</v>
      </c>
      <c r="X183">
        <v>0</v>
      </c>
      <c r="Y183">
        <v>3</v>
      </c>
      <c r="Z183">
        <v>0</v>
      </c>
      <c r="AA183">
        <v>0</v>
      </c>
      <c r="AB183">
        <v>0</v>
      </c>
      <c r="AC183">
        <v>0</v>
      </c>
      <c r="AD183">
        <v>0</v>
      </c>
      <c r="AE183">
        <v>0</v>
      </c>
      <c r="AF183">
        <v>0</v>
      </c>
      <c r="AG183" t="s">
        <v>1782</v>
      </c>
      <c r="AH183">
        <v>3000</v>
      </c>
      <c r="AI183">
        <v>0</v>
      </c>
      <c r="AJ183">
        <v>0</v>
      </c>
      <c r="AK183">
        <v>1</v>
      </c>
      <c r="AL183">
        <v>0</v>
      </c>
      <c r="AO183">
        <v>0</v>
      </c>
    </row>
    <row r="184" spans="1:42" x14ac:dyDescent="0.3">
      <c r="A184">
        <v>425</v>
      </c>
      <c r="B184" t="s">
        <v>1783</v>
      </c>
      <c r="C184">
        <v>9</v>
      </c>
      <c r="D184" t="s">
        <v>1784</v>
      </c>
      <c r="E184">
        <v>14</v>
      </c>
      <c r="F184" t="s">
        <v>38</v>
      </c>
      <c r="G184" t="s">
        <v>1785</v>
      </c>
      <c r="H184" t="s">
        <v>1786</v>
      </c>
      <c r="I184" t="s">
        <v>88</v>
      </c>
      <c r="J184" t="s">
        <v>738</v>
      </c>
      <c r="K184" t="s">
        <v>1787</v>
      </c>
      <c r="L184" t="s">
        <v>91</v>
      </c>
      <c r="M184" t="s">
        <v>4266</v>
      </c>
      <c r="N184" t="s">
        <v>45</v>
      </c>
      <c r="O184" t="s">
        <v>69</v>
      </c>
      <c r="P184" t="s">
        <v>47</v>
      </c>
      <c r="Q184" t="s">
        <v>47</v>
      </c>
      <c r="R184" t="s">
        <v>130</v>
      </c>
      <c r="S184" t="s">
        <v>130</v>
      </c>
      <c r="T184" t="s">
        <v>130</v>
      </c>
      <c r="U184" t="s">
        <v>131</v>
      </c>
      <c r="V184" s="7" t="s">
        <v>4290</v>
      </c>
      <c r="W184">
        <v>0</v>
      </c>
      <c r="X184">
        <v>3</v>
      </c>
      <c r="Y184">
        <v>3</v>
      </c>
      <c r="Z184">
        <v>0</v>
      </c>
      <c r="AA184">
        <v>0</v>
      </c>
      <c r="AB184">
        <v>0</v>
      </c>
      <c r="AC184">
        <v>3</v>
      </c>
      <c r="AD184">
        <v>0</v>
      </c>
      <c r="AE184">
        <v>0</v>
      </c>
      <c r="AF184">
        <v>0</v>
      </c>
      <c r="AG184" t="s">
        <v>1788</v>
      </c>
      <c r="AH184">
        <v>5</v>
      </c>
      <c r="AI184">
        <v>0</v>
      </c>
      <c r="AJ184">
        <v>0</v>
      </c>
      <c r="AK184">
        <v>4</v>
      </c>
      <c r="AL184">
        <v>0</v>
      </c>
      <c r="AO184">
        <v>1</v>
      </c>
    </row>
    <row r="185" spans="1:42" x14ac:dyDescent="0.3">
      <c r="A185">
        <v>427</v>
      </c>
      <c r="B185" t="s">
        <v>1798</v>
      </c>
      <c r="C185">
        <v>9</v>
      </c>
      <c r="D185" t="s">
        <v>1799</v>
      </c>
      <c r="E185">
        <v>12</v>
      </c>
      <c r="F185" t="s">
        <v>38</v>
      </c>
      <c r="G185" t="s">
        <v>1800</v>
      </c>
      <c r="H185" t="s">
        <v>1801</v>
      </c>
      <c r="I185" t="s">
        <v>231</v>
      </c>
      <c r="J185" t="s">
        <v>1802</v>
      </c>
      <c r="K185" t="s">
        <v>1803</v>
      </c>
      <c r="L185" t="s">
        <v>58</v>
      </c>
      <c r="M185" t="s">
        <v>4265</v>
      </c>
      <c r="N185" t="s">
        <v>45</v>
      </c>
      <c r="O185" t="s">
        <v>69</v>
      </c>
      <c r="P185" t="s">
        <v>47</v>
      </c>
      <c r="Q185" t="s">
        <v>47</v>
      </c>
      <c r="R185" t="s">
        <v>59</v>
      </c>
      <c r="S185" t="s">
        <v>59</v>
      </c>
      <c r="T185" t="s">
        <v>59</v>
      </c>
      <c r="U185" t="s">
        <v>60</v>
      </c>
      <c r="V185" s="7" t="s">
        <v>4271</v>
      </c>
      <c r="W185">
        <v>0</v>
      </c>
      <c r="X185">
        <v>1</v>
      </c>
      <c r="Y185">
        <v>3</v>
      </c>
      <c r="Z185">
        <v>0</v>
      </c>
      <c r="AA185">
        <v>3</v>
      </c>
      <c r="AB185">
        <v>3</v>
      </c>
      <c r="AC185">
        <v>0</v>
      </c>
      <c r="AD185">
        <v>3</v>
      </c>
      <c r="AE185">
        <v>0</v>
      </c>
      <c r="AF185">
        <v>0</v>
      </c>
      <c r="AG185" t="s">
        <v>50</v>
      </c>
      <c r="AI185">
        <v>0</v>
      </c>
      <c r="AJ185">
        <v>0</v>
      </c>
      <c r="AK185">
        <v>2</v>
      </c>
      <c r="AL185">
        <v>0</v>
      </c>
      <c r="AO185">
        <v>1</v>
      </c>
    </row>
    <row r="186" spans="1:42" x14ac:dyDescent="0.3">
      <c r="A186">
        <v>428</v>
      </c>
      <c r="B186" t="s">
        <v>1804</v>
      </c>
      <c r="C186">
        <v>8</v>
      </c>
      <c r="D186" t="s">
        <v>459</v>
      </c>
      <c r="E186">
        <v>15</v>
      </c>
      <c r="F186" t="s">
        <v>53</v>
      </c>
      <c r="G186" t="s">
        <v>1805</v>
      </c>
      <c r="H186" t="s">
        <v>1806</v>
      </c>
      <c r="I186" t="s">
        <v>192</v>
      </c>
      <c r="J186" t="s">
        <v>242</v>
      </c>
      <c r="K186" t="s">
        <v>1807</v>
      </c>
      <c r="L186" t="s">
        <v>58</v>
      </c>
      <c r="M186" t="s">
        <v>4265</v>
      </c>
      <c r="N186" t="s">
        <v>45</v>
      </c>
      <c r="O186" t="s">
        <v>69</v>
      </c>
      <c r="P186" t="s">
        <v>70</v>
      </c>
      <c r="Q186" t="s">
        <v>70</v>
      </c>
      <c r="R186" t="s">
        <v>1808</v>
      </c>
      <c r="S186" t="s">
        <v>1773</v>
      </c>
      <c r="T186" t="s">
        <v>1773</v>
      </c>
      <c r="U186" t="s">
        <v>1774</v>
      </c>
      <c r="V186" s="7" t="s">
        <v>4342</v>
      </c>
      <c r="W186">
        <v>0</v>
      </c>
      <c r="X186">
        <v>0</v>
      </c>
      <c r="Y186">
        <v>2</v>
      </c>
      <c r="Z186">
        <v>1</v>
      </c>
      <c r="AA186">
        <v>2</v>
      </c>
      <c r="AB186">
        <v>3</v>
      </c>
      <c r="AC186">
        <v>0</v>
      </c>
      <c r="AD186">
        <v>0</v>
      </c>
      <c r="AE186">
        <v>0</v>
      </c>
      <c r="AF186">
        <v>0</v>
      </c>
      <c r="AG186" t="s">
        <v>1809</v>
      </c>
      <c r="AH186">
        <v>396.7</v>
      </c>
      <c r="AI186">
        <v>1</v>
      </c>
      <c r="AJ186">
        <v>0</v>
      </c>
      <c r="AK186">
        <v>6</v>
      </c>
      <c r="AL186">
        <v>0</v>
      </c>
      <c r="AO186">
        <v>1</v>
      </c>
    </row>
    <row r="187" spans="1:42" x14ac:dyDescent="0.3">
      <c r="A187">
        <v>430</v>
      </c>
      <c r="B187" t="s">
        <v>1810</v>
      </c>
      <c r="C187">
        <v>8</v>
      </c>
      <c r="D187" t="s">
        <v>1811</v>
      </c>
      <c r="E187">
        <v>7</v>
      </c>
      <c r="F187" t="s">
        <v>38</v>
      </c>
      <c r="G187" t="s">
        <v>1812</v>
      </c>
      <c r="H187" t="s">
        <v>1813</v>
      </c>
      <c r="I187" t="s">
        <v>41</v>
      </c>
      <c r="J187" t="s">
        <v>173</v>
      </c>
      <c r="K187" t="s">
        <v>1814</v>
      </c>
      <c r="L187" t="s">
        <v>91</v>
      </c>
      <c r="M187" t="s">
        <v>4266</v>
      </c>
      <c r="N187" t="s">
        <v>45</v>
      </c>
      <c r="O187" t="s">
        <v>69</v>
      </c>
      <c r="P187" t="s">
        <v>47</v>
      </c>
      <c r="Q187" t="s">
        <v>47</v>
      </c>
      <c r="R187" t="s">
        <v>130</v>
      </c>
      <c r="S187" t="s">
        <v>130</v>
      </c>
      <c r="T187" t="s">
        <v>130</v>
      </c>
      <c r="U187" t="s">
        <v>131</v>
      </c>
      <c r="V187" s="7" t="s">
        <v>4290</v>
      </c>
      <c r="W187">
        <v>0</v>
      </c>
      <c r="X187">
        <v>3</v>
      </c>
      <c r="Y187">
        <v>3</v>
      </c>
      <c r="Z187">
        <v>0</v>
      </c>
      <c r="AA187">
        <v>0</v>
      </c>
      <c r="AB187">
        <v>0</v>
      </c>
      <c r="AC187">
        <v>3</v>
      </c>
      <c r="AD187">
        <v>0</v>
      </c>
      <c r="AE187">
        <v>0</v>
      </c>
      <c r="AF187">
        <v>0</v>
      </c>
      <c r="AG187" t="s">
        <v>1815</v>
      </c>
      <c r="AH187">
        <v>10</v>
      </c>
      <c r="AI187">
        <v>0</v>
      </c>
      <c r="AJ187">
        <v>0</v>
      </c>
      <c r="AK187">
        <v>2</v>
      </c>
      <c r="AL187">
        <v>0</v>
      </c>
      <c r="AO187">
        <v>1</v>
      </c>
    </row>
    <row r="188" spans="1:42" x14ac:dyDescent="0.3">
      <c r="A188">
        <v>434</v>
      </c>
      <c r="B188" t="s">
        <v>1816</v>
      </c>
      <c r="C188">
        <v>7</v>
      </c>
      <c r="D188" t="s">
        <v>105</v>
      </c>
      <c r="E188">
        <v>16</v>
      </c>
      <c r="F188" t="s">
        <v>53</v>
      </c>
      <c r="G188" t="s">
        <v>1817</v>
      </c>
      <c r="H188" t="s">
        <v>1818</v>
      </c>
      <c r="I188" t="s">
        <v>41</v>
      </c>
      <c r="J188" t="s">
        <v>462</v>
      </c>
      <c r="K188" t="s">
        <v>1819</v>
      </c>
      <c r="L188" t="s">
        <v>91</v>
      </c>
      <c r="M188" t="s">
        <v>4266</v>
      </c>
      <c r="N188" t="s">
        <v>45</v>
      </c>
      <c r="O188" t="s">
        <v>69</v>
      </c>
      <c r="P188" t="s">
        <v>47</v>
      </c>
      <c r="Q188" t="s">
        <v>47</v>
      </c>
      <c r="R188" t="s">
        <v>1820</v>
      </c>
      <c r="S188" t="s">
        <v>252</v>
      </c>
      <c r="T188" t="s">
        <v>252</v>
      </c>
      <c r="U188" t="s">
        <v>253</v>
      </c>
      <c r="V188" s="7" t="s">
        <v>4279</v>
      </c>
      <c r="W188">
        <v>3</v>
      </c>
      <c r="X188">
        <v>2</v>
      </c>
      <c r="Y188">
        <v>3</v>
      </c>
      <c r="Z188">
        <v>3</v>
      </c>
      <c r="AA188">
        <v>0</v>
      </c>
      <c r="AB188">
        <v>0</v>
      </c>
      <c r="AC188">
        <v>0</v>
      </c>
      <c r="AD188">
        <v>0</v>
      </c>
      <c r="AE188">
        <v>0</v>
      </c>
      <c r="AF188">
        <v>0</v>
      </c>
      <c r="AG188" t="s">
        <v>1821</v>
      </c>
      <c r="AH188">
        <v>800</v>
      </c>
      <c r="AI188">
        <v>0</v>
      </c>
      <c r="AJ188">
        <v>0</v>
      </c>
      <c r="AK188">
        <v>0</v>
      </c>
      <c r="AL188">
        <v>0</v>
      </c>
      <c r="AO188">
        <v>0</v>
      </c>
    </row>
    <row r="189" spans="1:42" x14ac:dyDescent="0.3">
      <c r="A189">
        <v>438</v>
      </c>
      <c r="B189" t="s">
        <v>1822</v>
      </c>
      <c r="C189">
        <v>5</v>
      </c>
      <c r="D189" t="s">
        <v>1823</v>
      </c>
      <c r="E189">
        <v>15</v>
      </c>
      <c r="F189" t="s">
        <v>53</v>
      </c>
      <c r="G189" t="s">
        <v>1824</v>
      </c>
      <c r="H189" t="s">
        <v>1825</v>
      </c>
      <c r="I189" t="s">
        <v>41</v>
      </c>
      <c r="J189" t="s">
        <v>479</v>
      </c>
      <c r="K189" t="s">
        <v>1826</v>
      </c>
      <c r="L189" t="s">
        <v>91</v>
      </c>
      <c r="M189" t="s">
        <v>4266</v>
      </c>
      <c r="N189" t="s">
        <v>45</v>
      </c>
      <c r="O189" t="s">
        <v>69</v>
      </c>
      <c r="P189" t="s">
        <v>47</v>
      </c>
      <c r="Q189" t="s">
        <v>47</v>
      </c>
      <c r="R189" t="s">
        <v>886</v>
      </c>
      <c r="V189" s="7" t="s">
        <v>4384</v>
      </c>
      <c r="W189">
        <v>0</v>
      </c>
      <c r="X189">
        <v>0</v>
      </c>
      <c r="Y189">
        <v>0</v>
      </c>
      <c r="Z189">
        <v>0</v>
      </c>
      <c r="AA189">
        <v>0</v>
      </c>
      <c r="AB189">
        <v>0</v>
      </c>
      <c r="AC189">
        <v>0</v>
      </c>
      <c r="AD189">
        <v>0</v>
      </c>
      <c r="AE189">
        <v>0</v>
      </c>
      <c r="AF189">
        <v>1</v>
      </c>
      <c r="AG189" t="s">
        <v>50</v>
      </c>
      <c r="AI189">
        <v>0</v>
      </c>
      <c r="AJ189">
        <v>0</v>
      </c>
      <c r="AK189">
        <v>2</v>
      </c>
      <c r="AL189">
        <v>0</v>
      </c>
      <c r="AO189">
        <v>1</v>
      </c>
    </row>
    <row r="190" spans="1:42" x14ac:dyDescent="0.3">
      <c r="A190">
        <v>441</v>
      </c>
      <c r="B190" t="s">
        <v>1827</v>
      </c>
      <c r="C190">
        <v>5</v>
      </c>
      <c r="D190" t="s">
        <v>1828</v>
      </c>
      <c r="E190">
        <v>20</v>
      </c>
      <c r="F190" t="s">
        <v>53</v>
      </c>
      <c r="G190" t="s">
        <v>847</v>
      </c>
      <c r="H190" t="s">
        <v>848</v>
      </c>
      <c r="I190" t="s">
        <v>192</v>
      </c>
      <c r="J190" t="s">
        <v>193</v>
      </c>
      <c r="K190" t="s">
        <v>1829</v>
      </c>
      <c r="L190" t="s">
        <v>58</v>
      </c>
      <c r="M190" t="s">
        <v>4265</v>
      </c>
      <c r="N190" t="s">
        <v>45</v>
      </c>
      <c r="O190" t="s">
        <v>69</v>
      </c>
      <c r="P190" t="s">
        <v>211</v>
      </c>
      <c r="Q190" t="s">
        <v>70</v>
      </c>
      <c r="R190" t="s">
        <v>1830</v>
      </c>
      <c r="S190" t="s">
        <v>1831</v>
      </c>
      <c r="T190" t="s">
        <v>1831</v>
      </c>
      <c r="U190" t="s">
        <v>1832</v>
      </c>
      <c r="V190" s="7" t="s">
        <v>4343</v>
      </c>
      <c r="W190">
        <v>0</v>
      </c>
      <c r="X190">
        <v>0</v>
      </c>
      <c r="Y190">
        <v>0</v>
      </c>
      <c r="Z190">
        <v>3</v>
      </c>
      <c r="AA190">
        <v>3</v>
      </c>
      <c r="AB190">
        <v>0</v>
      </c>
      <c r="AC190">
        <v>0</v>
      </c>
      <c r="AD190">
        <v>3</v>
      </c>
      <c r="AE190">
        <v>0</v>
      </c>
      <c r="AF190">
        <v>0</v>
      </c>
      <c r="AG190" t="s">
        <v>1833</v>
      </c>
      <c r="AI190">
        <v>1</v>
      </c>
      <c r="AJ190">
        <v>0</v>
      </c>
      <c r="AK190">
        <v>9</v>
      </c>
      <c r="AL190">
        <v>0</v>
      </c>
      <c r="AN190">
        <v>18000</v>
      </c>
      <c r="AO190">
        <v>1</v>
      </c>
      <c r="AP190">
        <v>9.7981825908907041</v>
      </c>
    </row>
    <row r="191" spans="1:42" x14ac:dyDescent="0.3">
      <c r="A191">
        <v>445</v>
      </c>
      <c r="B191" t="s">
        <v>1841</v>
      </c>
      <c r="C191">
        <v>4</v>
      </c>
      <c r="D191" t="s">
        <v>1842</v>
      </c>
      <c r="E191">
        <v>8</v>
      </c>
      <c r="F191" t="s">
        <v>38</v>
      </c>
      <c r="G191" t="s">
        <v>1843</v>
      </c>
      <c r="H191" t="s">
        <v>1844</v>
      </c>
      <c r="I191" t="s">
        <v>99</v>
      </c>
      <c r="J191" t="s">
        <v>100</v>
      </c>
      <c r="K191" t="s">
        <v>1845</v>
      </c>
      <c r="L191" t="s">
        <v>58</v>
      </c>
      <c r="M191" t="s">
        <v>4265</v>
      </c>
      <c r="N191" t="s">
        <v>45</v>
      </c>
      <c r="O191" t="s">
        <v>69</v>
      </c>
      <c r="P191" t="s">
        <v>47</v>
      </c>
      <c r="Q191" t="s">
        <v>47</v>
      </c>
      <c r="R191" t="s">
        <v>252</v>
      </c>
      <c r="S191" t="s">
        <v>252</v>
      </c>
      <c r="T191" t="s">
        <v>252</v>
      </c>
      <c r="U191" t="s">
        <v>253</v>
      </c>
      <c r="V191" s="7" t="s">
        <v>4279</v>
      </c>
      <c r="W191">
        <v>3</v>
      </c>
      <c r="X191">
        <v>2</v>
      </c>
      <c r="Y191">
        <v>3</v>
      </c>
      <c r="Z191">
        <v>3</v>
      </c>
      <c r="AA191">
        <v>0</v>
      </c>
      <c r="AB191">
        <v>0</v>
      </c>
      <c r="AC191">
        <v>0</v>
      </c>
      <c r="AD191">
        <v>0</v>
      </c>
      <c r="AE191">
        <v>0</v>
      </c>
      <c r="AF191">
        <v>0</v>
      </c>
      <c r="AG191" t="s">
        <v>1846</v>
      </c>
      <c r="AH191">
        <v>10</v>
      </c>
      <c r="AI191">
        <v>0</v>
      </c>
      <c r="AJ191">
        <v>0</v>
      </c>
      <c r="AK191">
        <v>2</v>
      </c>
      <c r="AL191">
        <v>0</v>
      </c>
      <c r="AO191">
        <v>1</v>
      </c>
    </row>
    <row r="192" spans="1:42" x14ac:dyDescent="0.3">
      <c r="A192">
        <v>446</v>
      </c>
      <c r="B192" t="s">
        <v>1847</v>
      </c>
      <c r="C192">
        <v>4</v>
      </c>
      <c r="D192" t="s">
        <v>1848</v>
      </c>
      <c r="E192">
        <v>6</v>
      </c>
      <c r="F192" t="s">
        <v>162</v>
      </c>
      <c r="G192" t="s">
        <v>1849</v>
      </c>
      <c r="H192" t="s">
        <v>1850</v>
      </c>
      <c r="I192" t="s">
        <v>41</v>
      </c>
      <c r="J192" t="s">
        <v>173</v>
      </c>
      <c r="K192" t="s">
        <v>1851</v>
      </c>
      <c r="L192" t="s">
        <v>91</v>
      </c>
      <c r="M192" t="s">
        <v>4266</v>
      </c>
      <c r="N192" t="s">
        <v>45</v>
      </c>
      <c r="O192" t="s">
        <v>69</v>
      </c>
      <c r="P192" t="s">
        <v>167</v>
      </c>
      <c r="Q192" t="s">
        <v>167</v>
      </c>
      <c r="R192" t="s">
        <v>1852</v>
      </c>
      <c r="S192" t="s">
        <v>552</v>
      </c>
      <c r="T192" t="s">
        <v>552</v>
      </c>
      <c r="U192" t="s">
        <v>553</v>
      </c>
      <c r="V192" s="7" t="s">
        <v>4297</v>
      </c>
      <c r="W192">
        <v>0</v>
      </c>
      <c r="X192">
        <v>0</v>
      </c>
      <c r="Y192">
        <v>0</v>
      </c>
      <c r="Z192">
        <v>1</v>
      </c>
      <c r="AA192">
        <v>2</v>
      </c>
      <c r="AB192">
        <v>0</v>
      </c>
      <c r="AC192">
        <v>0</v>
      </c>
      <c r="AD192">
        <v>0</v>
      </c>
      <c r="AE192">
        <v>0</v>
      </c>
      <c r="AF192">
        <v>0</v>
      </c>
      <c r="AG192" t="s">
        <v>50</v>
      </c>
      <c r="AI192">
        <v>0</v>
      </c>
      <c r="AJ192">
        <v>0</v>
      </c>
      <c r="AK192">
        <v>0</v>
      </c>
      <c r="AL192">
        <v>1</v>
      </c>
      <c r="AO192">
        <v>0</v>
      </c>
    </row>
    <row r="193" spans="1:41" x14ac:dyDescent="0.3">
      <c r="A193">
        <v>447</v>
      </c>
      <c r="B193" t="s">
        <v>1847</v>
      </c>
      <c r="C193">
        <v>4</v>
      </c>
      <c r="D193" t="s">
        <v>1853</v>
      </c>
      <c r="E193">
        <v>14</v>
      </c>
      <c r="F193" t="s">
        <v>38</v>
      </c>
      <c r="G193" t="s">
        <v>1854</v>
      </c>
      <c r="H193" t="s">
        <v>1855</v>
      </c>
      <c r="I193" t="s">
        <v>192</v>
      </c>
      <c r="J193" t="s">
        <v>193</v>
      </c>
      <c r="K193" t="s">
        <v>1856</v>
      </c>
      <c r="L193" t="s">
        <v>58</v>
      </c>
      <c r="M193" t="s">
        <v>4265</v>
      </c>
      <c r="N193" t="s">
        <v>45</v>
      </c>
      <c r="O193" t="s">
        <v>69</v>
      </c>
      <c r="P193" t="s">
        <v>47</v>
      </c>
      <c r="Q193" t="s">
        <v>47</v>
      </c>
      <c r="R193" t="s">
        <v>1857</v>
      </c>
      <c r="S193" t="s">
        <v>141</v>
      </c>
      <c r="T193" t="s">
        <v>141</v>
      </c>
      <c r="U193" t="s">
        <v>142</v>
      </c>
      <c r="V193" s="7" t="s">
        <v>4344</v>
      </c>
      <c r="W193">
        <v>0</v>
      </c>
      <c r="X193">
        <v>1</v>
      </c>
      <c r="Y193">
        <v>0</v>
      </c>
      <c r="Z193">
        <v>0</v>
      </c>
      <c r="AA193">
        <v>3</v>
      </c>
      <c r="AB193">
        <v>0</v>
      </c>
      <c r="AC193">
        <v>0</v>
      </c>
      <c r="AD193">
        <v>2</v>
      </c>
      <c r="AE193">
        <v>0</v>
      </c>
      <c r="AF193">
        <v>0</v>
      </c>
      <c r="AG193" t="s">
        <v>1858</v>
      </c>
      <c r="AH193">
        <v>21200</v>
      </c>
      <c r="AI193">
        <v>0</v>
      </c>
      <c r="AJ193">
        <v>0</v>
      </c>
      <c r="AK193">
        <v>2</v>
      </c>
      <c r="AL193">
        <v>0</v>
      </c>
      <c r="AO193">
        <v>1</v>
      </c>
    </row>
    <row r="194" spans="1:41" x14ac:dyDescent="0.3">
      <c r="A194">
        <v>450</v>
      </c>
      <c r="B194" t="s">
        <v>1863</v>
      </c>
      <c r="C194">
        <v>4</v>
      </c>
      <c r="D194" t="s">
        <v>1864</v>
      </c>
      <c r="E194">
        <v>8</v>
      </c>
      <c r="F194" t="s">
        <v>38</v>
      </c>
      <c r="G194" t="s">
        <v>1854</v>
      </c>
      <c r="H194" t="s">
        <v>1855</v>
      </c>
      <c r="I194" t="s">
        <v>192</v>
      </c>
      <c r="J194" t="s">
        <v>193</v>
      </c>
      <c r="K194" t="s">
        <v>1865</v>
      </c>
      <c r="L194" t="s">
        <v>58</v>
      </c>
      <c r="M194" t="s">
        <v>4265</v>
      </c>
      <c r="N194" t="s">
        <v>45</v>
      </c>
      <c r="O194" t="s">
        <v>69</v>
      </c>
      <c r="P194" t="s">
        <v>47</v>
      </c>
      <c r="Q194" t="s">
        <v>47</v>
      </c>
      <c r="R194" t="s">
        <v>252</v>
      </c>
      <c r="S194" t="s">
        <v>252</v>
      </c>
      <c r="T194" t="s">
        <v>252</v>
      </c>
      <c r="U194" t="s">
        <v>253</v>
      </c>
      <c r="V194" s="7" t="s">
        <v>4279</v>
      </c>
      <c r="W194">
        <v>3</v>
      </c>
      <c r="X194">
        <v>2</v>
      </c>
      <c r="Y194">
        <v>3</v>
      </c>
      <c r="Z194">
        <v>3</v>
      </c>
      <c r="AA194">
        <v>0</v>
      </c>
      <c r="AB194">
        <v>0</v>
      </c>
      <c r="AC194">
        <v>0</v>
      </c>
      <c r="AD194">
        <v>0</v>
      </c>
      <c r="AE194">
        <v>0</v>
      </c>
      <c r="AF194">
        <v>0</v>
      </c>
      <c r="AG194" t="s">
        <v>1866</v>
      </c>
      <c r="AH194">
        <v>3.52</v>
      </c>
      <c r="AI194">
        <v>0</v>
      </c>
      <c r="AJ194">
        <v>0</v>
      </c>
      <c r="AK194">
        <v>2</v>
      </c>
      <c r="AL194">
        <v>0</v>
      </c>
      <c r="AO194">
        <v>1</v>
      </c>
    </row>
    <row r="195" spans="1:41" x14ac:dyDescent="0.3">
      <c r="A195">
        <v>453</v>
      </c>
      <c r="B195" t="s">
        <v>1867</v>
      </c>
      <c r="C195">
        <v>4</v>
      </c>
      <c r="D195" t="s">
        <v>1868</v>
      </c>
      <c r="E195">
        <v>8</v>
      </c>
      <c r="F195" t="s">
        <v>38</v>
      </c>
      <c r="G195" t="s">
        <v>1869</v>
      </c>
      <c r="H195" t="s">
        <v>1870</v>
      </c>
      <c r="I195" t="s">
        <v>88</v>
      </c>
      <c r="J195" t="s">
        <v>1514</v>
      </c>
      <c r="K195" t="s">
        <v>1871</v>
      </c>
      <c r="L195" t="s">
        <v>122</v>
      </c>
      <c r="M195" t="s">
        <v>4264</v>
      </c>
      <c r="N195" t="s">
        <v>45</v>
      </c>
      <c r="O195" t="s">
        <v>69</v>
      </c>
      <c r="P195" t="s">
        <v>211</v>
      </c>
      <c r="Q195" t="s">
        <v>70</v>
      </c>
      <c r="R195" t="s">
        <v>1872</v>
      </c>
      <c r="S195" t="s">
        <v>1872</v>
      </c>
      <c r="T195" t="s">
        <v>1872</v>
      </c>
      <c r="U195" t="s">
        <v>1873</v>
      </c>
      <c r="V195" s="7" t="s">
        <v>4345</v>
      </c>
      <c r="W195">
        <v>0</v>
      </c>
      <c r="X195">
        <v>3</v>
      </c>
      <c r="Y195">
        <v>3</v>
      </c>
      <c r="Z195">
        <v>0</v>
      </c>
      <c r="AA195">
        <v>3</v>
      </c>
      <c r="AB195">
        <v>0</v>
      </c>
      <c r="AC195">
        <v>0</v>
      </c>
      <c r="AD195">
        <v>3</v>
      </c>
      <c r="AE195">
        <v>0</v>
      </c>
      <c r="AF195">
        <v>0</v>
      </c>
      <c r="AG195" t="s">
        <v>1874</v>
      </c>
      <c r="AH195">
        <v>90</v>
      </c>
      <c r="AI195">
        <v>0</v>
      </c>
      <c r="AJ195">
        <v>0</v>
      </c>
      <c r="AK195">
        <v>0</v>
      </c>
      <c r="AL195">
        <v>0</v>
      </c>
      <c r="AO195">
        <v>0</v>
      </c>
    </row>
    <row r="196" spans="1:41" x14ac:dyDescent="0.3">
      <c r="A196">
        <v>454</v>
      </c>
      <c r="B196" t="s">
        <v>1875</v>
      </c>
      <c r="C196">
        <v>3</v>
      </c>
      <c r="D196" t="s">
        <v>1876</v>
      </c>
      <c r="E196">
        <v>5</v>
      </c>
      <c r="F196" t="s">
        <v>162</v>
      </c>
      <c r="G196" t="s">
        <v>1877</v>
      </c>
      <c r="H196" t="s">
        <v>1878</v>
      </c>
      <c r="I196" t="s">
        <v>41</v>
      </c>
      <c r="J196" t="s">
        <v>462</v>
      </c>
      <c r="K196" t="s">
        <v>1879</v>
      </c>
      <c r="L196" t="s">
        <v>79</v>
      </c>
      <c r="M196" t="s">
        <v>4262</v>
      </c>
      <c r="N196" t="s">
        <v>45</v>
      </c>
      <c r="O196" t="s">
        <v>69</v>
      </c>
      <c r="P196" t="s">
        <v>47</v>
      </c>
      <c r="Q196" t="s">
        <v>47</v>
      </c>
      <c r="R196" t="s">
        <v>1880</v>
      </c>
      <c r="S196" t="s">
        <v>1880</v>
      </c>
      <c r="T196" t="s">
        <v>1881</v>
      </c>
      <c r="U196" t="s">
        <v>1882</v>
      </c>
      <c r="V196" s="7" t="s">
        <v>4346</v>
      </c>
      <c r="W196">
        <v>0</v>
      </c>
      <c r="X196">
        <v>0</v>
      </c>
      <c r="Y196">
        <v>3</v>
      </c>
      <c r="Z196">
        <v>2</v>
      </c>
      <c r="AA196">
        <v>0</v>
      </c>
      <c r="AB196">
        <v>0</v>
      </c>
      <c r="AC196">
        <v>0</v>
      </c>
      <c r="AD196">
        <v>0</v>
      </c>
      <c r="AE196">
        <v>0</v>
      </c>
      <c r="AF196">
        <v>0</v>
      </c>
      <c r="AG196" t="s">
        <v>1883</v>
      </c>
      <c r="AH196">
        <v>2</v>
      </c>
      <c r="AI196">
        <v>0</v>
      </c>
      <c r="AJ196">
        <v>0</v>
      </c>
      <c r="AK196">
        <v>1</v>
      </c>
      <c r="AL196">
        <v>0</v>
      </c>
      <c r="AO196">
        <v>0</v>
      </c>
    </row>
    <row r="197" spans="1:41" x14ac:dyDescent="0.3">
      <c r="A197">
        <v>457</v>
      </c>
      <c r="B197" t="s">
        <v>1888</v>
      </c>
      <c r="C197">
        <v>2</v>
      </c>
      <c r="D197" t="s">
        <v>1889</v>
      </c>
      <c r="E197">
        <v>14</v>
      </c>
      <c r="F197" t="s">
        <v>38</v>
      </c>
      <c r="G197" t="s">
        <v>1890</v>
      </c>
      <c r="H197" t="s">
        <v>1891</v>
      </c>
      <c r="I197" t="s">
        <v>41</v>
      </c>
      <c r="J197" t="s">
        <v>976</v>
      </c>
      <c r="K197" t="s">
        <v>1892</v>
      </c>
      <c r="L197" t="s">
        <v>91</v>
      </c>
      <c r="M197" t="s">
        <v>4266</v>
      </c>
      <c r="N197" t="s">
        <v>45</v>
      </c>
      <c r="O197" t="s">
        <v>69</v>
      </c>
      <c r="P197" t="s">
        <v>47</v>
      </c>
      <c r="Q197" t="s">
        <v>47</v>
      </c>
      <c r="R197" t="s">
        <v>369</v>
      </c>
      <c r="S197" t="s">
        <v>369</v>
      </c>
      <c r="T197" t="s">
        <v>369</v>
      </c>
      <c r="U197" t="s">
        <v>370</v>
      </c>
      <c r="V197" s="7" t="s">
        <v>4347</v>
      </c>
      <c r="W197">
        <v>3</v>
      </c>
      <c r="X197">
        <v>0</v>
      </c>
      <c r="Y197">
        <v>3</v>
      </c>
      <c r="Z197">
        <v>3</v>
      </c>
      <c r="AA197">
        <v>1</v>
      </c>
      <c r="AB197">
        <v>0</v>
      </c>
      <c r="AC197">
        <v>0</v>
      </c>
      <c r="AD197">
        <v>0</v>
      </c>
      <c r="AE197">
        <v>0</v>
      </c>
      <c r="AF197">
        <v>0</v>
      </c>
      <c r="AG197" t="s">
        <v>1530</v>
      </c>
      <c r="AH197">
        <v>100</v>
      </c>
      <c r="AI197">
        <v>0</v>
      </c>
      <c r="AJ197">
        <v>0</v>
      </c>
      <c r="AK197">
        <v>1</v>
      </c>
      <c r="AL197">
        <v>0</v>
      </c>
      <c r="AO197">
        <v>0</v>
      </c>
    </row>
    <row r="198" spans="1:41" x14ac:dyDescent="0.3">
      <c r="A198">
        <v>458</v>
      </c>
      <c r="B198" t="s">
        <v>1893</v>
      </c>
      <c r="C198">
        <v>2</v>
      </c>
      <c r="D198" t="s">
        <v>4257</v>
      </c>
      <c r="E198" t="s">
        <v>4257</v>
      </c>
      <c r="F198" t="s">
        <v>4257</v>
      </c>
      <c r="G198" t="s">
        <v>1894</v>
      </c>
      <c r="H198" t="s">
        <v>1895</v>
      </c>
      <c r="I198" t="s">
        <v>136</v>
      </c>
      <c r="J198" t="s">
        <v>155</v>
      </c>
      <c r="K198" t="s">
        <v>1896</v>
      </c>
      <c r="L198" t="s">
        <v>91</v>
      </c>
      <c r="M198" t="s">
        <v>4266</v>
      </c>
      <c r="N198" t="s">
        <v>45</v>
      </c>
      <c r="O198" t="s">
        <v>69</v>
      </c>
      <c r="P198" t="s">
        <v>47</v>
      </c>
      <c r="Q198" t="s">
        <v>47</v>
      </c>
      <c r="R198" t="s">
        <v>1225</v>
      </c>
      <c r="S198" t="s">
        <v>102</v>
      </c>
      <c r="T198" t="s">
        <v>102</v>
      </c>
      <c r="U198" t="s">
        <v>103</v>
      </c>
      <c r="V198" s="7" t="s">
        <v>4270</v>
      </c>
      <c r="W198">
        <v>0</v>
      </c>
      <c r="X198">
        <v>0</v>
      </c>
      <c r="Y198">
        <v>3</v>
      </c>
      <c r="Z198">
        <v>1</v>
      </c>
      <c r="AA198">
        <v>1</v>
      </c>
      <c r="AB198">
        <v>3</v>
      </c>
      <c r="AC198">
        <v>0</v>
      </c>
      <c r="AD198">
        <v>0</v>
      </c>
      <c r="AE198">
        <v>0</v>
      </c>
      <c r="AF198">
        <v>0</v>
      </c>
      <c r="AG198" t="s">
        <v>1897</v>
      </c>
      <c r="AH198">
        <v>0.7</v>
      </c>
      <c r="AI198">
        <v>0</v>
      </c>
      <c r="AJ198">
        <v>0</v>
      </c>
      <c r="AK198">
        <v>0</v>
      </c>
      <c r="AL198">
        <v>0</v>
      </c>
      <c r="AO198">
        <v>0</v>
      </c>
    </row>
    <row r="199" spans="1:41" x14ac:dyDescent="0.3">
      <c r="A199">
        <v>464</v>
      </c>
      <c r="B199" t="s">
        <v>1909</v>
      </c>
      <c r="C199">
        <v>1</v>
      </c>
      <c r="D199" t="s">
        <v>4257</v>
      </c>
      <c r="E199" t="s">
        <v>4257</v>
      </c>
      <c r="F199" t="s">
        <v>4257</v>
      </c>
      <c r="G199" t="s">
        <v>1910</v>
      </c>
      <c r="H199" t="s">
        <v>1911</v>
      </c>
      <c r="I199" t="s">
        <v>88</v>
      </c>
      <c r="J199" t="s">
        <v>738</v>
      </c>
      <c r="K199" t="s">
        <v>1912</v>
      </c>
      <c r="L199" t="s">
        <v>91</v>
      </c>
      <c r="M199" t="s">
        <v>4266</v>
      </c>
      <c r="N199" t="s">
        <v>45</v>
      </c>
      <c r="O199" t="s">
        <v>69</v>
      </c>
      <c r="P199" t="s">
        <v>167</v>
      </c>
      <c r="Q199" t="s">
        <v>70</v>
      </c>
      <c r="R199" t="s">
        <v>1913</v>
      </c>
      <c r="S199" t="s">
        <v>1913</v>
      </c>
      <c r="T199" t="s">
        <v>1913</v>
      </c>
      <c r="U199" t="s">
        <v>1914</v>
      </c>
      <c r="V199" s="7" t="s">
        <v>4348</v>
      </c>
      <c r="W199">
        <v>0</v>
      </c>
      <c r="X199">
        <v>0</v>
      </c>
      <c r="Y199">
        <v>0</v>
      </c>
      <c r="Z199">
        <v>2</v>
      </c>
      <c r="AA199">
        <v>2</v>
      </c>
      <c r="AB199">
        <v>0</v>
      </c>
      <c r="AC199">
        <v>0</v>
      </c>
      <c r="AD199">
        <v>0</v>
      </c>
      <c r="AE199">
        <v>0</v>
      </c>
      <c r="AF199">
        <v>0</v>
      </c>
      <c r="AG199" t="s">
        <v>1915</v>
      </c>
      <c r="AH199">
        <v>150</v>
      </c>
      <c r="AI199">
        <v>0</v>
      </c>
      <c r="AJ199">
        <v>0</v>
      </c>
      <c r="AK199">
        <v>1</v>
      </c>
      <c r="AL199">
        <v>0</v>
      </c>
      <c r="AO199">
        <v>0</v>
      </c>
    </row>
    <row r="200" spans="1:41" x14ac:dyDescent="0.3">
      <c r="A200">
        <v>465</v>
      </c>
      <c r="B200" t="s">
        <v>1916</v>
      </c>
      <c r="C200">
        <v>12</v>
      </c>
      <c r="D200" t="s">
        <v>1917</v>
      </c>
      <c r="E200">
        <v>17</v>
      </c>
      <c r="F200" t="s">
        <v>53</v>
      </c>
      <c r="G200" t="s">
        <v>1918</v>
      </c>
      <c r="H200" t="s">
        <v>1919</v>
      </c>
      <c r="I200" t="s">
        <v>65</v>
      </c>
      <c r="J200" t="s">
        <v>1920</v>
      </c>
      <c r="K200" t="s">
        <v>1921</v>
      </c>
      <c r="L200" t="s">
        <v>79</v>
      </c>
      <c r="M200" t="s">
        <v>4262</v>
      </c>
      <c r="N200" t="s">
        <v>45</v>
      </c>
      <c r="O200" t="s">
        <v>69</v>
      </c>
      <c r="P200" t="s">
        <v>47</v>
      </c>
      <c r="Q200" t="s">
        <v>47</v>
      </c>
      <c r="R200" t="s">
        <v>1922</v>
      </c>
      <c r="S200" t="s">
        <v>1922</v>
      </c>
      <c r="T200" t="s">
        <v>1922</v>
      </c>
      <c r="U200" t="s">
        <v>1923</v>
      </c>
      <c r="V200" s="7" t="s">
        <v>4349</v>
      </c>
      <c r="W200">
        <v>0</v>
      </c>
      <c r="X200">
        <v>0</v>
      </c>
      <c r="Y200">
        <v>0</v>
      </c>
      <c r="Z200">
        <v>3</v>
      </c>
      <c r="AA200">
        <v>3</v>
      </c>
      <c r="AB200">
        <v>0</v>
      </c>
      <c r="AC200">
        <v>0</v>
      </c>
      <c r="AD200">
        <v>3</v>
      </c>
      <c r="AE200">
        <v>0</v>
      </c>
      <c r="AF200">
        <v>0</v>
      </c>
      <c r="AG200" t="s">
        <v>1924</v>
      </c>
      <c r="AH200">
        <v>42</v>
      </c>
      <c r="AI200">
        <v>0</v>
      </c>
      <c r="AJ200">
        <v>0</v>
      </c>
      <c r="AK200">
        <v>0</v>
      </c>
      <c r="AL200">
        <v>0</v>
      </c>
      <c r="AO200">
        <v>0</v>
      </c>
    </row>
    <row r="201" spans="1:41" x14ac:dyDescent="0.3">
      <c r="A201">
        <v>466</v>
      </c>
      <c r="B201" t="s">
        <v>1925</v>
      </c>
      <c r="C201">
        <v>12</v>
      </c>
      <c r="D201" t="s">
        <v>1926</v>
      </c>
      <c r="E201">
        <v>12</v>
      </c>
      <c r="F201" t="s">
        <v>38</v>
      </c>
      <c r="G201" t="s">
        <v>1927</v>
      </c>
      <c r="H201" t="s">
        <v>1928</v>
      </c>
      <c r="I201" t="s">
        <v>231</v>
      </c>
      <c r="J201" t="s">
        <v>1262</v>
      </c>
      <c r="K201" t="s">
        <v>1929</v>
      </c>
      <c r="L201" t="s">
        <v>91</v>
      </c>
      <c r="M201" t="s">
        <v>4266</v>
      </c>
      <c r="N201" t="s">
        <v>45</v>
      </c>
      <c r="O201" t="s">
        <v>69</v>
      </c>
      <c r="P201" t="s">
        <v>47</v>
      </c>
      <c r="Q201" t="s">
        <v>47</v>
      </c>
      <c r="R201" t="s">
        <v>1930</v>
      </c>
      <c r="S201" t="s">
        <v>1930</v>
      </c>
      <c r="T201" t="s">
        <v>1930</v>
      </c>
      <c r="U201" t="s">
        <v>1931</v>
      </c>
      <c r="V201" s="7" t="s">
        <v>4350</v>
      </c>
      <c r="W201">
        <v>0</v>
      </c>
      <c r="X201">
        <v>0</v>
      </c>
      <c r="Y201">
        <v>0</v>
      </c>
      <c r="Z201">
        <v>0</v>
      </c>
      <c r="AA201">
        <v>0</v>
      </c>
      <c r="AB201">
        <v>0</v>
      </c>
      <c r="AC201">
        <v>0</v>
      </c>
      <c r="AD201">
        <v>0</v>
      </c>
      <c r="AE201">
        <v>3</v>
      </c>
      <c r="AF201">
        <v>0</v>
      </c>
      <c r="AG201" t="s">
        <v>498</v>
      </c>
      <c r="AH201">
        <v>100</v>
      </c>
      <c r="AI201">
        <v>1</v>
      </c>
      <c r="AJ201">
        <v>0</v>
      </c>
      <c r="AK201">
        <v>0</v>
      </c>
      <c r="AL201">
        <v>0</v>
      </c>
      <c r="AO201">
        <v>1</v>
      </c>
    </row>
    <row r="202" spans="1:41" x14ac:dyDescent="0.3">
      <c r="A202">
        <v>467</v>
      </c>
      <c r="B202" t="s">
        <v>1932</v>
      </c>
      <c r="C202">
        <v>12</v>
      </c>
      <c r="D202" t="s">
        <v>1933</v>
      </c>
      <c r="E202">
        <v>15</v>
      </c>
      <c r="F202" t="s">
        <v>53</v>
      </c>
      <c r="G202" t="s">
        <v>1934</v>
      </c>
      <c r="H202" t="s">
        <v>1935</v>
      </c>
      <c r="I202" t="s">
        <v>41</v>
      </c>
      <c r="J202" t="s">
        <v>1936</v>
      </c>
      <c r="K202" t="s">
        <v>1937</v>
      </c>
      <c r="L202" t="s">
        <v>91</v>
      </c>
      <c r="M202" t="s">
        <v>4266</v>
      </c>
      <c r="N202" t="s">
        <v>45</v>
      </c>
      <c r="O202" t="s">
        <v>69</v>
      </c>
      <c r="P202" t="s">
        <v>47</v>
      </c>
      <c r="Q202" t="s">
        <v>47</v>
      </c>
      <c r="R202" t="s">
        <v>186</v>
      </c>
      <c r="S202" t="s">
        <v>186</v>
      </c>
      <c r="T202" t="s">
        <v>186</v>
      </c>
      <c r="U202" t="s">
        <v>187</v>
      </c>
      <c r="V202" s="7" t="s">
        <v>4282</v>
      </c>
      <c r="W202">
        <v>3</v>
      </c>
      <c r="X202">
        <v>0</v>
      </c>
      <c r="Y202">
        <v>3</v>
      </c>
      <c r="Z202">
        <v>0</v>
      </c>
      <c r="AA202">
        <v>0</v>
      </c>
      <c r="AB202">
        <v>0</v>
      </c>
      <c r="AC202">
        <v>0</v>
      </c>
      <c r="AD202">
        <v>0</v>
      </c>
      <c r="AE202">
        <v>0</v>
      </c>
      <c r="AF202">
        <v>0</v>
      </c>
      <c r="AG202" t="s">
        <v>559</v>
      </c>
      <c r="AH202">
        <v>5</v>
      </c>
      <c r="AI202">
        <v>0</v>
      </c>
      <c r="AJ202">
        <v>0</v>
      </c>
      <c r="AK202">
        <v>1</v>
      </c>
      <c r="AL202">
        <v>0</v>
      </c>
      <c r="AO202">
        <v>0</v>
      </c>
    </row>
    <row r="203" spans="1:41" x14ac:dyDescent="0.3">
      <c r="A203">
        <v>477</v>
      </c>
      <c r="B203" t="s">
        <v>1955</v>
      </c>
      <c r="C203">
        <v>10</v>
      </c>
      <c r="D203" t="s">
        <v>1956</v>
      </c>
      <c r="E203">
        <v>15</v>
      </c>
      <c r="F203" t="s">
        <v>53</v>
      </c>
      <c r="G203" t="s">
        <v>1957</v>
      </c>
      <c r="H203" t="s">
        <v>1279</v>
      </c>
      <c r="I203" t="s">
        <v>192</v>
      </c>
      <c r="J203" t="s">
        <v>242</v>
      </c>
      <c r="K203" t="s">
        <v>1958</v>
      </c>
      <c r="L203" t="s">
        <v>58</v>
      </c>
      <c r="M203" t="s">
        <v>4265</v>
      </c>
      <c r="N203" t="s">
        <v>45</v>
      </c>
      <c r="O203" t="s">
        <v>69</v>
      </c>
      <c r="P203" t="s">
        <v>47</v>
      </c>
      <c r="Q203" t="s">
        <v>47</v>
      </c>
      <c r="R203" t="s">
        <v>252</v>
      </c>
      <c r="S203" t="s">
        <v>252</v>
      </c>
      <c r="T203" t="s">
        <v>252</v>
      </c>
      <c r="U203" t="s">
        <v>253</v>
      </c>
      <c r="V203" s="7" t="s">
        <v>4279</v>
      </c>
      <c r="W203">
        <v>3</v>
      </c>
      <c r="X203">
        <v>2</v>
      </c>
      <c r="Y203">
        <v>3</v>
      </c>
      <c r="Z203">
        <v>3</v>
      </c>
      <c r="AA203">
        <v>0</v>
      </c>
      <c r="AB203">
        <v>0</v>
      </c>
      <c r="AC203">
        <v>0</v>
      </c>
      <c r="AD203">
        <v>0</v>
      </c>
      <c r="AE203">
        <v>0</v>
      </c>
      <c r="AF203">
        <v>0</v>
      </c>
      <c r="AG203" t="s">
        <v>1959</v>
      </c>
      <c r="AH203">
        <v>2.4500000000000001E-2</v>
      </c>
      <c r="AI203">
        <v>0</v>
      </c>
      <c r="AJ203">
        <v>0</v>
      </c>
      <c r="AK203">
        <v>1</v>
      </c>
      <c r="AL203">
        <v>0</v>
      </c>
      <c r="AO203">
        <v>0</v>
      </c>
    </row>
    <row r="204" spans="1:41" x14ac:dyDescent="0.3">
      <c r="A204">
        <v>478</v>
      </c>
      <c r="B204" t="s">
        <v>1960</v>
      </c>
      <c r="C204">
        <v>10</v>
      </c>
      <c r="D204" t="s">
        <v>4257</v>
      </c>
      <c r="E204" t="s">
        <v>4257</v>
      </c>
      <c r="F204" t="s">
        <v>4257</v>
      </c>
      <c r="G204" t="s">
        <v>1961</v>
      </c>
      <c r="H204" t="s">
        <v>1962</v>
      </c>
      <c r="I204" t="s">
        <v>41</v>
      </c>
      <c r="J204" t="s">
        <v>976</v>
      </c>
      <c r="K204" t="s">
        <v>1963</v>
      </c>
      <c r="L204" t="s">
        <v>58</v>
      </c>
      <c r="M204" t="s">
        <v>4265</v>
      </c>
      <c r="N204" t="s">
        <v>45</v>
      </c>
      <c r="O204" t="s">
        <v>69</v>
      </c>
      <c r="P204" t="s">
        <v>47</v>
      </c>
      <c r="Q204" t="s">
        <v>47</v>
      </c>
      <c r="R204" t="s">
        <v>130</v>
      </c>
      <c r="S204" t="s">
        <v>130</v>
      </c>
      <c r="T204" t="s">
        <v>130</v>
      </c>
      <c r="U204" t="s">
        <v>131</v>
      </c>
      <c r="V204" s="7" t="s">
        <v>4290</v>
      </c>
      <c r="W204">
        <v>0</v>
      </c>
      <c r="X204">
        <v>3</v>
      </c>
      <c r="Y204">
        <v>3</v>
      </c>
      <c r="Z204">
        <v>0</v>
      </c>
      <c r="AA204">
        <v>0</v>
      </c>
      <c r="AB204">
        <v>0</v>
      </c>
      <c r="AC204">
        <v>3</v>
      </c>
      <c r="AD204">
        <v>0</v>
      </c>
      <c r="AE204">
        <v>0</v>
      </c>
      <c r="AF204">
        <v>0</v>
      </c>
      <c r="AG204" t="s">
        <v>1883</v>
      </c>
      <c r="AH204">
        <v>2</v>
      </c>
      <c r="AI204">
        <v>0</v>
      </c>
      <c r="AJ204">
        <v>0</v>
      </c>
      <c r="AK204">
        <v>2</v>
      </c>
      <c r="AL204">
        <v>0</v>
      </c>
      <c r="AO204">
        <v>1</v>
      </c>
    </row>
    <row r="205" spans="1:41" x14ac:dyDescent="0.3">
      <c r="A205">
        <v>479</v>
      </c>
      <c r="B205" t="s">
        <v>1964</v>
      </c>
      <c r="C205">
        <v>10</v>
      </c>
      <c r="D205" t="s">
        <v>1965</v>
      </c>
      <c r="E205">
        <v>16</v>
      </c>
      <c r="F205" t="s">
        <v>53</v>
      </c>
      <c r="G205" t="s">
        <v>1860</v>
      </c>
      <c r="H205" t="s">
        <v>1966</v>
      </c>
      <c r="I205" t="s">
        <v>41</v>
      </c>
      <c r="J205" t="s">
        <v>296</v>
      </c>
      <c r="K205" t="s">
        <v>1967</v>
      </c>
      <c r="L205" t="s">
        <v>58</v>
      </c>
      <c r="M205" t="s">
        <v>4265</v>
      </c>
      <c r="N205" t="s">
        <v>45</v>
      </c>
      <c r="O205" t="s">
        <v>69</v>
      </c>
      <c r="P205" t="s">
        <v>47</v>
      </c>
      <c r="Q205" t="s">
        <v>47</v>
      </c>
      <c r="R205" t="s">
        <v>130</v>
      </c>
      <c r="S205" t="s">
        <v>130</v>
      </c>
      <c r="T205" t="s">
        <v>130</v>
      </c>
      <c r="U205" t="s">
        <v>131</v>
      </c>
      <c r="V205" s="7" t="s">
        <v>4290</v>
      </c>
      <c r="W205">
        <v>0</v>
      </c>
      <c r="X205">
        <v>3</v>
      </c>
      <c r="Y205">
        <v>3</v>
      </c>
      <c r="Z205">
        <v>0</v>
      </c>
      <c r="AA205">
        <v>0</v>
      </c>
      <c r="AB205">
        <v>0</v>
      </c>
      <c r="AC205">
        <v>3</v>
      </c>
      <c r="AD205">
        <v>0</v>
      </c>
      <c r="AE205">
        <v>0</v>
      </c>
      <c r="AF205">
        <v>0</v>
      </c>
      <c r="AG205" t="s">
        <v>275</v>
      </c>
      <c r="AH205">
        <v>0.5</v>
      </c>
      <c r="AI205">
        <v>0</v>
      </c>
      <c r="AJ205">
        <v>0</v>
      </c>
      <c r="AK205">
        <v>1</v>
      </c>
      <c r="AL205">
        <v>0</v>
      </c>
      <c r="AO205">
        <v>0</v>
      </c>
    </row>
    <row r="206" spans="1:41" x14ac:dyDescent="0.3">
      <c r="A206">
        <v>480</v>
      </c>
      <c r="B206" t="s">
        <v>1968</v>
      </c>
      <c r="C206">
        <v>9</v>
      </c>
      <c r="D206" t="s">
        <v>1969</v>
      </c>
      <c r="E206">
        <v>8</v>
      </c>
      <c r="F206" t="s">
        <v>38</v>
      </c>
      <c r="G206" t="s">
        <v>1970</v>
      </c>
      <c r="H206" t="s">
        <v>1971</v>
      </c>
      <c r="I206" t="s">
        <v>99</v>
      </c>
      <c r="J206" t="s">
        <v>100</v>
      </c>
      <c r="K206" t="s">
        <v>1972</v>
      </c>
      <c r="L206" t="s">
        <v>58</v>
      </c>
      <c r="M206" t="s">
        <v>4265</v>
      </c>
      <c r="N206" t="s">
        <v>45</v>
      </c>
      <c r="O206" t="s">
        <v>69</v>
      </c>
      <c r="P206" t="s">
        <v>47</v>
      </c>
      <c r="Q206" t="s">
        <v>47</v>
      </c>
      <c r="R206" t="s">
        <v>59</v>
      </c>
      <c r="S206" t="s">
        <v>59</v>
      </c>
      <c r="T206" t="s">
        <v>59</v>
      </c>
      <c r="U206" t="s">
        <v>60</v>
      </c>
      <c r="V206" s="7" t="s">
        <v>4271</v>
      </c>
      <c r="W206">
        <v>0</v>
      </c>
      <c r="X206">
        <v>1</v>
      </c>
      <c r="Y206">
        <v>3</v>
      </c>
      <c r="Z206">
        <v>0</v>
      </c>
      <c r="AA206">
        <v>3</v>
      </c>
      <c r="AB206">
        <v>3</v>
      </c>
      <c r="AC206">
        <v>0</v>
      </c>
      <c r="AD206">
        <v>3</v>
      </c>
      <c r="AE206">
        <v>0</v>
      </c>
      <c r="AF206">
        <v>0</v>
      </c>
      <c r="AG206" t="s">
        <v>1693</v>
      </c>
      <c r="AH206">
        <v>400</v>
      </c>
      <c r="AI206">
        <v>0</v>
      </c>
      <c r="AJ206">
        <v>0</v>
      </c>
      <c r="AK206">
        <v>0</v>
      </c>
      <c r="AL206">
        <v>0</v>
      </c>
      <c r="AO206">
        <v>0</v>
      </c>
    </row>
    <row r="207" spans="1:41" x14ac:dyDescent="0.3">
      <c r="A207">
        <v>485</v>
      </c>
      <c r="B207" t="s">
        <v>1982</v>
      </c>
      <c r="C207">
        <v>8</v>
      </c>
      <c r="D207" t="s">
        <v>1983</v>
      </c>
      <c r="E207">
        <v>16</v>
      </c>
      <c r="F207" t="s">
        <v>53</v>
      </c>
      <c r="G207" t="s">
        <v>1984</v>
      </c>
      <c r="H207" t="s">
        <v>1985</v>
      </c>
      <c r="I207" t="s">
        <v>76</v>
      </c>
      <c r="J207" t="s">
        <v>1215</v>
      </c>
      <c r="K207" t="s">
        <v>1986</v>
      </c>
      <c r="L207" t="s">
        <v>122</v>
      </c>
      <c r="M207" t="s">
        <v>4264</v>
      </c>
      <c r="N207" t="s">
        <v>45</v>
      </c>
      <c r="O207" t="s">
        <v>69</v>
      </c>
      <c r="P207" t="s">
        <v>47</v>
      </c>
      <c r="Q207" t="s">
        <v>47</v>
      </c>
      <c r="R207" t="s">
        <v>130</v>
      </c>
      <c r="S207" t="s">
        <v>130</v>
      </c>
      <c r="T207" t="s">
        <v>130</v>
      </c>
      <c r="U207" t="s">
        <v>131</v>
      </c>
      <c r="V207" s="7" t="s">
        <v>4290</v>
      </c>
      <c r="W207">
        <v>0</v>
      </c>
      <c r="X207">
        <v>3</v>
      </c>
      <c r="Y207">
        <v>3</v>
      </c>
      <c r="Z207">
        <v>0</v>
      </c>
      <c r="AA207">
        <v>0</v>
      </c>
      <c r="AB207">
        <v>0</v>
      </c>
      <c r="AC207">
        <v>3</v>
      </c>
      <c r="AD207">
        <v>0</v>
      </c>
      <c r="AE207">
        <v>0</v>
      </c>
      <c r="AF207">
        <v>0</v>
      </c>
      <c r="AG207" t="s">
        <v>1987</v>
      </c>
      <c r="AH207">
        <v>6</v>
      </c>
      <c r="AI207">
        <v>0</v>
      </c>
      <c r="AJ207">
        <v>0</v>
      </c>
      <c r="AK207">
        <v>1</v>
      </c>
      <c r="AL207">
        <v>0</v>
      </c>
      <c r="AO207">
        <v>0</v>
      </c>
    </row>
    <row r="208" spans="1:41" x14ac:dyDescent="0.3">
      <c r="A208">
        <v>488</v>
      </c>
      <c r="B208" t="s">
        <v>1993</v>
      </c>
      <c r="C208">
        <v>8</v>
      </c>
      <c r="D208" t="s">
        <v>448</v>
      </c>
      <c r="E208">
        <v>20</v>
      </c>
      <c r="F208" t="s">
        <v>53</v>
      </c>
      <c r="G208" t="s">
        <v>1994</v>
      </c>
      <c r="H208" t="s">
        <v>1995</v>
      </c>
      <c r="I208" t="s">
        <v>76</v>
      </c>
      <c r="J208" t="s">
        <v>348</v>
      </c>
      <c r="K208" t="s">
        <v>1996</v>
      </c>
      <c r="L208" t="s">
        <v>91</v>
      </c>
      <c r="M208" t="s">
        <v>4266</v>
      </c>
      <c r="N208" t="s">
        <v>45</v>
      </c>
      <c r="O208" t="s">
        <v>69</v>
      </c>
      <c r="P208" t="s">
        <v>47</v>
      </c>
      <c r="Q208" t="s">
        <v>47</v>
      </c>
      <c r="R208" t="s">
        <v>1997</v>
      </c>
      <c r="S208" t="s">
        <v>1997</v>
      </c>
      <c r="T208" t="s">
        <v>1997</v>
      </c>
      <c r="U208" t="s">
        <v>1998</v>
      </c>
      <c r="V208" s="7" t="s">
        <v>4351</v>
      </c>
      <c r="W208">
        <v>0</v>
      </c>
      <c r="X208">
        <v>0</v>
      </c>
      <c r="Y208">
        <v>2</v>
      </c>
      <c r="Z208">
        <v>2</v>
      </c>
      <c r="AA208">
        <v>0</v>
      </c>
      <c r="AB208">
        <v>0</v>
      </c>
      <c r="AC208">
        <v>0</v>
      </c>
      <c r="AD208">
        <v>0</v>
      </c>
      <c r="AE208">
        <v>0</v>
      </c>
      <c r="AF208">
        <v>0</v>
      </c>
      <c r="AG208" t="s">
        <v>50</v>
      </c>
      <c r="AI208">
        <v>0</v>
      </c>
      <c r="AJ208">
        <v>0</v>
      </c>
      <c r="AK208">
        <v>1</v>
      </c>
      <c r="AL208">
        <v>0</v>
      </c>
      <c r="AO208">
        <v>0</v>
      </c>
    </row>
    <row r="209" spans="1:41" x14ac:dyDescent="0.3">
      <c r="A209">
        <v>491</v>
      </c>
      <c r="B209" t="s">
        <v>1999</v>
      </c>
      <c r="C209">
        <v>7</v>
      </c>
      <c r="D209" t="s">
        <v>2000</v>
      </c>
      <c r="E209">
        <v>22</v>
      </c>
      <c r="F209" t="s">
        <v>53</v>
      </c>
      <c r="G209" t="s">
        <v>2001</v>
      </c>
      <c r="H209" t="s">
        <v>2002</v>
      </c>
      <c r="I209" t="s">
        <v>76</v>
      </c>
      <c r="J209" t="s">
        <v>348</v>
      </c>
      <c r="K209" t="s">
        <v>2003</v>
      </c>
      <c r="L209" t="s">
        <v>91</v>
      </c>
      <c r="M209" t="s">
        <v>4266</v>
      </c>
      <c r="N209" t="s">
        <v>45</v>
      </c>
      <c r="O209" t="s">
        <v>69</v>
      </c>
      <c r="P209" t="s">
        <v>47</v>
      </c>
      <c r="Q209" t="s">
        <v>47</v>
      </c>
      <c r="R209" t="s">
        <v>2004</v>
      </c>
      <c r="S209" t="s">
        <v>186</v>
      </c>
      <c r="T209" t="s">
        <v>186</v>
      </c>
      <c r="U209" t="s">
        <v>187</v>
      </c>
      <c r="V209" s="7" t="s">
        <v>4282</v>
      </c>
      <c r="W209">
        <v>3</v>
      </c>
      <c r="X209">
        <v>0</v>
      </c>
      <c r="Y209">
        <v>3</v>
      </c>
      <c r="Z209">
        <v>0</v>
      </c>
      <c r="AA209">
        <v>0</v>
      </c>
      <c r="AB209">
        <v>0</v>
      </c>
      <c r="AC209">
        <v>0</v>
      </c>
      <c r="AD209">
        <v>0</v>
      </c>
      <c r="AE209">
        <v>0</v>
      </c>
      <c r="AF209">
        <v>0</v>
      </c>
      <c r="AG209" t="s">
        <v>188</v>
      </c>
      <c r="AH209">
        <v>10</v>
      </c>
      <c r="AI209">
        <v>0</v>
      </c>
      <c r="AJ209">
        <v>0</v>
      </c>
      <c r="AK209">
        <v>1</v>
      </c>
      <c r="AL209">
        <v>0</v>
      </c>
      <c r="AO209">
        <v>0</v>
      </c>
    </row>
    <row r="210" spans="1:41" x14ac:dyDescent="0.3">
      <c r="A210">
        <v>498</v>
      </c>
      <c r="B210" t="s">
        <v>2032</v>
      </c>
      <c r="C210">
        <v>7</v>
      </c>
      <c r="D210" t="s">
        <v>2033</v>
      </c>
      <c r="E210">
        <v>17</v>
      </c>
      <c r="F210" t="s">
        <v>53</v>
      </c>
      <c r="G210" t="s">
        <v>2034</v>
      </c>
      <c r="H210" t="s">
        <v>2035</v>
      </c>
      <c r="I210" t="s">
        <v>41</v>
      </c>
      <c r="J210" t="s">
        <v>173</v>
      </c>
      <c r="K210" t="s">
        <v>2036</v>
      </c>
      <c r="L210" t="s">
        <v>79</v>
      </c>
      <c r="M210" t="s">
        <v>4262</v>
      </c>
      <c r="N210" t="s">
        <v>45</v>
      </c>
      <c r="O210" t="s">
        <v>69</v>
      </c>
      <c r="P210" t="s">
        <v>211</v>
      </c>
      <c r="Q210" t="s">
        <v>70</v>
      </c>
      <c r="R210" t="s">
        <v>2037</v>
      </c>
      <c r="S210" t="s">
        <v>2037</v>
      </c>
      <c r="T210" t="s">
        <v>2037</v>
      </c>
      <c r="U210" t="s">
        <v>2038</v>
      </c>
      <c r="V210" s="7" t="s">
        <v>4352</v>
      </c>
      <c r="W210">
        <v>0</v>
      </c>
      <c r="X210">
        <v>3</v>
      </c>
      <c r="Y210">
        <v>3</v>
      </c>
      <c r="Z210">
        <v>0</v>
      </c>
      <c r="AA210">
        <v>2</v>
      </c>
      <c r="AB210">
        <v>0</v>
      </c>
      <c r="AC210">
        <v>0</v>
      </c>
      <c r="AD210">
        <v>0</v>
      </c>
      <c r="AE210">
        <v>3</v>
      </c>
      <c r="AF210">
        <v>0</v>
      </c>
      <c r="AG210" t="s">
        <v>50</v>
      </c>
      <c r="AI210">
        <v>0</v>
      </c>
      <c r="AJ210">
        <v>0</v>
      </c>
      <c r="AK210">
        <v>2</v>
      </c>
      <c r="AL210">
        <v>1</v>
      </c>
      <c r="AO210">
        <v>1</v>
      </c>
    </row>
    <row r="211" spans="1:41" x14ac:dyDescent="0.3">
      <c r="A211">
        <v>509</v>
      </c>
      <c r="B211" t="s">
        <v>2075</v>
      </c>
      <c r="C211">
        <v>6</v>
      </c>
      <c r="D211" t="s">
        <v>4257</v>
      </c>
      <c r="E211" t="s">
        <v>4257</v>
      </c>
      <c r="F211" t="s">
        <v>4257</v>
      </c>
      <c r="G211" t="s">
        <v>2076</v>
      </c>
      <c r="H211" t="s">
        <v>2077</v>
      </c>
      <c r="I211" t="s">
        <v>65</v>
      </c>
      <c r="J211" t="s">
        <v>2078</v>
      </c>
      <c r="K211" t="s">
        <v>2079</v>
      </c>
      <c r="L211" t="s">
        <v>91</v>
      </c>
      <c r="M211" t="s">
        <v>4266</v>
      </c>
      <c r="N211" t="s">
        <v>45</v>
      </c>
      <c r="O211" t="s">
        <v>69</v>
      </c>
      <c r="P211" t="s">
        <v>47</v>
      </c>
      <c r="Q211" t="s">
        <v>47</v>
      </c>
      <c r="R211" t="s">
        <v>566</v>
      </c>
      <c r="S211" t="s">
        <v>566</v>
      </c>
      <c r="T211" t="s">
        <v>566</v>
      </c>
      <c r="U211" t="s">
        <v>567</v>
      </c>
      <c r="V211" s="7" t="s">
        <v>4353</v>
      </c>
      <c r="W211">
        <v>0</v>
      </c>
      <c r="X211">
        <v>0</v>
      </c>
      <c r="Y211">
        <v>3</v>
      </c>
      <c r="Z211">
        <v>1</v>
      </c>
      <c r="AA211">
        <v>0</v>
      </c>
      <c r="AB211">
        <v>0</v>
      </c>
      <c r="AC211">
        <v>3</v>
      </c>
      <c r="AD211">
        <v>0</v>
      </c>
      <c r="AE211">
        <v>0</v>
      </c>
      <c r="AF211">
        <v>0</v>
      </c>
      <c r="AG211" t="s">
        <v>2080</v>
      </c>
      <c r="AH211">
        <v>23800</v>
      </c>
      <c r="AI211">
        <v>0</v>
      </c>
      <c r="AJ211">
        <v>0</v>
      </c>
      <c r="AK211">
        <v>0</v>
      </c>
      <c r="AL211">
        <v>0</v>
      </c>
      <c r="AO211">
        <v>0</v>
      </c>
    </row>
    <row r="212" spans="1:41" x14ac:dyDescent="0.3">
      <c r="A212">
        <v>511</v>
      </c>
      <c r="B212" t="s">
        <v>2081</v>
      </c>
      <c r="C212">
        <v>6</v>
      </c>
      <c r="D212" t="s">
        <v>2082</v>
      </c>
      <c r="E212">
        <v>15</v>
      </c>
      <c r="F212" t="s">
        <v>53</v>
      </c>
      <c r="G212" t="s">
        <v>2083</v>
      </c>
      <c r="H212" t="s">
        <v>2084</v>
      </c>
      <c r="I212" t="s">
        <v>65</v>
      </c>
      <c r="J212" t="s">
        <v>120</v>
      </c>
      <c r="K212" t="s">
        <v>2085</v>
      </c>
      <c r="L212" t="s">
        <v>122</v>
      </c>
      <c r="M212" t="s">
        <v>4264</v>
      </c>
      <c r="N212" t="s">
        <v>45</v>
      </c>
      <c r="O212" t="s">
        <v>69</v>
      </c>
      <c r="P212" t="s">
        <v>47</v>
      </c>
      <c r="Q212" t="s">
        <v>211</v>
      </c>
      <c r="R212" t="s">
        <v>682</v>
      </c>
      <c r="S212" t="s">
        <v>682</v>
      </c>
      <c r="T212" t="s">
        <v>682</v>
      </c>
      <c r="U212" t="s">
        <v>683</v>
      </c>
      <c r="V212" s="7" t="s">
        <v>4302</v>
      </c>
      <c r="W212">
        <v>0</v>
      </c>
      <c r="X212">
        <v>1</v>
      </c>
      <c r="Y212">
        <v>3</v>
      </c>
      <c r="Z212">
        <v>0</v>
      </c>
      <c r="AA212">
        <v>0</v>
      </c>
      <c r="AB212">
        <v>0</v>
      </c>
      <c r="AC212">
        <v>0</v>
      </c>
      <c r="AD212">
        <v>0</v>
      </c>
      <c r="AE212">
        <v>0</v>
      </c>
      <c r="AF212">
        <v>0</v>
      </c>
      <c r="AG212" t="s">
        <v>2086</v>
      </c>
      <c r="AH212">
        <v>30</v>
      </c>
      <c r="AI212">
        <v>0</v>
      </c>
      <c r="AJ212">
        <v>0</v>
      </c>
      <c r="AK212">
        <v>0</v>
      </c>
      <c r="AL212">
        <v>0</v>
      </c>
      <c r="AO212">
        <v>0</v>
      </c>
    </row>
    <row r="213" spans="1:41" x14ac:dyDescent="0.3">
      <c r="A213">
        <v>516</v>
      </c>
      <c r="B213" t="s">
        <v>2097</v>
      </c>
      <c r="C213">
        <v>5</v>
      </c>
      <c r="D213" t="s">
        <v>2098</v>
      </c>
      <c r="E213">
        <v>8</v>
      </c>
      <c r="F213" t="s">
        <v>38</v>
      </c>
      <c r="G213" t="s">
        <v>2099</v>
      </c>
      <c r="H213" t="s">
        <v>2100</v>
      </c>
      <c r="I213" t="s">
        <v>136</v>
      </c>
      <c r="J213" t="s">
        <v>137</v>
      </c>
      <c r="K213" t="s">
        <v>2101</v>
      </c>
      <c r="L213" t="s">
        <v>58</v>
      </c>
      <c r="M213" t="s">
        <v>4265</v>
      </c>
      <c r="N213" t="s">
        <v>45</v>
      </c>
      <c r="O213" t="s">
        <v>69</v>
      </c>
      <c r="P213" t="s">
        <v>47</v>
      </c>
      <c r="Q213" t="s">
        <v>47</v>
      </c>
      <c r="R213" t="s">
        <v>141</v>
      </c>
      <c r="S213" t="s">
        <v>141</v>
      </c>
      <c r="T213" t="s">
        <v>141</v>
      </c>
      <c r="U213" t="s">
        <v>142</v>
      </c>
      <c r="V213" s="7" t="s">
        <v>4344</v>
      </c>
      <c r="W213">
        <v>0</v>
      </c>
      <c r="X213">
        <v>1</v>
      </c>
      <c r="Y213">
        <v>0</v>
      </c>
      <c r="Z213">
        <v>0</v>
      </c>
      <c r="AA213">
        <v>3</v>
      </c>
      <c r="AB213">
        <v>0</v>
      </c>
      <c r="AC213">
        <v>0</v>
      </c>
      <c r="AD213">
        <v>2</v>
      </c>
      <c r="AE213">
        <v>0</v>
      </c>
      <c r="AF213">
        <v>0</v>
      </c>
      <c r="AG213" t="s">
        <v>50</v>
      </c>
      <c r="AI213">
        <v>0</v>
      </c>
      <c r="AJ213">
        <v>0</v>
      </c>
      <c r="AK213">
        <v>0</v>
      </c>
      <c r="AL213">
        <v>0</v>
      </c>
      <c r="AO213">
        <v>0</v>
      </c>
    </row>
    <row r="214" spans="1:41" x14ac:dyDescent="0.3">
      <c r="A214">
        <v>518</v>
      </c>
      <c r="B214" t="s">
        <v>2102</v>
      </c>
      <c r="C214">
        <v>5</v>
      </c>
      <c r="D214" t="s">
        <v>4257</v>
      </c>
      <c r="E214" t="s">
        <v>4257</v>
      </c>
      <c r="F214" t="s">
        <v>4257</v>
      </c>
      <c r="G214" t="s">
        <v>2103</v>
      </c>
      <c r="H214" t="s">
        <v>1615</v>
      </c>
      <c r="I214" t="s">
        <v>76</v>
      </c>
      <c r="J214" t="s">
        <v>77</v>
      </c>
      <c r="K214" t="s">
        <v>2104</v>
      </c>
      <c r="L214" t="s">
        <v>79</v>
      </c>
      <c r="M214" t="s">
        <v>4262</v>
      </c>
      <c r="N214" t="s">
        <v>45</v>
      </c>
      <c r="O214" t="s">
        <v>69</v>
      </c>
      <c r="P214" t="s">
        <v>47</v>
      </c>
      <c r="Q214" t="s">
        <v>47</v>
      </c>
      <c r="R214" t="s">
        <v>2105</v>
      </c>
      <c r="S214" t="s">
        <v>984</v>
      </c>
      <c r="T214" t="s">
        <v>984</v>
      </c>
      <c r="U214" t="s">
        <v>985</v>
      </c>
      <c r="V214" s="7" t="s">
        <v>4339</v>
      </c>
      <c r="W214">
        <v>0</v>
      </c>
      <c r="X214">
        <v>0</v>
      </c>
      <c r="Y214">
        <v>2</v>
      </c>
      <c r="Z214">
        <v>1</v>
      </c>
      <c r="AA214">
        <v>1</v>
      </c>
      <c r="AB214">
        <v>0</v>
      </c>
      <c r="AC214">
        <v>0</v>
      </c>
      <c r="AD214">
        <v>0</v>
      </c>
      <c r="AE214">
        <v>0</v>
      </c>
      <c r="AF214">
        <v>0</v>
      </c>
      <c r="AG214" t="s">
        <v>2106</v>
      </c>
      <c r="AH214">
        <v>1</v>
      </c>
      <c r="AI214">
        <v>0</v>
      </c>
      <c r="AJ214">
        <v>0</v>
      </c>
      <c r="AK214">
        <v>1</v>
      </c>
      <c r="AL214">
        <v>0</v>
      </c>
      <c r="AO214">
        <v>0</v>
      </c>
    </row>
    <row r="215" spans="1:41" x14ac:dyDescent="0.3">
      <c r="A215">
        <v>524</v>
      </c>
      <c r="B215" t="s">
        <v>2113</v>
      </c>
      <c r="C215">
        <v>5</v>
      </c>
      <c r="D215" t="s">
        <v>1933</v>
      </c>
      <c r="E215">
        <v>15</v>
      </c>
      <c r="F215" t="s">
        <v>53</v>
      </c>
      <c r="G215" t="s">
        <v>2114</v>
      </c>
      <c r="H215" t="s">
        <v>2115</v>
      </c>
      <c r="I215" t="s">
        <v>88</v>
      </c>
      <c r="J215" t="s">
        <v>2116</v>
      </c>
      <c r="K215" t="s">
        <v>2117</v>
      </c>
      <c r="L215" t="s">
        <v>91</v>
      </c>
      <c r="M215" t="s">
        <v>4266</v>
      </c>
      <c r="N215" t="s">
        <v>45</v>
      </c>
      <c r="O215" t="s">
        <v>69</v>
      </c>
      <c r="P215" t="s">
        <v>167</v>
      </c>
      <c r="Q215" t="s">
        <v>167</v>
      </c>
      <c r="R215" t="s">
        <v>1122</v>
      </c>
      <c r="S215" t="s">
        <v>1122</v>
      </c>
      <c r="T215" t="s">
        <v>1122</v>
      </c>
      <c r="U215" t="s">
        <v>1123</v>
      </c>
      <c r="V215" s="7" t="s">
        <v>4321</v>
      </c>
      <c r="W215">
        <v>0</v>
      </c>
      <c r="X215">
        <v>1</v>
      </c>
      <c r="Y215">
        <v>0</v>
      </c>
      <c r="Z215">
        <v>3</v>
      </c>
      <c r="AA215">
        <v>2</v>
      </c>
      <c r="AB215">
        <v>0</v>
      </c>
      <c r="AC215">
        <v>0</v>
      </c>
      <c r="AD215">
        <v>0</v>
      </c>
      <c r="AE215">
        <v>0</v>
      </c>
      <c r="AF215">
        <v>0</v>
      </c>
      <c r="AG215" t="s">
        <v>50</v>
      </c>
      <c r="AI215">
        <v>0</v>
      </c>
      <c r="AJ215">
        <v>0</v>
      </c>
      <c r="AK215">
        <v>1</v>
      </c>
      <c r="AL215">
        <v>0</v>
      </c>
      <c r="AO215">
        <v>0</v>
      </c>
    </row>
    <row r="216" spans="1:41" x14ac:dyDescent="0.3">
      <c r="A216">
        <v>526</v>
      </c>
      <c r="B216" t="s">
        <v>2118</v>
      </c>
      <c r="C216">
        <v>5</v>
      </c>
      <c r="D216" t="s">
        <v>916</v>
      </c>
      <c r="E216">
        <v>9</v>
      </c>
      <c r="F216" t="s">
        <v>38</v>
      </c>
      <c r="G216" t="s">
        <v>2125</v>
      </c>
      <c r="H216" t="s">
        <v>2126</v>
      </c>
      <c r="I216" t="s">
        <v>41</v>
      </c>
      <c r="J216" t="s">
        <v>479</v>
      </c>
      <c r="K216" t="s">
        <v>2127</v>
      </c>
      <c r="L216" t="s">
        <v>91</v>
      </c>
      <c r="M216" t="s">
        <v>4266</v>
      </c>
      <c r="N216" t="s">
        <v>45</v>
      </c>
      <c r="O216" t="s">
        <v>69</v>
      </c>
      <c r="P216" t="s">
        <v>70</v>
      </c>
      <c r="Q216" t="s">
        <v>70</v>
      </c>
      <c r="R216" t="s">
        <v>2128</v>
      </c>
      <c r="S216" t="s">
        <v>2128</v>
      </c>
      <c r="T216" t="s">
        <v>2128</v>
      </c>
      <c r="V216" s="7" t="s">
        <v>4384</v>
      </c>
      <c r="W216">
        <v>0</v>
      </c>
      <c r="X216">
        <v>0</v>
      </c>
      <c r="Y216">
        <v>0</v>
      </c>
      <c r="Z216">
        <v>0</v>
      </c>
      <c r="AA216">
        <v>0</v>
      </c>
      <c r="AB216">
        <v>0</v>
      </c>
      <c r="AC216">
        <v>0</v>
      </c>
      <c r="AD216">
        <v>0</v>
      </c>
      <c r="AE216">
        <v>0</v>
      </c>
      <c r="AF216">
        <v>1</v>
      </c>
      <c r="AG216" t="s">
        <v>50</v>
      </c>
      <c r="AI216">
        <v>0</v>
      </c>
      <c r="AJ216">
        <v>0</v>
      </c>
      <c r="AK216">
        <v>1</v>
      </c>
      <c r="AL216">
        <v>0</v>
      </c>
      <c r="AO216">
        <v>0</v>
      </c>
    </row>
    <row r="217" spans="1:41" x14ac:dyDescent="0.3">
      <c r="A217">
        <v>529</v>
      </c>
      <c r="B217" t="s">
        <v>2135</v>
      </c>
      <c r="C217">
        <v>5</v>
      </c>
      <c r="D217" t="s">
        <v>4257</v>
      </c>
      <c r="E217" t="s">
        <v>4257</v>
      </c>
      <c r="F217" t="s">
        <v>4257</v>
      </c>
      <c r="G217" t="s">
        <v>2136</v>
      </c>
      <c r="H217" t="s">
        <v>1741</v>
      </c>
      <c r="I217" t="s">
        <v>41</v>
      </c>
      <c r="J217" t="s">
        <v>334</v>
      </c>
      <c r="K217" t="s">
        <v>2137</v>
      </c>
      <c r="L217" t="s">
        <v>58</v>
      </c>
      <c r="M217" t="s">
        <v>4265</v>
      </c>
      <c r="N217" t="s">
        <v>45</v>
      </c>
      <c r="O217" t="s">
        <v>69</v>
      </c>
      <c r="P217" t="s">
        <v>47</v>
      </c>
      <c r="Q217" t="s">
        <v>47</v>
      </c>
      <c r="R217" t="s">
        <v>310</v>
      </c>
      <c r="S217" t="s">
        <v>310</v>
      </c>
      <c r="T217" t="s">
        <v>310</v>
      </c>
      <c r="U217" t="s">
        <v>311</v>
      </c>
      <c r="V217" s="7" t="s">
        <v>4284</v>
      </c>
      <c r="W217">
        <v>0</v>
      </c>
      <c r="X217">
        <v>1</v>
      </c>
      <c r="Y217">
        <v>3</v>
      </c>
      <c r="Z217">
        <v>1</v>
      </c>
      <c r="AA217">
        <v>0</v>
      </c>
      <c r="AB217">
        <v>0</v>
      </c>
      <c r="AC217">
        <v>0</v>
      </c>
      <c r="AD217">
        <v>2</v>
      </c>
      <c r="AE217">
        <v>0</v>
      </c>
      <c r="AF217">
        <v>0</v>
      </c>
      <c r="AG217" t="s">
        <v>2138</v>
      </c>
      <c r="AH217">
        <v>1</v>
      </c>
      <c r="AI217">
        <v>0</v>
      </c>
      <c r="AJ217">
        <v>0</v>
      </c>
      <c r="AK217">
        <v>0</v>
      </c>
      <c r="AL217">
        <v>0</v>
      </c>
      <c r="AO217">
        <v>0</v>
      </c>
    </row>
    <row r="218" spans="1:41" x14ac:dyDescent="0.3">
      <c r="A218">
        <v>531</v>
      </c>
      <c r="B218" t="s">
        <v>2147</v>
      </c>
      <c r="C218">
        <v>4</v>
      </c>
      <c r="D218" t="s">
        <v>2148</v>
      </c>
      <c r="E218">
        <v>9</v>
      </c>
      <c r="F218" t="s">
        <v>38</v>
      </c>
      <c r="G218" t="s">
        <v>2149</v>
      </c>
      <c r="H218" t="s">
        <v>2150</v>
      </c>
      <c r="I218" t="s">
        <v>99</v>
      </c>
      <c r="J218" t="s">
        <v>100</v>
      </c>
      <c r="K218" t="s">
        <v>2151</v>
      </c>
      <c r="L218" t="s">
        <v>58</v>
      </c>
      <c r="M218" t="s">
        <v>4265</v>
      </c>
      <c r="N218" t="s">
        <v>45</v>
      </c>
      <c r="O218" t="s">
        <v>69</v>
      </c>
      <c r="P218" t="s">
        <v>47</v>
      </c>
      <c r="Q218" t="s">
        <v>47</v>
      </c>
      <c r="R218" t="s">
        <v>48</v>
      </c>
      <c r="S218" t="s">
        <v>48</v>
      </c>
      <c r="T218" t="s">
        <v>48</v>
      </c>
      <c r="U218" t="s">
        <v>49</v>
      </c>
      <c r="V218" s="7" t="s">
        <v>4308</v>
      </c>
      <c r="W218">
        <v>0</v>
      </c>
      <c r="X218">
        <v>2</v>
      </c>
      <c r="Y218">
        <v>3</v>
      </c>
      <c r="Z218">
        <v>1</v>
      </c>
      <c r="AA218">
        <v>0</v>
      </c>
      <c r="AB218">
        <v>3</v>
      </c>
      <c r="AC218">
        <v>3</v>
      </c>
      <c r="AD218">
        <v>3</v>
      </c>
      <c r="AE218">
        <v>0</v>
      </c>
      <c r="AF218">
        <v>0</v>
      </c>
      <c r="AG218" t="s">
        <v>2152</v>
      </c>
      <c r="AH218">
        <v>2.3E-2</v>
      </c>
      <c r="AI218">
        <v>0</v>
      </c>
      <c r="AJ218">
        <v>0</v>
      </c>
      <c r="AK218">
        <v>0</v>
      </c>
      <c r="AL218">
        <v>0</v>
      </c>
      <c r="AO218">
        <v>0</v>
      </c>
    </row>
    <row r="219" spans="1:41" x14ac:dyDescent="0.3">
      <c r="A219">
        <v>532</v>
      </c>
      <c r="B219" t="s">
        <v>2153</v>
      </c>
      <c r="C219">
        <v>4</v>
      </c>
      <c r="D219" t="s">
        <v>2154</v>
      </c>
      <c r="E219">
        <v>10</v>
      </c>
      <c r="F219" t="s">
        <v>38</v>
      </c>
      <c r="G219" t="s">
        <v>2155</v>
      </c>
      <c r="H219" t="s">
        <v>2156</v>
      </c>
      <c r="I219" t="s">
        <v>76</v>
      </c>
      <c r="J219" t="s">
        <v>108</v>
      </c>
      <c r="K219" t="s">
        <v>2157</v>
      </c>
      <c r="L219" t="s">
        <v>58</v>
      </c>
      <c r="M219" t="s">
        <v>4265</v>
      </c>
      <c r="N219" t="s">
        <v>45</v>
      </c>
      <c r="O219" t="s">
        <v>69</v>
      </c>
      <c r="P219" t="s">
        <v>47</v>
      </c>
      <c r="Q219" t="s">
        <v>47</v>
      </c>
      <c r="R219" t="s">
        <v>59</v>
      </c>
      <c r="S219" t="s">
        <v>59</v>
      </c>
      <c r="T219" t="s">
        <v>59</v>
      </c>
      <c r="U219" t="s">
        <v>60</v>
      </c>
      <c r="V219" s="7" t="s">
        <v>4271</v>
      </c>
      <c r="W219">
        <v>0</v>
      </c>
      <c r="X219">
        <v>1</v>
      </c>
      <c r="Y219">
        <v>3</v>
      </c>
      <c r="Z219">
        <v>0</v>
      </c>
      <c r="AA219">
        <v>3</v>
      </c>
      <c r="AB219">
        <v>3</v>
      </c>
      <c r="AC219">
        <v>0</v>
      </c>
      <c r="AD219">
        <v>3</v>
      </c>
      <c r="AE219">
        <v>0</v>
      </c>
      <c r="AF219">
        <v>0</v>
      </c>
      <c r="AG219" t="s">
        <v>2158</v>
      </c>
      <c r="AH219">
        <v>2.5</v>
      </c>
      <c r="AI219">
        <v>0</v>
      </c>
      <c r="AJ219">
        <v>0</v>
      </c>
      <c r="AK219">
        <v>0</v>
      </c>
      <c r="AL219">
        <v>0</v>
      </c>
      <c r="AO219">
        <v>0</v>
      </c>
    </row>
    <row r="220" spans="1:41" x14ac:dyDescent="0.3">
      <c r="A220">
        <v>538</v>
      </c>
      <c r="B220" t="s">
        <v>2174</v>
      </c>
      <c r="C220">
        <v>4</v>
      </c>
      <c r="D220" t="s">
        <v>2175</v>
      </c>
      <c r="E220">
        <v>11</v>
      </c>
      <c r="F220" t="s">
        <v>38</v>
      </c>
      <c r="G220" t="s">
        <v>2176</v>
      </c>
      <c r="H220" t="s">
        <v>1495</v>
      </c>
      <c r="I220" t="s">
        <v>41</v>
      </c>
      <c r="J220" t="s">
        <v>712</v>
      </c>
      <c r="K220" t="s">
        <v>2177</v>
      </c>
      <c r="L220" t="s">
        <v>58</v>
      </c>
      <c r="M220" t="s">
        <v>4265</v>
      </c>
      <c r="N220" t="s">
        <v>45</v>
      </c>
      <c r="O220" t="s">
        <v>69</v>
      </c>
      <c r="P220" t="s">
        <v>47</v>
      </c>
      <c r="Q220" t="s">
        <v>47</v>
      </c>
      <c r="R220" t="s">
        <v>180</v>
      </c>
      <c r="S220" t="s">
        <v>180</v>
      </c>
      <c r="T220" t="s">
        <v>180</v>
      </c>
      <c r="U220" t="s">
        <v>181</v>
      </c>
      <c r="V220" s="7" t="s">
        <v>4275</v>
      </c>
      <c r="W220">
        <v>3</v>
      </c>
      <c r="X220">
        <v>2</v>
      </c>
      <c r="Y220">
        <v>3</v>
      </c>
      <c r="Z220">
        <v>0</v>
      </c>
      <c r="AA220">
        <v>0</v>
      </c>
      <c r="AB220">
        <v>0</v>
      </c>
      <c r="AC220">
        <v>0</v>
      </c>
      <c r="AD220">
        <v>0</v>
      </c>
      <c r="AE220">
        <v>0</v>
      </c>
      <c r="AF220">
        <v>0</v>
      </c>
      <c r="AG220" t="s">
        <v>50</v>
      </c>
      <c r="AI220">
        <v>0</v>
      </c>
      <c r="AJ220">
        <v>0</v>
      </c>
      <c r="AK220">
        <v>1</v>
      </c>
      <c r="AL220">
        <v>0</v>
      </c>
      <c r="AO220">
        <v>0</v>
      </c>
    </row>
    <row r="221" spans="1:41" x14ac:dyDescent="0.3">
      <c r="A221">
        <v>542</v>
      </c>
      <c r="B221" t="s">
        <v>2200</v>
      </c>
      <c r="C221">
        <v>3</v>
      </c>
      <c r="D221" t="s">
        <v>2201</v>
      </c>
      <c r="E221">
        <v>1</v>
      </c>
      <c r="F221" t="s">
        <v>162</v>
      </c>
      <c r="G221" t="s">
        <v>2202</v>
      </c>
      <c r="H221" t="s">
        <v>2203</v>
      </c>
      <c r="I221" t="s">
        <v>76</v>
      </c>
      <c r="J221" t="s">
        <v>817</v>
      </c>
      <c r="K221" t="s">
        <v>2204</v>
      </c>
      <c r="L221" t="s">
        <v>91</v>
      </c>
      <c r="M221" t="s">
        <v>4266</v>
      </c>
      <c r="N221" t="s">
        <v>45</v>
      </c>
      <c r="O221" t="s">
        <v>69</v>
      </c>
      <c r="P221" t="s">
        <v>211</v>
      </c>
      <c r="Q221" t="s">
        <v>70</v>
      </c>
      <c r="R221" t="s">
        <v>2205</v>
      </c>
      <c r="S221" t="s">
        <v>2205</v>
      </c>
      <c r="T221" t="s">
        <v>2206</v>
      </c>
      <c r="U221" t="s">
        <v>2207</v>
      </c>
      <c r="V221" s="7" t="s">
        <v>4354</v>
      </c>
      <c r="W221">
        <v>0</v>
      </c>
      <c r="X221">
        <v>0</v>
      </c>
      <c r="Y221">
        <v>0</v>
      </c>
      <c r="Z221">
        <v>1</v>
      </c>
      <c r="AA221">
        <v>2</v>
      </c>
      <c r="AB221">
        <v>0</v>
      </c>
      <c r="AC221">
        <v>0</v>
      </c>
      <c r="AD221">
        <v>0</v>
      </c>
      <c r="AE221">
        <v>0</v>
      </c>
      <c r="AF221">
        <v>0</v>
      </c>
      <c r="AG221" t="s">
        <v>50</v>
      </c>
      <c r="AI221">
        <v>1</v>
      </c>
      <c r="AJ221">
        <v>0</v>
      </c>
      <c r="AK221">
        <v>7</v>
      </c>
      <c r="AL221">
        <v>0</v>
      </c>
      <c r="AO221">
        <v>1</v>
      </c>
    </row>
    <row r="222" spans="1:41" x14ac:dyDescent="0.3">
      <c r="A222">
        <v>545</v>
      </c>
      <c r="B222" t="s">
        <v>2208</v>
      </c>
      <c r="C222">
        <v>3</v>
      </c>
      <c r="D222" t="s">
        <v>1071</v>
      </c>
      <c r="E222">
        <v>20</v>
      </c>
      <c r="F222" t="s">
        <v>53</v>
      </c>
      <c r="G222" t="s">
        <v>2209</v>
      </c>
      <c r="H222" t="s">
        <v>2210</v>
      </c>
      <c r="I222" t="s">
        <v>114</v>
      </c>
      <c r="J222" t="s">
        <v>115</v>
      </c>
      <c r="K222" t="s">
        <v>2211</v>
      </c>
      <c r="L222" t="s">
        <v>44</v>
      </c>
      <c r="M222" t="s">
        <v>4267</v>
      </c>
      <c r="N222" t="s">
        <v>45</v>
      </c>
      <c r="O222" t="s">
        <v>69</v>
      </c>
      <c r="P222" t="s">
        <v>47</v>
      </c>
      <c r="Q222" t="s">
        <v>47</v>
      </c>
      <c r="R222" t="s">
        <v>59</v>
      </c>
      <c r="S222" t="s">
        <v>59</v>
      </c>
      <c r="T222" t="s">
        <v>59</v>
      </c>
      <c r="U222" t="s">
        <v>60</v>
      </c>
      <c r="V222" s="7" t="s">
        <v>4271</v>
      </c>
      <c r="W222">
        <v>0</v>
      </c>
      <c r="X222">
        <v>1</v>
      </c>
      <c r="Y222">
        <v>3</v>
      </c>
      <c r="Z222">
        <v>0</v>
      </c>
      <c r="AA222">
        <v>3</v>
      </c>
      <c r="AB222">
        <v>3</v>
      </c>
      <c r="AC222">
        <v>0</v>
      </c>
      <c r="AD222">
        <v>3</v>
      </c>
      <c r="AE222">
        <v>0</v>
      </c>
      <c r="AF222">
        <v>0</v>
      </c>
      <c r="AG222" t="s">
        <v>2212</v>
      </c>
      <c r="AH222">
        <v>20</v>
      </c>
      <c r="AI222">
        <v>0</v>
      </c>
      <c r="AJ222">
        <v>0</v>
      </c>
      <c r="AK222">
        <v>0</v>
      </c>
      <c r="AL222">
        <v>0</v>
      </c>
      <c r="AO222">
        <v>0</v>
      </c>
    </row>
    <row r="223" spans="1:41" x14ac:dyDescent="0.3">
      <c r="A223">
        <v>551</v>
      </c>
      <c r="B223" t="s">
        <v>2234</v>
      </c>
      <c r="C223">
        <v>2</v>
      </c>
      <c r="D223" t="s">
        <v>2235</v>
      </c>
      <c r="E223">
        <v>10</v>
      </c>
      <c r="F223" t="s">
        <v>38</v>
      </c>
      <c r="G223" t="s">
        <v>2236</v>
      </c>
      <c r="H223" t="s">
        <v>2237</v>
      </c>
      <c r="I223" t="s">
        <v>192</v>
      </c>
      <c r="J223" t="s">
        <v>242</v>
      </c>
      <c r="K223" t="s">
        <v>2238</v>
      </c>
      <c r="L223" t="s">
        <v>91</v>
      </c>
      <c r="M223" t="s">
        <v>4266</v>
      </c>
      <c r="N223" t="s">
        <v>45</v>
      </c>
      <c r="O223" t="s">
        <v>69</v>
      </c>
      <c r="P223" t="s">
        <v>47</v>
      </c>
      <c r="Q223" t="s">
        <v>47</v>
      </c>
      <c r="R223" t="s">
        <v>2239</v>
      </c>
      <c r="S223" t="s">
        <v>2239</v>
      </c>
      <c r="T223" t="s">
        <v>2239</v>
      </c>
      <c r="U223" t="s">
        <v>2240</v>
      </c>
      <c r="V223" s="7" t="s">
        <v>4355</v>
      </c>
      <c r="W223">
        <v>0</v>
      </c>
      <c r="X223">
        <v>1</v>
      </c>
      <c r="Y223">
        <v>2</v>
      </c>
      <c r="Z223">
        <v>1</v>
      </c>
      <c r="AA223">
        <v>2</v>
      </c>
      <c r="AB223">
        <v>0</v>
      </c>
      <c r="AC223">
        <v>0</v>
      </c>
      <c r="AD223">
        <v>0</v>
      </c>
      <c r="AE223">
        <v>0</v>
      </c>
      <c r="AF223">
        <v>0</v>
      </c>
      <c r="AG223" t="s">
        <v>2241</v>
      </c>
      <c r="AH223">
        <v>12490</v>
      </c>
      <c r="AI223">
        <v>0</v>
      </c>
      <c r="AJ223">
        <v>0</v>
      </c>
      <c r="AK223">
        <v>0</v>
      </c>
      <c r="AL223">
        <v>0</v>
      </c>
      <c r="AO223">
        <v>0</v>
      </c>
    </row>
    <row r="224" spans="1:41" x14ac:dyDescent="0.3">
      <c r="A224">
        <v>553</v>
      </c>
      <c r="B224" t="s">
        <v>2248</v>
      </c>
      <c r="C224">
        <v>1</v>
      </c>
      <c r="D224" t="s">
        <v>2249</v>
      </c>
      <c r="E224">
        <v>10</v>
      </c>
      <c r="F224" t="s">
        <v>38</v>
      </c>
      <c r="G224" t="s">
        <v>751</v>
      </c>
      <c r="H224" t="s">
        <v>1309</v>
      </c>
      <c r="I224" t="s">
        <v>76</v>
      </c>
      <c r="J224" t="s">
        <v>77</v>
      </c>
      <c r="K224" t="s">
        <v>2250</v>
      </c>
      <c r="L224" t="s">
        <v>79</v>
      </c>
      <c r="M224" t="s">
        <v>4262</v>
      </c>
      <c r="N224" t="s">
        <v>45</v>
      </c>
      <c r="O224" t="s">
        <v>69</v>
      </c>
      <c r="P224" t="s">
        <v>47</v>
      </c>
      <c r="Q224" t="s">
        <v>47</v>
      </c>
      <c r="R224" t="s">
        <v>141</v>
      </c>
      <c r="S224" t="s">
        <v>141</v>
      </c>
      <c r="T224" t="s">
        <v>141</v>
      </c>
      <c r="U224" t="s">
        <v>142</v>
      </c>
      <c r="V224" s="7" t="s">
        <v>4344</v>
      </c>
      <c r="W224">
        <v>0</v>
      </c>
      <c r="X224">
        <v>1</v>
      </c>
      <c r="Y224">
        <v>0</v>
      </c>
      <c r="Z224">
        <v>0</v>
      </c>
      <c r="AA224">
        <v>3</v>
      </c>
      <c r="AB224">
        <v>0</v>
      </c>
      <c r="AC224">
        <v>0</v>
      </c>
      <c r="AD224">
        <v>2</v>
      </c>
      <c r="AE224">
        <v>0</v>
      </c>
      <c r="AF224">
        <v>0</v>
      </c>
      <c r="AI224">
        <v>0</v>
      </c>
      <c r="AJ224">
        <v>0</v>
      </c>
      <c r="AK224">
        <v>2</v>
      </c>
      <c r="AL224">
        <v>0</v>
      </c>
      <c r="AO224">
        <v>1</v>
      </c>
    </row>
    <row r="225" spans="1:41" x14ac:dyDescent="0.3">
      <c r="A225">
        <v>555</v>
      </c>
      <c r="B225" t="s">
        <v>2251</v>
      </c>
      <c r="C225">
        <v>1</v>
      </c>
      <c r="D225" t="s">
        <v>905</v>
      </c>
      <c r="E225">
        <v>14</v>
      </c>
      <c r="F225" t="s">
        <v>38</v>
      </c>
      <c r="G225" t="s">
        <v>2252</v>
      </c>
      <c r="H225" t="s">
        <v>1741</v>
      </c>
      <c r="I225" t="s">
        <v>41</v>
      </c>
      <c r="J225" t="s">
        <v>334</v>
      </c>
      <c r="K225" t="s">
        <v>2253</v>
      </c>
      <c r="L225" t="s">
        <v>58</v>
      </c>
      <c r="M225" t="s">
        <v>4265</v>
      </c>
      <c r="N225" t="s">
        <v>45</v>
      </c>
      <c r="O225" t="s">
        <v>69</v>
      </c>
      <c r="P225" t="s">
        <v>47</v>
      </c>
      <c r="Q225" t="s">
        <v>47</v>
      </c>
      <c r="R225" t="s">
        <v>2254</v>
      </c>
      <c r="S225" t="s">
        <v>489</v>
      </c>
      <c r="T225" t="s">
        <v>489</v>
      </c>
      <c r="U225" t="s">
        <v>490</v>
      </c>
      <c r="V225" s="7" t="s">
        <v>4293</v>
      </c>
      <c r="W225">
        <v>0</v>
      </c>
      <c r="X225">
        <v>0</v>
      </c>
      <c r="Y225">
        <v>3</v>
      </c>
      <c r="Z225">
        <v>0</v>
      </c>
      <c r="AA225">
        <v>0</v>
      </c>
      <c r="AB225">
        <v>0</v>
      </c>
      <c r="AC225">
        <v>0</v>
      </c>
      <c r="AD225">
        <v>0</v>
      </c>
      <c r="AE225">
        <v>0</v>
      </c>
      <c r="AF225">
        <v>0</v>
      </c>
      <c r="AG225" t="s">
        <v>2255</v>
      </c>
      <c r="AH225">
        <v>400</v>
      </c>
      <c r="AI225">
        <v>2</v>
      </c>
      <c r="AJ225">
        <v>0</v>
      </c>
      <c r="AK225">
        <v>3</v>
      </c>
      <c r="AL225">
        <v>0</v>
      </c>
      <c r="AO225">
        <v>1</v>
      </c>
    </row>
    <row r="226" spans="1:41" x14ac:dyDescent="0.3">
      <c r="A226">
        <v>556</v>
      </c>
      <c r="B226" t="s">
        <v>2256</v>
      </c>
      <c r="C226">
        <v>1</v>
      </c>
      <c r="D226" t="s">
        <v>4257</v>
      </c>
      <c r="E226" t="s">
        <v>4257</v>
      </c>
      <c r="F226" t="s">
        <v>4257</v>
      </c>
      <c r="G226" t="s">
        <v>2257</v>
      </c>
      <c r="H226" t="s">
        <v>119</v>
      </c>
      <c r="I226" t="s">
        <v>65</v>
      </c>
      <c r="J226" t="s">
        <v>120</v>
      </c>
      <c r="K226" t="s">
        <v>2258</v>
      </c>
      <c r="L226" t="s">
        <v>58</v>
      </c>
      <c r="M226" t="s">
        <v>4265</v>
      </c>
      <c r="N226" t="s">
        <v>45</v>
      </c>
      <c r="O226" t="s">
        <v>69</v>
      </c>
      <c r="P226" t="s">
        <v>47</v>
      </c>
      <c r="Q226" t="s">
        <v>47</v>
      </c>
      <c r="R226" t="s">
        <v>310</v>
      </c>
      <c r="S226" t="s">
        <v>310</v>
      </c>
      <c r="T226" t="s">
        <v>310</v>
      </c>
      <c r="U226" t="s">
        <v>311</v>
      </c>
      <c r="V226" s="7" t="s">
        <v>4284</v>
      </c>
      <c r="W226">
        <v>0</v>
      </c>
      <c r="X226">
        <v>1</v>
      </c>
      <c r="Y226">
        <v>3</v>
      </c>
      <c r="Z226">
        <v>1</v>
      </c>
      <c r="AA226">
        <v>0</v>
      </c>
      <c r="AB226">
        <v>0</v>
      </c>
      <c r="AC226">
        <v>0</v>
      </c>
      <c r="AD226">
        <v>2</v>
      </c>
      <c r="AE226">
        <v>0</v>
      </c>
      <c r="AF226">
        <v>0</v>
      </c>
      <c r="AG226" t="s">
        <v>2259</v>
      </c>
      <c r="AH226">
        <v>2</v>
      </c>
      <c r="AI226">
        <v>0</v>
      </c>
      <c r="AJ226">
        <v>0</v>
      </c>
      <c r="AK226">
        <v>2</v>
      </c>
      <c r="AL226">
        <v>0</v>
      </c>
      <c r="AO226">
        <v>1</v>
      </c>
    </row>
    <row r="227" spans="1:41" x14ac:dyDescent="0.3">
      <c r="A227">
        <v>557</v>
      </c>
      <c r="B227" t="s">
        <v>2260</v>
      </c>
      <c r="C227">
        <v>1</v>
      </c>
      <c r="D227" t="s">
        <v>2261</v>
      </c>
      <c r="E227">
        <v>8</v>
      </c>
      <c r="F227" t="s">
        <v>38</v>
      </c>
      <c r="G227" t="s">
        <v>2262</v>
      </c>
      <c r="H227" t="s">
        <v>2263</v>
      </c>
      <c r="I227" t="s">
        <v>136</v>
      </c>
      <c r="J227" t="s">
        <v>1838</v>
      </c>
      <c r="K227" t="s">
        <v>2264</v>
      </c>
      <c r="L227" t="s">
        <v>58</v>
      </c>
      <c r="M227" t="s">
        <v>4265</v>
      </c>
      <c r="N227" t="s">
        <v>45</v>
      </c>
      <c r="O227" t="s">
        <v>69</v>
      </c>
      <c r="P227" t="s">
        <v>47</v>
      </c>
      <c r="Q227" t="s">
        <v>47</v>
      </c>
      <c r="R227" t="s">
        <v>59</v>
      </c>
      <c r="S227" t="s">
        <v>59</v>
      </c>
      <c r="T227" t="s">
        <v>59</v>
      </c>
      <c r="U227" t="s">
        <v>60</v>
      </c>
      <c r="V227" s="7" t="s">
        <v>4271</v>
      </c>
      <c r="W227">
        <v>0</v>
      </c>
      <c r="X227">
        <v>1</v>
      </c>
      <c r="Y227">
        <v>3</v>
      </c>
      <c r="Z227">
        <v>0</v>
      </c>
      <c r="AA227">
        <v>3</v>
      </c>
      <c r="AB227">
        <v>3</v>
      </c>
      <c r="AC227">
        <v>0</v>
      </c>
      <c r="AD227">
        <v>3</v>
      </c>
      <c r="AE227">
        <v>0</v>
      </c>
      <c r="AF227">
        <v>0</v>
      </c>
      <c r="AG227" t="s">
        <v>2265</v>
      </c>
      <c r="AH227">
        <v>18</v>
      </c>
      <c r="AI227">
        <v>0</v>
      </c>
      <c r="AJ227">
        <v>0</v>
      </c>
      <c r="AK227">
        <v>1</v>
      </c>
      <c r="AL227">
        <v>0</v>
      </c>
      <c r="AO227">
        <v>0</v>
      </c>
    </row>
    <row r="228" spans="1:41" x14ac:dyDescent="0.3">
      <c r="A228">
        <v>559</v>
      </c>
      <c r="B228" t="s">
        <v>2272</v>
      </c>
      <c r="C228">
        <v>12</v>
      </c>
      <c r="D228" t="s">
        <v>1842</v>
      </c>
      <c r="E228">
        <v>8</v>
      </c>
      <c r="F228" t="s">
        <v>38</v>
      </c>
      <c r="G228" t="s">
        <v>2273</v>
      </c>
      <c r="H228" t="s">
        <v>2274</v>
      </c>
      <c r="I228" t="s">
        <v>629</v>
      </c>
      <c r="J228" t="s">
        <v>1571</v>
      </c>
      <c r="K228" t="s">
        <v>2275</v>
      </c>
      <c r="L228" t="s">
        <v>91</v>
      </c>
      <c r="M228" t="s">
        <v>4266</v>
      </c>
      <c r="N228" t="s">
        <v>45</v>
      </c>
      <c r="O228" t="s">
        <v>69</v>
      </c>
      <c r="P228" t="s">
        <v>47</v>
      </c>
      <c r="Q228" t="s">
        <v>47</v>
      </c>
      <c r="R228" t="s">
        <v>2276</v>
      </c>
      <c r="S228" t="s">
        <v>1007</v>
      </c>
      <c r="T228" t="s">
        <v>1007</v>
      </c>
      <c r="U228" t="s">
        <v>1008</v>
      </c>
      <c r="V228" s="7" t="s">
        <v>4318</v>
      </c>
      <c r="W228">
        <v>0</v>
      </c>
      <c r="X228">
        <v>1</v>
      </c>
      <c r="Y228">
        <v>3</v>
      </c>
      <c r="Z228">
        <v>1</v>
      </c>
      <c r="AA228">
        <v>3</v>
      </c>
      <c r="AB228">
        <v>3</v>
      </c>
      <c r="AC228">
        <v>0</v>
      </c>
      <c r="AD228">
        <v>2</v>
      </c>
      <c r="AE228">
        <v>0</v>
      </c>
      <c r="AF228">
        <v>0</v>
      </c>
      <c r="AG228" t="s">
        <v>50</v>
      </c>
      <c r="AI228">
        <v>0</v>
      </c>
      <c r="AJ228">
        <v>0</v>
      </c>
      <c r="AK228">
        <v>1</v>
      </c>
      <c r="AL228">
        <v>0</v>
      </c>
      <c r="AO228">
        <v>0</v>
      </c>
    </row>
    <row r="229" spans="1:41" x14ac:dyDescent="0.3">
      <c r="A229">
        <v>564</v>
      </c>
      <c r="B229" t="s">
        <v>2295</v>
      </c>
      <c r="C229">
        <v>12</v>
      </c>
      <c r="D229" t="s">
        <v>1285</v>
      </c>
      <c r="E229">
        <v>17</v>
      </c>
      <c r="F229" t="s">
        <v>53</v>
      </c>
      <c r="G229" t="s">
        <v>2296</v>
      </c>
      <c r="H229" t="s">
        <v>2297</v>
      </c>
      <c r="I229" t="s">
        <v>136</v>
      </c>
      <c r="J229" t="s">
        <v>2298</v>
      </c>
      <c r="K229" t="s">
        <v>2299</v>
      </c>
      <c r="L229" t="s">
        <v>91</v>
      </c>
      <c r="M229" t="s">
        <v>4266</v>
      </c>
      <c r="N229" t="s">
        <v>45</v>
      </c>
      <c r="O229" t="s">
        <v>69</v>
      </c>
      <c r="P229" t="s">
        <v>70</v>
      </c>
      <c r="Q229" t="s">
        <v>70</v>
      </c>
      <c r="R229" t="s">
        <v>2300</v>
      </c>
      <c r="S229" t="s">
        <v>481</v>
      </c>
      <c r="T229" t="s">
        <v>481</v>
      </c>
      <c r="U229" t="s">
        <v>482</v>
      </c>
      <c r="V229" s="7" t="s">
        <v>4292</v>
      </c>
      <c r="W229">
        <v>0</v>
      </c>
      <c r="X229">
        <v>0</v>
      </c>
      <c r="Y229">
        <v>2</v>
      </c>
      <c r="Z229">
        <v>1</v>
      </c>
      <c r="AA229">
        <v>2</v>
      </c>
      <c r="AB229">
        <v>0</v>
      </c>
      <c r="AC229">
        <v>0</v>
      </c>
      <c r="AD229">
        <v>0</v>
      </c>
      <c r="AE229">
        <v>0</v>
      </c>
      <c r="AF229">
        <v>0</v>
      </c>
      <c r="AG229" t="s">
        <v>50</v>
      </c>
      <c r="AI229">
        <v>0</v>
      </c>
      <c r="AJ229">
        <v>0</v>
      </c>
      <c r="AK229">
        <v>1</v>
      </c>
      <c r="AL229">
        <v>0</v>
      </c>
      <c r="AO229">
        <v>0</v>
      </c>
    </row>
    <row r="230" spans="1:41" x14ac:dyDescent="0.3">
      <c r="A230">
        <v>565</v>
      </c>
      <c r="B230" t="s">
        <v>2301</v>
      </c>
      <c r="C230">
        <v>12</v>
      </c>
      <c r="D230" t="s">
        <v>2302</v>
      </c>
      <c r="E230">
        <v>14</v>
      </c>
      <c r="F230" t="s">
        <v>38</v>
      </c>
      <c r="G230" t="s">
        <v>2303</v>
      </c>
      <c r="H230" t="s">
        <v>2304</v>
      </c>
      <c r="I230" t="s">
        <v>41</v>
      </c>
      <c r="J230" t="s">
        <v>976</v>
      </c>
      <c r="K230" t="s">
        <v>2305</v>
      </c>
      <c r="L230" t="s">
        <v>58</v>
      </c>
      <c r="M230" t="s">
        <v>4265</v>
      </c>
      <c r="N230" t="s">
        <v>45</v>
      </c>
      <c r="O230" t="s">
        <v>69</v>
      </c>
      <c r="P230" t="s">
        <v>47</v>
      </c>
      <c r="Q230" t="s">
        <v>47</v>
      </c>
      <c r="R230" t="s">
        <v>2276</v>
      </c>
      <c r="S230" t="s">
        <v>1007</v>
      </c>
      <c r="T230" t="s">
        <v>1007</v>
      </c>
      <c r="U230" t="s">
        <v>1008</v>
      </c>
      <c r="V230" s="7" t="s">
        <v>4318</v>
      </c>
      <c r="W230">
        <v>0</v>
      </c>
      <c r="X230">
        <v>1</v>
      </c>
      <c r="Y230">
        <v>3</v>
      </c>
      <c r="Z230">
        <v>1</v>
      </c>
      <c r="AA230">
        <v>3</v>
      </c>
      <c r="AB230">
        <v>3</v>
      </c>
      <c r="AC230">
        <v>0</v>
      </c>
      <c r="AD230">
        <v>2</v>
      </c>
      <c r="AE230">
        <v>0</v>
      </c>
      <c r="AF230">
        <v>0</v>
      </c>
      <c r="AG230" t="s">
        <v>2112</v>
      </c>
      <c r="AH230">
        <v>1000</v>
      </c>
      <c r="AI230">
        <v>0</v>
      </c>
      <c r="AJ230">
        <v>0</v>
      </c>
      <c r="AK230">
        <v>0</v>
      </c>
      <c r="AL230">
        <v>0</v>
      </c>
      <c r="AO230">
        <v>0</v>
      </c>
    </row>
    <row r="231" spans="1:41" x14ac:dyDescent="0.3">
      <c r="A231">
        <v>566</v>
      </c>
      <c r="B231" t="s">
        <v>2306</v>
      </c>
      <c r="C231">
        <v>11</v>
      </c>
      <c r="D231" t="s">
        <v>2307</v>
      </c>
      <c r="E231">
        <v>16</v>
      </c>
      <c r="F231" t="s">
        <v>53</v>
      </c>
      <c r="G231" t="s">
        <v>2308</v>
      </c>
      <c r="H231" t="s">
        <v>2309</v>
      </c>
      <c r="I231" t="s">
        <v>76</v>
      </c>
      <c r="J231" t="s">
        <v>77</v>
      </c>
      <c r="K231" t="s">
        <v>2310</v>
      </c>
      <c r="L231" t="s">
        <v>58</v>
      </c>
      <c r="M231" t="s">
        <v>4265</v>
      </c>
      <c r="N231" t="s">
        <v>45</v>
      </c>
      <c r="O231" t="s">
        <v>69</v>
      </c>
      <c r="P231" t="s">
        <v>47</v>
      </c>
      <c r="Q231" t="s">
        <v>47</v>
      </c>
      <c r="R231" t="s">
        <v>310</v>
      </c>
      <c r="S231" t="s">
        <v>310</v>
      </c>
      <c r="T231" t="s">
        <v>310</v>
      </c>
      <c r="U231" t="s">
        <v>311</v>
      </c>
      <c r="V231" s="7" t="s">
        <v>4284</v>
      </c>
      <c r="W231">
        <v>0</v>
      </c>
      <c r="X231">
        <v>1</v>
      </c>
      <c r="Y231">
        <v>3</v>
      </c>
      <c r="Z231">
        <v>1</v>
      </c>
      <c r="AA231">
        <v>0</v>
      </c>
      <c r="AB231">
        <v>0</v>
      </c>
      <c r="AC231">
        <v>0</v>
      </c>
      <c r="AD231">
        <v>2</v>
      </c>
      <c r="AE231">
        <v>0</v>
      </c>
      <c r="AF231">
        <v>0</v>
      </c>
      <c r="AG231" t="s">
        <v>50</v>
      </c>
      <c r="AI231">
        <v>0</v>
      </c>
      <c r="AJ231">
        <v>0</v>
      </c>
      <c r="AK231">
        <v>0</v>
      </c>
      <c r="AL231">
        <v>0</v>
      </c>
      <c r="AO231">
        <v>0</v>
      </c>
    </row>
    <row r="232" spans="1:41" x14ac:dyDescent="0.3">
      <c r="A232">
        <v>568</v>
      </c>
      <c r="B232" t="s">
        <v>2317</v>
      </c>
      <c r="C232">
        <v>11</v>
      </c>
      <c r="D232" t="s">
        <v>2318</v>
      </c>
      <c r="E232">
        <v>10</v>
      </c>
      <c r="F232" t="s">
        <v>38</v>
      </c>
      <c r="G232" t="s">
        <v>2319</v>
      </c>
      <c r="H232" t="s">
        <v>2320</v>
      </c>
      <c r="I232" t="s">
        <v>41</v>
      </c>
      <c r="J232" t="s">
        <v>42</v>
      </c>
      <c r="K232" t="s">
        <v>2321</v>
      </c>
      <c r="L232" t="s">
        <v>58</v>
      </c>
      <c r="M232" t="s">
        <v>4265</v>
      </c>
      <c r="N232" t="s">
        <v>45</v>
      </c>
      <c r="O232" t="s">
        <v>69</v>
      </c>
      <c r="P232" t="s">
        <v>47</v>
      </c>
      <c r="Q232" t="s">
        <v>47</v>
      </c>
      <c r="R232" t="s">
        <v>59</v>
      </c>
      <c r="S232" t="s">
        <v>59</v>
      </c>
      <c r="T232" t="s">
        <v>59</v>
      </c>
      <c r="U232" t="s">
        <v>60</v>
      </c>
      <c r="V232" s="7" t="s">
        <v>4271</v>
      </c>
      <c r="W232">
        <v>0</v>
      </c>
      <c r="X232">
        <v>1</v>
      </c>
      <c r="Y232">
        <v>3</v>
      </c>
      <c r="Z232">
        <v>0</v>
      </c>
      <c r="AA232">
        <v>3</v>
      </c>
      <c r="AB232">
        <v>3</v>
      </c>
      <c r="AC232">
        <v>0</v>
      </c>
      <c r="AD232">
        <v>3</v>
      </c>
      <c r="AE232">
        <v>0</v>
      </c>
      <c r="AF232">
        <v>0</v>
      </c>
      <c r="AG232" t="s">
        <v>50</v>
      </c>
      <c r="AI232">
        <v>0</v>
      </c>
      <c r="AJ232">
        <v>0</v>
      </c>
      <c r="AK232">
        <v>0</v>
      </c>
      <c r="AL232">
        <v>0</v>
      </c>
      <c r="AO232">
        <v>0</v>
      </c>
    </row>
    <row r="233" spans="1:41" x14ac:dyDescent="0.3">
      <c r="A233">
        <v>569</v>
      </c>
      <c r="B233" t="s">
        <v>2317</v>
      </c>
      <c r="C233">
        <v>11</v>
      </c>
      <c r="D233" t="s">
        <v>2322</v>
      </c>
      <c r="E233">
        <v>16</v>
      </c>
      <c r="F233" t="s">
        <v>53</v>
      </c>
      <c r="G233" t="s">
        <v>2323</v>
      </c>
      <c r="H233" t="s">
        <v>2324</v>
      </c>
      <c r="I233" t="s">
        <v>127</v>
      </c>
      <c r="J233" t="s">
        <v>687</v>
      </c>
      <c r="K233" t="s">
        <v>2325</v>
      </c>
      <c r="L233" t="s">
        <v>44</v>
      </c>
      <c r="M233" t="s">
        <v>4267</v>
      </c>
      <c r="N233" t="s">
        <v>45</v>
      </c>
      <c r="O233" t="s">
        <v>69</v>
      </c>
      <c r="P233" t="s">
        <v>211</v>
      </c>
      <c r="Q233" t="s">
        <v>70</v>
      </c>
      <c r="R233" t="s">
        <v>1369</v>
      </c>
      <c r="S233" t="s">
        <v>1369</v>
      </c>
      <c r="T233" t="s">
        <v>1369</v>
      </c>
      <c r="U233" t="s">
        <v>1370</v>
      </c>
      <c r="V233" s="7" t="s">
        <v>4328</v>
      </c>
      <c r="W233">
        <v>0</v>
      </c>
      <c r="X233">
        <v>2</v>
      </c>
      <c r="Y233">
        <v>3</v>
      </c>
      <c r="Z233">
        <v>0</v>
      </c>
      <c r="AA233">
        <v>0</v>
      </c>
      <c r="AB233">
        <v>3</v>
      </c>
      <c r="AC233">
        <v>2</v>
      </c>
      <c r="AD233">
        <v>0</v>
      </c>
      <c r="AE233">
        <v>0</v>
      </c>
      <c r="AF233">
        <v>0</v>
      </c>
      <c r="AG233" t="s">
        <v>50</v>
      </c>
      <c r="AI233">
        <v>3</v>
      </c>
      <c r="AJ233">
        <v>0</v>
      </c>
      <c r="AK233">
        <v>6</v>
      </c>
      <c r="AL233">
        <v>0</v>
      </c>
      <c r="AO233">
        <v>1</v>
      </c>
    </row>
    <row r="234" spans="1:41" x14ac:dyDescent="0.3">
      <c r="A234">
        <v>570</v>
      </c>
      <c r="B234" t="s">
        <v>2326</v>
      </c>
      <c r="C234">
        <v>10</v>
      </c>
      <c r="D234" t="s">
        <v>2327</v>
      </c>
      <c r="E234">
        <v>16</v>
      </c>
      <c r="F234" t="s">
        <v>53</v>
      </c>
      <c r="G234" t="s">
        <v>2328</v>
      </c>
      <c r="H234" t="s">
        <v>2329</v>
      </c>
      <c r="I234" t="s">
        <v>41</v>
      </c>
      <c r="J234" t="s">
        <v>479</v>
      </c>
      <c r="K234" t="s">
        <v>2330</v>
      </c>
      <c r="L234" t="s">
        <v>91</v>
      </c>
      <c r="M234" t="s">
        <v>4266</v>
      </c>
      <c r="N234" t="s">
        <v>45</v>
      </c>
      <c r="O234" t="s">
        <v>69</v>
      </c>
      <c r="P234" t="s">
        <v>167</v>
      </c>
      <c r="Q234" t="s">
        <v>167</v>
      </c>
      <c r="R234" t="s">
        <v>552</v>
      </c>
      <c r="S234" t="s">
        <v>552</v>
      </c>
      <c r="T234" t="s">
        <v>552</v>
      </c>
      <c r="U234" t="s">
        <v>553</v>
      </c>
      <c r="V234" s="7" t="s">
        <v>4297</v>
      </c>
      <c r="W234">
        <v>0</v>
      </c>
      <c r="X234">
        <v>0</v>
      </c>
      <c r="Y234">
        <v>0</v>
      </c>
      <c r="Z234">
        <v>1</v>
      </c>
      <c r="AA234">
        <v>2</v>
      </c>
      <c r="AB234">
        <v>0</v>
      </c>
      <c r="AC234">
        <v>0</v>
      </c>
      <c r="AD234">
        <v>0</v>
      </c>
      <c r="AE234">
        <v>0</v>
      </c>
      <c r="AF234">
        <v>0</v>
      </c>
      <c r="AG234" t="s">
        <v>50</v>
      </c>
      <c r="AI234">
        <v>0</v>
      </c>
      <c r="AJ234">
        <v>0</v>
      </c>
      <c r="AK234">
        <v>0</v>
      </c>
      <c r="AL234">
        <v>0</v>
      </c>
      <c r="AO234">
        <v>0</v>
      </c>
    </row>
    <row r="235" spans="1:41" x14ac:dyDescent="0.3">
      <c r="A235">
        <v>574</v>
      </c>
      <c r="B235" t="s">
        <v>2331</v>
      </c>
      <c r="C235">
        <v>10</v>
      </c>
      <c r="D235" t="s">
        <v>2332</v>
      </c>
      <c r="E235">
        <v>12</v>
      </c>
      <c r="F235" t="s">
        <v>38</v>
      </c>
      <c r="G235" t="s">
        <v>2333</v>
      </c>
      <c r="H235" t="s">
        <v>2334</v>
      </c>
      <c r="I235" t="s">
        <v>65</v>
      </c>
      <c r="J235" t="s">
        <v>1920</v>
      </c>
      <c r="K235" t="s">
        <v>2335</v>
      </c>
      <c r="L235" t="s">
        <v>91</v>
      </c>
      <c r="M235" t="s">
        <v>4266</v>
      </c>
      <c r="N235" t="s">
        <v>45</v>
      </c>
      <c r="O235" t="s">
        <v>69</v>
      </c>
      <c r="P235" t="s">
        <v>47</v>
      </c>
      <c r="Q235" t="s">
        <v>47</v>
      </c>
      <c r="R235" t="s">
        <v>1997</v>
      </c>
      <c r="S235" t="s">
        <v>1997</v>
      </c>
      <c r="T235" t="s">
        <v>1997</v>
      </c>
      <c r="U235" t="s">
        <v>1998</v>
      </c>
      <c r="V235" s="7" t="s">
        <v>4351</v>
      </c>
      <c r="W235">
        <v>0</v>
      </c>
      <c r="X235">
        <v>0</v>
      </c>
      <c r="Y235">
        <v>2</v>
      </c>
      <c r="Z235">
        <v>2</v>
      </c>
      <c r="AA235">
        <v>0</v>
      </c>
      <c r="AB235">
        <v>0</v>
      </c>
      <c r="AC235">
        <v>0</v>
      </c>
      <c r="AD235">
        <v>0</v>
      </c>
      <c r="AE235">
        <v>0</v>
      </c>
      <c r="AF235">
        <v>0</v>
      </c>
      <c r="AG235" t="s">
        <v>2336</v>
      </c>
      <c r="AH235">
        <v>4000</v>
      </c>
      <c r="AI235">
        <v>0</v>
      </c>
      <c r="AJ235">
        <v>0</v>
      </c>
      <c r="AK235">
        <v>0</v>
      </c>
      <c r="AL235">
        <v>0</v>
      </c>
      <c r="AO235">
        <v>0</v>
      </c>
    </row>
    <row r="236" spans="1:41" x14ac:dyDescent="0.3">
      <c r="A236">
        <v>575</v>
      </c>
      <c r="B236" t="s">
        <v>2337</v>
      </c>
      <c r="C236">
        <v>10</v>
      </c>
      <c r="D236" t="s">
        <v>2338</v>
      </c>
      <c r="E236">
        <v>11</v>
      </c>
      <c r="F236" t="s">
        <v>38</v>
      </c>
      <c r="G236" t="s">
        <v>2339</v>
      </c>
      <c r="H236" t="s">
        <v>1229</v>
      </c>
      <c r="I236" t="s">
        <v>76</v>
      </c>
      <c r="J236" t="s">
        <v>376</v>
      </c>
      <c r="K236" t="s">
        <v>2340</v>
      </c>
      <c r="L236" t="s">
        <v>58</v>
      </c>
      <c r="M236" t="s">
        <v>4265</v>
      </c>
      <c r="N236" t="s">
        <v>45</v>
      </c>
      <c r="O236" t="s">
        <v>69</v>
      </c>
      <c r="P236" t="s">
        <v>47</v>
      </c>
      <c r="Q236" t="s">
        <v>47</v>
      </c>
      <c r="R236" t="s">
        <v>186</v>
      </c>
      <c r="S236" t="s">
        <v>186</v>
      </c>
      <c r="T236" t="s">
        <v>186</v>
      </c>
      <c r="U236" t="s">
        <v>187</v>
      </c>
      <c r="V236" s="7" t="s">
        <v>4282</v>
      </c>
      <c r="W236">
        <v>3</v>
      </c>
      <c r="X236">
        <v>0</v>
      </c>
      <c r="Y236">
        <v>3</v>
      </c>
      <c r="Z236">
        <v>0</v>
      </c>
      <c r="AA236">
        <v>0</v>
      </c>
      <c r="AB236">
        <v>0</v>
      </c>
      <c r="AC236">
        <v>0</v>
      </c>
      <c r="AD236">
        <v>0</v>
      </c>
      <c r="AE236">
        <v>0</v>
      </c>
      <c r="AF236">
        <v>0</v>
      </c>
      <c r="AG236" t="s">
        <v>2247</v>
      </c>
      <c r="AH236">
        <v>50</v>
      </c>
      <c r="AI236">
        <v>0</v>
      </c>
      <c r="AJ236">
        <v>0</v>
      </c>
      <c r="AK236">
        <v>1</v>
      </c>
      <c r="AL236">
        <v>0</v>
      </c>
      <c r="AO236">
        <v>0</v>
      </c>
    </row>
    <row r="237" spans="1:41" x14ac:dyDescent="0.3">
      <c r="A237">
        <v>577</v>
      </c>
      <c r="B237" t="s">
        <v>2341</v>
      </c>
      <c r="C237">
        <v>9</v>
      </c>
      <c r="D237" t="s">
        <v>619</v>
      </c>
      <c r="E237">
        <v>7</v>
      </c>
      <c r="F237" t="s">
        <v>38</v>
      </c>
      <c r="G237" t="s">
        <v>2342</v>
      </c>
      <c r="H237" t="s">
        <v>2343</v>
      </c>
      <c r="I237" t="s">
        <v>231</v>
      </c>
      <c r="J237" t="s">
        <v>1262</v>
      </c>
      <c r="K237" t="s">
        <v>2344</v>
      </c>
      <c r="L237" t="s">
        <v>91</v>
      </c>
      <c r="M237" t="s">
        <v>4266</v>
      </c>
      <c r="N237" t="s">
        <v>45</v>
      </c>
      <c r="O237" t="s">
        <v>69</v>
      </c>
      <c r="P237" t="s">
        <v>47</v>
      </c>
      <c r="Q237" t="s">
        <v>47</v>
      </c>
      <c r="R237" t="s">
        <v>310</v>
      </c>
      <c r="S237" t="s">
        <v>310</v>
      </c>
      <c r="T237" t="s">
        <v>310</v>
      </c>
      <c r="U237" t="s">
        <v>311</v>
      </c>
      <c r="V237" s="7" t="s">
        <v>4284</v>
      </c>
      <c r="W237">
        <v>0</v>
      </c>
      <c r="X237">
        <v>1</v>
      </c>
      <c r="Y237">
        <v>3</v>
      </c>
      <c r="Z237">
        <v>1</v>
      </c>
      <c r="AA237">
        <v>0</v>
      </c>
      <c r="AB237">
        <v>0</v>
      </c>
      <c r="AC237">
        <v>0</v>
      </c>
      <c r="AD237">
        <v>2</v>
      </c>
      <c r="AE237">
        <v>0</v>
      </c>
      <c r="AF237">
        <v>0</v>
      </c>
      <c r="AG237" t="s">
        <v>2345</v>
      </c>
      <c r="AH237">
        <v>0.3</v>
      </c>
      <c r="AI237">
        <v>0</v>
      </c>
      <c r="AJ237">
        <v>0</v>
      </c>
      <c r="AK237">
        <v>0</v>
      </c>
      <c r="AL237">
        <v>0</v>
      </c>
      <c r="AO237">
        <v>0</v>
      </c>
    </row>
    <row r="238" spans="1:41" x14ac:dyDescent="0.3">
      <c r="A238">
        <v>589</v>
      </c>
      <c r="B238" t="s">
        <v>2386</v>
      </c>
      <c r="C238">
        <v>7</v>
      </c>
      <c r="D238" t="s">
        <v>2387</v>
      </c>
      <c r="E238">
        <v>17</v>
      </c>
      <c r="F238" t="s">
        <v>53</v>
      </c>
      <c r="G238" t="s">
        <v>2388</v>
      </c>
      <c r="H238" t="s">
        <v>2389</v>
      </c>
      <c r="I238" t="s">
        <v>136</v>
      </c>
      <c r="J238" t="s">
        <v>1347</v>
      </c>
      <c r="K238" t="s">
        <v>2390</v>
      </c>
      <c r="L238" t="s">
        <v>58</v>
      </c>
      <c r="M238" t="s">
        <v>4265</v>
      </c>
      <c r="N238" t="s">
        <v>45</v>
      </c>
      <c r="O238" t="s">
        <v>69</v>
      </c>
      <c r="P238" t="s">
        <v>47</v>
      </c>
      <c r="Q238" t="s">
        <v>139</v>
      </c>
      <c r="R238" t="s">
        <v>2391</v>
      </c>
      <c r="S238" t="s">
        <v>2391</v>
      </c>
      <c r="T238" t="s">
        <v>2391</v>
      </c>
      <c r="U238" t="s">
        <v>2392</v>
      </c>
      <c r="V238" s="7" t="s">
        <v>4356</v>
      </c>
      <c r="W238">
        <v>0</v>
      </c>
      <c r="X238">
        <v>0</v>
      </c>
      <c r="Y238">
        <v>2</v>
      </c>
      <c r="Z238">
        <v>1</v>
      </c>
      <c r="AA238">
        <v>3</v>
      </c>
      <c r="AB238">
        <v>0</v>
      </c>
      <c r="AC238">
        <v>0</v>
      </c>
      <c r="AD238">
        <v>0</v>
      </c>
      <c r="AE238">
        <v>0</v>
      </c>
      <c r="AF238">
        <v>0</v>
      </c>
      <c r="AG238" t="s">
        <v>50</v>
      </c>
      <c r="AI238">
        <v>0</v>
      </c>
      <c r="AJ238">
        <v>0</v>
      </c>
      <c r="AK238">
        <v>0</v>
      </c>
      <c r="AL238">
        <v>0</v>
      </c>
      <c r="AO238">
        <v>0</v>
      </c>
    </row>
    <row r="239" spans="1:41" x14ac:dyDescent="0.3">
      <c r="A239">
        <v>591</v>
      </c>
      <c r="B239" t="s">
        <v>2393</v>
      </c>
      <c r="C239">
        <v>7</v>
      </c>
      <c r="D239" t="s">
        <v>2394</v>
      </c>
      <c r="E239">
        <v>1</v>
      </c>
      <c r="F239" t="s">
        <v>162</v>
      </c>
      <c r="G239" t="s">
        <v>1724</v>
      </c>
      <c r="H239" t="s">
        <v>2395</v>
      </c>
      <c r="I239" t="s">
        <v>136</v>
      </c>
      <c r="J239" t="s">
        <v>281</v>
      </c>
      <c r="K239" t="s">
        <v>2396</v>
      </c>
      <c r="L239" t="s">
        <v>58</v>
      </c>
      <c r="M239" t="s">
        <v>4265</v>
      </c>
      <c r="N239" t="s">
        <v>45</v>
      </c>
      <c r="O239" t="s">
        <v>69</v>
      </c>
      <c r="P239" t="s">
        <v>47</v>
      </c>
      <c r="Q239" t="s">
        <v>47</v>
      </c>
      <c r="R239" t="s">
        <v>1717</v>
      </c>
      <c r="S239" t="s">
        <v>1717</v>
      </c>
      <c r="T239" t="s">
        <v>1717</v>
      </c>
      <c r="U239" t="s">
        <v>1718</v>
      </c>
      <c r="V239" s="7" t="s">
        <v>4357</v>
      </c>
      <c r="W239">
        <v>0</v>
      </c>
      <c r="X239">
        <v>2</v>
      </c>
      <c r="Y239">
        <v>3</v>
      </c>
      <c r="Z239">
        <v>0</v>
      </c>
      <c r="AA239">
        <v>3</v>
      </c>
      <c r="AB239">
        <v>0</v>
      </c>
      <c r="AC239">
        <v>0</v>
      </c>
      <c r="AD239">
        <v>0</v>
      </c>
      <c r="AE239">
        <v>3</v>
      </c>
      <c r="AF239">
        <v>0</v>
      </c>
      <c r="AG239" t="s">
        <v>2397</v>
      </c>
      <c r="AH239">
        <v>113</v>
      </c>
      <c r="AI239">
        <v>0</v>
      </c>
      <c r="AJ239">
        <v>0</v>
      </c>
      <c r="AK239">
        <v>0</v>
      </c>
      <c r="AL239">
        <v>0</v>
      </c>
      <c r="AO239">
        <v>0</v>
      </c>
    </row>
    <row r="240" spans="1:41" x14ac:dyDescent="0.3">
      <c r="A240">
        <v>592</v>
      </c>
      <c r="B240" t="s">
        <v>2393</v>
      </c>
      <c r="C240">
        <v>7</v>
      </c>
      <c r="D240" t="s">
        <v>1828</v>
      </c>
      <c r="E240">
        <v>20</v>
      </c>
      <c r="F240" t="s">
        <v>53</v>
      </c>
      <c r="G240" t="s">
        <v>2398</v>
      </c>
      <c r="H240" t="s">
        <v>2399</v>
      </c>
      <c r="I240" t="s">
        <v>127</v>
      </c>
      <c r="J240" t="s">
        <v>115</v>
      </c>
      <c r="K240" t="s">
        <v>2400</v>
      </c>
      <c r="L240" t="s">
        <v>91</v>
      </c>
      <c r="M240" t="s">
        <v>4266</v>
      </c>
      <c r="N240" t="s">
        <v>45</v>
      </c>
      <c r="O240" t="s">
        <v>69</v>
      </c>
      <c r="P240" t="s">
        <v>70</v>
      </c>
      <c r="Q240" t="s">
        <v>70</v>
      </c>
      <c r="R240" t="s">
        <v>2401</v>
      </c>
      <c r="S240" t="s">
        <v>186</v>
      </c>
      <c r="T240" t="s">
        <v>186</v>
      </c>
      <c r="U240" t="s">
        <v>187</v>
      </c>
      <c r="V240" s="7" t="s">
        <v>4282</v>
      </c>
      <c r="W240">
        <v>3</v>
      </c>
      <c r="X240">
        <v>0</v>
      </c>
      <c r="Y240">
        <v>3</v>
      </c>
      <c r="Z240">
        <v>0</v>
      </c>
      <c r="AA240">
        <v>0</v>
      </c>
      <c r="AB240">
        <v>0</v>
      </c>
      <c r="AC240">
        <v>0</v>
      </c>
      <c r="AD240">
        <v>0</v>
      </c>
      <c r="AE240">
        <v>0</v>
      </c>
      <c r="AF240">
        <v>0</v>
      </c>
      <c r="AG240" t="s">
        <v>50</v>
      </c>
      <c r="AI240">
        <v>1</v>
      </c>
      <c r="AJ240">
        <v>0</v>
      </c>
      <c r="AK240">
        <v>7</v>
      </c>
      <c r="AL240">
        <v>0</v>
      </c>
      <c r="AO240">
        <v>1</v>
      </c>
    </row>
    <row r="241" spans="1:41" x14ac:dyDescent="0.3">
      <c r="A241">
        <v>598</v>
      </c>
      <c r="B241" t="s">
        <v>2419</v>
      </c>
      <c r="C241">
        <v>7</v>
      </c>
      <c r="D241" t="s">
        <v>4257</v>
      </c>
      <c r="E241" t="s">
        <v>4257</v>
      </c>
      <c r="F241" t="s">
        <v>4257</v>
      </c>
      <c r="G241" t="s">
        <v>2420</v>
      </c>
      <c r="H241" t="s">
        <v>2421</v>
      </c>
      <c r="I241" t="s">
        <v>192</v>
      </c>
      <c r="J241" t="s">
        <v>193</v>
      </c>
      <c r="K241" t="s">
        <v>2422</v>
      </c>
      <c r="L241" t="s">
        <v>44</v>
      </c>
      <c r="M241" t="s">
        <v>4267</v>
      </c>
      <c r="N241" t="s">
        <v>45</v>
      </c>
      <c r="O241" t="s">
        <v>69</v>
      </c>
      <c r="P241" t="s">
        <v>47</v>
      </c>
      <c r="Q241" t="s">
        <v>47</v>
      </c>
      <c r="R241" t="s">
        <v>252</v>
      </c>
      <c r="S241" t="s">
        <v>252</v>
      </c>
      <c r="T241" t="s">
        <v>252</v>
      </c>
      <c r="U241" t="s">
        <v>253</v>
      </c>
      <c r="V241" s="7" t="s">
        <v>4279</v>
      </c>
      <c r="W241">
        <v>3</v>
      </c>
      <c r="X241">
        <v>2</v>
      </c>
      <c r="Y241">
        <v>3</v>
      </c>
      <c r="Z241">
        <v>3</v>
      </c>
      <c r="AA241">
        <v>0</v>
      </c>
      <c r="AB241">
        <v>0</v>
      </c>
      <c r="AC241">
        <v>0</v>
      </c>
      <c r="AD241">
        <v>0</v>
      </c>
      <c r="AE241">
        <v>0</v>
      </c>
      <c r="AF241">
        <v>0</v>
      </c>
      <c r="AG241" t="s">
        <v>2423</v>
      </c>
      <c r="AH241">
        <v>0.26100000000000001</v>
      </c>
      <c r="AI241">
        <v>0</v>
      </c>
      <c r="AJ241">
        <v>0</v>
      </c>
      <c r="AK241">
        <v>1</v>
      </c>
      <c r="AL241">
        <v>0</v>
      </c>
      <c r="AO241">
        <v>0</v>
      </c>
    </row>
    <row r="242" spans="1:41" x14ac:dyDescent="0.3">
      <c r="A242">
        <v>600</v>
      </c>
      <c r="B242" t="s">
        <v>2424</v>
      </c>
      <c r="C242">
        <v>6</v>
      </c>
      <c r="D242" t="s">
        <v>2425</v>
      </c>
      <c r="E242">
        <v>9</v>
      </c>
      <c r="F242" t="s">
        <v>38</v>
      </c>
      <c r="G242" t="s">
        <v>2426</v>
      </c>
      <c r="H242" t="s">
        <v>2427</v>
      </c>
      <c r="I242" t="s">
        <v>41</v>
      </c>
      <c r="J242" t="s">
        <v>2428</v>
      </c>
      <c r="K242" t="s">
        <v>2429</v>
      </c>
      <c r="L242" t="s">
        <v>79</v>
      </c>
      <c r="M242" t="s">
        <v>4262</v>
      </c>
      <c r="N242" t="s">
        <v>45</v>
      </c>
      <c r="O242" t="s">
        <v>69</v>
      </c>
      <c r="P242" t="s">
        <v>47</v>
      </c>
      <c r="Q242" t="s">
        <v>47</v>
      </c>
      <c r="R242" t="s">
        <v>310</v>
      </c>
      <c r="S242" t="s">
        <v>310</v>
      </c>
      <c r="T242" t="s">
        <v>310</v>
      </c>
      <c r="U242" t="s">
        <v>311</v>
      </c>
      <c r="V242" s="7" t="s">
        <v>4284</v>
      </c>
      <c r="W242">
        <v>0</v>
      </c>
      <c r="X242">
        <v>1</v>
      </c>
      <c r="Y242">
        <v>3</v>
      </c>
      <c r="Z242">
        <v>1</v>
      </c>
      <c r="AA242">
        <v>0</v>
      </c>
      <c r="AB242">
        <v>0</v>
      </c>
      <c r="AC242">
        <v>0</v>
      </c>
      <c r="AD242">
        <v>2</v>
      </c>
      <c r="AE242">
        <v>0</v>
      </c>
      <c r="AF242">
        <v>0</v>
      </c>
      <c r="AG242" t="s">
        <v>50</v>
      </c>
      <c r="AI242">
        <v>0</v>
      </c>
      <c r="AJ242">
        <v>0</v>
      </c>
      <c r="AK242">
        <v>1</v>
      </c>
      <c r="AL242">
        <v>0</v>
      </c>
      <c r="AO242">
        <v>0</v>
      </c>
    </row>
    <row r="243" spans="1:41" x14ac:dyDescent="0.3">
      <c r="A243">
        <v>604</v>
      </c>
      <c r="B243" t="s">
        <v>2446</v>
      </c>
      <c r="C243">
        <v>6</v>
      </c>
      <c r="D243" t="s">
        <v>2165</v>
      </c>
      <c r="E243">
        <v>10</v>
      </c>
      <c r="F243" t="s">
        <v>38</v>
      </c>
      <c r="G243" t="s">
        <v>2447</v>
      </c>
      <c r="H243" t="s">
        <v>1741</v>
      </c>
      <c r="I243" t="s">
        <v>41</v>
      </c>
      <c r="J243" t="s">
        <v>334</v>
      </c>
      <c r="K243" t="s">
        <v>2448</v>
      </c>
      <c r="L243" t="s">
        <v>58</v>
      </c>
      <c r="M243" t="s">
        <v>4265</v>
      </c>
      <c r="N243" t="s">
        <v>45</v>
      </c>
      <c r="O243" t="s">
        <v>69</v>
      </c>
      <c r="P243" t="s">
        <v>47</v>
      </c>
      <c r="Q243" t="s">
        <v>47</v>
      </c>
      <c r="R243" t="s">
        <v>186</v>
      </c>
      <c r="S243" t="s">
        <v>186</v>
      </c>
      <c r="T243" t="s">
        <v>186</v>
      </c>
      <c r="U243" t="s">
        <v>187</v>
      </c>
      <c r="V243" s="7" t="s">
        <v>4282</v>
      </c>
      <c r="W243">
        <v>3</v>
      </c>
      <c r="X243">
        <v>0</v>
      </c>
      <c r="Y243">
        <v>3</v>
      </c>
      <c r="Z243">
        <v>0</v>
      </c>
      <c r="AA243">
        <v>0</v>
      </c>
      <c r="AB243">
        <v>0</v>
      </c>
      <c r="AC243">
        <v>0</v>
      </c>
      <c r="AD243">
        <v>0</v>
      </c>
      <c r="AE243">
        <v>0</v>
      </c>
      <c r="AF243">
        <v>0</v>
      </c>
      <c r="AG243" t="s">
        <v>2138</v>
      </c>
      <c r="AH243">
        <v>1</v>
      </c>
      <c r="AI243">
        <v>0</v>
      </c>
      <c r="AJ243">
        <v>0</v>
      </c>
      <c r="AK243">
        <v>1</v>
      </c>
      <c r="AL243">
        <v>0</v>
      </c>
      <c r="AO243">
        <v>0</v>
      </c>
    </row>
    <row r="244" spans="1:41" x14ac:dyDescent="0.3">
      <c r="A244">
        <v>606</v>
      </c>
      <c r="B244" t="s">
        <v>2454</v>
      </c>
      <c r="C244">
        <v>5</v>
      </c>
      <c r="D244" t="s">
        <v>2455</v>
      </c>
      <c r="E244">
        <v>9</v>
      </c>
      <c r="F244" t="s">
        <v>38</v>
      </c>
      <c r="G244" t="s">
        <v>2447</v>
      </c>
      <c r="H244" t="s">
        <v>2456</v>
      </c>
      <c r="I244" t="s">
        <v>136</v>
      </c>
      <c r="J244" t="s">
        <v>281</v>
      </c>
      <c r="K244" t="s">
        <v>2457</v>
      </c>
      <c r="L244" t="s">
        <v>91</v>
      </c>
      <c r="M244" t="s">
        <v>4266</v>
      </c>
      <c r="N244" t="s">
        <v>45</v>
      </c>
      <c r="O244" t="s">
        <v>69</v>
      </c>
      <c r="P244" t="s">
        <v>47</v>
      </c>
      <c r="Q244" t="s">
        <v>47</v>
      </c>
      <c r="R244" t="s">
        <v>580</v>
      </c>
      <c r="S244" t="s">
        <v>580</v>
      </c>
      <c r="T244" t="s">
        <v>580</v>
      </c>
      <c r="U244" t="s">
        <v>581</v>
      </c>
      <c r="V244" s="7" t="s">
        <v>4324</v>
      </c>
      <c r="W244">
        <v>0</v>
      </c>
      <c r="X244">
        <v>0</v>
      </c>
      <c r="Y244">
        <v>2</v>
      </c>
      <c r="Z244">
        <v>1</v>
      </c>
      <c r="AA244">
        <v>0</v>
      </c>
      <c r="AB244">
        <v>0</v>
      </c>
      <c r="AC244">
        <v>0</v>
      </c>
      <c r="AD244">
        <v>0</v>
      </c>
      <c r="AE244">
        <v>0</v>
      </c>
      <c r="AF244">
        <v>0</v>
      </c>
      <c r="AG244" t="s">
        <v>2458</v>
      </c>
      <c r="AH244">
        <v>5.0000000000000001E-3</v>
      </c>
      <c r="AI244">
        <v>0</v>
      </c>
      <c r="AJ244">
        <v>0</v>
      </c>
      <c r="AK244">
        <v>1</v>
      </c>
      <c r="AL244">
        <v>0</v>
      </c>
      <c r="AO244">
        <v>0</v>
      </c>
    </row>
    <row r="245" spans="1:41" x14ac:dyDescent="0.3">
      <c r="A245">
        <v>610</v>
      </c>
      <c r="B245" t="s">
        <v>2465</v>
      </c>
      <c r="C245">
        <v>4</v>
      </c>
      <c r="D245" t="s">
        <v>2466</v>
      </c>
      <c r="E245">
        <v>14</v>
      </c>
      <c r="F245" t="s">
        <v>38</v>
      </c>
      <c r="G245" t="s">
        <v>2467</v>
      </c>
      <c r="H245" t="s">
        <v>2468</v>
      </c>
      <c r="I245" t="s">
        <v>192</v>
      </c>
      <c r="J245" t="s">
        <v>193</v>
      </c>
      <c r="K245" t="s">
        <v>2469</v>
      </c>
      <c r="L245" t="s">
        <v>58</v>
      </c>
      <c r="M245" t="s">
        <v>4265</v>
      </c>
      <c r="N245" t="s">
        <v>45</v>
      </c>
      <c r="O245" t="s">
        <v>69</v>
      </c>
      <c r="P245" t="s">
        <v>47</v>
      </c>
      <c r="Q245" t="s">
        <v>47</v>
      </c>
      <c r="R245" t="s">
        <v>252</v>
      </c>
      <c r="S245" t="s">
        <v>252</v>
      </c>
      <c r="T245" t="s">
        <v>252</v>
      </c>
      <c r="U245" t="s">
        <v>253</v>
      </c>
      <c r="V245" s="7" t="s">
        <v>4279</v>
      </c>
      <c r="W245">
        <v>3</v>
      </c>
      <c r="X245">
        <v>2</v>
      </c>
      <c r="Y245">
        <v>3</v>
      </c>
      <c r="Z245">
        <v>3</v>
      </c>
      <c r="AA245">
        <v>0</v>
      </c>
      <c r="AB245">
        <v>0</v>
      </c>
      <c r="AC245">
        <v>0</v>
      </c>
      <c r="AD245">
        <v>0</v>
      </c>
      <c r="AE245">
        <v>0</v>
      </c>
      <c r="AF245">
        <v>0</v>
      </c>
      <c r="AI245">
        <v>0</v>
      </c>
      <c r="AJ245">
        <v>0</v>
      </c>
      <c r="AK245">
        <v>2</v>
      </c>
      <c r="AL245">
        <v>0</v>
      </c>
      <c r="AO245">
        <v>1</v>
      </c>
    </row>
    <row r="246" spans="1:41" x14ac:dyDescent="0.3">
      <c r="A246">
        <v>611</v>
      </c>
      <c r="B246" t="s">
        <v>2470</v>
      </c>
      <c r="C246">
        <v>4</v>
      </c>
      <c r="D246" t="s">
        <v>4257</v>
      </c>
      <c r="E246" t="s">
        <v>4257</v>
      </c>
      <c r="F246" t="s">
        <v>4257</v>
      </c>
      <c r="G246" t="s">
        <v>2471</v>
      </c>
      <c r="H246" t="s">
        <v>2472</v>
      </c>
      <c r="I246" t="s">
        <v>136</v>
      </c>
      <c r="J246" t="s">
        <v>281</v>
      </c>
      <c r="K246" t="s">
        <v>2473</v>
      </c>
      <c r="L246" t="s">
        <v>58</v>
      </c>
      <c r="M246" t="s">
        <v>4265</v>
      </c>
      <c r="N246" t="s">
        <v>45</v>
      </c>
      <c r="O246" t="s">
        <v>69</v>
      </c>
      <c r="P246" t="s">
        <v>47</v>
      </c>
      <c r="Q246" t="s">
        <v>47</v>
      </c>
      <c r="R246" t="s">
        <v>186</v>
      </c>
      <c r="S246" t="s">
        <v>186</v>
      </c>
      <c r="T246" t="s">
        <v>186</v>
      </c>
      <c r="U246" t="s">
        <v>187</v>
      </c>
      <c r="V246" s="7" t="s">
        <v>4282</v>
      </c>
      <c r="W246">
        <v>3</v>
      </c>
      <c r="X246">
        <v>0</v>
      </c>
      <c r="Y246">
        <v>3</v>
      </c>
      <c r="Z246">
        <v>0</v>
      </c>
      <c r="AA246">
        <v>0</v>
      </c>
      <c r="AB246">
        <v>0</v>
      </c>
      <c r="AC246">
        <v>0</v>
      </c>
      <c r="AD246">
        <v>0</v>
      </c>
      <c r="AE246">
        <v>0</v>
      </c>
      <c r="AF246">
        <v>0</v>
      </c>
      <c r="AG246" t="s">
        <v>2474</v>
      </c>
      <c r="AH246">
        <v>61</v>
      </c>
      <c r="AI246">
        <v>0</v>
      </c>
      <c r="AJ246">
        <v>0</v>
      </c>
      <c r="AK246">
        <v>1</v>
      </c>
      <c r="AL246">
        <v>0</v>
      </c>
      <c r="AO246">
        <v>0</v>
      </c>
    </row>
    <row r="247" spans="1:41" x14ac:dyDescent="0.3">
      <c r="A247">
        <v>612</v>
      </c>
      <c r="B247" t="s">
        <v>2475</v>
      </c>
      <c r="C247">
        <v>4</v>
      </c>
      <c r="D247" t="s">
        <v>2476</v>
      </c>
      <c r="E247">
        <v>8</v>
      </c>
      <c r="F247" t="s">
        <v>38</v>
      </c>
      <c r="G247" t="s">
        <v>1720</v>
      </c>
      <c r="H247" t="s">
        <v>1495</v>
      </c>
      <c r="I247" t="s">
        <v>41</v>
      </c>
      <c r="J247" t="s">
        <v>712</v>
      </c>
      <c r="K247" t="s">
        <v>2477</v>
      </c>
      <c r="L247" t="s">
        <v>91</v>
      </c>
      <c r="M247" t="s">
        <v>4266</v>
      </c>
      <c r="N247" t="s">
        <v>45</v>
      </c>
      <c r="O247" t="s">
        <v>69</v>
      </c>
      <c r="P247" t="s">
        <v>47</v>
      </c>
      <c r="Q247" t="s">
        <v>47</v>
      </c>
      <c r="R247" t="s">
        <v>252</v>
      </c>
      <c r="S247" t="s">
        <v>252</v>
      </c>
      <c r="T247" t="s">
        <v>252</v>
      </c>
      <c r="U247" t="s">
        <v>253</v>
      </c>
      <c r="V247" s="7" t="s">
        <v>4279</v>
      </c>
      <c r="W247">
        <v>3</v>
      </c>
      <c r="X247">
        <v>2</v>
      </c>
      <c r="Y247">
        <v>3</v>
      </c>
      <c r="Z247">
        <v>3</v>
      </c>
      <c r="AA247">
        <v>0</v>
      </c>
      <c r="AB247">
        <v>0</v>
      </c>
      <c r="AC247">
        <v>0</v>
      </c>
      <c r="AD247">
        <v>0</v>
      </c>
      <c r="AE247">
        <v>0</v>
      </c>
      <c r="AF247">
        <v>0</v>
      </c>
      <c r="AG247" t="s">
        <v>2106</v>
      </c>
      <c r="AH247">
        <v>1</v>
      </c>
      <c r="AI247">
        <v>0</v>
      </c>
      <c r="AJ247">
        <v>0</v>
      </c>
      <c r="AK247">
        <v>1</v>
      </c>
      <c r="AL247">
        <v>0</v>
      </c>
      <c r="AO247">
        <v>0</v>
      </c>
    </row>
    <row r="248" spans="1:41" x14ac:dyDescent="0.3">
      <c r="A248">
        <v>613</v>
      </c>
      <c r="B248" t="s">
        <v>2478</v>
      </c>
      <c r="C248">
        <v>4</v>
      </c>
      <c r="D248" t="s">
        <v>2479</v>
      </c>
      <c r="E248">
        <v>12</v>
      </c>
      <c r="F248" t="s">
        <v>38</v>
      </c>
      <c r="G248" t="s">
        <v>2480</v>
      </c>
      <c r="H248" t="s">
        <v>2481</v>
      </c>
      <c r="I248" t="s">
        <v>88</v>
      </c>
      <c r="J248" t="s">
        <v>1501</v>
      </c>
      <c r="K248" t="s">
        <v>2482</v>
      </c>
      <c r="L248" t="s">
        <v>79</v>
      </c>
      <c r="M248" t="s">
        <v>4262</v>
      </c>
      <c r="N248" t="s">
        <v>45</v>
      </c>
      <c r="O248" t="s">
        <v>69</v>
      </c>
      <c r="P248" t="s">
        <v>211</v>
      </c>
      <c r="Q248" t="s">
        <v>70</v>
      </c>
      <c r="R248" t="s">
        <v>552</v>
      </c>
      <c r="S248" t="s">
        <v>552</v>
      </c>
      <c r="T248" t="s">
        <v>552</v>
      </c>
      <c r="U248" t="s">
        <v>553</v>
      </c>
      <c r="V248" s="7" t="s">
        <v>4297</v>
      </c>
      <c r="W248">
        <v>0</v>
      </c>
      <c r="X248">
        <v>0</v>
      </c>
      <c r="Y248">
        <v>0</v>
      </c>
      <c r="Z248">
        <v>1</v>
      </c>
      <c r="AA248">
        <v>2</v>
      </c>
      <c r="AB248">
        <v>0</v>
      </c>
      <c r="AC248">
        <v>0</v>
      </c>
      <c r="AD248">
        <v>0</v>
      </c>
      <c r="AE248">
        <v>0</v>
      </c>
      <c r="AF248">
        <v>0</v>
      </c>
      <c r="AG248" t="s">
        <v>50</v>
      </c>
      <c r="AI248">
        <v>0</v>
      </c>
      <c r="AJ248">
        <v>0</v>
      </c>
      <c r="AK248">
        <v>0</v>
      </c>
      <c r="AL248">
        <v>1</v>
      </c>
      <c r="AO248">
        <v>0</v>
      </c>
    </row>
    <row r="249" spans="1:41" x14ac:dyDescent="0.3">
      <c r="A249">
        <v>621</v>
      </c>
      <c r="B249" t="s">
        <v>2496</v>
      </c>
      <c r="C249">
        <v>3</v>
      </c>
      <c r="D249" t="s">
        <v>2497</v>
      </c>
      <c r="E249">
        <v>8</v>
      </c>
      <c r="F249" t="s">
        <v>38</v>
      </c>
      <c r="G249" t="s">
        <v>2498</v>
      </c>
      <c r="H249" t="s">
        <v>2499</v>
      </c>
      <c r="I249" t="s">
        <v>192</v>
      </c>
      <c r="J249" t="s">
        <v>242</v>
      </c>
      <c r="K249" t="s">
        <v>2500</v>
      </c>
      <c r="L249" t="s">
        <v>91</v>
      </c>
      <c r="M249" t="s">
        <v>4266</v>
      </c>
      <c r="N249" t="s">
        <v>45</v>
      </c>
      <c r="O249" t="s">
        <v>69</v>
      </c>
      <c r="P249" t="s">
        <v>47</v>
      </c>
      <c r="Q249" t="s">
        <v>47</v>
      </c>
      <c r="R249" t="s">
        <v>252</v>
      </c>
      <c r="S249" t="s">
        <v>252</v>
      </c>
      <c r="T249" t="s">
        <v>252</v>
      </c>
      <c r="U249" t="s">
        <v>253</v>
      </c>
      <c r="V249" s="7" t="s">
        <v>4279</v>
      </c>
      <c r="W249">
        <v>3</v>
      </c>
      <c r="X249">
        <v>2</v>
      </c>
      <c r="Y249">
        <v>3</v>
      </c>
      <c r="Z249">
        <v>3</v>
      </c>
      <c r="AA249">
        <v>0</v>
      </c>
      <c r="AB249">
        <v>0</v>
      </c>
      <c r="AC249">
        <v>0</v>
      </c>
      <c r="AD249">
        <v>0</v>
      </c>
      <c r="AE249">
        <v>0</v>
      </c>
      <c r="AF249">
        <v>0</v>
      </c>
      <c r="AI249">
        <v>0</v>
      </c>
      <c r="AJ249">
        <v>0</v>
      </c>
      <c r="AK249">
        <v>1</v>
      </c>
      <c r="AL249">
        <v>0</v>
      </c>
      <c r="AO249">
        <v>0</v>
      </c>
    </row>
    <row r="250" spans="1:41" x14ac:dyDescent="0.3">
      <c r="A250">
        <v>622</v>
      </c>
      <c r="B250" t="s">
        <v>2496</v>
      </c>
      <c r="C250">
        <v>3</v>
      </c>
      <c r="D250" t="s">
        <v>2501</v>
      </c>
      <c r="E250">
        <v>10</v>
      </c>
      <c r="F250" t="s">
        <v>38</v>
      </c>
      <c r="G250" t="s">
        <v>2502</v>
      </c>
      <c r="H250" t="s">
        <v>719</v>
      </c>
      <c r="I250" t="s">
        <v>76</v>
      </c>
      <c r="J250" t="s">
        <v>521</v>
      </c>
      <c r="K250" t="s">
        <v>2503</v>
      </c>
      <c r="L250" t="s">
        <v>122</v>
      </c>
      <c r="M250" t="s">
        <v>4264</v>
      </c>
      <c r="N250" t="s">
        <v>45</v>
      </c>
      <c r="O250" t="s">
        <v>69</v>
      </c>
      <c r="P250" t="s">
        <v>47</v>
      </c>
      <c r="Q250" t="s">
        <v>47</v>
      </c>
      <c r="R250" t="s">
        <v>2504</v>
      </c>
      <c r="S250" t="s">
        <v>130</v>
      </c>
      <c r="T250" t="s">
        <v>130</v>
      </c>
      <c r="U250" t="s">
        <v>131</v>
      </c>
      <c r="V250" s="7" t="s">
        <v>4290</v>
      </c>
      <c r="W250">
        <v>0</v>
      </c>
      <c r="X250">
        <v>3</v>
      </c>
      <c r="Y250">
        <v>3</v>
      </c>
      <c r="Z250">
        <v>0</v>
      </c>
      <c r="AA250">
        <v>0</v>
      </c>
      <c r="AB250">
        <v>0</v>
      </c>
      <c r="AC250">
        <v>3</v>
      </c>
      <c r="AD250">
        <v>0</v>
      </c>
      <c r="AE250">
        <v>0</v>
      </c>
      <c r="AF250">
        <v>0</v>
      </c>
      <c r="AG250" t="s">
        <v>2505</v>
      </c>
      <c r="AH250">
        <v>76</v>
      </c>
      <c r="AI250">
        <v>0</v>
      </c>
      <c r="AJ250">
        <v>0</v>
      </c>
      <c r="AK250">
        <v>4</v>
      </c>
      <c r="AL250">
        <v>0</v>
      </c>
      <c r="AO250">
        <v>1</v>
      </c>
    </row>
    <row r="251" spans="1:41" x14ac:dyDescent="0.3">
      <c r="A251">
        <v>623</v>
      </c>
      <c r="B251" t="s">
        <v>2506</v>
      </c>
      <c r="C251">
        <v>3</v>
      </c>
      <c r="D251" t="s">
        <v>1135</v>
      </c>
      <c r="E251">
        <v>10</v>
      </c>
      <c r="F251" t="s">
        <v>38</v>
      </c>
      <c r="G251" t="s">
        <v>2507</v>
      </c>
      <c r="H251" t="s">
        <v>2508</v>
      </c>
      <c r="I251" t="s">
        <v>41</v>
      </c>
      <c r="J251" t="s">
        <v>479</v>
      </c>
      <c r="K251" t="s">
        <v>2509</v>
      </c>
      <c r="L251" t="s">
        <v>91</v>
      </c>
      <c r="M251" t="s">
        <v>4266</v>
      </c>
      <c r="N251" t="s">
        <v>45</v>
      </c>
      <c r="O251" t="s">
        <v>69</v>
      </c>
      <c r="P251" t="s">
        <v>47</v>
      </c>
      <c r="Q251" t="s">
        <v>47</v>
      </c>
      <c r="R251" t="s">
        <v>102</v>
      </c>
      <c r="S251" t="s">
        <v>102</v>
      </c>
      <c r="T251" t="s">
        <v>102</v>
      </c>
      <c r="U251" t="s">
        <v>103</v>
      </c>
      <c r="V251" s="7" t="s">
        <v>4270</v>
      </c>
      <c r="W251">
        <v>0</v>
      </c>
      <c r="X251">
        <v>0</v>
      </c>
      <c r="Y251">
        <v>3</v>
      </c>
      <c r="Z251">
        <v>1</v>
      </c>
      <c r="AA251">
        <v>1</v>
      </c>
      <c r="AB251">
        <v>3</v>
      </c>
      <c r="AC251">
        <v>0</v>
      </c>
      <c r="AD251">
        <v>0</v>
      </c>
      <c r="AE251">
        <v>0</v>
      </c>
      <c r="AF251">
        <v>0</v>
      </c>
      <c r="AG251" t="s">
        <v>2510</v>
      </c>
      <c r="AH251">
        <v>3</v>
      </c>
      <c r="AI251">
        <v>0</v>
      </c>
      <c r="AJ251">
        <v>0</v>
      </c>
      <c r="AK251">
        <v>0</v>
      </c>
      <c r="AL251">
        <v>0</v>
      </c>
      <c r="AO251">
        <v>0</v>
      </c>
    </row>
    <row r="252" spans="1:41" x14ac:dyDescent="0.3">
      <c r="A252">
        <v>626</v>
      </c>
      <c r="B252" t="s">
        <v>2511</v>
      </c>
      <c r="C252">
        <v>2</v>
      </c>
      <c r="D252" t="s">
        <v>2512</v>
      </c>
      <c r="E252">
        <v>11</v>
      </c>
      <c r="F252" t="s">
        <v>38</v>
      </c>
      <c r="G252" t="s">
        <v>2513</v>
      </c>
      <c r="H252" t="s">
        <v>2514</v>
      </c>
      <c r="I252" t="s">
        <v>88</v>
      </c>
      <c r="J252" t="s">
        <v>738</v>
      </c>
      <c r="K252" t="s">
        <v>2515</v>
      </c>
      <c r="L252" t="s">
        <v>91</v>
      </c>
      <c r="M252" t="s">
        <v>4266</v>
      </c>
      <c r="N252" t="s">
        <v>45</v>
      </c>
      <c r="O252" t="s">
        <v>69</v>
      </c>
      <c r="P252" t="s">
        <v>47</v>
      </c>
      <c r="Q252" t="s">
        <v>47</v>
      </c>
      <c r="R252" t="s">
        <v>2516</v>
      </c>
      <c r="S252" t="s">
        <v>566</v>
      </c>
      <c r="T252" t="s">
        <v>566</v>
      </c>
      <c r="U252" t="s">
        <v>567</v>
      </c>
      <c r="V252" s="7" t="s">
        <v>4353</v>
      </c>
      <c r="W252">
        <v>0</v>
      </c>
      <c r="X252">
        <v>0</v>
      </c>
      <c r="Y252">
        <v>3</v>
      </c>
      <c r="Z252">
        <v>1</v>
      </c>
      <c r="AA252">
        <v>0</v>
      </c>
      <c r="AB252">
        <v>0</v>
      </c>
      <c r="AC252">
        <v>3</v>
      </c>
      <c r="AD252">
        <v>0</v>
      </c>
      <c r="AE252">
        <v>0</v>
      </c>
      <c r="AF252">
        <v>0</v>
      </c>
      <c r="AG252" t="s">
        <v>2517</v>
      </c>
      <c r="AH252">
        <v>500</v>
      </c>
      <c r="AI252">
        <v>0</v>
      </c>
      <c r="AJ252">
        <v>0</v>
      </c>
      <c r="AK252">
        <v>0</v>
      </c>
      <c r="AL252">
        <v>0</v>
      </c>
      <c r="AO252">
        <v>0</v>
      </c>
    </row>
    <row r="253" spans="1:41" x14ac:dyDescent="0.3">
      <c r="A253">
        <v>630</v>
      </c>
      <c r="B253" t="s">
        <v>2525</v>
      </c>
      <c r="C253">
        <v>1</v>
      </c>
      <c r="D253" t="s">
        <v>2526</v>
      </c>
      <c r="E253">
        <v>17</v>
      </c>
      <c r="F253" t="s">
        <v>53</v>
      </c>
      <c r="G253" t="s">
        <v>2527</v>
      </c>
      <c r="H253" t="s">
        <v>2528</v>
      </c>
      <c r="I253" t="s">
        <v>41</v>
      </c>
      <c r="J253" t="s">
        <v>296</v>
      </c>
      <c r="K253" t="s">
        <v>2529</v>
      </c>
      <c r="L253" t="s">
        <v>91</v>
      </c>
      <c r="M253" t="s">
        <v>4266</v>
      </c>
      <c r="N253" t="s">
        <v>45</v>
      </c>
      <c r="O253" t="s">
        <v>69</v>
      </c>
      <c r="P253" t="s">
        <v>47</v>
      </c>
      <c r="Q253" t="s">
        <v>47</v>
      </c>
      <c r="R253" t="s">
        <v>566</v>
      </c>
      <c r="S253" t="s">
        <v>566</v>
      </c>
      <c r="T253" t="s">
        <v>566</v>
      </c>
      <c r="U253" t="s">
        <v>567</v>
      </c>
      <c r="V253" s="7" t="s">
        <v>4353</v>
      </c>
      <c r="W253">
        <v>0</v>
      </c>
      <c r="X253">
        <v>0</v>
      </c>
      <c r="Y253">
        <v>3</v>
      </c>
      <c r="Z253">
        <v>1</v>
      </c>
      <c r="AA253">
        <v>0</v>
      </c>
      <c r="AB253">
        <v>0</v>
      </c>
      <c r="AC253">
        <v>3</v>
      </c>
      <c r="AD253">
        <v>0</v>
      </c>
      <c r="AE253">
        <v>0</v>
      </c>
      <c r="AF253">
        <v>0</v>
      </c>
      <c r="AG253" t="s">
        <v>2530</v>
      </c>
      <c r="AH253">
        <v>2000</v>
      </c>
      <c r="AI253">
        <v>0</v>
      </c>
      <c r="AJ253">
        <v>0</v>
      </c>
      <c r="AK253">
        <v>0</v>
      </c>
      <c r="AL253">
        <v>0</v>
      </c>
      <c r="AO253">
        <v>0</v>
      </c>
    </row>
    <row r="254" spans="1:41" x14ac:dyDescent="0.3">
      <c r="A254">
        <v>631</v>
      </c>
      <c r="B254" t="s">
        <v>2531</v>
      </c>
      <c r="C254">
        <v>1</v>
      </c>
      <c r="D254" t="s">
        <v>2532</v>
      </c>
      <c r="E254">
        <v>0</v>
      </c>
      <c r="F254" t="s">
        <v>162</v>
      </c>
      <c r="G254" t="s">
        <v>2533</v>
      </c>
      <c r="H254" t="s">
        <v>2534</v>
      </c>
      <c r="I254" t="s">
        <v>99</v>
      </c>
      <c r="J254" t="s">
        <v>543</v>
      </c>
      <c r="K254" t="s">
        <v>2535</v>
      </c>
      <c r="L254" t="s">
        <v>91</v>
      </c>
      <c r="M254" t="s">
        <v>4266</v>
      </c>
      <c r="N254" t="s">
        <v>45</v>
      </c>
      <c r="O254" t="s">
        <v>69</v>
      </c>
      <c r="P254" t="s">
        <v>47</v>
      </c>
      <c r="Q254" t="s">
        <v>47</v>
      </c>
      <c r="R254" t="s">
        <v>2300</v>
      </c>
      <c r="V254" s="7" t="s">
        <v>4384</v>
      </c>
      <c r="W254">
        <v>0</v>
      </c>
      <c r="X254">
        <v>0</v>
      </c>
      <c r="Y254">
        <v>0</v>
      </c>
      <c r="Z254">
        <v>0</v>
      </c>
      <c r="AA254">
        <v>0</v>
      </c>
      <c r="AB254">
        <v>0</v>
      </c>
      <c r="AC254">
        <v>0</v>
      </c>
      <c r="AD254">
        <v>0</v>
      </c>
      <c r="AE254">
        <v>0</v>
      </c>
      <c r="AF254">
        <v>1</v>
      </c>
      <c r="AG254" t="s">
        <v>2536</v>
      </c>
      <c r="AH254">
        <v>54</v>
      </c>
      <c r="AI254">
        <v>0</v>
      </c>
      <c r="AJ254">
        <v>0</v>
      </c>
      <c r="AK254">
        <v>0</v>
      </c>
      <c r="AL254">
        <v>0</v>
      </c>
      <c r="AO254">
        <v>0</v>
      </c>
    </row>
    <row r="255" spans="1:41" x14ac:dyDescent="0.3">
      <c r="A255">
        <v>634</v>
      </c>
      <c r="B255" t="s">
        <v>2542</v>
      </c>
      <c r="C255">
        <v>12</v>
      </c>
      <c r="D255" t="s">
        <v>2543</v>
      </c>
      <c r="E255">
        <v>17</v>
      </c>
      <c r="F255" t="s">
        <v>53</v>
      </c>
      <c r="G255" t="s">
        <v>2544</v>
      </c>
      <c r="H255" t="s">
        <v>2545</v>
      </c>
      <c r="I255" t="s">
        <v>41</v>
      </c>
      <c r="J255" t="s">
        <v>479</v>
      </c>
      <c r="K255" t="s">
        <v>2546</v>
      </c>
      <c r="L255" t="s">
        <v>91</v>
      </c>
      <c r="M255" t="s">
        <v>4266</v>
      </c>
      <c r="N255" t="s">
        <v>45</v>
      </c>
      <c r="O255" t="s">
        <v>69</v>
      </c>
      <c r="P255" t="s">
        <v>70</v>
      </c>
      <c r="Q255" t="s">
        <v>70</v>
      </c>
      <c r="R255" t="s">
        <v>2547</v>
      </c>
      <c r="S255" t="s">
        <v>537</v>
      </c>
      <c r="T255" t="s">
        <v>537</v>
      </c>
      <c r="U255" t="s">
        <v>538</v>
      </c>
      <c r="V255" s="7" t="s">
        <v>4296</v>
      </c>
      <c r="W255">
        <v>0</v>
      </c>
      <c r="X255">
        <v>1</v>
      </c>
      <c r="Y255">
        <v>2</v>
      </c>
      <c r="Z255">
        <v>1</v>
      </c>
      <c r="AA255">
        <v>0</v>
      </c>
      <c r="AB255">
        <v>0</v>
      </c>
      <c r="AC255">
        <v>0</v>
      </c>
      <c r="AD255">
        <v>0</v>
      </c>
      <c r="AE255">
        <v>0</v>
      </c>
      <c r="AF255">
        <v>0</v>
      </c>
      <c r="AG255" t="s">
        <v>50</v>
      </c>
      <c r="AI255">
        <v>0</v>
      </c>
      <c r="AJ255">
        <v>0</v>
      </c>
      <c r="AK255">
        <v>0</v>
      </c>
      <c r="AL255">
        <v>1</v>
      </c>
      <c r="AO255">
        <v>0</v>
      </c>
    </row>
    <row r="256" spans="1:41" x14ac:dyDescent="0.3">
      <c r="A256">
        <v>635</v>
      </c>
      <c r="B256" t="s">
        <v>2548</v>
      </c>
      <c r="C256">
        <v>12</v>
      </c>
      <c r="D256" t="s">
        <v>4257</v>
      </c>
      <c r="E256" t="s">
        <v>4257</v>
      </c>
      <c r="F256" t="s">
        <v>4257</v>
      </c>
      <c r="G256" t="s">
        <v>2549</v>
      </c>
      <c r="H256" t="s">
        <v>2550</v>
      </c>
      <c r="I256" t="s">
        <v>41</v>
      </c>
      <c r="J256" t="s">
        <v>334</v>
      </c>
      <c r="K256" t="s">
        <v>2551</v>
      </c>
      <c r="L256" t="s">
        <v>79</v>
      </c>
      <c r="M256" t="s">
        <v>4262</v>
      </c>
      <c r="N256" t="s">
        <v>45</v>
      </c>
      <c r="O256" t="s">
        <v>69</v>
      </c>
      <c r="P256" t="s">
        <v>47</v>
      </c>
      <c r="Q256" t="s">
        <v>47</v>
      </c>
      <c r="R256" t="s">
        <v>481</v>
      </c>
      <c r="S256" t="s">
        <v>481</v>
      </c>
      <c r="T256" t="s">
        <v>481</v>
      </c>
      <c r="U256" t="s">
        <v>482</v>
      </c>
      <c r="V256" s="7" t="s">
        <v>4292</v>
      </c>
      <c r="W256">
        <v>0</v>
      </c>
      <c r="X256">
        <v>0</v>
      </c>
      <c r="Y256">
        <v>2</v>
      </c>
      <c r="Z256">
        <v>1</v>
      </c>
      <c r="AA256">
        <v>2</v>
      </c>
      <c r="AB256">
        <v>0</v>
      </c>
      <c r="AC256">
        <v>0</v>
      </c>
      <c r="AD256">
        <v>0</v>
      </c>
      <c r="AE256">
        <v>0</v>
      </c>
      <c r="AF256">
        <v>0</v>
      </c>
      <c r="AG256" t="s">
        <v>50</v>
      </c>
      <c r="AI256">
        <v>0</v>
      </c>
      <c r="AJ256">
        <v>0</v>
      </c>
      <c r="AK256">
        <v>1</v>
      </c>
      <c r="AL256">
        <v>0</v>
      </c>
      <c r="AO256">
        <v>0</v>
      </c>
    </row>
    <row r="257" spans="1:41" x14ac:dyDescent="0.3">
      <c r="A257">
        <v>636</v>
      </c>
      <c r="B257" t="s">
        <v>2552</v>
      </c>
      <c r="C257">
        <v>12</v>
      </c>
      <c r="D257" t="s">
        <v>1277</v>
      </c>
      <c r="E257">
        <v>10</v>
      </c>
      <c r="F257" t="s">
        <v>38</v>
      </c>
      <c r="G257" t="s">
        <v>2553</v>
      </c>
      <c r="H257" t="s">
        <v>2222</v>
      </c>
      <c r="I257" t="s">
        <v>192</v>
      </c>
      <c r="J257" t="s">
        <v>242</v>
      </c>
      <c r="K257" t="s">
        <v>2554</v>
      </c>
      <c r="L257" t="s">
        <v>91</v>
      </c>
      <c r="M257" t="s">
        <v>4266</v>
      </c>
      <c r="N257" t="s">
        <v>45</v>
      </c>
      <c r="O257" t="s">
        <v>69</v>
      </c>
      <c r="P257" t="s">
        <v>47</v>
      </c>
      <c r="Q257" t="s">
        <v>47</v>
      </c>
      <c r="R257" t="s">
        <v>566</v>
      </c>
      <c r="S257" t="s">
        <v>566</v>
      </c>
      <c r="T257" t="s">
        <v>566</v>
      </c>
      <c r="U257" t="s">
        <v>567</v>
      </c>
      <c r="V257" s="7" t="s">
        <v>4353</v>
      </c>
      <c r="W257">
        <v>0</v>
      </c>
      <c r="X257">
        <v>0</v>
      </c>
      <c r="Y257">
        <v>3</v>
      </c>
      <c r="Z257">
        <v>1</v>
      </c>
      <c r="AA257">
        <v>0</v>
      </c>
      <c r="AB257">
        <v>0</v>
      </c>
      <c r="AC257">
        <v>3</v>
      </c>
      <c r="AD257">
        <v>0</v>
      </c>
      <c r="AE257">
        <v>0</v>
      </c>
      <c r="AF257">
        <v>0</v>
      </c>
      <c r="AI257">
        <v>0</v>
      </c>
      <c r="AJ257">
        <v>0</v>
      </c>
      <c r="AK257">
        <v>1</v>
      </c>
      <c r="AL257">
        <v>0</v>
      </c>
      <c r="AO257">
        <v>0</v>
      </c>
    </row>
    <row r="258" spans="1:41" x14ac:dyDescent="0.3">
      <c r="A258">
        <v>639</v>
      </c>
      <c r="B258" t="s">
        <v>2559</v>
      </c>
      <c r="C258">
        <v>11</v>
      </c>
      <c r="D258" t="s">
        <v>2560</v>
      </c>
      <c r="E258">
        <v>11</v>
      </c>
      <c r="F258" t="s">
        <v>38</v>
      </c>
      <c r="G258" t="s">
        <v>2561</v>
      </c>
      <c r="H258" t="s">
        <v>2562</v>
      </c>
      <c r="I258" t="s">
        <v>88</v>
      </c>
      <c r="J258" t="s">
        <v>89</v>
      </c>
      <c r="K258" t="s">
        <v>2563</v>
      </c>
      <c r="L258" t="s">
        <v>91</v>
      </c>
      <c r="M258" t="s">
        <v>4266</v>
      </c>
      <c r="N258" t="s">
        <v>45</v>
      </c>
      <c r="O258" t="s">
        <v>69</v>
      </c>
      <c r="P258" t="s">
        <v>47</v>
      </c>
      <c r="Q258" t="s">
        <v>47</v>
      </c>
      <c r="R258" t="s">
        <v>2564</v>
      </c>
      <c r="S258" t="s">
        <v>180</v>
      </c>
      <c r="T258" t="s">
        <v>180</v>
      </c>
      <c r="U258" t="s">
        <v>181</v>
      </c>
      <c r="V258" s="7" t="s">
        <v>4275</v>
      </c>
      <c r="W258">
        <v>3</v>
      </c>
      <c r="X258">
        <v>2</v>
      </c>
      <c r="Y258">
        <v>3</v>
      </c>
      <c r="Z258">
        <v>0</v>
      </c>
      <c r="AA258">
        <v>0</v>
      </c>
      <c r="AB258">
        <v>0</v>
      </c>
      <c r="AC258">
        <v>0</v>
      </c>
      <c r="AD258">
        <v>0</v>
      </c>
      <c r="AE258">
        <v>0</v>
      </c>
      <c r="AF258">
        <v>0</v>
      </c>
      <c r="AI258">
        <v>0</v>
      </c>
      <c r="AJ258">
        <v>0</v>
      </c>
      <c r="AK258">
        <v>0</v>
      </c>
      <c r="AL258">
        <v>0</v>
      </c>
      <c r="AO258">
        <v>0</v>
      </c>
    </row>
    <row r="259" spans="1:41" x14ac:dyDescent="0.3">
      <c r="A259">
        <v>640</v>
      </c>
      <c r="B259" t="s">
        <v>2565</v>
      </c>
      <c r="C259">
        <v>11</v>
      </c>
      <c r="D259" t="s">
        <v>2566</v>
      </c>
      <c r="E259">
        <v>17</v>
      </c>
      <c r="F259" t="s">
        <v>53</v>
      </c>
      <c r="G259" t="s">
        <v>2567</v>
      </c>
      <c r="H259" t="s">
        <v>2568</v>
      </c>
      <c r="I259" t="s">
        <v>88</v>
      </c>
      <c r="J259" t="s">
        <v>2182</v>
      </c>
      <c r="K259" t="s">
        <v>2569</v>
      </c>
      <c r="L259" t="s">
        <v>91</v>
      </c>
      <c r="M259" t="s">
        <v>4266</v>
      </c>
      <c r="N259" t="s">
        <v>45</v>
      </c>
      <c r="O259" t="s">
        <v>69</v>
      </c>
      <c r="P259" t="s">
        <v>47</v>
      </c>
      <c r="Q259" t="s">
        <v>47</v>
      </c>
      <c r="R259" t="s">
        <v>2570</v>
      </c>
      <c r="S259" t="s">
        <v>2570</v>
      </c>
      <c r="T259" t="s">
        <v>2570</v>
      </c>
      <c r="U259" t="s">
        <v>2571</v>
      </c>
      <c r="V259" s="7" t="s">
        <v>4358</v>
      </c>
      <c r="W259">
        <v>0</v>
      </c>
      <c r="X259">
        <v>0</v>
      </c>
      <c r="Y259">
        <v>0</v>
      </c>
      <c r="Z259">
        <v>0</v>
      </c>
      <c r="AA259">
        <v>2</v>
      </c>
      <c r="AB259">
        <v>0</v>
      </c>
      <c r="AC259">
        <v>0</v>
      </c>
      <c r="AD259">
        <v>0</v>
      </c>
      <c r="AE259">
        <v>0</v>
      </c>
      <c r="AF259">
        <v>0</v>
      </c>
      <c r="AI259">
        <v>0</v>
      </c>
      <c r="AJ259">
        <v>0</v>
      </c>
      <c r="AK259">
        <v>3</v>
      </c>
      <c r="AL259">
        <v>0</v>
      </c>
      <c r="AO259">
        <v>1</v>
      </c>
    </row>
    <row r="260" spans="1:41" x14ac:dyDescent="0.3">
      <c r="A260">
        <v>645</v>
      </c>
      <c r="B260" t="s">
        <v>2584</v>
      </c>
      <c r="C260">
        <v>9</v>
      </c>
      <c r="D260" t="s">
        <v>2512</v>
      </c>
      <c r="E260">
        <v>11</v>
      </c>
      <c r="F260" t="s">
        <v>38</v>
      </c>
      <c r="G260" t="s">
        <v>2589</v>
      </c>
      <c r="H260" t="s">
        <v>2590</v>
      </c>
      <c r="I260" t="s">
        <v>41</v>
      </c>
      <c r="J260" t="s">
        <v>173</v>
      </c>
      <c r="K260" t="s">
        <v>2591</v>
      </c>
      <c r="L260" t="s">
        <v>91</v>
      </c>
      <c r="M260" t="s">
        <v>4266</v>
      </c>
      <c r="N260" t="s">
        <v>45</v>
      </c>
      <c r="O260" t="s">
        <v>69</v>
      </c>
      <c r="P260" t="s">
        <v>47</v>
      </c>
      <c r="Q260" t="s">
        <v>47</v>
      </c>
      <c r="R260" t="s">
        <v>2592</v>
      </c>
      <c r="S260" t="s">
        <v>2592</v>
      </c>
      <c r="T260" t="s">
        <v>2592</v>
      </c>
      <c r="U260" t="s">
        <v>2593</v>
      </c>
      <c r="V260" s="7" t="s">
        <v>4359</v>
      </c>
      <c r="W260">
        <v>0</v>
      </c>
      <c r="X260">
        <v>0</v>
      </c>
      <c r="Y260">
        <v>3</v>
      </c>
      <c r="Z260">
        <v>1</v>
      </c>
      <c r="AA260">
        <v>0</v>
      </c>
      <c r="AB260">
        <v>3</v>
      </c>
      <c r="AC260">
        <v>0</v>
      </c>
      <c r="AD260">
        <v>0</v>
      </c>
      <c r="AE260">
        <v>3</v>
      </c>
      <c r="AF260">
        <v>0</v>
      </c>
      <c r="AI260">
        <v>0</v>
      </c>
      <c r="AJ260">
        <v>0</v>
      </c>
      <c r="AK260">
        <v>2</v>
      </c>
      <c r="AL260">
        <v>0</v>
      </c>
      <c r="AO260">
        <v>1</v>
      </c>
    </row>
    <row r="261" spans="1:41" x14ac:dyDescent="0.3">
      <c r="A261">
        <v>647</v>
      </c>
      <c r="B261" t="s">
        <v>2594</v>
      </c>
      <c r="C261">
        <v>9</v>
      </c>
      <c r="D261" t="s">
        <v>2439</v>
      </c>
      <c r="E261">
        <v>12</v>
      </c>
      <c r="F261" t="s">
        <v>38</v>
      </c>
      <c r="G261" t="s">
        <v>2595</v>
      </c>
      <c r="H261" t="s">
        <v>2596</v>
      </c>
      <c r="I261" t="s">
        <v>41</v>
      </c>
      <c r="J261" t="s">
        <v>173</v>
      </c>
      <c r="K261" t="s">
        <v>2597</v>
      </c>
      <c r="L261" t="s">
        <v>122</v>
      </c>
      <c r="M261" t="s">
        <v>4264</v>
      </c>
      <c r="N261" t="s">
        <v>45</v>
      </c>
      <c r="O261" t="s">
        <v>69</v>
      </c>
      <c r="P261" t="s">
        <v>47</v>
      </c>
      <c r="Q261" t="s">
        <v>47</v>
      </c>
      <c r="R261" t="s">
        <v>481</v>
      </c>
      <c r="S261" t="s">
        <v>481</v>
      </c>
      <c r="T261" t="s">
        <v>481</v>
      </c>
      <c r="U261" t="s">
        <v>482</v>
      </c>
      <c r="V261" s="7" t="s">
        <v>4292</v>
      </c>
      <c r="W261">
        <v>0</v>
      </c>
      <c r="X261">
        <v>0</v>
      </c>
      <c r="Y261">
        <v>2</v>
      </c>
      <c r="Z261">
        <v>1</v>
      </c>
      <c r="AA261">
        <v>2</v>
      </c>
      <c r="AB261">
        <v>0</v>
      </c>
      <c r="AC261">
        <v>0</v>
      </c>
      <c r="AD261">
        <v>0</v>
      </c>
      <c r="AE261">
        <v>0</v>
      </c>
      <c r="AF261">
        <v>0</v>
      </c>
      <c r="AG261" t="s">
        <v>1384</v>
      </c>
      <c r="AH261">
        <v>500</v>
      </c>
      <c r="AI261">
        <v>0</v>
      </c>
      <c r="AJ261">
        <v>0</v>
      </c>
      <c r="AK261">
        <v>0</v>
      </c>
      <c r="AL261">
        <v>0</v>
      </c>
      <c r="AO261">
        <v>0</v>
      </c>
    </row>
    <row r="262" spans="1:41" x14ac:dyDescent="0.3">
      <c r="A262">
        <v>648</v>
      </c>
      <c r="B262" t="s">
        <v>2598</v>
      </c>
      <c r="C262">
        <v>9</v>
      </c>
      <c r="D262" t="s">
        <v>304</v>
      </c>
      <c r="E262">
        <v>14</v>
      </c>
      <c r="F262" t="s">
        <v>38</v>
      </c>
      <c r="G262" t="s">
        <v>2599</v>
      </c>
      <c r="H262" t="s">
        <v>2600</v>
      </c>
      <c r="I262" t="s">
        <v>41</v>
      </c>
      <c r="J262" t="s">
        <v>296</v>
      </c>
      <c r="K262" t="s">
        <v>2601</v>
      </c>
      <c r="L262" t="s">
        <v>58</v>
      </c>
      <c r="M262" t="s">
        <v>4265</v>
      </c>
      <c r="N262" t="s">
        <v>45</v>
      </c>
      <c r="O262" t="s">
        <v>69</v>
      </c>
      <c r="P262" t="s">
        <v>47</v>
      </c>
      <c r="Q262" t="s">
        <v>47</v>
      </c>
      <c r="R262" t="s">
        <v>310</v>
      </c>
      <c r="S262" t="s">
        <v>310</v>
      </c>
      <c r="T262" t="s">
        <v>310</v>
      </c>
      <c r="U262" t="s">
        <v>311</v>
      </c>
      <c r="V262" s="7" t="s">
        <v>4284</v>
      </c>
      <c r="W262">
        <v>0</v>
      </c>
      <c r="X262">
        <v>1</v>
      </c>
      <c r="Y262">
        <v>3</v>
      </c>
      <c r="Z262">
        <v>1</v>
      </c>
      <c r="AA262">
        <v>0</v>
      </c>
      <c r="AB262">
        <v>0</v>
      </c>
      <c r="AC262">
        <v>0</v>
      </c>
      <c r="AD262">
        <v>2</v>
      </c>
      <c r="AE262">
        <v>0</v>
      </c>
      <c r="AF262">
        <v>0</v>
      </c>
      <c r="AI262">
        <v>0</v>
      </c>
      <c r="AJ262">
        <v>0</v>
      </c>
      <c r="AK262">
        <v>2</v>
      </c>
      <c r="AL262">
        <v>0</v>
      </c>
      <c r="AO262">
        <v>1</v>
      </c>
    </row>
    <row r="263" spans="1:41" x14ac:dyDescent="0.3">
      <c r="A263">
        <v>649</v>
      </c>
      <c r="B263" t="s">
        <v>2602</v>
      </c>
      <c r="C263">
        <v>9</v>
      </c>
      <c r="D263" t="s">
        <v>2603</v>
      </c>
      <c r="E263">
        <v>6</v>
      </c>
      <c r="F263" t="s">
        <v>162</v>
      </c>
      <c r="G263" t="s">
        <v>2604</v>
      </c>
      <c r="H263" t="s">
        <v>2605</v>
      </c>
      <c r="I263" t="s">
        <v>41</v>
      </c>
      <c r="J263" t="s">
        <v>173</v>
      </c>
      <c r="K263" t="s">
        <v>2606</v>
      </c>
      <c r="L263" t="s">
        <v>91</v>
      </c>
      <c r="M263" t="s">
        <v>4266</v>
      </c>
      <c r="N263" t="s">
        <v>45</v>
      </c>
      <c r="O263" t="s">
        <v>69</v>
      </c>
      <c r="P263" t="s">
        <v>47</v>
      </c>
      <c r="Q263" t="s">
        <v>47</v>
      </c>
      <c r="R263" t="s">
        <v>2276</v>
      </c>
      <c r="S263" t="s">
        <v>1007</v>
      </c>
      <c r="T263" t="s">
        <v>1007</v>
      </c>
      <c r="U263" t="s">
        <v>1008</v>
      </c>
      <c r="V263" s="7" t="s">
        <v>4318</v>
      </c>
      <c r="W263">
        <v>0</v>
      </c>
      <c r="X263">
        <v>1</v>
      </c>
      <c r="Y263">
        <v>3</v>
      </c>
      <c r="Z263">
        <v>1</v>
      </c>
      <c r="AA263">
        <v>3</v>
      </c>
      <c r="AB263">
        <v>3</v>
      </c>
      <c r="AC263">
        <v>0</v>
      </c>
      <c r="AD263">
        <v>2</v>
      </c>
      <c r="AE263">
        <v>0</v>
      </c>
      <c r="AF263">
        <v>0</v>
      </c>
      <c r="AG263" t="s">
        <v>695</v>
      </c>
      <c r="AH263">
        <v>50</v>
      </c>
      <c r="AI263">
        <v>0</v>
      </c>
      <c r="AJ263">
        <v>0</v>
      </c>
      <c r="AK263">
        <v>0</v>
      </c>
      <c r="AL263">
        <v>0</v>
      </c>
      <c r="AO263">
        <v>0</v>
      </c>
    </row>
    <row r="264" spans="1:41" x14ac:dyDescent="0.3">
      <c r="A264">
        <v>653</v>
      </c>
      <c r="B264" t="s">
        <v>2610</v>
      </c>
      <c r="C264">
        <v>8</v>
      </c>
      <c r="D264" t="s">
        <v>2611</v>
      </c>
      <c r="E264">
        <v>23</v>
      </c>
      <c r="F264" t="s">
        <v>162</v>
      </c>
      <c r="G264" t="s">
        <v>2612</v>
      </c>
      <c r="H264" t="s">
        <v>2613</v>
      </c>
      <c r="I264" t="s">
        <v>88</v>
      </c>
      <c r="J264" t="s">
        <v>2182</v>
      </c>
      <c r="K264" t="s">
        <v>2614</v>
      </c>
      <c r="L264" t="s">
        <v>122</v>
      </c>
      <c r="M264" t="s">
        <v>4264</v>
      </c>
      <c r="N264" t="s">
        <v>45</v>
      </c>
      <c r="O264" t="s">
        <v>69</v>
      </c>
      <c r="P264" t="s">
        <v>211</v>
      </c>
      <c r="Q264" t="s">
        <v>70</v>
      </c>
      <c r="R264" t="s">
        <v>50</v>
      </c>
      <c r="V264" s="7" t="s">
        <v>4384</v>
      </c>
      <c r="W264">
        <v>0</v>
      </c>
      <c r="X264">
        <v>0</v>
      </c>
      <c r="Y264">
        <v>0</v>
      </c>
      <c r="Z264">
        <v>0</v>
      </c>
      <c r="AA264">
        <v>0</v>
      </c>
      <c r="AB264">
        <v>0</v>
      </c>
      <c r="AC264">
        <v>0</v>
      </c>
      <c r="AD264">
        <v>0</v>
      </c>
      <c r="AE264">
        <v>0</v>
      </c>
      <c r="AF264">
        <v>1</v>
      </c>
      <c r="AG264" t="s">
        <v>50</v>
      </c>
      <c r="AI264">
        <v>0</v>
      </c>
      <c r="AJ264">
        <v>1</v>
      </c>
      <c r="AK264">
        <v>0</v>
      </c>
      <c r="AL264">
        <v>8</v>
      </c>
      <c r="AO264">
        <v>1</v>
      </c>
    </row>
    <row r="265" spans="1:41" x14ac:dyDescent="0.3">
      <c r="A265">
        <v>656</v>
      </c>
      <c r="B265" t="s">
        <v>2615</v>
      </c>
      <c r="C265">
        <v>8</v>
      </c>
      <c r="D265" t="s">
        <v>2165</v>
      </c>
      <c r="E265">
        <v>10</v>
      </c>
      <c r="F265" t="s">
        <v>38</v>
      </c>
      <c r="G265" t="s">
        <v>2616</v>
      </c>
      <c r="H265" t="s">
        <v>2617</v>
      </c>
      <c r="I265" t="s">
        <v>2618</v>
      </c>
      <c r="J265" t="s">
        <v>2619</v>
      </c>
      <c r="K265" t="s">
        <v>2620</v>
      </c>
      <c r="L265" t="s">
        <v>58</v>
      </c>
      <c r="M265" t="s">
        <v>4265</v>
      </c>
      <c r="N265" t="s">
        <v>45</v>
      </c>
      <c r="O265" t="s">
        <v>69</v>
      </c>
      <c r="P265" t="s">
        <v>47</v>
      </c>
      <c r="Q265" t="s">
        <v>47</v>
      </c>
      <c r="R265" t="s">
        <v>59</v>
      </c>
      <c r="S265" t="s">
        <v>59</v>
      </c>
      <c r="T265" t="s">
        <v>59</v>
      </c>
      <c r="U265" t="s">
        <v>60</v>
      </c>
      <c r="V265" s="7" t="s">
        <v>4271</v>
      </c>
      <c r="W265">
        <v>0</v>
      </c>
      <c r="X265">
        <v>1</v>
      </c>
      <c r="Y265">
        <v>3</v>
      </c>
      <c r="Z265">
        <v>0</v>
      </c>
      <c r="AA265">
        <v>3</v>
      </c>
      <c r="AB265">
        <v>3</v>
      </c>
      <c r="AC265">
        <v>0</v>
      </c>
      <c r="AD265">
        <v>3</v>
      </c>
      <c r="AE265">
        <v>0</v>
      </c>
      <c r="AF265">
        <v>0</v>
      </c>
      <c r="AI265">
        <v>0</v>
      </c>
      <c r="AJ265">
        <v>0</v>
      </c>
      <c r="AK265">
        <v>1</v>
      </c>
      <c r="AL265">
        <v>0</v>
      </c>
      <c r="AO265">
        <v>0</v>
      </c>
    </row>
    <row r="266" spans="1:41" x14ac:dyDescent="0.3">
      <c r="A266">
        <v>657</v>
      </c>
      <c r="B266" t="s">
        <v>2621</v>
      </c>
      <c r="C266">
        <v>8</v>
      </c>
      <c r="D266" t="s">
        <v>2622</v>
      </c>
      <c r="E266">
        <v>23</v>
      </c>
      <c r="F266" t="s">
        <v>162</v>
      </c>
      <c r="G266" t="s">
        <v>2623</v>
      </c>
      <c r="H266" t="s">
        <v>2624</v>
      </c>
      <c r="I266" t="s">
        <v>41</v>
      </c>
      <c r="J266" t="s">
        <v>2625</v>
      </c>
      <c r="K266" t="s">
        <v>2626</v>
      </c>
      <c r="L266" t="s">
        <v>91</v>
      </c>
      <c r="M266" t="s">
        <v>4266</v>
      </c>
      <c r="N266" t="s">
        <v>45</v>
      </c>
      <c r="O266" t="s">
        <v>69</v>
      </c>
      <c r="P266" t="s">
        <v>211</v>
      </c>
      <c r="Q266" t="s">
        <v>211</v>
      </c>
      <c r="R266" t="s">
        <v>1583</v>
      </c>
      <c r="S266" t="s">
        <v>1583</v>
      </c>
      <c r="T266" t="s">
        <v>1583</v>
      </c>
      <c r="U266" t="s">
        <v>1584</v>
      </c>
      <c r="V266" s="7" t="s">
        <v>4360</v>
      </c>
      <c r="W266">
        <v>0</v>
      </c>
      <c r="X266">
        <v>2</v>
      </c>
      <c r="Y266">
        <v>0</v>
      </c>
      <c r="Z266">
        <v>0</v>
      </c>
      <c r="AA266">
        <v>3</v>
      </c>
      <c r="AB266">
        <v>3</v>
      </c>
      <c r="AC266">
        <v>0</v>
      </c>
      <c r="AD266">
        <v>3</v>
      </c>
      <c r="AE266">
        <v>0</v>
      </c>
      <c r="AF266">
        <v>0</v>
      </c>
      <c r="AI266">
        <v>0</v>
      </c>
      <c r="AJ266">
        <v>0</v>
      </c>
      <c r="AK266">
        <v>0</v>
      </c>
      <c r="AL266">
        <v>0</v>
      </c>
      <c r="AO266">
        <v>0</v>
      </c>
    </row>
    <row r="267" spans="1:41" x14ac:dyDescent="0.3">
      <c r="A267">
        <v>659</v>
      </c>
      <c r="B267" t="s">
        <v>2632</v>
      </c>
      <c r="C267">
        <v>8</v>
      </c>
      <c r="D267" t="s">
        <v>2633</v>
      </c>
      <c r="E267">
        <v>23</v>
      </c>
      <c r="F267" t="s">
        <v>162</v>
      </c>
      <c r="G267" t="s">
        <v>2634</v>
      </c>
      <c r="H267" t="s">
        <v>2635</v>
      </c>
      <c r="I267" t="s">
        <v>41</v>
      </c>
      <c r="J267" t="s">
        <v>296</v>
      </c>
      <c r="K267" t="s">
        <v>2636</v>
      </c>
      <c r="L267" t="s">
        <v>91</v>
      </c>
      <c r="M267" t="s">
        <v>4266</v>
      </c>
      <c r="N267" t="s">
        <v>45</v>
      </c>
      <c r="O267" t="s">
        <v>69</v>
      </c>
      <c r="P267" t="s">
        <v>47</v>
      </c>
      <c r="Q267" t="s">
        <v>47</v>
      </c>
      <c r="R267" t="s">
        <v>310</v>
      </c>
      <c r="S267" t="s">
        <v>310</v>
      </c>
      <c r="T267" t="s">
        <v>310</v>
      </c>
      <c r="U267" t="s">
        <v>311</v>
      </c>
      <c r="V267" s="7" t="s">
        <v>4284</v>
      </c>
      <c r="W267">
        <v>0</v>
      </c>
      <c r="X267">
        <v>1</v>
      </c>
      <c r="Y267">
        <v>3</v>
      </c>
      <c r="Z267">
        <v>1</v>
      </c>
      <c r="AA267">
        <v>0</v>
      </c>
      <c r="AB267">
        <v>0</v>
      </c>
      <c r="AC267">
        <v>0</v>
      </c>
      <c r="AD267">
        <v>2</v>
      </c>
      <c r="AE267">
        <v>0</v>
      </c>
      <c r="AF267">
        <v>0</v>
      </c>
      <c r="AI267">
        <v>0</v>
      </c>
      <c r="AJ267">
        <v>0</v>
      </c>
      <c r="AK267">
        <v>0</v>
      </c>
      <c r="AL267">
        <v>0</v>
      </c>
      <c r="AO267">
        <v>0</v>
      </c>
    </row>
    <row r="268" spans="1:41" x14ac:dyDescent="0.3">
      <c r="A268">
        <v>666</v>
      </c>
      <c r="B268" t="s">
        <v>2666</v>
      </c>
      <c r="C268">
        <v>7</v>
      </c>
      <c r="D268" t="s">
        <v>2667</v>
      </c>
      <c r="E268">
        <v>17</v>
      </c>
      <c r="F268" t="s">
        <v>53</v>
      </c>
      <c r="G268" t="s">
        <v>2668</v>
      </c>
      <c r="H268" t="s">
        <v>2669</v>
      </c>
      <c r="I268" t="s">
        <v>41</v>
      </c>
      <c r="J268" t="s">
        <v>976</v>
      </c>
      <c r="K268" t="s">
        <v>2670</v>
      </c>
      <c r="L268" t="s">
        <v>44</v>
      </c>
      <c r="M268" t="s">
        <v>4267</v>
      </c>
      <c r="N268" t="s">
        <v>45</v>
      </c>
      <c r="O268" t="s">
        <v>69</v>
      </c>
      <c r="P268" t="s">
        <v>211</v>
      </c>
      <c r="Q268" t="s">
        <v>167</v>
      </c>
      <c r="R268" t="s">
        <v>102</v>
      </c>
      <c r="S268" t="s">
        <v>102</v>
      </c>
      <c r="T268" t="s">
        <v>102</v>
      </c>
      <c r="U268" t="s">
        <v>103</v>
      </c>
      <c r="V268" s="7" t="s">
        <v>4270</v>
      </c>
      <c r="W268">
        <v>0</v>
      </c>
      <c r="X268">
        <v>0</v>
      </c>
      <c r="Y268">
        <v>3</v>
      </c>
      <c r="Z268">
        <v>1</v>
      </c>
      <c r="AA268">
        <v>1</v>
      </c>
      <c r="AB268">
        <v>3</v>
      </c>
      <c r="AC268">
        <v>0</v>
      </c>
      <c r="AD268">
        <v>0</v>
      </c>
      <c r="AE268">
        <v>0</v>
      </c>
      <c r="AF268">
        <v>0</v>
      </c>
      <c r="AI268">
        <v>0</v>
      </c>
      <c r="AJ268">
        <v>0</v>
      </c>
      <c r="AK268">
        <v>0</v>
      </c>
      <c r="AL268">
        <v>0</v>
      </c>
      <c r="AO268">
        <v>0</v>
      </c>
    </row>
    <row r="269" spans="1:41" x14ac:dyDescent="0.3">
      <c r="A269">
        <v>669</v>
      </c>
      <c r="B269" t="s">
        <v>2676</v>
      </c>
      <c r="C269">
        <v>7</v>
      </c>
      <c r="D269" t="s">
        <v>2677</v>
      </c>
      <c r="E269">
        <v>8</v>
      </c>
      <c r="F269" t="s">
        <v>38</v>
      </c>
      <c r="G269" t="s">
        <v>2678</v>
      </c>
      <c r="H269" t="s">
        <v>2679</v>
      </c>
      <c r="I269" t="s">
        <v>136</v>
      </c>
      <c r="J269" t="s">
        <v>281</v>
      </c>
      <c r="K269" t="s">
        <v>2680</v>
      </c>
      <c r="L269" t="s">
        <v>91</v>
      </c>
      <c r="M269" t="s">
        <v>4266</v>
      </c>
      <c r="N269" t="s">
        <v>45</v>
      </c>
      <c r="O269" t="s">
        <v>69</v>
      </c>
      <c r="P269" t="s">
        <v>47</v>
      </c>
      <c r="Q269" t="s">
        <v>47</v>
      </c>
      <c r="R269" t="s">
        <v>48</v>
      </c>
      <c r="S269" t="s">
        <v>48</v>
      </c>
      <c r="T269" t="s">
        <v>48</v>
      </c>
      <c r="U269" t="s">
        <v>49</v>
      </c>
      <c r="V269" s="7" t="s">
        <v>4308</v>
      </c>
      <c r="W269">
        <v>0</v>
      </c>
      <c r="X269">
        <v>2</v>
      </c>
      <c r="Y269">
        <v>3</v>
      </c>
      <c r="Z269">
        <v>1</v>
      </c>
      <c r="AA269">
        <v>0</v>
      </c>
      <c r="AB269">
        <v>3</v>
      </c>
      <c r="AC269">
        <v>3</v>
      </c>
      <c r="AD269">
        <v>3</v>
      </c>
      <c r="AE269">
        <v>0</v>
      </c>
      <c r="AF269">
        <v>0</v>
      </c>
      <c r="AI269">
        <v>0</v>
      </c>
      <c r="AJ269">
        <v>0</v>
      </c>
      <c r="AK269">
        <v>0</v>
      </c>
      <c r="AL269">
        <v>0</v>
      </c>
      <c r="AO269">
        <v>0</v>
      </c>
    </row>
    <row r="270" spans="1:41" x14ac:dyDescent="0.3">
      <c r="A270">
        <v>670</v>
      </c>
      <c r="B270" t="s">
        <v>2681</v>
      </c>
      <c r="C270">
        <v>7</v>
      </c>
      <c r="D270" t="s">
        <v>4257</v>
      </c>
      <c r="E270" t="s">
        <v>4257</v>
      </c>
      <c r="F270" t="s">
        <v>4257</v>
      </c>
      <c r="G270" t="s">
        <v>2682</v>
      </c>
      <c r="H270" t="s">
        <v>2683</v>
      </c>
      <c r="I270" t="s">
        <v>99</v>
      </c>
      <c r="J270" t="s">
        <v>100</v>
      </c>
      <c r="K270" t="s">
        <v>2684</v>
      </c>
      <c r="L270" t="s">
        <v>58</v>
      </c>
      <c r="M270" t="s">
        <v>4265</v>
      </c>
      <c r="N270" t="s">
        <v>45</v>
      </c>
      <c r="O270" t="s">
        <v>69</v>
      </c>
      <c r="P270" t="s">
        <v>47</v>
      </c>
      <c r="Q270" t="s">
        <v>47</v>
      </c>
      <c r="R270" t="s">
        <v>252</v>
      </c>
      <c r="S270" t="s">
        <v>252</v>
      </c>
      <c r="T270" t="s">
        <v>252</v>
      </c>
      <c r="U270" t="s">
        <v>253</v>
      </c>
      <c r="V270" s="7" t="s">
        <v>4279</v>
      </c>
      <c r="W270">
        <v>3</v>
      </c>
      <c r="X270">
        <v>2</v>
      </c>
      <c r="Y270">
        <v>3</v>
      </c>
      <c r="Z270">
        <v>3</v>
      </c>
      <c r="AA270">
        <v>0</v>
      </c>
      <c r="AB270">
        <v>0</v>
      </c>
      <c r="AC270">
        <v>0</v>
      </c>
      <c r="AD270">
        <v>0</v>
      </c>
      <c r="AE270">
        <v>0</v>
      </c>
      <c r="AF270">
        <v>0</v>
      </c>
      <c r="AI270">
        <v>0</v>
      </c>
      <c r="AJ270">
        <v>0</v>
      </c>
      <c r="AK270">
        <v>1</v>
      </c>
      <c r="AL270">
        <v>0</v>
      </c>
      <c r="AO270">
        <v>0</v>
      </c>
    </row>
    <row r="271" spans="1:41" x14ac:dyDescent="0.3">
      <c r="A271">
        <v>671</v>
      </c>
      <c r="B271" t="s">
        <v>2685</v>
      </c>
      <c r="C271">
        <v>6</v>
      </c>
      <c r="D271" t="s">
        <v>2686</v>
      </c>
      <c r="E271">
        <v>19</v>
      </c>
      <c r="F271" t="s">
        <v>53</v>
      </c>
      <c r="H271" t="s">
        <v>2687</v>
      </c>
      <c r="I271" t="s">
        <v>41</v>
      </c>
      <c r="J271" t="s">
        <v>296</v>
      </c>
      <c r="K271" t="s">
        <v>2688</v>
      </c>
      <c r="L271" t="s">
        <v>91</v>
      </c>
      <c r="M271" t="s">
        <v>4266</v>
      </c>
      <c r="N271" t="s">
        <v>45</v>
      </c>
      <c r="O271" t="s">
        <v>69</v>
      </c>
      <c r="P271" t="s">
        <v>211</v>
      </c>
      <c r="Q271" t="s">
        <v>70</v>
      </c>
      <c r="R271" t="s">
        <v>2286</v>
      </c>
      <c r="S271" t="s">
        <v>2286</v>
      </c>
      <c r="T271" t="s">
        <v>2286</v>
      </c>
      <c r="U271" t="s">
        <v>2287</v>
      </c>
      <c r="V271" s="7" t="s">
        <v>4361</v>
      </c>
      <c r="W271">
        <v>0</v>
      </c>
      <c r="X271">
        <v>2</v>
      </c>
      <c r="Y271">
        <v>3</v>
      </c>
      <c r="Z271">
        <v>3</v>
      </c>
      <c r="AA271">
        <v>0</v>
      </c>
      <c r="AB271">
        <v>3</v>
      </c>
      <c r="AC271">
        <v>2</v>
      </c>
      <c r="AD271">
        <v>0</v>
      </c>
      <c r="AE271">
        <v>0</v>
      </c>
      <c r="AF271">
        <v>0</v>
      </c>
      <c r="AI271">
        <v>0</v>
      </c>
      <c r="AJ271">
        <v>0</v>
      </c>
      <c r="AK271">
        <v>1</v>
      </c>
      <c r="AL271">
        <v>0</v>
      </c>
      <c r="AO271">
        <v>0</v>
      </c>
    </row>
    <row r="272" spans="1:41" x14ac:dyDescent="0.3">
      <c r="A272">
        <v>678</v>
      </c>
      <c r="B272" t="s">
        <v>2705</v>
      </c>
      <c r="C272">
        <v>5</v>
      </c>
      <c r="D272" t="s">
        <v>2706</v>
      </c>
      <c r="E272">
        <v>14</v>
      </c>
      <c r="F272" t="s">
        <v>38</v>
      </c>
      <c r="G272" t="s">
        <v>2707</v>
      </c>
      <c r="H272" t="s">
        <v>2708</v>
      </c>
      <c r="I272" t="s">
        <v>114</v>
      </c>
      <c r="J272" t="s">
        <v>1404</v>
      </c>
      <c r="K272" t="s">
        <v>2709</v>
      </c>
      <c r="L272" t="s">
        <v>58</v>
      </c>
      <c r="M272" t="s">
        <v>4265</v>
      </c>
      <c r="N272" t="s">
        <v>45</v>
      </c>
      <c r="O272" t="s">
        <v>69</v>
      </c>
      <c r="P272" t="s">
        <v>47</v>
      </c>
      <c r="Q272" t="s">
        <v>47</v>
      </c>
      <c r="R272" t="s">
        <v>59</v>
      </c>
      <c r="S272" t="s">
        <v>59</v>
      </c>
      <c r="T272" t="s">
        <v>59</v>
      </c>
      <c r="U272" t="s">
        <v>60</v>
      </c>
      <c r="V272" s="7" t="s">
        <v>4271</v>
      </c>
      <c r="W272">
        <v>0</v>
      </c>
      <c r="X272">
        <v>1</v>
      </c>
      <c r="Y272">
        <v>3</v>
      </c>
      <c r="Z272">
        <v>0</v>
      </c>
      <c r="AA272">
        <v>3</v>
      </c>
      <c r="AB272">
        <v>3</v>
      </c>
      <c r="AC272">
        <v>0</v>
      </c>
      <c r="AD272">
        <v>3</v>
      </c>
      <c r="AE272">
        <v>0</v>
      </c>
      <c r="AF272">
        <v>0</v>
      </c>
      <c r="AG272" t="s">
        <v>50</v>
      </c>
      <c r="AI272">
        <v>0</v>
      </c>
      <c r="AJ272">
        <v>0</v>
      </c>
      <c r="AK272">
        <v>0</v>
      </c>
      <c r="AL272">
        <v>0</v>
      </c>
      <c r="AO272">
        <v>0</v>
      </c>
    </row>
    <row r="273" spans="1:42" x14ac:dyDescent="0.3">
      <c r="A273">
        <v>679</v>
      </c>
      <c r="B273" t="s">
        <v>2710</v>
      </c>
      <c r="C273">
        <v>4</v>
      </c>
      <c r="D273" t="s">
        <v>2711</v>
      </c>
      <c r="E273">
        <v>18</v>
      </c>
      <c r="F273" t="s">
        <v>53</v>
      </c>
      <c r="G273" t="s">
        <v>2712</v>
      </c>
      <c r="H273" t="s">
        <v>2713</v>
      </c>
      <c r="I273" t="s">
        <v>136</v>
      </c>
      <c r="J273" t="s">
        <v>2714</v>
      </c>
      <c r="K273" t="s">
        <v>2715</v>
      </c>
      <c r="L273" t="s">
        <v>91</v>
      </c>
      <c r="M273" t="s">
        <v>4266</v>
      </c>
      <c r="N273" t="s">
        <v>45</v>
      </c>
      <c r="O273" t="s">
        <v>69</v>
      </c>
      <c r="P273" t="s">
        <v>47</v>
      </c>
      <c r="Q273" t="s">
        <v>211</v>
      </c>
      <c r="R273" t="s">
        <v>960</v>
      </c>
      <c r="S273" t="s">
        <v>960</v>
      </c>
      <c r="T273" t="s">
        <v>960</v>
      </c>
      <c r="U273" t="s">
        <v>961</v>
      </c>
      <c r="V273" s="7" t="s">
        <v>4362</v>
      </c>
      <c r="W273">
        <v>0</v>
      </c>
      <c r="X273">
        <v>0</v>
      </c>
      <c r="Y273">
        <v>3</v>
      </c>
      <c r="Z273">
        <v>0</v>
      </c>
      <c r="AA273">
        <v>0</v>
      </c>
      <c r="AB273">
        <v>3</v>
      </c>
      <c r="AC273">
        <v>0</v>
      </c>
      <c r="AD273">
        <v>0</v>
      </c>
      <c r="AE273">
        <v>0</v>
      </c>
      <c r="AF273">
        <v>0</v>
      </c>
      <c r="AG273" t="s">
        <v>50</v>
      </c>
      <c r="AI273">
        <v>0</v>
      </c>
      <c r="AJ273">
        <v>0</v>
      </c>
      <c r="AK273">
        <v>1</v>
      </c>
      <c r="AL273">
        <v>0</v>
      </c>
      <c r="AO273">
        <v>0</v>
      </c>
    </row>
    <row r="274" spans="1:42" x14ac:dyDescent="0.3">
      <c r="A274">
        <v>681</v>
      </c>
      <c r="B274" t="s">
        <v>2716</v>
      </c>
      <c r="C274">
        <v>4</v>
      </c>
      <c r="D274" t="s">
        <v>2717</v>
      </c>
      <c r="E274">
        <v>11</v>
      </c>
      <c r="F274" t="s">
        <v>38</v>
      </c>
      <c r="G274" t="s">
        <v>2718</v>
      </c>
      <c r="H274" t="s">
        <v>2719</v>
      </c>
      <c r="I274" t="s">
        <v>76</v>
      </c>
      <c r="J274" t="s">
        <v>108</v>
      </c>
      <c r="K274" t="s">
        <v>2720</v>
      </c>
      <c r="L274" t="s">
        <v>58</v>
      </c>
      <c r="M274" t="s">
        <v>4265</v>
      </c>
      <c r="N274" t="s">
        <v>45</v>
      </c>
      <c r="O274" t="s">
        <v>69</v>
      </c>
      <c r="P274" t="s">
        <v>47</v>
      </c>
      <c r="Q274" t="s">
        <v>47</v>
      </c>
      <c r="R274" t="s">
        <v>1583</v>
      </c>
      <c r="S274" t="s">
        <v>1583</v>
      </c>
      <c r="T274" t="s">
        <v>1583</v>
      </c>
      <c r="U274" t="s">
        <v>1584</v>
      </c>
      <c r="V274" s="7" t="s">
        <v>4360</v>
      </c>
      <c r="W274">
        <v>0</v>
      </c>
      <c r="X274">
        <v>2</v>
      </c>
      <c r="Y274">
        <v>0</v>
      </c>
      <c r="Z274">
        <v>0</v>
      </c>
      <c r="AA274">
        <v>3</v>
      </c>
      <c r="AB274">
        <v>3</v>
      </c>
      <c r="AC274">
        <v>0</v>
      </c>
      <c r="AD274">
        <v>3</v>
      </c>
      <c r="AE274">
        <v>0</v>
      </c>
      <c r="AF274">
        <v>0</v>
      </c>
      <c r="AG274" t="s">
        <v>50</v>
      </c>
      <c r="AI274">
        <v>0</v>
      </c>
      <c r="AJ274">
        <v>0</v>
      </c>
      <c r="AK274">
        <v>1</v>
      </c>
      <c r="AL274">
        <v>0</v>
      </c>
      <c r="AO274">
        <v>0</v>
      </c>
    </row>
    <row r="275" spans="1:42" x14ac:dyDescent="0.3">
      <c r="A275">
        <v>682</v>
      </c>
      <c r="B275" t="s">
        <v>2721</v>
      </c>
      <c r="C275">
        <v>4</v>
      </c>
      <c r="D275" t="s">
        <v>2722</v>
      </c>
      <c r="E275">
        <v>10</v>
      </c>
      <c r="F275" t="s">
        <v>38</v>
      </c>
      <c r="G275" t="s">
        <v>2723</v>
      </c>
      <c r="H275" t="s">
        <v>2724</v>
      </c>
      <c r="I275" t="s">
        <v>114</v>
      </c>
      <c r="J275" t="s">
        <v>1404</v>
      </c>
      <c r="K275" t="s">
        <v>2725</v>
      </c>
      <c r="L275" t="s">
        <v>91</v>
      </c>
      <c r="M275" t="s">
        <v>4266</v>
      </c>
      <c r="N275" t="s">
        <v>45</v>
      </c>
      <c r="O275" t="s">
        <v>69</v>
      </c>
      <c r="P275" t="s">
        <v>47</v>
      </c>
      <c r="Q275" t="s">
        <v>47</v>
      </c>
      <c r="R275" t="s">
        <v>59</v>
      </c>
      <c r="S275" t="s">
        <v>59</v>
      </c>
      <c r="T275" t="s">
        <v>59</v>
      </c>
      <c r="U275" t="s">
        <v>60</v>
      </c>
      <c r="V275" s="7" t="s">
        <v>4271</v>
      </c>
      <c r="W275">
        <v>0</v>
      </c>
      <c r="X275">
        <v>1</v>
      </c>
      <c r="Y275">
        <v>3</v>
      </c>
      <c r="Z275">
        <v>0</v>
      </c>
      <c r="AA275">
        <v>3</v>
      </c>
      <c r="AB275">
        <v>3</v>
      </c>
      <c r="AC275">
        <v>0</v>
      </c>
      <c r="AD275">
        <v>3</v>
      </c>
      <c r="AE275">
        <v>0</v>
      </c>
      <c r="AF275">
        <v>0</v>
      </c>
      <c r="AG275" t="s">
        <v>50</v>
      </c>
      <c r="AI275">
        <v>0</v>
      </c>
      <c r="AJ275">
        <v>0</v>
      </c>
      <c r="AK275">
        <v>0</v>
      </c>
      <c r="AL275">
        <v>0</v>
      </c>
      <c r="AO275">
        <v>0</v>
      </c>
    </row>
    <row r="276" spans="1:42" x14ac:dyDescent="0.3">
      <c r="A276">
        <v>683</v>
      </c>
      <c r="B276" t="s">
        <v>2726</v>
      </c>
      <c r="C276">
        <v>4</v>
      </c>
      <c r="D276" t="s">
        <v>2727</v>
      </c>
      <c r="E276">
        <v>12</v>
      </c>
      <c r="F276" t="s">
        <v>38</v>
      </c>
      <c r="G276" t="s">
        <v>2728</v>
      </c>
      <c r="H276" t="s">
        <v>2729</v>
      </c>
      <c r="I276" t="s">
        <v>65</v>
      </c>
      <c r="J276" t="s">
        <v>2730</v>
      </c>
      <c r="K276" t="s">
        <v>2731</v>
      </c>
      <c r="L276" t="s">
        <v>58</v>
      </c>
      <c r="M276" t="s">
        <v>4265</v>
      </c>
      <c r="N276" t="s">
        <v>45</v>
      </c>
      <c r="O276" t="s">
        <v>69</v>
      </c>
      <c r="P276" t="s">
        <v>47</v>
      </c>
      <c r="Q276" t="s">
        <v>47</v>
      </c>
      <c r="R276" t="s">
        <v>59</v>
      </c>
      <c r="S276" t="s">
        <v>59</v>
      </c>
      <c r="T276" t="s">
        <v>59</v>
      </c>
      <c r="U276" t="s">
        <v>60</v>
      </c>
      <c r="V276" s="7" t="s">
        <v>4271</v>
      </c>
      <c r="W276">
        <v>0</v>
      </c>
      <c r="X276">
        <v>1</v>
      </c>
      <c r="Y276">
        <v>3</v>
      </c>
      <c r="Z276">
        <v>0</v>
      </c>
      <c r="AA276">
        <v>3</v>
      </c>
      <c r="AB276">
        <v>3</v>
      </c>
      <c r="AC276">
        <v>0</v>
      </c>
      <c r="AD276">
        <v>3</v>
      </c>
      <c r="AE276">
        <v>0</v>
      </c>
      <c r="AF276">
        <v>0</v>
      </c>
      <c r="AG276" t="s">
        <v>2732</v>
      </c>
      <c r="AH276">
        <v>1.1000000000000001</v>
      </c>
      <c r="AI276">
        <v>0</v>
      </c>
      <c r="AJ276">
        <v>0</v>
      </c>
      <c r="AK276">
        <v>0</v>
      </c>
      <c r="AL276">
        <v>0</v>
      </c>
      <c r="AO276">
        <v>0</v>
      </c>
    </row>
    <row r="277" spans="1:42" x14ac:dyDescent="0.3">
      <c r="A277">
        <v>687</v>
      </c>
      <c r="B277" t="s">
        <v>2740</v>
      </c>
      <c r="C277">
        <v>3</v>
      </c>
      <c r="D277" t="s">
        <v>2741</v>
      </c>
      <c r="E277">
        <v>9</v>
      </c>
      <c r="F277" t="s">
        <v>38</v>
      </c>
      <c r="G277" t="s">
        <v>2742</v>
      </c>
      <c r="H277" t="s">
        <v>2743</v>
      </c>
      <c r="I277" t="s">
        <v>88</v>
      </c>
      <c r="J277" t="s">
        <v>89</v>
      </c>
      <c r="K277" t="s">
        <v>2744</v>
      </c>
      <c r="L277" t="s">
        <v>91</v>
      </c>
      <c r="M277" t="s">
        <v>4266</v>
      </c>
      <c r="N277" t="s">
        <v>45</v>
      </c>
      <c r="O277" t="s">
        <v>69</v>
      </c>
      <c r="P277" t="s">
        <v>47</v>
      </c>
      <c r="Q277" t="s">
        <v>47</v>
      </c>
      <c r="R277" t="s">
        <v>59</v>
      </c>
      <c r="S277" t="s">
        <v>59</v>
      </c>
      <c r="T277" t="s">
        <v>59</v>
      </c>
      <c r="U277" t="s">
        <v>60</v>
      </c>
      <c r="V277" s="7" t="s">
        <v>4271</v>
      </c>
      <c r="W277">
        <v>0</v>
      </c>
      <c r="X277">
        <v>1</v>
      </c>
      <c r="Y277">
        <v>3</v>
      </c>
      <c r="Z277">
        <v>0</v>
      </c>
      <c r="AA277">
        <v>3</v>
      </c>
      <c r="AB277">
        <v>3</v>
      </c>
      <c r="AC277">
        <v>0</v>
      </c>
      <c r="AD277">
        <v>3</v>
      </c>
      <c r="AE277">
        <v>0</v>
      </c>
      <c r="AF277">
        <v>0</v>
      </c>
      <c r="AG277" t="s">
        <v>2745</v>
      </c>
      <c r="AH277">
        <v>100</v>
      </c>
      <c r="AI277">
        <v>0</v>
      </c>
      <c r="AJ277">
        <v>0</v>
      </c>
      <c r="AK277">
        <v>0</v>
      </c>
      <c r="AL277">
        <v>24</v>
      </c>
      <c r="AN277">
        <v>13000</v>
      </c>
      <c r="AO277">
        <v>1</v>
      </c>
      <c r="AP277">
        <v>9.4727815565621682</v>
      </c>
    </row>
    <row r="278" spans="1:42" x14ac:dyDescent="0.3">
      <c r="A278">
        <v>688</v>
      </c>
      <c r="B278" t="s">
        <v>2746</v>
      </c>
      <c r="C278">
        <v>3</v>
      </c>
      <c r="D278" t="s">
        <v>2747</v>
      </c>
      <c r="E278">
        <v>14</v>
      </c>
      <c r="F278" t="s">
        <v>38</v>
      </c>
      <c r="G278" t="s">
        <v>2748</v>
      </c>
      <c r="H278" t="s">
        <v>2749</v>
      </c>
      <c r="I278" t="s">
        <v>127</v>
      </c>
      <c r="J278" t="s">
        <v>2750</v>
      </c>
      <c r="K278" t="s">
        <v>2751</v>
      </c>
      <c r="L278" t="s">
        <v>58</v>
      </c>
      <c r="M278" t="s">
        <v>4265</v>
      </c>
      <c r="N278" t="s">
        <v>45</v>
      </c>
      <c r="O278" t="s">
        <v>69</v>
      </c>
      <c r="P278" t="s">
        <v>47</v>
      </c>
      <c r="Q278" t="s">
        <v>47</v>
      </c>
      <c r="R278" t="s">
        <v>59</v>
      </c>
      <c r="S278" t="s">
        <v>59</v>
      </c>
      <c r="T278" t="s">
        <v>59</v>
      </c>
      <c r="U278" t="s">
        <v>60</v>
      </c>
      <c r="V278" s="7" t="s">
        <v>4271</v>
      </c>
      <c r="W278">
        <v>0</v>
      </c>
      <c r="X278">
        <v>1</v>
      </c>
      <c r="Y278">
        <v>3</v>
      </c>
      <c r="Z278">
        <v>0</v>
      </c>
      <c r="AA278">
        <v>3</v>
      </c>
      <c r="AB278">
        <v>3</v>
      </c>
      <c r="AC278">
        <v>0</v>
      </c>
      <c r="AD278">
        <v>3</v>
      </c>
      <c r="AE278">
        <v>0</v>
      </c>
      <c r="AF278">
        <v>0</v>
      </c>
      <c r="AG278" t="s">
        <v>2752</v>
      </c>
      <c r="AH278">
        <v>10</v>
      </c>
      <c r="AI278">
        <v>0</v>
      </c>
      <c r="AJ278">
        <v>0</v>
      </c>
      <c r="AK278">
        <v>0</v>
      </c>
      <c r="AL278">
        <v>0</v>
      </c>
      <c r="AO278">
        <v>0</v>
      </c>
    </row>
    <row r="279" spans="1:42" x14ac:dyDescent="0.3">
      <c r="A279">
        <v>689</v>
      </c>
      <c r="B279" t="s">
        <v>2753</v>
      </c>
      <c r="C279">
        <v>1</v>
      </c>
      <c r="D279" t="s">
        <v>2235</v>
      </c>
      <c r="E279">
        <v>10</v>
      </c>
      <c r="F279" t="s">
        <v>38</v>
      </c>
      <c r="G279" t="s">
        <v>2754</v>
      </c>
      <c r="H279" t="s">
        <v>2755</v>
      </c>
      <c r="I279" t="s">
        <v>41</v>
      </c>
      <c r="J279" t="s">
        <v>296</v>
      </c>
      <c r="K279" t="s">
        <v>2756</v>
      </c>
      <c r="L279" t="s">
        <v>91</v>
      </c>
      <c r="M279" t="s">
        <v>4266</v>
      </c>
      <c r="N279" t="s">
        <v>45</v>
      </c>
      <c r="O279" t="s">
        <v>69</v>
      </c>
      <c r="P279" t="s">
        <v>211</v>
      </c>
      <c r="Q279" t="s">
        <v>139</v>
      </c>
      <c r="R279" t="s">
        <v>566</v>
      </c>
      <c r="S279" t="s">
        <v>566</v>
      </c>
      <c r="T279" t="s">
        <v>566</v>
      </c>
      <c r="U279" t="s">
        <v>567</v>
      </c>
      <c r="V279" s="7" t="s">
        <v>4353</v>
      </c>
      <c r="W279">
        <v>0</v>
      </c>
      <c r="X279">
        <v>0</v>
      </c>
      <c r="Y279">
        <v>3</v>
      </c>
      <c r="Z279">
        <v>1</v>
      </c>
      <c r="AA279">
        <v>0</v>
      </c>
      <c r="AB279">
        <v>0</v>
      </c>
      <c r="AC279">
        <v>3</v>
      </c>
      <c r="AD279">
        <v>0</v>
      </c>
      <c r="AE279">
        <v>0</v>
      </c>
      <c r="AF279">
        <v>0</v>
      </c>
      <c r="AG279" t="s">
        <v>50</v>
      </c>
      <c r="AI279">
        <v>0</v>
      </c>
      <c r="AJ279">
        <v>0</v>
      </c>
      <c r="AK279">
        <v>0</v>
      </c>
      <c r="AL279">
        <v>0</v>
      </c>
      <c r="AN279">
        <v>350</v>
      </c>
      <c r="AO279">
        <v>0</v>
      </c>
      <c r="AP279">
        <v>5.8607862234658654</v>
      </c>
    </row>
    <row r="280" spans="1:42" x14ac:dyDescent="0.3">
      <c r="A280">
        <v>690</v>
      </c>
      <c r="B280" t="s">
        <v>2757</v>
      </c>
      <c r="C280">
        <v>1</v>
      </c>
      <c r="D280" t="s">
        <v>4257</v>
      </c>
      <c r="E280" t="s">
        <v>4257</v>
      </c>
      <c r="F280" t="s">
        <v>4257</v>
      </c>
      <c r="G280" t="s">
        <v>2758</v>
      </c>
      <c r="H280" t="s">
        <v>2759</v>
      </c>
      <c r="I280" t="s">
        <v>76</v>
      </c>
      <c r="J280" t="s">
        <v>77</v>
      </c>
      <c r="K280" t="s">
        <v>2760</v>
      </c>
      <c r="L280" t="s">
        <v>58</v>
      </c>
      <c r="M280" t="s">
        <v>4265</v>
      </c>
      <c r="N280" t="s">
        <v>45</v>
      </c>
      <c r="O280" t="s">
        <v>69</v>
      </c>
      <c r="P280" t="s">
        <v>47</v>
      </c>
      <c r="Q280" t="s">
        <v>211</v>
      </c>
      <c r="R280" t="s">
        <v>141</v>
      </c>
      <c r="S280" t="s">
        <v>141</v>
      </c>
      <c r="T280" t="s">
        <v>141</v>
      </c>
      <c r="U280" t="s">
        <v>142</v>
      </c>
      <c r="V280" s="7" t="s">
        <v>4344</v>
      </c>
      <c r="W280">
        <v>0</v>
      </c>
      <c r="X280">
        <v>1</v>
      </c>
      <c r="Y280">
        <v>0</v>
      </c>
      <c r="Z280">
        <v>0</v>
      </c>
      <c r="AA280">
        <v>3</v>
      </c>
      <c r="AB280">
        <v>0</v>
      </c>
      <c r="AC280">
        <v>0</v>
      </c>
      <c r="AD280">
        <v>2</v>
      </c>
      <c r="AE280">
        <v>0</v>
      </c>
      <c r="AF280">
        <v>0</v>
      </c>
      <c r="AG280" t="s">
        <v>50</v>
      </c>
      <c r="AI280">
        <v>0</v>
      </c>
      <c r="AJ280">
        <v>0</v>
      </c>
      <c r="AK280">
        <v>3</v>
      </c>
      <c r="AL280">
        <v>0</v>
      </c>
      <c r="AO280">
        <v>1</v>
      </c>
    </row>
    <row r="281" spans="1:42" x14ac:dyDescent="0.3">
      <c r="A281">
        <v>691</v>
      </c>
      <c r="B281" t="s">
        <v>2761</v>
      </c>
      <c r="C281">
        <v>12</v>
      </c>
      <c r="D281" t="s">
        <v>2762</v>
      </c>
      <c r="E281">
        <v>13</v>
      </c>
      <c r="F281" t="s">
        <v>38</v>
      </c>
      <c r="G281" t="s">
        <v>2763</v>
      </c>
      <c r="H281" t="s">
        <v>2764</v>
      </c>
      <c r="I281" t="s">
        <v>41</v>
      </c>
      <c r="J281" t="s">
        <v>2765</v>
      </c>
      <c r="K281" t="s">
        <v>2766</v>
      </c>
      <c r="L281" t="s">
        <v>58</v>
      </c>
      <c r="M281" t="s">
        <v>4265</v>
      </c>
      <c r="N281" t="s">
        <v>45</v>
      </c>
      <c r="O281" t="s">
        <v>69</v>
      </c>
      <c r="P281" t="s">
        <v>167</v>
      </c>
      <c r="Q281" t="s">
        <v>167</v>
      </c>
      <c r="R281" t="s">
        <v>552</v>
      </c>
      <c r="S281" t="s">
        <v>552</v>
      </c>
      <c r="T281" t="s">
        <v>552</v>
      </c>
      <c r="U281" t="s">
        <v>553</v>
      </c>
      <c r="V281" s="7" t="s">
        <v>4297</v>
      </c>
      <c r="W281">
        <v>0</v>
      </c>
      <c r="X281">
        <v>0</v>
      </c>
      <c r="Y281">
        <v>0</v>
      </c>
      <c r="Z281">
        <v>1</v>
      </c>
      <c r="AA281">
        <v>2</v>
      </c>
      <c r="AB281">
        <v>0</v>
      </c>
      <c r="AC281">
        <v>0</v>
      </c>
      <c r="AD281">
        <v>0</v>
      </c>
      <c r="AE281">
        <v>0</v>
      </c>
      <c r="AF281">
        <v>0</v>
      </c>
      <c r="AG281" t="s">
        <v>50</v>
      </c>
      <c r="AI281">
        <v>0</v>
      </c>
      <c r="AJ281">
        <v>0</v>
      </c>
      <c r="AK281">
        <v>0</v>
      </c>
      <c r="AL281">
        <v>0</v>
      </c>
      <c r="AO281">
        <v>0</v>
      </c>
    </row>
    <row r="282" spans="1:42" x14ac:dyDescent="0.3">
      <c r="A282">
        <v>695</v>
      </c>
      <c r="B282" t="s">
        <v>2776</v>
      </c>
      <c r="C282">
        <v>11</v>
      </c>
      <c r="D282" t="s">
        <v>2777</v>
      </c>
      <c r="E282">
        <v>13</v>
      </c>
      <c r="F282" t="s">
        <v>38</v>
      </c>
      <c r="G282" t="s">
        <v>2778</v>
      </c>
      <c r="H282" t="s">
        <v>2779</v>
      </c>
      <c r="I282" t="s">
        <v>114</v>
      </c>
      <c r="J282" t="s">
        <v>1404</v>
      </c>
      <c r="K282" t="s">
        <v>2780</v>
      </c>
      <c r="L282" t="s">
        <v>91</v>
      </c>
      <c r="M282" t="s">
        <v>4266</v>
      </c>
      <c r="N282" t="s">
        <v>45</v>
      </c>
      <c r="O282" t="s">
        <v>69</v>
      </c>
      <c r="P282" t="s">
        <v>47</v>
      </c>
      <c r="Q282" t="s">
        <v>139</v>
      </c>
      <c r="R282" t="s">
        <v>1583</v>
      </c>
      <c r="S282" t="s">
        <v>1583</v>
      </c>
      <c r="T282" t="s">
        <v>1583</v>
      </c>
      <c r="U282" t="s">
        <v>1584</v>
      </c>
      <c r="V282" s="7" t="s">
        <v>4360</v>
      </c>
      <c r="W282">
        <v>0</v>
      </c>
      <c r="X282">
        <v>2</v>
      </c>
      <c r="Y282">
        <v>0</v>
      </c>
      <c r="Z282">
        <v>0</v>
      </c>
      <c r="AA282">
        <v>3</v>
      </c>
      <c r="AB282">
        <v>3</v>
      </c>
      <c r="AC282">
        <v>0</v>
      </c>
      <c r="AD282">
        <v>3</v>
      </c>
      <c r="AE282">
        <v>0</v>
      </c>
      <c r="AF282">
        <v>0</v>
      </c>
      <c r="AG282" t="s">
        <v>2781</v>
      </c>
      <c r="AI282">
        <v>3</v>
      </c>
      <c r="AJ282">
        <v>0</v>
      </c>
      <c r="AK282">
        <v>7</v>
      </c>
      <c r="AL282">
        <v>0</v>
      </c>
      <c r="AO282">
        <v>1</v>
      </c>
    </row>
    <row r="283" spans="1:42" x14ac:dyDescent="0.3">
      <c r="A283">
        <v>697</v>
      </c>
      <c r="B283" t="s">
        <v>2787</v>
      </c>
      <c r="C283">
        <v>11</v>
      </c>
      <c r="D283" t="s">
        <v>2788</v>
      </c>
      <c r="E283">
        <v>20</v>
      </c>
      <c r="F283" t="s">
        <v>53</v>
      </c>
      <c r="G283" t="s">
        <v>2789</v>
      </c>
      <c r="H283" t="s">
        <v>2790</v>
      </c>
      <c r="I283" t="s">
        <v>41</v>
      </c>
      <c r="J283" t="s">
        <v>173</v>
      </c>
      <c r="K283" t="s">
        <v>2791</v>
      </c>
      <c r="L283" t="s">
        <v>91</v>
      </c>
      <c r="M283" t="s">
        <v>4266</v>
      </c>
      <c r="N283" t="s">
        <v>45</v>
      </c>
      <c r="O283" t="s">
        <v>69</v>
      </c>
      <c r="P283" t="s">
        <v>70</v>
      </c>
      <c r="Q283" t="s">
        <v>70</v>
      </c>
      <c r="R283" t="s">
        <v>59</v>
      </c>
      <c r="S283" t="s">
        <v>59</v>
      </c>
      <c r="T283" t="s">
        <v>59</v>
      </c>
      <c r="U283" t="s">
        <v>60</v>
      </c>
      <c r="V283" s="7" t="s">
        <v>4271</v>
      </c>
      <c r="W283">
        <v>0</v>
      </c>
      <c r="X283">
        <v>1</v>
      </c>
      <c r="Y283">
        <v>3</v>
      </c>
      <c r="Z283">
        <v>0</v>
      </c>
      <c r="AA283">
        <v>3</v>
      </c>
      <c r="AB283">
        <v>3</v>
      </c>
      <c r="AC283">
        <v>0</v>
      </c>
      <c r="AD283">
        <v>3</v>
      </c>
      <c r="AE283">
        <v>0</v>
      </c>
      <c r="AF283">
        <v>0</v>
      </c>
      <c r="AG283" t="s">
        <v>50</v>
      </c>
      <c r="AI283">
        <v>0</v>
      </c>
      <c r="AJ283">
        <v>0</v>
      </c>
      <c r="AK283">
        <v>1</v>
      </c>
      <c r="AL283">
        <v>0</v>
      </c>
      <c r="AO283">
        <v>0</v>
      </c>
    </row>
    <row r="284" spans="1:42" x14ac:dyDescent="0.3">
      <c r="A284">
        <v>699</v>
      </c>
      <c r="B284" t="s">
        <v>2797</v>
      </c>
      <c r="C284">
        <v>10</v>
      </c>
      <c r="D284" t="s">
        <v>2798</v>
      </c>
      <c r="E284">
        <v>18</v>
      </c>
      <c r="F284" t="s">
        <v>53</v>
      </c>
      <c r="G284" t="s">
        <v>2799</v>
      </c>
      <c r="H284" t="s">
        <v>2800</v>
      </c>
      <c r="I284" t="s">
        <v>136</v>
      </c>
      <c r="J284" t="s">
        <v>884</v>
      </c>
      <c r="K284" t="s">
        <v>2801</v>
      </c>
      <c r="L284" t="s">
        <v>58</v>
      </c>
      <c r="M284" t="s">
        <v>4265</v>
      </c>
      <c r="N284" t="s">
        <v>45</v>
      </c>
      <c r="O284" t="s">
        <v>69</v>
      </c>
      <c r="P284" t="s">
        <v>47</v>
      </c>
      <c r="Q284" t="s">
        <v>47</v>
      </c>
      <c r="R284" t="s">
        <v>59</v>
      </c>
      <c r="S284" t="s">
        <v>59</v>
      </c>
      <c r="T284" t="s">
        <v>59</v>
      </c>
      <c r="U284" t="s">
        <v>60</v>
      </c>
      <c r="V284" s="7" t="s">
        <v>4271</v>
      </c>
      <c r="W284">
        <v>0</v>
      </c>
      <c r="X284">
        <v>1</v>
      </c>
      <c r="Y284">
        <v>3</v>
      </c>
      <c r="Z284">
        <v>0</v>
      </c>
      <c r="AA284">
        <v>3</v>
      </c>
      <c r="AB284">
        <v>3</v>
      </c>
      <c r="AC284">
        <v>0</v>
      </c>
      <c r="AD284">
        <v>3</v>
      </c>
      <c r="AE284">
        <v>0</v>
      </c>
      <c r="AF284">
        <v>0</v>
      </c>
      <c r="AG284" t="s">
        <v>50</v>
      </c>
      <c r="AI284">
        <v>0</v>
      </c>
      <c r="AJ284">
        <v>0</v>
      </c>
      <c r="AK284">
        <v>0</v>
      </c>
      <c r="AL284">
        <v>0</v>
      </c>
      <c r="AO284">
        <v>0</v>
      </c>
    </row>
    <row r="285" spans="1:42" x14ac:dyDescent="0.3">
      <c r="A285">
        <v>700</v>
      </c>
      <c r="B285" t="s">
        <v>2802</v>
      </c>
      <c r="C285">
        <v>10</v>
      </c>
      <c r="D285" t="s">
        <v>4257</v>
      </c>
      <c r="E285" t="s">
        <v>4257</v>
      </c>
      <c r="F285" t="s">
        <v>4257</v>
      </c>
      <c r="G285" t="s">
        <v>2803</v>
      </c>
      <c r="H285" t="s">
        <v>2804</v>
      </c>
      <c r="I285" t="s">
        <v>41</v>
      </c>
      <c r="J285" t="s">
        <v>2132</v>
      </c>
      <c r="K285" t="s">
        <v>2805</v>
      </c>
      <c r="L285" t="s">
        <v>91</v>
      </c>
      <c r="M285" t="s">
        <v>4266</v>
      </c>
      <c r="N285" t="s">
        <v>45</v>
      </c>
      <c r="O285" t="s">
        <v>69</v>
      </c>
      <c r="P285" t="s">
        <v>47</v>
      </c>
      <c r="Q285" t="s">
        <v>47</v>
      </c>
      <c r="R285" t="s">
        <v>252</v>
      </c>
      <c r="S285" t="s">
        <v>252</v>
      </c>
      <c r="T285" t="s">
        <v>252</v>
      </c>
      <c r="U285" t="s">
        <v>253</v>
      </c>
      <c r="V285" s="7" t="s">
        <v>4279</v>
      </c>
      <c r="W285">
        <v>3</v>
      </c>
      <c r="X285">
        <v>2</v>
      </c>
      <c r="Y285">
        <v>3</v>
      </c>
      <c r="Z285">
        <v>3</v>
      </c>
      <c r="AA285">
        <v>0</v>
      </c>
      <c r="AB285">
        <v>0</v>
      </c>
      <c r="AC285">
        <v>0</v>
      </c>
      <c r="AD285">
        <v>0</v>
      </c>
      <c r="AE285">
        <v>0</v>
      </c>
      <c r="AF285">
        <v>0</v>
      </c>
      <c r="AG285" t="s">
        <v>2806</v>
      </c>
      <c r="AH285">
        <v>1.9800000000000002E-2</v>
      </c>
      <c r="AI285">
        <v>0</v>
      </c>
      <c r="AJ285">
        <v>0</v>
      </c>
      <c r="AK285">
        <v>1</v>
      </c>
      <c r="AL285">
        <v>0</v>
      </c>
      <c r="AO285">
        <v>0</v>
      </c>
    </row>
    <row r="286" spans="1:42" x14ac:dyDescent="0.3">
      <c r="A286">
        <v>704</v>
      </c>
      <c r="B286" t="s">
        <v>2811</v>
      </c>
      <c r="C286">
        <v>9</v>
      </c>
      <c r="D286" t="s">
        <v>4257</v>
      </c>
      <c r="E286" t="s">
        <v>4257</v>
      </c>
      <c r="F286" t="s">
        <v>4257</v>
      </c>
      <c r="G286" t="s">
        <v>795</v>
      </c>
      <c r="H286" t="s">
        <v>2812</v>
      </c>
      <c r="I286" t="s">
        <v>41</v>
      </c>
      <c r="J286" t="s">
        <v>797</v>
      </c>
      <c r="K286" t="s">
        <v>2813</v>
      </c>
      <c r="L286" t="s">
        <v>58</v>
      </c>
      <c r="M286" t="s">
        <v>4265</v>
      </c>
      <c r="N286" t="s">
        <v>45</v>
      </c>
      <c r="O286" t="s">
        <v>69</v>
      </c>
      <c r="P286" t="s">
        <v>47</v>
      </c>
      <c r="Q286" t="s">
        <v>47</v>
      </c>
      <c r="R286" t="s">
        <v>823</v>
      </c>
      <c r="S286" t="s">
        <v>823</v>
      </c>
      <c r="T286" t="s">
        <v>823</v>
      </c>
      <c r="U286" t="s">
        <v>824</v>
      </c>
      <c r="V286" s="7" t="s">
        <v>4310</v>
      </c>
      <c r="W286">
        <v>0</v>
      </c>
      <c r="X286">
        <v>0</v>
      </c>
      <c r="Y286">
        <v>0</v>
      </c>
      <c r="Z286">
        <v>1</v>
      </c>
      <c r="AA286">
        <v>0</v>
      </c>
      <c r="AB286">
        <v>0</v>
      </c>
      <c r="AC286">
        <v>0</v>
      </c>
      <c r="AD286">
        <v>2</v>
      </c>
      <c r="AE286">
        <v>0</v>
      </c>
      <c r="AF286">
        <v>0</v>
      </c>
      <c r="AG286" t="s">
        <v>2814</v>
      </c>
      <c r="AH286">
        <v>6500</v>
      </c>
      <c r="AI286">
        <v>2</v>
      </c>
      <c r="AJ286">
        <v>0</v>
      </c>
      <c r="AK286">
        <v>1</v>
      </c>
      <c r="AL286">
        <v>0</v>
      </c>
      <c r="AO286">
        <v>1</v>
      </c>
    </row>
    <row r="287" spans="1:42" x14ac:dyDescent="0.3">
      <c r="A287">
        <v>705</v>
      </c>
      <c r="B287" t="s">
        <v>2815</v>
      </c>
      <c r="C287">
        <v>8</v>
      </c>
      <c r="D287" t="s">
        <v>2816</v>
      </c>
      <c r="E287">
        <v>10</v>
      </c>
      <c r="F287" t="s">
        <v>38</v>
      </c>
      <c r="G287" t="s">
        <v>2817</v>
      </c>
      <c r="H287" t="s">
        <v>2818</v>
      </c>
      <c r="I287" t="s">
        <v>99</v>
      </c>
      <c r="J287" t="s">
        <v>100</v>
      </c>
      <c r="K287" t="s">
        <v>2819</v>
      </c>
      <c r="L287" t="s">
        <v>58</v>
      </c>
      <c r="M287" t="s">
        <v>4265</v>
      </c>
      <c r="N287" t="s">
        <v>45</v>
      </c>
      <c r="O287" t="s">
        <v>69</v>
      </c>
      <c r="P287" t="s">
        <v>47</v>
      </c>
      <c r="Q287" t="s">
        <v>47</v>
      </c>
      <c r="R287" t="s">
        <v>2820</v>
      </c>
      <c r="S287" t="s">
        <v>1922</v>
      </c>
      <c r="T287" t="s">
        <v>1922</v>
      </c>
      <c r="U287" t="s">
        <v>1923</v>
      </c>
      <c r="V287" s="7" t="s">
        <v>4349</v>
      </c>
      <c r="W287">
        <v>0</v>
      </c>
      <c r="X287">
        <v>0</v>
      </c>
      <c r="Y287">
        <v>0</v>
      </c>
      <c r="Z287">
        <v>3</v>
      </c>
      <c r="AA287">
        <v>3</v>
      </c>
      <c r="AB287">
        <v>0</v>
      </c>
      <c r="AC287">
        <v>0</v>
      </c>
      <c r="AD287">
        <v>3</v>
      </c>
      <c r="AE287">
        <v>0</v>
      </c>
      <c r="AF287">
        <v>0</v>
      </c>
      <c r="AG287" t="s">
        <v>50</v>
      </c>
      <c r="AI287">
        <v>0</v>
      </c>
      <c r="AJ287">
        <v>0</v>
      </c>
      <c r="AK287">
        <v>0</v>
      </c>
      <c r="AL287">
        <v>0</v>
      </c>
      <c r="AO287">
        <v>0</v>
      </c>
    </row>
    <row r="288" spans="1:42" x14ac:dyDescent="0.3">
      <c r="A288">
        <v>710</v>
      </c>
      <c r="B288" t="s">
        <v>2834</v>
      </c>
      <c r="C288">
        <v>7</v>
      </c>
      <c r="D288" t="s">
        <v>2835</v>
      </c>
      <c r="E288">
        <v>19</v>
      </c>
      <c r="F288" t="s">
        <v>53</v>
      </c>
      <c r="G288" t="s">
        <v>2836</v>
      </c>
      <c r="H288" t="s">
        <v>2837</v>
      </c>
      <c r="I288" t="s">
        <v>88</v>
      </c>
      <c r="J288" t="s">
        <v>436</v>
      </c>
      <c r="K288" t="s">
        <v>2838</v>
      </c>
      <c r="L288" t="s">
        <v>58</v>
      </c>
      <c r="M288" t="s">
        <v>4265</v>
      </c>
      <c r="N288" t="s">
        <v>45</v>
      </c>
      <c r="O288" t="s">
        <v>69</v>
      </c>
      <c r="P288" t="s">
        <v>47</v>
      </c>
      <c r="Q288" t="s">
        <v>47</v>
      </c>
      <c r="R288" t="s">
        <v>59</v>
      </c>
      <c r="S288" t="s">
        <v>59</v>
      </c>
      <c r="T288" t="s">
        <v>59</v>
      </c>
      <c r="U288" t="s">
        <v>60</v>
      </c>
      <c r="V288" s="7" t="s">
        <v>4271</v>
      </c>
      <c r="W288">
        <v>0</v>
      </c>
      <c r="X288">
        <v>1</v>
      </c>
      <c r="Y288">
        <v>3</v>
      </c>
      <c r="Z288">
        <v>0</v>
      </c>
      <c r="AA288">
        <v>3</v>
      </c>
      <c r="AB288">
        <v>3</v>
      </c>
      <c r="AC288">
        <v>0</v>
      </c>
      <c r="AD288">
        <v>3</v>
      </c>
      <c r="AE288">
        <v>0</v>
      </c>
      <c r="AF288">
        <v>0</v>
      </c>
      <c r="AG288" t="s">
        <v>2839</v>
      </c>
      <c r="AH288">
        <v>12</v>
      </c>
      <c r="AI288">
        <v>0</v>
      </c>
      <c r="AJ288">
        <v>0</v>
      </c>
      <c r="AK288">
        <v>0</v>
      </c>
      <c r="AL288">
        <v>0</v>
      </c>
      <c r="AO288">
        <v>0</v>
      </c>
    </row>
    <row r="289" spans="1:42" x14ac:dyDescent="0.3">
      <c r="A289">
        <v>715</v>
      </c>
      <c r="B289" t="s">
        <v>2857</v>
      </c>
      <c r="C289">
        <v>7</v>
      </c>
      <c r="D289" t="s">
        <v>2858</v>
      </c>
      <c r="E289">
        <v>8</v>
      </c>
      <c r="F289" t="s">
        <v>38</v>
      </c>
      <c r="G289" t="s">
        <v>2859</v>
      </c>
      <c r="H289" t="s">
        <v>2860</v>
      </c>
      <c r="I289" t="s">
        <v>366</v>
      </c>
      <c r="J289" t="s">
        <v>764</v>
      </c>
      <c r="K289" t="s">
        <v>2861</v>
      </c>
      <c r="L289" t="s">
        <v>91</v>
      </c>
      <c r="M289" t="s">
        <v>4266</v>
      </c>
      <c r="N289" t="s">
        <v>45</v>
      </c>
      <c r="O289" t="s">
        <v>69</v>
      </c>
      <c r="P289" t="s">
        <v>47</v>
      </c>
      <c r="Q289" t="s">
        <v>47</v>
      </c>
      <c r="R289" t="s">
        <v>566</v>
      </c>
      <c r="S289" t="s">
        <v>566</v>
      </c>
      <c r="T289" t="s">
        <v>566</v>
      </c>
      <c r="U289" t="s">
        <v>567</v>
      </c>
      <c r="V289" s="7" t="s">
        <v>4353</v>
      </c>
      <c r="W289">
        <v>0</v>
      </c>
      <c r="X289">
        <v>0</v>
      </c>
      <c r="Y289">
        <v>3</v>
      </c>
      <c r="Z289">
        <v>1</v>
      </c>
      <c r="AA289">
        <v>0</v>
      </c>
      <c r="AB289">
        <v>0</v>
      </c>
      <c r="AC289">
        <v>3</v>
      </c>
      <c r="AD289">
        <v>0</v>
      </c>
      <c r="AE289">
        <v>0</v>
      </c>
      <c r="AF289">
        <v>0</v>
      </c>
      <c r="AG289" t="s">
        <v>2862</v>
      </c>
      <c r="AH289">
        <v>35000</v>
      </c>
      <c r="AI289">
        <v>0</v>
      </c>
      <c r="AJ289">
        <v>0</v>
      </c>
      <c r="AK289">
        <v>0</v>
      </c>
      <c r="AL289">
        <v>0</v>
      </c>
      <c r="AO289">
        <v>0</v>
      </c>
    </row>
    <row r="290" spans="1:42" x14ac:dyDescent="0.3">
      <c r="A290">
        <v>721</v>
      </c>
      <c r="B290" t="s">
        <v>2883</v>
      </c>
      <c r="C290">
        <v>6</v>
      </c>
      <c r="D290" t="s">
        <v>62</v>
      </c>
      <c r="E290">
        <v>16</v>
      </c>
      <c r="F290" t="s">
        <v>53</v>
      </c>
      <c r="G290" t="s">
        <v>2884</v>
      </c>
      <c r="H290" t="s">
        <v>2824</v>
      </c>
      <c r="I290" t="s">
        <v>136</v>
      </c>
      <c r="J290" t="s">
        <v>884</v>
      </c>
      <c r="K290" t="s">
        <v>2885</v>
      </c>
      <c r="L290" t="s">
        <v>91</v>
      </c>
      <c r="M290" t="s">
        <v>4266</v>
      </c>
      <c r="N290" t="s">
        <v>45</v>
      </c>
      <c r="O290" t="s">
        <v>69</v>
      </c>
      <c r="P290" t="s">
        <v>47</v>
      </c>
      <c r="Q290" t="s">
        <v>47</v>
      </c>
      <c r="R290" t="s">
        <v>2826</v>
      </c>
      <c r="S290" t="s">
        <v>252</v>
      </c>
      <c r="T290" t="s">
        <v>252</v>
      </c>
      <c r="U290" t="s">
        <v>253</v>
      </c>
      <c r="V290" s="7" t="s">
        <v>4279</v>
      </c>
      <c r="W290">
        <v>3</v>
      </c>
      <c r="X290">
        <v>2</v>
      </c>
      <c r="Y290">
        <v>3</v>
      </c>
      <c r="Z290">
        <v>3</v>
      </c>
      <c r="AA290">
        <v>0</v>
      </c>
      <c r="AB290">
        <v>0</v>
      </c>
      <c r="AC290">
        <v>0</v>
      </c>
      <c r="AD290">
        <v>0</v>
      </c>
      <c r="AE290">
        <v>0</v>
      </c>
      <c r="AF290">
        <v>0</v>
      </c>
      <c r="AG290" t="s">
        <v>50</v>
      </c>
      <c r="AI290">
        <v>0</v>
      </c>
      <c r="AJ290">
        <v>0</v>
      </c>
      <c r="AK290">
        <v>0</v>
      </c>
      <c r="AL290">
        <v>0</v>
      </c>
      <c r="AO290">
        <v>0</v>
      </c>
    </row>
    <row r="291" spans="1:42" x14ac:dyDescent="0.3">
      <c r="A291">
        <v>727</v>
      </c>
      <c r="B291" t="s">
        <v>2912</v>
      </c>
      <c r="C291">
        <v>5</v>
      </c>
      <c r="D291" t="s">
        <v>2913</v>
      </c>
      <c r="E291">
        <v>11</v>
      </c>
      <c r="F291" t="s">
        <v>38</v>
      </c>
      <c r="G291" t="s">
        <v>2914</v>
      </c>
      <c r="H291" t="s">
        <v>2915</v>
      </c>
      <c r="I291" t="s">
        <v>127</v>
      </c>
      <c r="J291" t="s">
        <v>115</v>
      </c>
      <c r="K291" t="s">
        <v>2916</v>
      </c>
      <c r="L291" t="s">
        <v>58</v>
      </c>
      <c r="M291" t="s">
        <v>4265</v>
      </c>
      <c r="N291" t="s">
        <v>45</v>
      </c>
      <c r="O291" t="s">
        <v>69</v>
      </c>
      <c r="P291" t="s">
        <v>47</v>
      </c>
      <c r="Q291" t="s">
        <v>47</v>
      </c>
      <c r="R291" t="s">
        <v>2917</v>
      </c>
      <c r="S291" t="s">
        <v>310</v>
      </c>
      <c r="T291" t="s">
        <v>310</v>
      </c>
      <c r="U291" t="s">
        <v>311</v>
      </c>
      <c r="V291" s="7" t="s">
        <v>4284</v>
      </c>
      <c r="W291">
        <v>0</v>
      </c>
      <c r="X291">
        <v>1</v>
      </c>
      <c r="Y291">
        <v>3</v>
      </c>
      <c r="Z291">
        <v>1</v>
      </c>
      <c r="AA291">
        <v>0</v>
      </c>
      <c r="AB291">
        <v>0</v>
      </c>
      <c r="AC291">
        <v>0</v>
      </c>
      <c r="AD291">
        <v>2</v>
      </c>
      <c r="AE291">
        <v>0</v>
      </c>
      <c r="AF291">
        <v>0</v>
      </c>
      <c r="AG291" t="s">
        <v>1194</v>
      </c>
      <c r="AH291">
        <v>20</v>
      </c>
      <c r="AI291">
        <v>0</v>
      </c>
      <c r="AJ291">
        <v>0</v>
      </c>
      <c r="AK291">
        <v>0</v>
      </c>
      <c r="AL291">
        <v>0</v>
      </c>
      <c r="AO291">
        <v>0</v>
      </c>
    </row>
    <row r="292" spans="1:42" x14ac:dyDescent="0.3">
      <c r="A292">
        <v>729</v>
      </c>
      <c r="B292" t="s">
        <v>2918</v>
      </c>
      <c r="C292">
        <v>5</v>
      </c>
      <c r="D292" t="s">
        <v>2919</v>
      </c>
      <c r="E292">
        <v>12</v>
      </c>
      <c r="F292" t="s">
        <v>38</v>
      </c>
      <c r="G292" t="s">
        <v>2920</v>
      </c>
      <c r="H292" t="s">
        <v>2921</v>
      </c>
      <c r="I292" t="s">
        <v>41</v>
      </c>
      <c r="J292" t="s">
        <v>2132</v>
      </c>
      <c r="K292" t="s">
        <v>2922</v>
      </c>
      <c r="L292" t="s">
        <v>122</v>
      </c>
      <c r="M292" t="s">
        <v>4264</v>
      </c>
      <c r="N292" t="s">
        <v>45</v>
      </c>
      <c r="O292" t="s">
        <v>69</v>
      </c>
      <c r="P292" t="s">
        <v>47</v>
      </c>
      <c r="Q292" t="s">
        <v>211</v>
      </c>
      <c r="R292" t="s">
        <v>2923</v>
      </c>
      <c r="S292" t="s">
        <v>2923</v>
      </c>
      <c r="T292" t="s">
        <v>2923</v>
      </c>
      <c r="U292" t="s">
        <v>2924</v>
      </c>
      <c r="V292" s="7" t="s">
        <v>4363</v>
      </c>
      <c r="W292">
        <v>0</v>
      </c>
      <c r="X292">
        <v>0</v>
      </c>
      <c r="Y292">
        <v>2</v>
      </c>
      <c r="Z292">
        <v>1</v>
      </c>
      <c r="AA292">
        <v>1</v>
      </c>
      <c r="AB292">
        <v>0</v>
      </c>
      <c r="AC292">
        <v>0</v>
      </c>
      <c r="AD292">
        <v>0</v>
      </c>
      <c r="AE292">
        <v>0</v>
      </c>
      <c r="AF292">
        <v>0</v>
      </c>
      <c r="AG292" t="s">
        <v>2925</v>
      </c>
      <c r="AH292">
        <v>1000</v>
      </c>
      <c r="AI292">
        <v>0</v>
      </c>
      <c r="AJ292">
        <v>0</v>
      </c>
      <c r="AK292">
        <v>0</v>
      </c>
      <c r="AL292">
        <v>0</v>
      </c>
      <c r="AN292">
        <v>400</v>
      </c>
      <c r="AO292">
        <v>0</v>
      </c>
      <c r="AP292">
        <v>5.9939614273065693</v>
      </c>
    </row>
    <row r="293" spans="1:42" x14ac:dyDescent="0.3">
      <c r="A293">
        <v>732</v>
      </c>
      <c r="B293" t="s">
        <v>2936</v>
      </c>
      <c r="C293">
        <v>5</v>
      </c>
      <c r="D293" t="s">
        <v>2937</v>
      </c>
      <c r="E293">
        <v>19</v>
      </c>
      <c r="F293" t="s">
        <v>53</v>
      </c>
      <c r="G293" t="s">
        <v>2938</v>
      </c>
      <c r="H293" t="s">
        <v>2939</v>
      </c>
      <c r="I293" t="s">
        <v>76</v>
      </c>
      <c r="J293" t="s">
        <v>1215</v>
      </c>
      <c r="K293" t="s">
        <v>2940</v>
      </c>
      <c r="L293" t="s">
        <v>58</v>
      </c>
      <c r="M293" t="s">
        <v>4265</v>
      </c>
      <c r="N293" t="s">
        <v>45</v>
      </c>
      <c r="O293" t="s">
        <v>69</v>
      </c>
      <c r="P293" t="s">
        <v>47</v>
      </c>
      <c r="Q293" t="s">
        <v>47</v>
      </c>
      <c r="R293" t="s">
        <v>310</v>
      </c>
      <c r="S293" t="s">
        <v>310</v>
      </c>
      <c r="T293" t="s">
        <v>310</v>
      </c>
      <c r="U293" t="s">
        <v>311</v>
      </c>
      <c r="V293" s="7" t="s">
        <v>4284</v>
      </c>
      <c r="W293">
        <v>0</v>
      </c>
      <c r="X293">
        <v>1</v>
      </c>
      <c r="Y293">
        <v>3</v>
      </c>
      <c r="Z293">
        <v>1</v>
      </c>
      <c r="AA293">
        <v>0</v>
      </c>
      <c r="AB293">
        <v>0</v>
      </c>
      <c r="AC293">
        <v>0</v>
      </c>
      <c r="AD293">
        <v>2</v>
      </c>
      <c r="AE293">
        <v>0</v>
      </c>
      <c r="AF293">
        <v>0</v>
      </c>
      <c r="AG293" t="s">
        <v>2941</v>
      </c>
      <c r="AH293">
        <v>28.8</v>
      </c>
      <c r="AI293">
        <v>0</v>
      </c>
      <c r="AJ293">
        <v>0</v>
      </c>
      <c r="AK293">
        <v>1</v>
      </c>
      <c r="AL293">
        <v>0</v>
      </c>
      <c r="AO293">
        <v>0</v>
      </c>
    </row>
    <row r="294" spans="1:42" x14ac:dyDescent="0.3">
      <c r="A294">
        <v>741</v>
      </c>
      <c r="B294" t="s">
        <v>2969</v>
      </c>
      <c r="C294">
        <v>3</v>
      </c>
      <c r="D294" t="s">
        <v>2970</v>
      </c>
      <c r="E294">
        <v>4</v>
      </c>
      <c r="F294" t="s">
        <v>162</v>
      </c>
      <c r="G294" t="s">
        <v>2971</v>
      </c>
      <c r="H294" t="s">
        <v>2972</v>
      </c>
      <c r="I294" t="s">
        <v>41</v>
      </c>
      <c r="J294" t="s">
        <v>1068</v>
      </c>
      <c r="K294" t="s">
        <v>2973</v>
      </c>
      <c r="L294" t="s">
        <v>91</v>
      </c>
      <c r="M294" t="s">
        <v>4266</v>
      </c>
      <c r="N294" t="s">
        <v>45</v>
      </c>
      <c r="O294" t="s">
        <v>69</v>
      </c>
      <c r="P294" t="s">
        <v>47</v>
      </c>
      <c r="Q294" t="s">
        <v>47</v>
      </c>
      <c r="R294" t="s">
        <v>59</v>
      </c>
      <c r="S294" t="s">
        <v>59</v>
      </c>
      <c r="T294" t="s">
        <v>59</v>
      </c>
      <c r="U294" t="s">
        <v>60</v>
      </c>
      <c r="V294" s="7" t="s">
        <v>4271</v>
      </c>
      <c r="W294">
        <v>0</v>
      </c>
      <c r="X294">
        <v>1</v>
      </c>
      <c r="Y294">
        <v>3</v>
      </c>
      <c r="Z294">
        <v>0</v>
      </c>
      <c r="AA294">
        <v>3</v>
      </c>
      <c r="AB294">
        <v>3</v>
      </c>
      <c r="AC294">
        <v>0</v>
      </c>
      <c r="AD294">
        <v>3</v>
      </c>
      <c r="AE294">
        <v>0</v>
      </c>
      <c r="AF294">
        <v>0</v>
      </c>
      <c r="AG294" t="s">
        <v>50</v>
      </c>
      <c r="AI294">
        <v>0</v>
      </c>
      <c r="AJ294">
        <v>0</v>
      </c>
      <c r="AK294">
        <v>0</v>
      </c>
      <c r="AL294">
        <v>0</v>
      </c>
      <c r="AO294">
        <v>0</v>
      </c>
    </row>
    <row r="295" spans="1:42" x14ac:dyDescent="0.3">
      <c r="A295">
        <v>743</v>
      </c>
      <c r="B295" t="s">
        <v>2980</v>
      </c>
      <c r="C295">
        <v>3</v>
      </c>
      <c r="D295" t="s">
        <v>2981</v>
      </c>
      <c r="E295">
        <v>17</v>
      </c>
      <c r="F295" t="s">
        <v>53</v>
      </c>
      <c r="G295" t="s">
        <v>2982</v>
      </c>
      <c r="H295" t="s">
        <v>2983</v>
      </c>
      <c r="I295" t="s">
        <v>41</v>
      </c>
      <c r="J295" t="s">
        <v>296</v>
      </c>
      <c r="K295" t="s">
        <v>2984</v>
      </c>
      <c r="L295" t="s">
        <v>91</v>
      </c>
      <c r="M295" t="s">
        <v>4266</v>
      </c>
      <c r="N295" t="s">
        <v>45</v>
      </c>
      <c r="O295" t="s">
        <v>69</v>
      </c>
      <c r="P295" t="s">
        <v>211</v>
      </c>
      <c r="Q295" t="s">
        <v>139</v>
      </c>
      <c r="R295" t="s">
        <v>2985</v>
      </c>
      <c r="S295" t="s">
        <v>130</v>
      </c>
      <c r="T295" t="s">
        <v>130</v>
      </c>
      <c r="U295" t="s">
        <v>131</v>
      </c>
      <c r="V295" s="7" t="s">
        <v>4290</v>
      </c>
      <c r="W295">
        <v>0</v>
      </c>
      <c r="X295">
        <v>3</v>
      </c>
      <c r="Y295">
        <v>3</v>
      </c>
      <c r="Z295">
        <v>0</v>
      </c>
      <c r="AA295">
        <v>0</v>
      </c>
      <c r="AB295">
        <v>0</v>
      </c>
      <c r="AC295">
        <v>3</v>
      </c>
      <c r="AD295">
        <v>0</v>
      </c>
      <c r="AE295">
        <v>0</v>
      </c>
      <c r="AF295">
        <v>0</v>
      </c>
      <c r="AG295" t="s">
        <v>50</v>
      </c>
      <c r="AI295">
        <v>0</v>
      </c>
      <c r="AJ295">
        <v>0</v>
      </c>
      <c r="AK295">
        <v>0</v>
      </c>
      <c r="AL295">
        <v>0</v>
      </c>
      <c r="AO295">
        <v>0</v>
      </c>
    </row>
    <row r="296" spans="1:42" x14ac:dyDescent="0.3">
      <c r="A296">
        <v>747</v>
      </c>
      <c r="B296" t="s">
        <v>2991</v>
      </c>
      <c r="C296">
        <v>2</v>
      </c>
      <c r="D296" t="s">
        <v>2992</v>
      </c>
      <c r="E296">
        <v>17</v>
      </c>
      <c r="F296" t="s">
        <v>53</v>
      </c>
      <c r="G296" t="s">
        <v>2993</v>
      </c>
      <c r="H296" t="s">
        <v>2994</v>
      </c>
      <c r="I296" t="s">
        <v>192</v>
      </c>
      <c r="J296" t="s">
        <v>242</v>
      </c>
      <c r="K296" t="s">
        <v>2995</v>
      </c>
      <c r="L296" t="s">
        <v>91</v>
      </c>
      <c r="M296" t="s">
        <v>4266</v>
      </c>
      <c r="N296" t="s">
        <v>45</v>
      </c>
      <c r="O296" t="s">
        <v>69</v>
      </c>
      <c r="P296" t="s">
        <v>47</v>
      </c>
      <c r="Q296" t="s">
        <v>47</v>
      </c>
      <c r="R296" t="s">
        <v>48</v>
      </c>
      <c r="S296" t="s">
        <v>48</v>
      </c>
      <c r="T296" t="s">
        <v>48</v>
      </c>
      <c r="U296" t="s">
        <v>49</v>
      </c>
      <c r="V296" s="7" t="s">
        <v>4308</v>
      </c>
      <c r="W296">
        <v>0</v>
      </c>
      <c r="X296">
        <v>2</v>
      </c>
      <c r="Y296">
        <v>3</v>
      </c>
      <c r="Z296">
        <v>1</v>
      </c>
      <c r="AA296">
        <v>0</v>
      </c>
      <c r="AB296">
        <v>3</v>
      </c>
      <c r="AC296">
        <v>3</v>
      </c>
      <c r="AD296">
        <v>3</v>
      </c>
      <c r="AE296">
        <v>0</v>
      </c>
      <c r="AF296">
        <v>0</v>
      </c>
      <c r="AG296" t="s">
        <v>2996</v>
      </c>
      <c r="AH296">
        <v>3</v>
      </c>
      <c r="AI296">
        <v>0</v>
      </c>
      <c r="AJ296">
        <v>0</v>
      </c>
      <c r="AK296">
        <v>0</v>
      </c>
      <c r="AL296">
        <v>0</v>
      </c>
      <c r="AO296">
        <v>0</v>
      </c>
    </row>
    <row r="297" spans="1:42" x14ac:dyDescent="0.3">
      <c r="A297">
        <v>750</v>
      </c>
      <c r="B297" t="s">
        <v>3003</v>
      </c>
      <c r="C297">
        <v>1</v>
      </c>
      <c r="D297" t="s">
        <v>3004</v>
      </c>
      <c r="E297">
        <v>10</v>
      </c>
      <c r="F297" t="s">
        <v>38</v>
      </c>
      <c r="G297" t="s">
        <v>3005</v>
      </c>
      <c r="H297" t="s">
        <v>3006</v>
      </c>
      <c r="I297" t="s">
        <v>114</v>
      </c>
      <c r="J297" t="s">
        <v>1418</v>
      </c>
      <c r="K297" t="s">
        <v>3007</v>
      </c>
      <c r="L297" t="s">
        <v>91</v>
      </c>
      <c r="M297" t="s">
        <v>4266</v>
      </c>
      <c r="N297" t="s">
        <v>45</v>
      </c>
      <c r="O297" t="s">
        <v>69</v>
      </c>
      <c r="P297" t="s">
        <v>47</v>
      </c>
      <c r="Q297" t="s">
        <v>47</v>
      </c>
      <c r="R297" t="s">
        <v>59</v>
      </c>
      <c r="S297" t="s">
        <v>59</v>
      </c>
      <c r="T297" t="s">
        <v>59</v>
      </c>
      <c r="U297" t="s">
        <v>60</v>
      </c>
      <c r="V297" s="7" t="s">
        <v>4271</v>
      </c>
      <c r="W297">
        <v>0</v>
      </c>
      <c r="X297">
        <v>1</v>
      </c>
      <c r="Y297">
        <v>3</v>
      </c>
      <c r="Z297">
        <v>0</v>
      </c>
      <c r="AA297">
        <v>3</v>
      </c>
      <c r="AB297">
        <v>3</v>
      </c>
      <c r="AC297">
        <v>0</v>
      </c>
      <c r="AD297">
        <v>3</v>
      </c>
      <c r="AE297">
        <v>0</v>
      </c>
      <c r="AF297">
        <v>0</v>
      </c>
      <c r="AG297" t="s">
        <v>50</v>
      </c>
      <c r="AI297">
        <v>0</v>
      </c>
      <c r="AJ297">
        <v>0</v>
      </c>
      <c r="AK297">
        <v>0</v>
      </c>
      <c r="AL297">
        <v>0</v>
      </c>
      <c r="AO297">
        <v>0</v>
      </c>
    </row>
    <row r="298" spans="1:42" x14ac:dyDescent="0.3">
      <c r="A298">
        <v>751</v>
      </c>
      <c r="B298" t="s">
        <v>3008</v>
      </c>
      <c r="C298">
        <v>1</v>
      </c>
      <c r="D298" t="s">
        <v>3009</v>
      </c>
      <c r="E298">
        <v>8</v>
      </c>
      <c r="F298" t="s">
        <v>38</v>
      </c>
      <c r="G298" t="s">
        <v>3010</v>
      </c>
      <c r="H298" t="s">
        <v>3011</v>
      </c>
      <c r="I298" t="s">
        <v>88</v>
      </c>
      <c r="J298" t="s">
        <v>89</v>
      </c>
      <c r="K298" t="s">
        <v>3012</v>
      </c>
      <c r="L298" t="s">
        <v>91</v>
      </c>
      <c r="M298" t="s">
        <v>4266</v>
      </c>
      <c r="N298" t="s">
        <v>45</v>
      </c>
      <c r="O298" t="s">
        <v>69</v>
      </c>
      <c r="P298" t="s">
        <v>167</v>
      </c>
      <c r="Q298" t="s">
        <v>167</v>
      </c>
      <c r="R298" t="s">
        <v>3013</v>
      </c>
      <c r="S298" t="s">
        <v>158</v>
      </c>
      <c r="T298" t="s">
        <v>158</v>
      </c>
      <c r="U298" t="s">
        <v>159</v>
      </c>
      <c r="V298" s="7" t="s">
        <v>4273</v>
      </c>
      <c r="W298">
        <v>0</v>
      </c>
      <c r="X298">
        <v>0</v>
      </c>
      <c r="Y298">
        <v>0</v>
      </c>
      <c r="Z298">
        <v>1</v>
      </c>
      <c r="AA298">
        <v>2</v>
      </c>
      <c r="AB298">
        <v>0</v>
      </c>
      <c r="AC298">
        <v>0</v>
      </c>
      <c r="AD298">
        <v>0</v>
      </c>
      <c r="AE298">
        <v>0</v>
      </c>
      <c r="AF298">
        <v>0</v>
      </c>
      <c r="AG298" t="s">
        <v>2199</v>
      </c>
      <c r="AH298">
        <v>5</v>
      </c>
      <c r="AI298">
        <v>0</v>
      </c>
      <c r="AJ298">
        <v>0</v>
      </c>
      <c r="AK298">
        <v>3</v>
      </c>
      <c r="AL298">
        <v>0</v>
      </c>
      <c r="AN298">
        <v>2169</v>
      </c>
      <c r="AO298">
        <v>1</v>
      </c>
      <c r="AP298">
        <v>7.6824824465345056</v>
      </c>
    </row>
    <row r="299" spans="1:42" x14ac:dyDescent="0.3">
      <c r="A299">
        <v>758</v>
      </c>
      <c r="B299" t="s">
        <v>3019</v>
      </c>
      <c r="C299">
        <v>12</v>
      </c>
      <c r="D299" t="s">
        <v>2543</v>
      </c>
      <c r="E299">
        <v>17</v>
      </c>
      <c r="F299" t="s">
        <v>53</v>
      </c>
      <c r="G299" t="s">
        <v>3020</v>
      </c>
      <c r="H299" t="s">
        <v>3021</v>
      </c>
      <c r="I299" t="s">
        <v>629</v>
      </c>
      <c r="J299" t="s">
        <v>2487</v>
      </c>
      <c r="K299" t="s">
        <v>3022</v>
      </c>
      <c r="L299" t="s">
        <v>91</v>
      </c>
      <c r="M299" t="s">
        <v>4266</v>
      </c>
      <c r="N299" t="s">
        <v>45</v>
      </c>
      <c r="O299" t="s">
        <v>69</v>
      </c>
      <c r="P299" t="s">
        <v>47</v>
      </c>
      <c r="Q299" t="s">
        <v>139</v>
      </c>
      <c r="R299" t="s">
        <v>3023</v>
      </c>
      <c r="S299" t="s">
        <v>235</v>
      </c>
      <c r="T299" t="s">
        <v>235</v>
      </c>
      <c r="U299" t="s">
        <v>236</v>
      </c>
      <c r="V299" s="7" t="s">
        <v>4288</v>
      </c>
      <c r="W299">
        <v>0</v>
      </c>
      <c r="X299">
        <v>0</v>
      </c>
      <c r="Y299">
        <v>3</v>
      </c>
      <c r="Z299">
        <v>1</v>
      </c>
      <c r="AA299">
        <v>0</v>
      </c>
      <c r="AB299">
        <v>3</v>
      </c>
      <c r="AC299">
        <v>0</v>
      </c>
      <c r="AD299">
        <v>0</v>
      </c>
      <c r="AE299">
        <v>0</v>
      </c>
      <c r="AF299">
        <v>0</v>
      </c>
      <c r="AI299">
        <v>0</v>
      </c>
      <c r="AJ299">
        <v>0</v>
      </c>
      <c r="AK299">
        <v>2</v>
      </c>
      <c r="AL299">
        <v>0</v>
      </c>
      <c r="AO299">
        <v>1</v>
      </c>
    </row>
    <row r="300" spans="1:42" x14ac:dyDescent="0.3">
      <c r="A300">
        <v>762</v>
      </c>
      <c r="B300" t="s">
        <v>3024</v>
      </c>
      <c r="C300">
        <v>12</v>
      </c>
      <c r="D300" t="s">
        <v>3025</v>
      </c>
      <c r="E300">
        <v>10</v>
      </c>
      <c r="F300" t="s">
        <v>38</v>
      </c>
      <c r="G300" t="s">
        <v>3026</v>
      </c>
      <c r="H300" t="s">
        <v>3027</v>
      </c>
      <c r="I300" t="s">
        <v>136</v>
      </c>
      <c r="J300" t="s">
        <v>137</v>
      </c>
      <c r="K300" t="s">
        <v>3028</v>
      </c>
      <c r="L300" t="s">
        <v>91</v>
      </c>
      <c r="M300" t="s">
        <v>4266</v>
      </c>
      <c r="N300" t="s">
        <v>45</v>
      </c>
      <c r="O300" t="s">
        <v>69</v>
      </c>
      <c r="P300" t="s">
        <v>167</v>
      </c>
      <c r="Q300" t="s">
        <v>167</v>
      </c>
      <c r="R300" t="s">
        <v>552</v>
      </c>
      <c r="S300" t="s">
        <v>552</v>
      </c>
      <c r="T300" t="s">
        <v>552</v>
      </c>
      <c r="U300" t="s">
        <v>553</v>
      </c>
      <c r="V300" s="7" t="s">
        <v>4297</v>
      </c>
      <c r="W300">
        <v>0</v>
      </c>
      <c r="X300">
        <v>0</v>
      </c>
      <c r="Y300">
        <v>0</v>
      </c>
      <c r="Z300">
        <v>1</v>
      </c>
      <c r="AA300">
        <v>2</v>
      </c>
      <c r="AB300">
        <v>0</v>
      </c>
      <c r="AC300">
        <v>0</v>
      </c>
      <c r="AD300">
        <v>0</v>
      </c>
      <c r="AE300">
        <v>0</v>
      </c>
      <c r="AF300">
        <v>0</v>
      </c>
      <c r="AG300" t="s">
        <v>50</v>
      </c>
      <c r="AI300">
        <v>0</v>
      </c>
      <c r="AJ300">
        <v>0</v>
      </c>
      <c r="AK300">
        <v>0</v>
      </c>
      <c r="AL300">
        <v>1</v>
      </c>
      <c r="AN300">
        <v>540</v>
      </c>
      <c r="AO300">
        <v>0</v>
      </c>
      <c r="AP300">
        <v>6.2934192788464811</v>
      </c>
    </row>
    <row r="301" spans="1:42" x14ac:dyDescent="0.3">
      <c r="A301">
        <v>779</v>
      </c>
      <c r="B301" t="s">
        <v>3050</v>
      </c>
      <c r="C301">
        <v>11</v>
      </c>
      <c r="D301" t="s">
        <v>4257</v>
      </c>
      <c r="E301" t="s">
        <v>4257</v>
      </c>
      <c r="F301" t="s">
        <v>4257</v>
      </c>
      <c r="G301" t="s">
        <v>3051</v>
      </c>
      <c r="H301" t="s">
        <v>3052</v>
      </c>
      <c r="I301" t="s">
        <v>99</v>
      </c>
      <c r="J301" t="s">
        <v>100</v>
      </c>
      <c r="K301" t="s">
        <v>3053</v>
      </c>
      <c r="L301" t="s">
        <v>91</v>
      </c>
      <c r="M301" t="s">
        <v>4266</v>
      </c>
      <c r="N301" t="s">
        <v>45</v>
      </c>
      <c r="O301" t="s">
        <v>69</v>
      </c>
      <c r="P301" t="s">
        <v>47</v>
      </c>
      <c r="Q301" t="s">
        <v>47</v>
      </c>
      <c r="R301" t="s">
        <v>252</v>
      </c>
      <c r="S301" t="s">
        <v>252</v>
      </c>
      <c r="T301" t="s">
        <v>252</v>
      </c>
      <c r="U301" t="s">
        <v>253</v>
      </c>
      <c r="V301" s="7" t="s">
        <v>4279</v>
      </c>
      <c r="W301">
        <v>3</v>
      </c>
      <c r="X301">
        <v>2</v>
      </c>
      <c r="Y301">
        <v>3</v>
      </c>
      <c r="Z301">
        <v>3</v>
      </c>
      <c r="AA301">
        <v>0</v>
      </c>
      <c r="AB301">
        <v>0</v>
      </c>
      <c r="AC301">
        <v>0</v>
      </c>
      <c r="AD301">
        <v>0</v>
      </c>
      <c r="AE301">
        <v>0</v>
      </c>
      <c r="AF301">
        <v>0</v>
      </c>
      <c r="AI301">
        <v>0</v>
      </c>
      <c r="AJ301">
        <v>0</v>
      </c>
      <c r="AK301">
        <v>1</v>
      </c>
      <c r="AL301">
        <v>0</v>
      </c>
      <c r="AO301">
        <v>0</v>
      </c>
    </row>
    <row r="302" spans="1:42" x14ac:dyDescent="0.3">
      <c r="A302">
        <v>780</v>
      </c>
      <c r="B302" t="s">
        <v>3054</v>
      </c>
      <c r="C302">
        <v>10</v>
      </c>
      <c r="D302" t="s">
        <v>3055</v>
      </c>
      <c r="E302">
        <v>15</v>
      </c>
      <c r="F302" t="s">
        <v>53</v>
      </c>
      <c r="G302" t="s">
        <v>3056</v>
      </c>
      <c r="H302" t="s">
        <v>3057</v>
      </c>
      <c r="I302" t="s">
        <v>41</v>
      </c>
      <c r="J302" t="s">
        <v>462</v>
      </c>
      <c r="K302" t="s">
        <v>3058</v>
      </c>
      <c r="L302" t="s">
        <v>91</v>
      </c>
      <c r="M302" t="s">
        <v>4266</v>
      </c>
      <c r="N302" t="s">
        <v>45</v>
      </c>
      <c r="O302" t="s">
        <v>69</v>
      </c>
      <c r="P302" t="s">
        <v>47</v>
      </c>
      <c r="Q302" t="s">
        <v>47</v>
      </c>
      <c r="R302" t="s">
        <v>1041</v>
      </c>
      <c r="S302" t="s">
        <v>1041</v>
      </c>
      <c r="T302" t="s">
        <v>1041</v>
      </c>
      <c r="U302" t="s">
        <v>1042</v>
      </c>
      <c r="V302" s="7" t="s">
        <v>4364</v>
      </c>
      <c r="W302">
        <v>0</v>
      </c>
      <c r="X302">
        <v>1</v>
      </c>
      <c r="Y302">
        <v>3</v>
      </c>
      <c r="Z302">
        <v>0</v>
      </c>
      <c r="AA302">
        <v>0</v>
      </c>
      <c r="AB302">
        <v>0</v>
      </c>
      <c r="AC302">
        <v>0</v>
      </c>
      <c r="AD302">
        <v>0</v>
      </c>
      <c r="AE302">
        <v>0</v>
      </c>
      <c r="AF302">
        <v>0</v>
      </c>
      <c r="AG302" t="s">
        <v>2367</v>
      </c>
      <c r="AH302">
        <v>10</v>
      </c>
      <c r="AI302">
        <v>0</v>
      </c>
      <c r="AJ302">
        <v>0</v>
      </c>
      <c r="AK302">
        <v>1</v>
      </c>
      <c r="AL302">
        <v>0</v>
      </c>
      <c r="AO302">
        <v>0</v>
      </c>
    </row>
    <row r="303" spans="1:42" x14ac:dyDescent="0.3">
      <c r="A303">
        <v>781</v>
      </c>
      <c r="B303" t="s">
        <v>3059</v>
      </c>
      <c r="C303">
        <v>10</v>
      </c>
      <c r="D303" t="s">
        <v>3060</v>
      </c>
      <c r="E303">
        <v>11</v>
      </c>
      <c r="F303" t="s">
        <v>38</v>
      </c>
      <c r="G303" t="s">
        <v>3061</v>
      </c>
      <c r="H303" t="s">
        <v>3062</v>
      </c>
      <c r="I303" t="s">
        <v>136</v>
      </c>
      <c r="J303" t="s">
        <v>3063</v>
      </c>
      <c r="K303" t="s">
        <v>3064</v>
      </c>
      <c r="L303" t="s">
        <v>79</v>
      </c>
      <c r="M303" t="s">
        <v>4262</v>
      </c>
      <c r="N303" t="s">
        <v>45</v>
      </c>
      <c r="O303" t="s">
        <v>69</v>
      </c>
      <c r="P303" t="s">
        <v>47</v>
      </c>
      <c r="Q303" t="s">
        <v>211</v>
      </c>
      <c r="R303" t="s">
        <v>130</v>
      </c>
      <c r="S303" t="s">
        <v>130</v>
      </c>
      <c r="T303" t="s">
        <v>130</v>
      </c>
      <c r="U303" t="s">
        <v>131</v>
      </c>
      <c r="V303" s="7" t="s">
        <v>4290</v>
      </c>
      <c r="W303">
        <v>0</v>
      </c>
      <c r="X303">
        <v>3</v>
      </c>
      <c r="Y303">
        <v>3</v>
      </c>
      <c r="Z303">
        <v>0</v>
      </c>
      <c r="AA303">
        <v>0</v>
      </c>
      <c r="AB303">
        <v>0</v>
      </c>
      <c r="AC303">
        <v>3</v>
      </c>
      <c r="AD303">
        <v>0</v>
      </c>
      <c r="AE303">
        <v>0</v>
      </c>
      <c r="AF303">
        <v>0</v>
      </c>
      <c r="AG303" t="s">
        <v>1636</v>
      </c>
      <c r="AH303">
        <v>100</v>
      </c>
      <c r="AI303">
        <v>0</v>
      </c>
      <c r="AJ303">
        <v>0</v>
      </c>
      <c r="AK303">
        <v>0</v>
      </c>
      <c r="AL303">
        <v>0</v>
      </c>
      <c r="AO303">
        <v>0</v>
      </c>
    </row>
    <row r="304" spans="1:42" x14ac:dyDescent="0.3">
      <c r="A304">
        <v>783</v>
      </c>
      <c r="B304" t="s">
        <v>3065</v>
      </c>
      <c r="C304">
        <v>10</v>
      </c>
      <c r="D304" t="s">
        <v>3073</v>
      </c>
      <c r="E304">
        <v>1</v>
      </c>
      <c r="F304" t="s">
        <v>162</v>
      </c>
      <c r="G304" t="s">
        <v>3074</v>
      </c>
      <c r="H304" t="s">
        <v>3075</v>
      </c>
      <c r="I304" t="s">
        <v>127</v>
      </c>
      <c r="J304" t="s">
        <v>115</v>
      </c>
      <c r="K304" t="s">
        <v>3076</v>
      </c>
      <c r="L304" t="s">
        <v>91</v>
      </c>
      <c r="M304" t="s">
        <v>4266</v>
      </c>
      <c r="N304" t="s">
        <v>45</v>
      </c>
      <c r="O304" t="s">
        <v>69</v>
      </c>
      <c r="P304" t="s">
        <v>47</v>
      </c>
      <c r="Q304" t="s">
        <v>47</v>
      </c>
      <c r="R304" t="s">
        <v>497</v>
      </c>
      <c r="S304" t="s">
        <v>310</v>
      </c>
      <c r="T304" t="s">
        <v>310</v>
      </c>
      <c r="U304" t="s">
        <v>311</v>
      </c>
      <c r="V304" s="7" t="s">
        <v>4284</v>
      </c>
      <c r="W304">
        <v>0</v>
      </c>
      <c r="X304">
        <v>1</v>
      </c>
      <c r="Y304">
        <v>3</v>
      </c>
      <c r="Z304">
        <v>1</v>
      </c>
      <c r="AA304">
        <v>0</v>
      </c>
      <c r="AB304">
        <v>0</v>
      </c>
      <c r="AC304">
        <v>0</v>
      </c>
      <c r="AD304">
        <v>2</v>
      </c>
      <c r="AE304">
        <v>0</v>
      </c>
      <c r="AF304">
        <v>0</v>
      </c>
      <c r="AG304" t="s">
        <v>3077</v>
      </c>
      <c r="AH304">
        <v>50</v>
      </c>
      <c r="AI304">
        <v>0</v>
      </c>
      <c r="AJ304">
        <v>0</v>
      </c>
      <c r="AK304">
        <v>2</v>
      </c>
      <c r="AL304">
        <v>0</v>
      </c>
      <c r="AO304">
        <v>1</v>
      </c>
    </row>
    <row r="305" spans="1:42" x14ac:dyDescent="0.3">
      <c r="A305">
        <v>787</v>
      </c>
      <c r="B305" t="s">
        <v>3094</v>
      </c>
      <c r="C305">
        <v>9</v>
      </c>
      <c r="D305" t="s">
        <v>3095</v>
      </c>
      <c r="E305">
        <v>11</v>
      </c>
      <c r="F305" t="s">
        <v>38</v>
      </c>
      <c r="G305" t="s">
        <v>562</v>
      </c>
      <c r="H305" t="s">
        <v>3096</v>
      </c>
      <c r="I305" t="s">
        <v>41</v>
      </c>
      <c r="J305" t="s">
        <v>296</v>
      </c>
      <c r="K305" t="s">
        <v>3097</v>
      </c>
      <c r="L305" t="s">
        <v>122</v>
      </c>
      <c r="M305" t="s">
        <v>4264</v>
      </c>
      <c r="N305" t="s">
        <v>45</v>
      </c>
      <c r="O305" t="s">
        <v>69</v>
      </c>
      <c r="P305" t="s">
        <v>47</v>
      </c>
      <c r="Q305" t="s">
        <v>139</v>
      </c>
      <c r="R305" t="s">
        <v>423</v>
      </c>
      <c r="S305" t="s">
        <v>423</v>
      </c>
      <c r="T305" t="s">
        <v>423</v>
      </c>
      <c r="U305" t="s">
        <v>311</v>
      </c>
      <c r="V305" s="7" t="s">
        <v>4284</v>
      </c>
      <c r="W305">
        <v>0</v>
      </c>
      <c r="X305">
        <v>1</v>
      </c>
      <c r="Y305">
        <v>3</v>
      </c>
      <c r="Z305">
        <v>1</v>
      </c>
      <c r="AA305">
        <v>0</v>
      </c>
      <c r="AB305">
        <v>0</v>
      </c>
      <c r="AC305">
        <v>0</v>
      </c>
      <c r="AD305">
        <v>2</v>
      </c>
      <c r="AE305">
        <v>0</v>
      </c>
      <c r="AF305">
        <v>0</v>
      </c>
      <c r="AI305">
        <v>0</v>
      </c>
      <c r="AJ305">
        <v>0</v>
      </c>
      <c r="AK305">
        <v>0</v>
      </c>
      <c r="AL305">
        <v>34</v>
      </c>
      <c r="AO305">
        <v>1</v>
      </c>
    </row>
    <row r="306" spans="1:42" x14ac:dyDescent="0.3">
      <c r="A306">
        <v>793</v>
      </c>
      <c r="B306" t="s">
        <v>3103</v>
      </c>
      <c r="C306">
        <v>8</v>
      </c>
      <c r="D306" t="s">
        <v>814</v>
      </c>
      <c r="E306">
        <v>17</v>
      </c>
      <c r="F306" t="s">
        <v>53</v>
      </c>
      <c r="G306" t="s">
        <v>3104</v>
      </c>
      <c r="H306" t="s">
        <v>3105</v>
      </c>
      <c r="I306" t="s">
        <v>41</v>
      </c>
      <c r="J306" t="s">
        <v>712</v>
      </c>
      <c r="K306" t="s">
        <v>3106</v>
      </c>
      <c r="L306" t="s">
        <v>91</v>
      </c>
      <c r="M306" t="s">
        <v>4266</v>
      </c>
      <c r="N306" t="s">
        <v>45</v>
      </c>
      <c r="O306" t="s">
        <v>69</v>
      </c>
      <c r="P306" t="s">
        <v>167</v>
      </c>
      <c r="Q306" t="s">
        <v>167</v>
      </c>
      <c r="R306" t="s">
        <v>481</v>
      </c>
      <c r="S306" t="s">
        <v>481</v>
      </c>
      <c r="T306" t="s">
        <v>481</v>
      </c>
      <c r="U306" t="s">
        <v>482</v>
      </c>
      <c r="V306" s="7" t="s">
        <v>4292</v>
      </c>
      <c r="W306">
        <v>0</v>
      </c>
      <c r="X306">
        <v>0</v>
      </c>
      <c r="Y306">
        <v>2</v>
      </c>
      <c r="Z306">
        <v>1</v>
      </c>
      <c r="AA306">
        <v>2</v>
      </c>
      <c r="AB306">
        <v>0</v>
      </c>
      <c r="AC306">
        <v>0</v>
      </c>
      <c r="AD306">
        <v>0</v>
      </c>
      <c r="AE306">
        <v>0</v>
      </c>
      <c r="AF306">
        <v>0</v>
      </c>
      <c r="AG306" t="s">
        <v>50</v>
      </c>
      <c r="AI306">
        <v>0</v>
      </c>
      <c r="AJ306">
        <v>0</v>
      </c>
      <c r="AK306">
        <v>0</v>
      </c>
      <c r="AL306">
        <v>1</v>
      </c>
      <c r="AN306">
        <v>17129</v>
      </c>
      <c r="AO306">
        <v>0</v>
      </c>
      <c r="AP306">
        <v>9.7485865913181655</v>
      </c>
    </row>
    <row r="307" spans="1:42" x14ac:dyDescent="0.3">
      <c r="A307">
        <v>794</v>
      </c>
      <c r="B307" t="s">
        <v>3107</v>
      </c>
      <c r="C307">
        <v>8</v>
      </c>
      <c r="D307" t="s">
        <v>3108</v>
      </c>
      <c r="E307">
        <v>19</v>
      </c>
      <c r="F307" t="s">
        <v>53</v>
      </c>
      <c r="G307" t="s">
        <v>3109</v>
      </c>
      <c r="H307" t="s">
        <v>3110</v>
      </c>
      <c r="I307" t="s">
        <v>99</v>
      </c>
      <c r="J307" t="s">
        <v>3111</v>
      </c>
      <c r="K307" t="s">
        <v>3112</v>
      </c>
      <c r="L307" t="s">
        <v>58</v>
      </c>
      <c r="M307" t="s">
        <v>4265</v>
      </c>
      <c r="N307" t="s">
        <v>45</v>
      </c>
      <c r="O307" t="s">
        <v>69</v>
      </c>
      <c r="P307" t="s">
        <v>47</v>
      </c>
      <c r="Q307" t="s">
        <v>47</v>
      </c>
      <c r="R307" t="s">
        <v>59</v>
      </c>
      <c r="S307" t="s">
        <v>59</v>
      </c>
      <c r="T307" t="s">
        <v>59</v>
      </c>
      <c r="U307" t="s">
        <v>60</v>
      </c>
      <c r="V307" s="7" t="s">
        <v>4271</v>
      </c>
      <c r="W307">
        <v>0</v>
      </c>
      <c r="X307">
        <v>1</v>
      </c>
      <c r="Y307">
        <v>3</v>
      </c>
      <c r="Z307">
        <v>0</v>
      </c>
      <c r="AA307">
        <v>3</v>
      </c>
      <c r="AB307">
        <v>3</v>
      </c>
      <c r="AC307">
        <v>0</v>
      </c>
      <c r="AD307">
        <v>3</v>
      </c>
      <c r="AE307">
        <v>0</v>
      </c>
      <c r="AF307">
        <v>0</v>
      </c>
      <c r="AI307">
        <v>0</v>
      </c>
      <c r="AJ307">
        <v>0</v>
      </c>
      <c r="AK307">
        <v>0</v>
      </c>
      <c r="AL307">
        <v>0</v>
      </c>
      <c r="AO307">
        <v>0</v>
      </c>
    </row>
    <row r="308" spans="1:42" x14ac:dyDescent="0.3">
      <c r="A308">
        <v>807</v>
      </c>
      <c r="B308" t="s">
        <v>3147</v>
      </c>
      <c r="C308">
        <v>7</v>
      </c>
      <c r="D308" t="s">
        <v>3148</v>
      </c>
      <c r="E308">
        <v>8</v>
      </c>
      <c r="F308" t="s">
        <v>38</v>
      </c>
      <c r="G308" t="s">
        <v>3149</v>
      </c>
      <c r="H308" t="s">
        <v>3150</v>
      </c>
      <c r="I308" t="s">
        <v>136</v>
      </c>
      <c r="J308" t="s">
        <v>137</v>
      </c>
      <c r="K308" t="s">
        <v>3151</v>
      </c>
      <c r="L308" t="s">
        <v>91</v>
      </c>
      <c r="M308" t="s">
        <v>4266</v>
      </c>
      <c r="N308" t="s">
        <v>45</v>
      </c>
      <c r="O308" t="s">
        <v>69</v>
      </c>
      <c r="P308" t="s">
        <v>47</v>
      </c>
      <c r="Q308" t="s">
        <v>47</v>
      </c>
      <c r="R308" t="s">
        <v>310</v>
      </c>
      <c r="S308" t="s">
        <v>310</v>
      </c>
      <c r="T308" t="s">
        <v>310</v>
      </c>
      <c r="U308" t="s">
        <v>311</v>
      </c>
      <c r="V308" s="7" t="s">
        <v>4284</v>
      </c>
      <c r="W308">
        <v>0</v>
      </c>
      <c r="X308">
        <v>1</v>
      </c>
      <c r="Y308">
        <v>3</v>
      </c>
      <c r="Z308">
        <v>1</v>
      </c>
      <c r="AA308">
        <v>0</v>
      </c>
      <c r="AB308">
        <v>0</v>
      </c>
      <c r="AC308">
        <v>0</v>
      </c>
      <c r="AD308">
        <v>2</v>
      </c>
      <c r="AE308">
        <v>0</v>
      </c>
      <c r="AF308">
        <v>0</v>
      </c>
      <c r="AG308" t="s">
        <v>3152</v>
      </c>
      <c r="AH308">
        <v>20</v>
      </c>
      <c r="AI308">
        <v>0</v>
      </c>
      <c r="AJ308">
        <v>0</v>
      </c>
      <c r="AK308">
        <v>0</v>
      </c>
      <c r="AL308">
        <v>2</v>
      </c>
      <c r="AO308">
        <v>1</v>
      </c>
    </row>
    <row r="309" spans="1:42" x14ac:dyDescent="0.3">
      <c r="A309">
        <v>812</v>
      </c>
      <c r="B309" t="s">
        <v>3168</v>
      </c>
      <c r="C309">
        <v>6</v>
      </c>
      <c r="D309" t="s">
        <v>270</v>
      </c>
      <c r="E309">
        <v>10</v>
      </c>
      <c r="F309" t="s">
        <v>38</v>
      </c>
      <c r="G309" t="s">
        <v>3169</v>
      </c>
      <c r="H309" t="s">
        <v>3170</v>
      </c>
      <c r="I309" t="s">
        <v>76</v>
      </c>
      <c r="J309" t="s">
        <v>521</v>
      </c>
      <c r="K309" t="s">
        <v>3171</v>
      </c>
      <c r="L309" t="s">
        <v>58</v>
      </c>
      <c r="M309" t="s">
        <v>4265</v>
      </c>
      <c r="N309" t="s">
        <v>45</v>
      </c>
      <c r="O309" t="s">
        <v>69</v>
      </c>
      <c r="P309" t="s">
        <v>47</v>
      </c>
      <c r="Q309" t="s">
        <v>47</v>
      </c>
      <c r="R309" t="s">
        <v>3172</v>
      </c>
      <c r="S309" t="s">
        <v>130</v>
      </c>
      <c r="T309" t="s">
        <v>130</v>
      </c>
      <c r="U309" t="s">
        <v>131</v>
      </c>
      <c r="V309" s="7" t="s">
        <v>4290</v>
      </c>
      <c r="W309">
        <v>0</v>
      </c>
      <c r="X309">
        <v>3</v>
      </c>
      <c r="Y309">
        <v>3</v>
      </c>
      <c r="Z309">
        <v>0</v>
      </c>
      <c r="AA309">
        <v>0</v>
      </c>
      <c r="AB309">
        <v>0</v>
      </c>
      <c r="AC309">
        <v>3</v>
      </c>
      <c r="AD309">
        <v>0</v>
      </c>
      <c r="AE309">
        <v>0</v>
      </c>
      <c r="AF309">
        <v>0</v>
      </c>
      <c r="AG309" t="s">
        <v>3173</v>
      </c>
      <c r="AH309">
        <v>30</v>
      </c>
      <c r="AI309">
        <v>0</v>
      </c>
      <c r="AJ309">
        <v>0</v>
      </c>
      <c r="AK309">
        <v>2</v>
      </c>
      <c r="AL309">
        <v>0</v>
      </c>
      <c r="AO309">
        <v>1</v>
      </c>
    </row>
    <row r="310" spans="1:42" x14ac:dyDescent="0.3">
      <c r="A310">
        <v>817</v>
      </c>
      <c r="B310" t="s">
        <v>3185</v>
      </c>
      <c r="C310">
        <v>6</v>
      </c>
      <c r="D310" t="s">
        <v>4257</v>
      </c>
      <c r="E310" t="s">
        <v>4257</v>
      </c>
      <c r="F310" t="s">
        <v>4257</v>
      </c>
      <c r="G310" t="s">
        <v>3186</v>
      </c>
      <c r="H310" t="s">
        <v>3187</v>
      </c>
      <c r="I310" t="s">
        <v>99</v>
      </c>
      <c r="J310" t="s">
        <v>100</v>
      </c>
      <c r="K310" t="s">
        <v>3188</v>
      </c>
      <c r="L310" t="s">
        <v>91</v>
      </c>
      <c r="M310" t="s">
        <v>4266</v>
      </c>
      <c r="N310" t="s">
        <v>45</v>
      </c>
      <c r="O310" t="s">
        <v>69</v>
      </c>
      <c r="P310" t="s">
        <v>47</v>
      </c>
      <c r="Q310" t="s">
        <v>47</v>
      </c>
      <c r="R310" t="s">
        <v>3189</v>
      </c>
      <c r="S310" t="s">
        <v>3189</v>
      </c>
      <c r="T310" t="s">
        <v>3189</v>
      </c>
      <c r="V310" s="7" t="s">
        <v>4384</v>
      </c>
      <c r="W310">
        <v>0</v>
      </c>
      <c r="X310">
        <v>0</v>
      </c>
      <c r="Y310">
        <v>0</v>
      </c>
      <c r="Z310">
        <v>0</v>
      </c>
      <c r="AA310">
        <v>0</v>
      </c>
      <c r="AB310">
        <v>0</v>
      </c>
      <c r="AC310">
        <v>0</v>
      </c>
      <c r="AD310">
        <v>0</v>
      </c>
      <c r="AE310">
        <v>0</v>
      </c>
      <c r="AF310">
        <v>1</v>
      </c>
      <c r="AI310">
        <v>0</v>
      </c>
      <c r="AJ310">
        <v>0</v>
      </c>
      <c r="AK310">
        <v>1</v>
      </c>
      <c r="AL310">
        <v>0</v>
      </c>
      <c r="AO310">
        <v>0</v>
      </c>
    </row>
    <row r="311" spans="1:42" x14ac:dyDescent="0.3">
      <c r="A311">
        <v>820</v>
      </c>
      <c r="B311" t="s">
        <v>3199</v>
      </c>
      <c r="C311">
        <v>5</v>
      </c>
      <c r="D311" t="s">
        <v>3200</v>
      </c>
      <c r="E311">
        <v>14</v>
      </c>
      <c r="F311" t="s">
        <v>38</v>
      </c>
      <c r="G311" t="s">
        <v>3201</v>
      </c>
      <c r="H311" t="s">
        <v>3202</v>
      </c>
      <c r="I311" t="s">
        <v>76</v>
      </c>
      <c r="J311" t="s">
        <v>348</v>
      </c>
      <c r="K311" t="s">
        <v>3203</v>
      </c>
      <c r="L311" t="s">
        <v>91</v>
      </c>
      <c r="M311" t="s">
        <v>4266</v>
      </c>
      <c r="N311" t="s">
        <v>45</v>
      </c>
      <c r="O311" t="s">
        <v>69</v>
      </c>
      <c r="P311" t="s">
        <v>47</v>
      </c>
      <c r="Q311" t="s">
        <v>139</v>
      </c>
      <c r="R311" t="s">
        <v>1341</v>
      </c>
      <c r="S311" t="s">
        <v>252</v>
      </c>
      <c r="T311" t="s">
        <v>252</v>
      </c>
      <c r="U311" t="s">
        <v>253</v>
      </c>
      <c r="V311" s="7" t="s">
        <v>4279</v>
      </c>
      <c r="W311">
        <v>3</v>
      </c>
      <c r="X311">
        <v>2</v>
      </c>
      <c r="Y311">
        <v>3</v>
      </c>
      <c r="Z311">
        <v>3</v>
      </c>
      <c r="AA311">
        <v>0</v>
      </c>
      <c r="AB311">
        <v>0</v>
      </c>
      <c r="AC311">
        <v>0</v>
      </c>
      <c r="AD311">
        <v>0</v>
      </c>
      <c r="AE311">
        <v>0</v>
      </c>
      <c r="AF311">
        <v>0</v>
      </c>
      <c r="AI311">
        <v>0</v>
      </c>
      <c r="AJ311">
        <v>0</v>
      </c>
      <c r="AK311">
        <v>0</v>
      </c>
      <c r="AL311">
        <v>0</v>
      </c>
      <c r="AO311">
        <v>0</v>
      </c>
    </row>
    <row r="312" spans="1:42" x14ac:dyDescent="0.3">
      <c r="A312">
        <v>822</v>
      </c>
      <c r="B312" t="s">
        <v>3209</v>
      </c>
      <c r="C312">
        <v>5</v>
      </c>
      <c r="D312" t="s">
        <v>3210</v>
      </c>
      <c r="E312">
        <v>14</v>
      </c>
      <c r="F312" t="s">
        <v>38</v>
      </c>
      <c r="G312" t="s">
        <v>3211</v>
      </c>
      <c r="H312" t="s">
        <v>3212</v>
      </c>
      <c r="I312" t="s">
        <v>231</v>
      </c>
      <c r="J312" t="s">
        <v>1802</v>
      </c>
      <c r="K312" t="s">
        <v>3213</v>
      </c>
      <c r="L312" t="s">
        <v>68</v>
      </c>
      <c r="M312" t="s">
        <v>4263</v>
      </c>
      <c r="N312" t="s">
        <v>45</v>
      </c>
      <c r="O312" t="s">
        <v>69</v>
      </c>
      <c r="P312" t="s">
        <v>70</v>
      </c>
      <c r="Q312" t="s">
        <v>70</v>
      </c>
      <c r="R312" t="s">
        <v>71</v>
      </c>
      <c r="S312" t="s">
        <v>71</v>
      </c>
      <c r="T312" t="s">
        <v>71</v>
      </c>
      <c r="U312" t="s">
        <v>72</v>
      </c>
      <c r="V312" s="7" t="s">
        <v>4268</v>
      </c>
      <c r="W312">
        <v>0</v>
      </c>
      <c r="X312">
        <v>0</v>
      </c>
      <c r="Y312">
        <v>0</v>
      </c>
      <c r="Z312">
        <v>0</v>
      </c>
      <c r="AA312">
        <v>3</v>
      </c>
      <c r="AB312">
        <v>0</v>
      </c>
      <c r="AC312">
        <v>0</v>
      </c>
      <c r="AD312">
        <v>2</v>
      </c>
      <c r="AE312">
        <v>0</v>
      </c>
      <c r="AF312">
        <v>0</v>
      </c>
      <c r="AI312">
        <v>0</v>
      </c>
      <c r="AJ312">
        <v>0</v>
      </c>
      <c r="AK312">
        <v>2</v>
      </c>
      <c r="AL312">
        <v>0</v>
      </c>
      <c r="AO312">
        <v>1</v>
      </c>
    </row>
    <row r="313" spans="1:42" x14ac:dyDescent="0.3">
      <c r="A313">
        <v>829</v>
      </c>
      <c r="B313" t="s">
        <v>3224</v>
      </c>
      <c r="C313">
        <v>4</v>
      </c>
      <c r="D313" t="s">
        <v>3225</v>
      </c>
      <c r="E313">
        <v>11</v>
      </c>
      <c r="F313" t="s">
        <v>38</v>
      </c>
      <c r="G313" t="s">
        <v>3226</v>
      </c>
      <c r="H313" t="s">
        <v>3227</v>
      </c>
      <c r="I313" t="s">
        <v>41</v>
      </c>
      <c r="J313" t="s">
        <v>296</v>
      </c>
      <c r="K313" t="s">
        <v>3228</v>
      </c>
      <c r="L313" t="s">
        <v>91</v>
      </c>
      <c r="M313" t="s">
        <v>4266</v>
      </c>
      <c r="N313" t="s">
        <v>45</v>
      </c>
      <c r="O313" t="s">
        <v>69</v>
      </c>
      <c r="P313" t="s">
        <v>47</v>
      </c>
      <c r="Q313" t="s">
        <v>47</v>
      </c>
      <c r="R313" t="s">
        <v>310</v>
      </c>
      <c r="S313" t="s">
        <v>310</v>
      </c>
      <c r="T313" t="s">
        <v>310</v>
      </c>
      <c r="U313" t="s">
        <v>311</v>
      </c>
      <c r="V313" s="7" t="s">
        <v>4284</v>
      </c>
      <c r="W313">
        <v>0</v>
      </c>
      <c r="X313">
        <v>1</v>
      </c>
      <c r="Y313">
        <v>3</v>
      </c>
      <c r="Z313">
        <v>1</v>
      </c>
      <c r="AA313">
        <v>0</v>
      </c>
      <c r="AB313">
        <v>0</v>
      </c>
      <c r="AC313">
        <v>0</v>
      </c>
      <c r="AD313">
        <v>2</v>
      </c>
      <c r="AE313">
        <v>0</v>
      </c>
      <c r="AF313">
        <v>0</v>
      </c>
      <c r="AI313">
        <v>0</v>
      </c>
      <c r="AJ313">
        <v>0</v>
      </c>
      <c r="AK313">
        <v>2</v>
      </c>
      <c r="AL313">
        <v>0</v>
      </c>
      <c r="AO313">
        <v>1</v>
      </c>
    </row>
    <row r="314" spans="1:42" x14ac:dyDescent="0.3">
      <c r="A314">
        <v>835</v>
      </c>
      <c r="B314" t="s">
        <v>3238</v>
      </c>
      <c r="C314">
        <v>3</v>
      </c>
      <c r="D314" t="s">
        <v>3239</v>
      </c>
      <c r="E314">
        <v>2</v>
      </c>
      <c r="F314" t="s">
        <v>162</v>
      </c>
      <c r="G314" t="s">
        <v>3240</v>
      </c>
      <c r="H314" t="s">
        <v>3241</v>
      </c>
      <c r="I314" t="s">
        <v>41</v>
      </c>
      <c r="J314" t="s">
        <v>296</v>
      </c>
      <c r="K314" t="s">
        <v>3242</v>
      </c>
      <c r="L314" t="s">
        <v>91</v>
      </c>
      <c r="M314" t="s">
        <v>4266</v>
      </c>
      <c r="N314" t="s">
        <v>45</v>
      </c>
      <c r="O314" t="s">
        <v>69</v>
      </c>
      <c r="P314" t="s">
        <v>47</v>
      </c>
      <c r="Q314" t="s">
        <v>47</v>
      </c>
      <c r="R314" t="s">
        <v>497</v>
      </c>
      <c r="S314" t="s">
        <v>310</v>
      </c>
      <c r="T314" t="s">
        <v>310</v>
      </c>
      <c r="U314" t="s">
        <v>311</v>
      </c>
      <c r="V314" s="7" t="s">
        <v>4284</v>
      </c>
      <c r="W314">
        <v>0</v>
      </c>
      <c r="X314">
        <v>1</v>
      </c>
      <c r="Y314">
        <v>3</v>
      </c>
      <c r="Z314">
        <v>1</v>
      </c>
      <c r="AA314">
        <v>0</v>
      </c>
      <c r="AB314">
        <v>0</v>
      </c>
      <c r="AC314">
        <v>0</v>
      </c>
      <c r="AD314">
        <v>2</v>
      </c>
      <c r="AE314">
        <v>0</v>
      </c>
      <c r="AF314">
        <v>0</v>
      </c>
      <c r="AG314" t="s">
        <v>1636</v>
      </c>
      <c r="AH314">
        <v>10</v>
      </c>
      <c r="AI314">
        <v>0</v>
      </c>
      <c r="AJ314">
        <v>0</v>
      </c>
      <c r="AK314">
        <v>0</v>
      </c>
      <c r="AL314">
        <v>0</v>
      </c>
      <c r="AO314">
        <v>0</v>
      </c>
    </row>
    <row r="315" spans="1:42" x14ac:dyDescent="0.3">
      <c r="A315">
        <v>845</v>
      </c>
      <c r="B315" t="s">
        <v>3271</v>
      </c>
      <c r="C315">
        <v>12</v>
      </c>
      <c r="D315" t="s">
        <v>3272</v>
      </c>
      <c r="E315">
        <v>7</v>
      </c>
      <c r="F315" t="s">
        <v>38</v>
      </c>
      <c r="G315" t="s">
        <v>3273</v>
      </c>
      <c r="H315" t="s">
        <v>3274</v>
      </c>
      <c r="I315" t="s">
        <v>41</v>
      </c>
      <c r="J315" t="s">
        <v>479</v>
      </c>
      <c r="K315" t="s">
        <v>3275</v>
      </c>
      <c r="L315" t="s">
        <v>91</v>
      </c>
      <c r="M315" t="s">
        <v>4266</v>
      </c>
      <c r="N315" t="s">
        <v>45</v>
      </c>
      <c r="O315" t="s">
        <v>69</v>
      </c>
      <c r="P315" t="s">
        <v>47</v>
      </c>
      <c r="Q315" t="s">
        <v>139</v>
      </c>
      <c r="R315" t="s">
        <v>130</v>
      </c>
      <c r="S315" t="s">
        <v>130</v>
      </c>
      <c r="T315" t="s">
        <v>130</v>
      </c>
      <c r="U315" t="s">
        <v>131</v>
      </c>
      <c r="V315" s="7" t="s">
        <v>4290</v>
      </c>
      <c r="W315">
        <v>0</v>
      </c>
      <c r="X315">
        <v>3</v>
      </c>
      <c r="Y315">
        <v>3</v>
      </c>
      <c r="Z315">
        <v>0</v>
      </c>
      <c r="AA315">
        <v>0</v>
      </c>
      <c r="AB315">
        <v>0</v>
      </c>
      <c r="AC315">
        <v>3</v>
      </c>
      <c r="AD315">
        <v>0</v>
      </c>
      <c r="AE315">
        <v>0</v>
      </c>
      <c r="AF315">
        <v>0</v>
      </c>
      <c r="AG315" t="s">
        <v>3276</v>
      </c>
      <c r="AH315">
        <v>20</v>
      </c>
      <c r="AI315">
        <v>0</v>
      </c>
      <c r="AJ315">
        <v>0</v>
      </c>
      <c r="AK315">
        <v>1</v>
      </c>
      <c r="AL315">
        <v>0</v>
      </c>
      <c r="AO315">
        <v>0</v>
      </c>
    </row>
    <row r="316" spans="1:42" x14ac:dyDescent="0.3">
      <c r="A316">
        <v>852</v>
      </c>
      <c r="B316" t="s">
        <v>3296</v>
      </c>
      <c r="C316">
        <v>10</v>
      </c>
      <c r="D316" t="s">
        <v>3297</v>
      </c>
      <c r="E316">
        <v>14</v>
      </c>
      <c r="F316" t="s">
        <v>38</v>
      </c>
      <c r="G316" t="s">
        <v>3298</v>
      </c>
      <c r="H316" t="s">
        <v>3299</v>
      </c>
      <c r="I316" t="s">
        <v>41</v>
      </c>
      <c r="J316" t="s">
        <v>2132</v>
      </c>
      <c r="K316" t="s">
        <v>3300</v>
      </c>
      <c r="L316" t="s">
        <v>91</v>
      </c>
      <c r="M316" t="s">
        <v>4266</v>
      </c>
      <c r="N316" t="s">
        <v>45</v>
      </c>
      <c r="O316" t="s">
        <v>69</v>
      </c>
      <c r="P316" t="s">
        <v>211</v>
      </c>
      <c r="Q316" t="s">
        <v>70</v>
      </c>
      <c r="R316" t="s">
        <v>481</v>
      </c>
      <c r="S316" t="s">
        <v>481</v>
      </c>
      <c r="T316" t="s">
        <v>481</v>
      </c>
      <c r="U316" t="s">
        <v>482</v>
      </c>
      <c r="V316" s="7" t="s">
        <v>4292</v>
      </c>
      <c r="W316">
        <v>0</v>
      </c>
      <c r="X316">
        <v>0</v>
      </c>
      <c r="Y316">
        <v>2</v>
      </c>
      <c r="Z316">
        <v>1</v>
      </c>
      <c r="AA316">
        <v>2</v>
      </c>
      <c r="AB316">
        <v>0</v>
      </c>
      <c r="AC316">
        <v>0</v>
      </c>
      <c r="AD316">
        <v>0</v>
      </c>
      <c r="AE316">
        <v>0</v>
      </c>
      <c r="AF316">
        <v>0</v>
      </c>
      <c r="AG316" t="s">
        <v>887</v>
      </c>
      <c r="AH316">
        <v>200</v>
      </c>
      <c r="AI316">
        <v>0</v>
      </c>
      <c r="AJ316">
        <v>0</v>
      </c>
      <c r="AK316">
        <v>0</v>
      </c>
      <c r="AL316">
        <v>0</v>
      </c>
      <c r="AN316">
        <v>1670</v>
      </c>
      <c r="AO316">
        <v>0</v>
      </c>
      <c r="AP316">
        <v>7.4211775285953934</v>
      </c>
    </row>
    <row r="317" spans="1:42" x14ac:dyDescent="0.3">
      <c r="A317">
        <v>858</v>
      </c>
      <c r="B317" t="s">
        <v>3327</v>
      </c>
      <c r="C317">
        <v>8</v>
      </c>
      <c r="D317" t="s">
        <v>3328</v>
      </c>
      <c r="E317">
        <v>10</v>
      </c>
      <c r="F317" t="s">
        <v>38</v>
      </c>
      <c r="G317" t="s">
        <v>3329</v>
      </c>
      <c r="H317" t="s">
        <v>3330</v>
      </c>
      <c r="I317" t="s">
        <v>127</v>
      </c>
      <c r="J317" t="s">
        <v>115</v>
      </c>
      <c r="K317" t="s">
        <v>3331</v>
      </c>
      <c r="L317" t="s">
        <v>58</v>
      </c>
      <c r="M317" t="s">
        <v>4265</v>
      </c>
      <c r="N317" t="s">
        <v>45</v>
      </c>
      <c r="O317" t="s">
        <v>69</v>
      </c>
      <c r="P317" t="s">
        <v>47</v>
      </c>
      <c r="Q317" t="s">
        <v>47</v>
      </c>
      <c r="R317" t="s">
        <v>701</v>
      </c>
      <c r="S317" t="s">
        <v>310</v>
      </c>
      <c r="T317" t="s">
        <v>310</v>
      </c>
      <c r="U317" t="s">
        <v>311</v>
      </c>
      <c r="V317" s="7" t="s">
        <v>4284</v>
      </c>
      <c r="W317">
        <v>0</v>
      </c>
      <c r="X317">
        <v>1</v>
      </c>
      <c r="Y317">
        <v>3</v>
      </c>
      <c r="Z317">
        <v>1</v>
      </c>
      <c r="AA317">
        <v>0</v>
      </c>
      <c r="AB317">
        <v>0</v>
      </c>
      <c r="AC317">
        <v>0</v>
      </c>
      <c r="AD317">
        <v>2</v>
      </c>
      <c r="AE317">
        <v>0</v>
      </c>
      <c r="AF317">
        <v>0</v>
      </c>
      <c r="AG317" t="s">
        <v>3332</v>
      </c>
      <c r="AH317">
        <v>7000</v>
      </c>
      <c r="AI317">
        <v>0</v>
      </c>
      <c r="AJ317">
        <v>0</v>
      </c>
      <c r="AK317">
        <v>0</v>
      </c>
      <c r="AL317">
        <v>0</v>
      </c>
      <c r="AO317">
        <v>0</v>
      </c>
    </row>
    <row r="318" spans="1:42" x14ac:dyDescent="0.3">
      <c r="A318">
        <v>865</v>
      </c>
      <c r="B318" t="s">
        <v>3343</v>
      </c>
      <c r="C318">
        <v>8</v>
      </c>
      <c r="D318" t="s">
        <v>1324</v>
      </c>
      <c r="E318">
        <v>10</v>
      </c>
      <c r="F318" t="s">
        <v>38</v>
      </c>
      <c r="G318" t="s">
        <v>3344</v>
      </c>
      <c r="H318" t="s">
        <v>3345</v>
      </c>
      <c r="I318" t="s">
        <v>192</v>
      </c>
      <c r="J318" t="s">
        <v>242</v>
      </c>
      <c r="K318" t="s">
        <v>3346</v>
      </c>
      <c r="L318" t="s">
        <v>91</v>
      </c>
      <c r="M318" t="s">
        <v>4266</v>
      </c>
      <c r="N318" t="s">
        <v>45</v>
      </c>
      <c r="O318" t="s">
        <v>69</v>
      </c>
      <c r="P318" t="s">
        <v>70</v>
      </c>
      <c r="Q318" t="s">
        <v>70</v>
      </c>
      <c r="R318" t="s">
        <v>3347</v>
      </c>
      <c r="S318" t="s">
        <v>3347</v>
      </c>
      <c r="T318" t="s">
        <v>3347</v>
      </c>
      <c r="U318" t="s">
        <v>3348</v>
      </c>
      <c r="V318" s="7" t="s">
        <v>4365</v>
      </c>
      <c r="W318">
        <v>0</v>
      </c>
      <c r="X318">
        <v>0</v>
      </c>
      <c r="Y318">
        <v>0</v>
      </c>
      <c r="Z318">
        <v>0</v>
      </c>
      <c r="AA318">
        <v>0</v>
      </c>
      <c r="AB318">
        <v>0</v>
      </c>
      <c r="AC318">
        <v>3</v>
      </c>
      <c r="AD318">
        <v>3</v>
      </c>
      <c r="AE318">
        <v>0</v>
      </c>
      <c r="AF318">
        <v>0</v>
      </c>
      <c r="AG318" t="s">
        <v>50</v>
      </c>
      <c r="AI318">
        <v>0</v>
      </c>
      <c r="AJ318">
        <v>0</v>
      </c>
      <c r="AK318">
        <v>7</v>
      </c>
      <c r="AL318">
        <v>0</v>
      </c>
      <c r="AO318">
        <v>1</v>
      </c>
    </row>
    <row r="319" spans="1:42" x14ac:dyDescent="0.3">
      <c r="A319">
        <v>867</v>
      </c>
      <c r="B319" t="s">
        <v>3349</v>
      </c>
      <c r="C319">
        <v>7</v>
      </c>
      <c r="D319" t="s">
        <v>1933</v>
      </c>
      <c r="E319">
        <v>15</v>
      </c>
      <c r="F319" t="s">
        <v>53</v>
      </c>
      <c r="G319" t="s">
        <v>3350</v>
      </c>
      <c r="H319" t="s">
        <v>3351</v>
      </c>
      <c r="I319" t="s">
        <v>2618</v>
      </c>
      <c r="J319" t="s">
        <v>2619</v>
      </c>
      <c r="K319" t="s">
        <v>3352</v>
      </c>
      <c r="L319" t="s">
        <v>91</v>
      </c>
      <c r="M319" t="s">
        <v>4266</v>
      </c>
      <c r="N319" t="s">
        <v>45</v>
      </c>
      <c r="O319" t="s">
        <v>69</v>
      </c>
      <c r="P319" t="s">
        <v>211</v>
      </c>
      <c r="Q319" t="s">
        <v>70</v>
      </c>
      <c r="R319" t="s">
        <v>1369</v>
      </c>
      <c r="S319" t="s">
        <v>1369</v>
      </c>
      <c r="T319" t="s">
        <v>1369</v>
      </c>
      <c r="U319" t="s">
        <v>1370</v>
      </c>
      <c r="V319" s="7" t="s">
        <v>4328</v>
      </c>
      <c r="W319">
        <v>0</v>
      </c>
      <c r="X319">
        <v>2</v>
      </c>
      <c r="Y319">
        <v>3</v>
      </c>
      <c r="Z319">
        <v>0</v>
      </c>
      <c r="AA319">
        <v>0</v>
      </c>
      <c r="AB319">
        <v>3</v>
      </c>
      <c r="AC319">
        <v>2</v>
      </c>
      <c r="AD319">
        <v>0</v>
      </c>
      <c r="AE319">
        <v>0</v>
      </c>
      <c r="AF319">
        <v>0</v>
      </c>
      <c r="AG319" t="s">
        <v>50</v>
      </c>
      <c r="AI319">
        <v>0</v>
      </c>
      <c r="AJ319">
        <v>0</v>
      </c>
      <c r="AK319">
        <v>2</v>
      </c>
      <c r="AL319">
        <v>0</v>
      </c>
      <c r="AO319">
        <v>1</v>
      </c>
    </row>
    <row r="320" spans="1:42" x14ac:dyDescent="0.3">
      <c r="A320">
        <v>876</v>
      </c>
      <c r="B320" t="s">
        <v>3376</v>
      </c>
      <c r="C320">
        <v>6</v>
      </c>
      <c r="D320" t="s">
        <v>3383</v>
      </c>
      <c r="E320">
        <v>9</v>
      </c>
      <c r="F320" t="s">
        <v>38</v>
      </c>
      <c r="G320" t="s">
        <v>3384</v>
      </c>
      <c r="H320" t="s">
        <v>3385</v>
      </c>
      <c r="I320" t="s">
        <v>192</v>
      </c>
      <c r="J320" t="s">
        <v>193</v>
      </c>
      <c r="K320" t="s">
        <v>3386</v>
      </c>
      <c r="L320" t="s">
        <v>58</v>
      </c>
      <c r="M320" t="s">
        <v>4265</v>
      </c>
      <c r="N320" t="s">
        <v>45</v>
      </c>
      <c r="O320" t="s">
        <v>69</v>
      </c>
      <c r="P320" t="s">
        <v>47</v>
      </c>
      <c r="Q320" t="s">
        <v>47</v>
      </c>
      <c r="R320" t="s">
        <v>3387</v>
      </c>
      <c r="S320" t="s">
        <v>252</v>
      </c>
      <c r="T320" t="s">
        <v>252</v>
      </c>
      <c r="U320" t="s">
        <v>253</v>
      </c>
      <c r="V320" s="7" t="s">
        <v>4279</v>
      </c>
      <c r="W320">
        <v>3</v>
      </c>
      <c r="X320">
        <v>2</v>
      </c>
      <c r="Y320">
        <v>3</v>
      </c>
      <c r="Z320">
        <v>3</v>
      </c>
      <c r="AA320">
        <v>0</v>
      </c>
      <c r="AB320">
        <v>0</v>
      </c>
      <c r="AC320">
        <v>0</v>
      </c>
      <c r="AD320">
        <v>0</v>
      </c>
      <c r="AE320">
        <v>0</v>
      </c>
      <c r="AF320">
        <v>0</v>
      </c>
      <c r="AG320" t="s">
        <v>3388</v>
      </c>
      <c r="AH320">
        <v>1480</v>
      </c>
      <c r="AI320">
        <v>2</v>
      </c>
      <c r="AJ320">
        <v>0</v>
      </c>
      <c r="AK320">
        <v>4</v>
      </c>
      <c r="AL320">
        <v>0</v>
      </c>
      <c r="AO320">
        <v>1</v>
      </c>
    </row>
    <row r="321" spans="1:42" x14ac:dyDescent="0.3">
      <c r="A321">
        <v>882</v>
      </c>
      <c r="B321" t="s">
        <v>3400</v>
      </c>
      <c r="C321">
        <v>5</v>
      </c>
      <c r="D321" t="s">
        <v>3401</v>
      </c>
      <c r="E321">
        <v>22</v>
      </c>
      <c r="F321" t="s">
        <v>53</v>
      </c>
      <c r="G321" t="s">
        <v>3402</v>
      </c>
      <c r="H321" t="s">
        <v>3403</v>
      </c>
      <c r="I321" t="s">
        <v>41</v>
      </c>
      <c r="J321" t="s">
        <v>1936</v>
      </c>
      <c r="K321" t="s">
        <v>3404</v>
      </c>
      <c r="L321" t="s">
        <v>79</v>
      </c>
      <c r="M321" t="s">
        <v>4262</v>
      </c>
      <c r="N321" t="s">
        <v>45</v>
      </c>
      <c r="O321" t="s">
        <v>69</v>
      </c>
      <c r="P321" t="s">
        <v>211</v>
      </c>
      <c r="Q321" t="s">
        <v>139</v>
      </c>
      <c r="R321" t="s">
        <v>3405</v>
      </c>
      <c r="S321" t="s">
        <v>3405</v>
      </c>
      <c r="T321" t="s">
        <v>3405</v>
      </c>
      <c r="U321" t="s">
        <v>3406</v>
      </c>
      <c r="V321" s="7" t="s">
        <v>4366</v>
      </c>
      <c r="W321">
        <v>0</v>
      </c>
      <c r="X321">
        <v>0</v>
      </c>
      <c r="Y321">
        <v>2</v>
      </c>
      <c r="Z321">
        <v>3</v>
      </c>
      <c r="AA321">
        <v>0</v>
      </c>
      <c r="AB321">
        <v>0</v>
      </c>
      <c r="AC321">
        <v>0</v>
      </c>
      <c r="AD321">
        <v>0</v>
      </c>
      <c r="AE321">
        <v>0</v>
      </c>
      <c r="AF321">
        <v>0</v>
      </c>
      <c r="AI321">
        <v>0</v>
      </c>
      <c r="AJ321">
        <v>0</v>
      </c>
      <c r="AK321">
        <v>0</v>
      </c>
      <c r="AL321">
        <v>0</v>
      </c>
      <c r="AO321">
        <v>0</v>
      </c>
    </row>
    <row r="322" spans="1:42" x14ac:dyDescent="0.3">
      <c r="A322">
        <v>887</v>
      </c>
      <c r="B322" t="s">
        <v>3425</v>
      </c>
      <c r="C322">
        <v>4</v>
      </c>
      <c r="D322" t="s">
        <v>2082</v>
      </c>
      <c r="E322">
        <v>15</v>
      </c>
      <c r="F322" t="s">
        <v>53</v>
      </c>
      <c r="G322" t="s">
        <v>3426</v>
      </c>
      <c r="H322" t="s">
        <v>3427</v>
      </c>
      <c r="I322" t="s">
        <v>41</v>
      </c>
      <c r="J322" t="s">
        <v>296</v>
      </c>
      <c r="K322" t="s">
        <v>3428</v>
      </c>
      <c r="L322" t="s">
        <v>91</v>
      </c>
      <c r="M322" t="s">
        <v>4266</v>
      </c>
      <c r="N322" t="s">
        <v>45</v>
      </c>
      <c r="O322" t="s">
        <v>69</v>
      </c>
      <c r="P322" t="s">
        <v>47</v>
      </c>
      <c r="Q322" t="s">
        <v>47</v>
      </c>
      <c r="R322" t="s">
        <v>130</v>
      </c>
      <c r="S322" t="s">
        <v>130</v>
      </c>
      <c r="T322" t="s">
        <v>130</v>
      </c>
      <c r="U322" t="s">
        <v>131</v>
      </c>
      <c r="V322" s="7" t="s">
        <v>4290</v>
      </c>
      <c r="W322">
        <v>0</v>
      </c>
      <c r="X322">
        <v>3</v>
      </c>
      <c r="Y322">
        <v>3</v>
      </c>
      <c r="Z322">
        <v>0</v>
      </c>
      <c r="AA322">
        <v>0</v>
      </c>
      <c r="AB322">
        <v>0</v>
      </c>
      <c r="AC322">
        <v>3</v>
      </c>
      <c r="AD322">
        <v>0</v>
      </c>
      <c r="AE322">
        <v>0</v>
      </c>
      <c r="AF322">
        <v>0</v>
      </c>
      <c r="AI322">
        <v>0</v>
      </c>
      <c r="AJ322">
        <v>0</v>
      </c>
      <c r="AK322">
        <v>1</v>
      </c>
      <c r="AL322">
        <v>0</v>
      </c>
      <c r="AO322">
        <v>0</v>
      </c>
    </row>
    <row r="323" spans="1:42" x14ac:dyDescent="0.3">
      <c r="A323">
        <v>891</v>
      </c>
      <c r="B323" t="s">
        <v>3436</v>
      </c>
      <c r="C323">
        <v>4</v>
      </c>
      <c r="D323" t="s">
        <v>2249</v>
      </c>
      <c r="E323">
        <v>10</v>
      </c>
      <c r="F323" t="s">
        <v>38</v>
      </c>
      <c r="G323" t="s">
        <v>3437</v>
      </c>
      <c r="H323" t="s">
        <v>3438</v>
      </c>
      <c r="I323" t="s">
        <v>223</v>
      </c>
      <c r="J323" t="s">
        <v>223</v>
      </c>
      <c r="K323" t="s">
        <v>3439</v>
      </c>
      <c r="L323" t="s">
        <v>91</v>
      </c>
      <c r="M323" t="s">
        <v>4266</v>
      </c>
      <c r="N323" t="s">
        <v>45</v>
      </c>
      <c r="O323" t="s">
        <v>69</v>
      </c>
      <c r="P323" t="s">
        <v>70</v>
      </c>
      <c r="Q323" t="s">
        <v>70</v>
      </c>
      <c r="R323" t="s">
        <v>59</v>
      </c>
      <c r="S323" t="s">
        <v>59</v>
      </c>
      <c r="T323" t="s">
        <v>59</v>
      </c>
      <c r="U323" t="s">
        <v>60</v>
      </c>
      <c r="V323" s="7" t="s">
        <v>4271</v>
      </c>
      <c r="W323">
        <v>0</v>
      </c>
      <c r="X323">
        <v>1</v>
      </c>
      <c r="Y323">
        <v>3</v>
      </c>
      <c r="Z323">
        <v>0</v>
      </c>
      <c r="AA323">
        <v>3</v>
      </c>
      <c r="AB323">
        <v>3</v>
      </c>
      <c r="AC323">
        <v>0</v>
      </c>
      <c r="AD323">
        <v>3</v>
      </c>
      <c r="AE323">
        <v>0</v>
      </c>
      <c r="AF323">
        <v>0</v>
      </c>
      <c r="AG323" t="s">
        <v>769</v>
      </c>
      <c r="AH323">
        <v>70</v>
      </c>
      <c r="AI323">
        <v>0</v>
      </c>
      <c r="AJ323">
        <v>0</v>
      </c>
      <c r="AK323">
        <v>0</v>
      </c>
      <c r="AL323">
        <v>0</v>
      </c>
      <c r="AO323">
        <v>0</v>
      </c>
    </row>
    <row r="324" spans="1:42" x14ac:dyDescent="0.3">
      <c r="A324">
        <v>895</v>
      </c>
      <c r="B324" t="s">
        <v>3445</v>
      </c>
      <c r="C324">
        <v>4</v>
      </c>
      <c r="D324" t="s">
        <v>3446</v>
      </c>
      <c r="E324">
        <v>16</v>
      </c>
      <c r="F324" t="s">
        <v>53</v>
      </c>
      <c r="G324" t="s">
        <v>3447</v>
      </c>
      <c r="H324" t="s">
        <v>3448</v>
      </c>
      <c r="I324" t="s">
        <v>41</v>
      </c>
      <c r="J324" t="s">
        <v>479</v>
      </c>
      <c r="K324" t="s">
        <v>3449</v>
      </c>
      <c r="L324" t="s">
        <v>91</v>
      </c>
      <c r="M324" t="s">
        <v>4266</v>
      </c>
      <c r="N324" t="s">
        <v>45</v>
      </c>
      <c r="O324" t="s">
        <v>69</v>
      </c>
      <c r="P324" t="s">
        <v>47</v>
      </c>
      <c r="Q324" t="s">
        <v>47</v>
      </c>
      <c r="R324" t="s">
        <v>310</v>
      </c>
      <c r="S324" t="s">
        <v>310</v>
      </c>
      <c r="T324" t="s">
        <v>310</v>
      </c>
      <c r="U324" t="s">
        <v>311</v>
      </c>
      <c r="V324" s="7" t="s">
        <v>4284</v>
      </c>
      <c r="W324">
        <v>0</v>
      </c>
      <c r="X324">
        <v>1</v>
      </c>
      <c r="Y324">
        <v>3</v>
      </c>
      <c r="Z324">
        <v>1</v>
      </c>
      <c r="AA324">
        <v>0</v>
      </c>
      <c r="AB324">
        <v>0</v>
      </c>
      <c r="AC324">
        <v>0</v>
      </c>
      <c r="AD324">
        <v>2</v>
      </c>
      <c r="AE324">
        <v>0</v>
      </c>
      <c r="AF324">
        <v>0</v>
      </c>
      <c r="AI324">
        <v>0</v>
      </c>
      <c r="AJ324">
        <v>0</v>
      </c>
      <c r="AK324">
        <v>0</v>
      </c>
      <c r="AL324">
        <v>13</v>
      </c>
      <c r="AO324">
        <v>1</v>
      </c>
    </row>
    <row r="325" spans="1:42" x14ac:dyDescent="0.3">
      <c r="A325">
        <v>897</v>
      </c>
      <c r="B325" t="s">
        <v>3454</v>
      </c>
      <c r="C325">
        <v>3</v>
      </c>
      <c r="D325" t="s">
        <v>3148</v>
      </c>
      <c r="E325">
        <v>8</v>
      </c>
      <c r="F325" t="s">
        <v>38</v>
      </c>
      <c r="G325" t="s">
        <v>3455</v>
      </c>
      <c r="H325" t="s">
        <v>3456</v>
      </c>
      <c r="I325" t="s">
        <v>65</v>
      </c>
      <c r="J325" t="s">
        <v>120</v>
      </c>
      <c r="K325" t="s">
        <v>3457</v>
      </c>
      <c r="L325" t="s">
        <v>91</v>
      </c>
      <c r="M325" t="s">
        <v>4266</v>
      </c>
      <c r="N325" t="s">
        <v>45</v>
      </c>
      <c r="O325" t="s">
        <v>69</v>
      </c>
      <c r="P325" t="s">
        <v>47</v>
      </c>
      <c r="Q325" t="s">
        <v>47</v>
      </c>
      <c r="R325" t="s">
        <v>130</v>
      </c>
      <c r="S325" t="s">
        <v>130</v>
      </c>
      <c r="T325" t="s">
        <v>130</v>
      </c>
      <c r="U325" t="s">
        <v>131</v>
      </c>
      <c r="V325" s="7" t="s">
        <v>4290</v>
      </c>
      <c r="W325">
        <v>0</v>
      </c>
      <c r="X325">
        <v>3</v>
      </c>
      <c r="Y325">
        <v>3</v>
      </c>
      <c r="Z325">
        <v>0</v>
      </c>
      <c r="AA325">
        <v>0</v>
      </c>
      <c r="AB325">
        <v>0</v>
      </c>
      <c r="AC325">
        <v>3</v>
      </c>
      <c r="AD325">
        <v>0</v>
      </c>
      <c r="AE325">
        <v>0</v>
      </c>
      <c r="AF325">
        <v>0</v>
      </c>
      <c r="AI325">
        <v>0</v>
      </c>
      <c r="AJ325">
        <v>0</v>
      </c>
      <c r="AK325">
        <v>0</v>
      </c>
      <c r="AL325">
        <v>0</v>
      </c>
      <c r="AO325">
        <v>0</v>
      </c>
    </row>
    <row r="326" spans="1:42" x14ac:dyDescent="0.3">
      <c r="A326">
        <v>904</v>
      </c>
      <c r="B326" t="s">
        <v>3474</v>
      </c>
      <c r="C326">
        <v>3</v>
      </c>
      <c r="D326" t="s">
        <v>3475</v>
      </c>
      <c r="E326">
        <v>17</v>
      </c>
      <c r="F326" t="s">
        <v>53</v>
      </c>
      <c r="G326" t="s">
        <v>3476</v>
      </c>
      <c r="H326" t="s">
        <v>3477</v>
      </c>
      <c r="I326" t="s">
        <v>114</v>
      </c>
      <c r="J326" t="s">
        <v>3045</v>
      </c>
      <c r="K326" t="s">
        <v>3478</v>
      </c>
      <c r="L326" t="s">
        <v>122</v>
      </c>
      <c r="M326" t="s">
        <v>4264</v>
      </c>
      <c r="N326" t="s">
        <v>45</v>
      </c>
      <c r="O326" t="s">
        <v>69</v>
      </c>
      <c r="P326" t="s">
        <v>70</v>
      </c>
      <c r="Q326" t="s">
        <v>70</v>
      </c>
      <c r="R326" t="s">
        <v>59</v>
      </c>
      <c r="S326" t="s">
        <v>59</v>
      </c>
      <c r="T326" t="s">
        <v>59</v>
      </c>
      <c r="U326" t="s">
        <v>60</v>
      </c>
      <c r="V326" s="7" t="s">
        <v>4271</v>
      </c>
      <c r="W326">
        <v>0</v>
      </c>
      <c r="X326">
        <v>1</v>
      </c>
      <c r="Y326">
        <v>3</v>
      </c>
      <c r="Z326">
        <v>0</v>
      </c>
      <c r="AA326">
        <v>3</v>
      </c>
      <c r="AB326">
        <v>3</v>
      </c>
      <c r="AC326">
        <v>0</v>
      </c>
      <c r="AD326">
        <v>3</v>
      </c>
      <c r="AE326">
        <v>0</v>
      </c>
      <c r="AF326">
        <v>0</v>
      </c>
      <c r="AI326">
        <v>0</v>
      </c>
      <c r="AJ326">
        <v>0</v>
      </c>
      <c r="AK326">
        <v>1</v>
      </c>
      <c r="AL326">
        <v>0</v>
      </c>
      <c r="AO326">
        <v>0</v>
      </c>
    </row>
    <row r="327" spans="1:42" x14ac:dyDescent="0.3">
      <c r="A327">
        <v>907</v>
      </c>
      <c r="B327" t="s">
        <v>3484</v>
      </c>
      <c r="C327">
        <v>3</v>
      </c>
      <c r="D327" t="s">
        <v>2060</v>
      </c>
      <c r="E327">
        <v>11</v>
      </c>
      <c r="F327" t="s">
        <v>38</v>
      </c>
      <c r="G327" t="s">
        <v>3485</v>
      </c>
      <c r="H327" t="s">
        <v>3486</v>
      </c>
      <c r="I327" t="s">
        <v>192</v>
      </c>
      <c r="J327" t="s">
        <v>193</v>
      </c>
      <c r="K327" t="s">
        <v>3487</v>
      </c>
      <c r="L327" t="s">
        <v>122</v>
      </c>
      <c r="M327" t="s">
        <v>4264</v>
      </c>
      <c r="N327" t="s">
        <v>45</v>
      </c>
      <c r="O327" t="s">
        <v>69</v>
      </c>
      <c r="P327" t="s">
        <v>47</v>
      </c>
      <c r="Q327" t="s">
        <v>47</v>
      </c>
      <c r="R327" t="s">
        <v>130</v>
      </c>
      <c r="S327" t="s">
        <v>130</v>
      </c>
      <c r="T327" t="s">
        <v>130</v>
      </c>
      <c r="U327" t="s">
        <v>131</v>
      </c>
      <c r="V327" s="7" t="s">
        <v>4290</v>
      </c>
      <c r="W327">
        <v>0</v>
      </c>
      <c r="X327">
        <v>3</v>
      </c>
      <c r="Y327">
        <v>3</v>
      </c>
      <c r="Z327">
        <v>0</v>
      </c>
      <c r="AA327">
        <v>0</v>
      </c>
      <c r="AB327">
        <v>0</v>
      </c>
      <c r="AC327">
        <v>3</v>
      </c>
      <c r="AD327">
        <v>0</v>
      </c>
      <c r="AE327">
        <v>0</v>
      </c>
      <c r="AF327">
        <v>0</v>
      </c>
      <c r="AI327">
        <v>0</v>
      </c>
      <c r="AJ327">
        <v>0</v>
      </c>
      <c r="AK327">
        <v>0</v>
      </c>
      <c r="AL327">
        <v>0</v>
      </c>
      <c r="AO327">
        <v>0</v>
      </c>
    </row>
    <row r="328" spans="1:42" x14ac:dyDescent="0.3">
      <c r="A328">
        <v>908</v>
      </c>
      <c r="B328" t="s">
        <v>3488</v>
      </c>
      <c r="C328">
        <v>2</v>
      </c>
      <c r="D328" t="s">
        <v>3489</v>
      </c>
      <c r="E328">
        <v>16</v>
      </c>
      <c r="F328" t="s">
        <v>53</v>
      </c>
      <c r="G328" t="s">
        <v>3490</v>
      </c>
      <c r="H328" t="s">
        <v>3491</v>
      </c>
      <c r="I328" t="s">
        <v>136</v>
      </c>
      <c r="J328" t="s">
        <v>3063</v>
      </c>
      <c r="K328" t="s">
        <v>3492</v>
      </c>
      <c r="L328" t="s">
        <v>68</v>
      </c>
      <c r="M328" t="s">
        <v>4263</v>
      </c>
      <c r="N328" t="s">
        <v>45</v>
      </c>
      <c r="O328" t="s">
        <v>69</v>
      </c>
      <c r="P328" t="s">
        <v>70</v>
      </c>
      <c r="Q328" t="s">
        <v>70</v>
      </c>
      <c r="R328" t="s">
        <v>481</v>
      </c>
      <c r="S328" t="s">
        <v>481</v>
      </c>
      <c r="T328" t="s">
        <v>481</v>
      </c>
      <c r="U328" t="s">
        <v>482</v>
      </c>
      <c r="V328" s="7" t="s">
        <v>4292</v>
      </c>
      <c r="W328">
        <v>0</v>
      </c>
      <c r="X328">
        <v>0</v>
      </c>
      <c r="Y328">
        <v>2</v>
      </c>
      <c r="Z328">
        <v>1</v>
      </c>
      <c r="AA328">
        <v>2</v>
      </c>
      <c r="AB328">
        <v>0</v>
      </c>
      <c r="AC328">
        <v>0</v>
      </c>
      <c r="AD328">
        <v>0</v>
      </c>
      <c r="AE328">
        <v>0</v>
      </c>
      <c r="AF328">
        <v>0</v>
      </c>
      <c r="AI328">
        <v>1</v>
      </c>
      <c r="AJ328">
        <v>0</v>
      </c>
      <c r="AK328">
        <v>2</v>
      </c>
      <c r="AL328">
        <v>0</v>
      </c>
      <c r="AO328">
        <v>1</v>
      </c>
    </row>
    <row r="329" spans="1:42" x14ac:dyDescent="0.3">
      <c r="A329">
        <v>912</v>
      </c>
      <c r="B329" t="s">
        <v>3500</v>
      </c>
      <c r="C329">
        <v>2</v>
      </c>
      <c r="D329" t="s">
        <v>2049</v>
      </c>
      <c r="E329">
        <v>13</v>
      </c>
      <c r="F329" t="s">
        <v>38</v>
      </c>
      <c r="G329" t="s">
        <v>3501</v>
      </c>
      <c r="H329" t="s">
        <v>3502</v>
      </c>
      <c r="I329" t="s">
        <v>136</v>
      </c>
      <c r="J329" t="s">
        <v>137</v>
      </c>
      <c r="K329" t="s">
        <v>3503</v>
      </c>
      <c r="L329" t="s">
        <v>68</v>
      </c>
      <c r="M329" t="s">
        <v>4263</v>
      </c>
      <c r="N329" t="s">
        <v>45</v>
      </c>
      <c r="O329" t="s">
        <v>69</v>
      </c>
      <c r="P329" t="s">
        <v>70</v>
      </c>
      <c r="Q329" t="s">
        <v>70</v>
      </c>
      <c r="R329" t="s">
        <v>71</v>
      </c>
      <c r="S329" t="s">
        <v>71</v>
      </c>
      <c r="T329" t="s">
        <v>71</v>
      </c>
      <c r="U329" t="s">
        <v>72</v>
      </c>
      <c r="V329" s="7" t="s">
        <v>4268</v>
      </c>
      <c r="W329">
        <v>0</v>
      </c>
      <c r="X329">
        <v>0</v>
      </c>
      <c r="Y329">
        <v>0</v>
      </c>
      <c r="Z329">
        <v>0</v>
      </c>
      <c r="AA329">
        <v>3</v>
      </c>
      <c r="AB329">
        <v>0</v>
      </c>
      <c r="AC329">
        <v>0</v>
      </c>
      <c r="AD329">
        <v>2</v>
      </c>
      <c r="AE329">
        <v>0</v>
      </c>
      <c r="AF329">
        <v>0</v>
      </c>
      <c r="AI329">
        <v>0</v>
      </c>
      <c r="AJ329">
        <v>0</v>
      </c>
      <c r="AK329">
        <v>2</v>
      </c>
      <c r="AL329">
        <v>0</v>
      </c>
      <c r="AO329">
        <v>1</v>
      </c>
    </row>
    <row r="330" spans="1:42" x14ac:dyDescent="0.3">
      <c r="A330">
        <v>913</v>
      </c>
      <c r="B330" t="s">
        <v>3504</v>
      </c>
      <c r="C330">
        <v>2</v>
      </c>
      <c r="D330" t="s">
        <v>3505</v>
      </c>
      <c r="E330">
        <v>17</v>
      </c>
      <c r="F330" t="s">
        <v>53</v>
      </c>
      <c r="G330" t="s">
        <v>3506</v>
      </c>
      <c r="H330" t="s">
        <v>3507</v>
      </c>
      <c r="I330" t="s">
        <v>136</v>
      </c>
      <c r="J330" t="s">
        <v>1838</v>
      </c>
      <c r="K330" t="s">
        <v>3508</v>
      </c>
      <c r="L330" t="s">
        <v>91</v>
      </c>
      <c r="M330" t="s">
        <v>4266</v>
      </c>
      <c r="N330" t="s">
        <v>45</v>
      </c>
      <c r="O330" t="s">
        <v>69</v>
      </c>
      <c r="P330" t="s">
        <v>70</v>
      </c>
      <c r="Q330" t="s">
        <v>70</v>
      </c>
      <c r="R330" t="s">
        <v>481</v>
      </c>
      <c r="S330" t="s">
        <v>481</v>
      </c>
      <c r="T330" t="s">
        <v>481</v>
      </c>
      <c r="U330" t="s">
        <v>482</v>
      </c>
      <c r="V330" s="7" t="s">
        <v>4292</v>
      </c>
      <c r="W330">
        <v>0</v>
      </c>
      <c r="X330">
        <v>0</v>
      </c>
      <c r="Y330">
        <v>2</v>
      </c>
      <c r="Z330">
        <v>1</v>
      </c>
      <c r="AA330">
        <v>2</v>
      </c>
      <c r="AB330">
        <v>0</v>
      </c>
      <c r="AC330">
        <v>0</v>
      </c>
      <c r="AD330">
        <v>0</v>
      </c>
      <c r="AE330">
        <v>0</v>
      </c>
      <c r="AF330">
        <v>0</v>
      </c>
      <c r="AI330">
        <v>0</v>
      </c>
      <c r="AJ330">
        <v>0</v>
      </c>
      <c r="AK330">
        <v>0</v>
      </c>
      <c r="AL330">
        <v>0</v>
      </c>
      <c r="AO330">
        <v>0</v>
      </c>
    </row>
    <row r="331" spans="1:42" x14ac:dyDescent="0.3">
      <c r="A331">
        <v>914</v>
      </c>
      <c r="B331" t="s">
        <v>3509</v>
      </c>
      <c r="C331">
        <v>1</v>
      </c>
      <c r="D331" t="s">
        <v>3510</v>
      </c>
      <c r="E331">
        <v>19</v>
      </c>
      <c r="F331" t="s">
        <v>53</v>
      </c>
      <c r="G331" t="s">
        <v>3511</v>
      </c>
      <c r="H331" t="s">
        <v>3512</v>
      </c>
      <c r="I331" t="s">
        <v>136</v>
      </c>
      <c r="J331" t="s">
        <v>2714</v>
      </c>
      <c r="K331" t="s">
        <v>3513</v>
      </c>
      <c r="L331" t="s">
        <v>79</v>
      </c>
      <c r="M331" t="s">
        <v>4262</v>
      </c>
      <c r="N331" t="s">
        <v>45</v>
      </c>
      <c r="O331" t="s">
        <v>69</v>
      </c>
      <c r="P331" t="s">
        <v>211</v>
      </c>
      <c r="Q331" t="s">
        <v>139</v>
      </c>
      <c r="R331" t="s">
        <v>310</v>
      </c>
      <c r="S331" t="s">
        <v>310</v>
      </c>
      <c r="T331" t="s">
        <v>310</v>
      </c>
      <c r="U331" t="s">
        <v>311</v>
      </c>
      <c r="V331" s="7" t="s">
        <v>4284</v>
      </c>
      <c r="W331">
        <v>0</v>
      </c>
      <c r="X331">
        <v>1</v>
      </c>
      <c r="Y331">
        <v>3</v>
      </c>
      <c r="Z331">
        <v>1</v>
      </c>
      <c r="AA331">
        <v>0</v>
      </c>
      <c r="AB331">
        <v>0</v>
      </c>
      <c r="AC331">
        <v>0</v>
      </c>
      <c r="AD331">
        <v>2</v>
      </c>
      <c r="AE331">
        <v>0</v>
      </c>
      <c r="AF331">
        <v>0</v>
      </c>
      <c r="AI331">
        <v>0</v>
      </c>
      <c r="AJ331">
        <v>0</v>
      </c>
      <c r="AK331">
        <v>1</v>
      </c>
      <c r="AL331">
        <v>0</v>
      </c>
      <c r="AO331">
        <v>0</v>
      </c>
    </row>
    <row r="332" spans="1:42" x14ac:dyDescent="0.3">
      <c r="A332">
        <v>916</v>
      </c>
      <c r="B332" t="s">
        <v>3514</v>
      </c>
      <c r="C332">
        <v>1</v>
      </c>
      <c r="D332" t="s">
        <v>3515</v>
      </c>
      <c r="E332">
        <v>9</v>
      </c>
      <c r="F332" t="s">
        <v>38</v>
      </c>
      <c r="G332" t="s">
        <v>3516</v>
      </c>
      <c r="H332" t="s">
        <v>3517</v>
      </c>
      <c r="I332" t="s">
        <v>41</v>
      </c>
      <c r="J332" t="s">
        <v>296</v>
      </c>
      <c r="K332" t="s">
        <v>3518</v>
      </c>
      <c r="L332" t="s">
        <v>91</v>
      </c>
      <c r="M332" t="s">
        <v>4266</v>
      </c>
      <c r="N332" t="s">
        <v>45</v>
      </c>
      <c r="O332" t="s">
        <v>69</v>
      </c>
      <c r="P332" t="s">
        <v>70</v>
      </c>
      <c r="Q332" t="s">
        <v>70</v>
      </c>
      <c r="R332" t="s">
        <v>252</v>
      </c>
      <c r="S332" t="s">
        <v>252</v>
      </c>
      <c r="T332" t="s">
        <v>252</v>
      </c>
      <c r="U332" t="s">
        <v>253</v>
      </c>
      <c r="V332" s="7" t="s">
        <v>4279</v>
      </c>
      <c r="W332">
        <v>3</v>
      </c>
      <c r="X332">
        <v>2</v>
      </c>
      <c r="Y332">
        <v>3</v>
      </c>
      <c r="Z332">
        <v>3</v>
      </c>
      <c r="AA332">
        <v>0</v>
      </c>
      <c r="AB332">
        <v>0</v>
      </c>
      <c r="AC332">
        <v>0</v>
      </c>
      <c r="AD332">
        <v>0</v>
      </c>
      <c r="AE332">
        <v>0</v>
      </c>
      <c r="AF332">
        <v>0</v>
      </c>
      <c r="AI332">
        <v>0</v>
      </c>
      <c r="AJ332">
        <v>0</v>
      </c>
      <c r="AK332">
        <v>0</v>
      </c>
      <c r="AL332">
        <v>38</v>
      </c>
      <c r="AO332">
        <v>1</v>
      </c>
    </row>
    <row r="333" spans="1:42" x14ac:dyDescent="0.3">
      <c r="A333">
        <v>930</v>
      </c>
      <c r="B333" t="s">
        <v>3560</v>
      </c>
      <c r="C333">
        <v>12</v>
      </c>
      <c r="D333" t="s">
        <v>3561</v>
      </c>
      <c r="E333">
        <v>13</v>
      </c>
      <c r="F333" t="s">
        <v>38</v>
      </c>
      <c r="G333" t="s">
        <v>3562</v>
      </c>
      <c r="H333" t="s">
        <v>3563</v>
      </c>
      <c r="I333" t="s">
        <v>41</v>
      </c>
      <c r="J333" t="s">
        <v>479</v>
      </c>
      <c r="K333" t="s">
        <v>3564</v>
      </c>
      <c r="L333" t="s">
        <v>91</v>
      </c>
      <c r="M333" t="s">
        <v>4266</v>
      </c>
      <c r="N333" t="s">
        <v>45</v>
      </c>
      <c r="O333" t="s">
        <v>69</v>
      </c>
      <c r="P333" t="s">
        <v>70</v>
      </c>
      <c r="Q333" t="s">
        <v>70</v>
      </c>
      <c r="R333" t="s">
        <v>3565</v>
      </c>
      <c r="S333" t="s">
        <v>3565</v>
      </c>
      <c r="T333" t="s">
        <v>3565</v>
      </c>
      <c r="U333" t="s">
        <v>3566</v>
      </c>
      <c r="V333" s="7" t="s">
        <v>4367</v>
      </c>
      <c r="W333">
        <v>0</v>
      </c>
      <c r="X333">
        <v>0</v>
      </c>
      <c r="Y333">
        <v>0</v>
      </c>
      <c r="Z333">
        <v>3</v>
      </c>
      <c r="AA333">
        <v>2</v>
      </c>
      <c r="AB333">
        <v>0</v>
      </c>
      <c r="AC333">
        <v>0</v>
      </c>
      <c r="AD333">
        <v>0</v>
      </c>
      <c r="AE333">
        <v>0</v>
      </c>
      <c r="AF333">
        <v>0</v>
      </c>
      <c r="AG333" t="s">
        <v>50</v>
      </c>
      <c r="AI333">
        <v>0</v>
      </c>
      <c r="AJ333">
        <v>0</v>
      </c>
      <c r="AK333">
        <v>1</v>
      </c>
      <c r="AL333">
        <v>0</v>
      </c>
      <c r="AN333">
        <v>1050</v>
      </c>
      <c r="AO333">
        <v>0</v>
      </c>
      <c r="AP333">
        <v>6.9574973708769514</v>
      </c>
    </row>
    <row r="334" spans="1:42" x14ac:dyDescent="0.3">
      <c r="A334">
        <v>934</v>
      </c>
      <c r="B334" t="s">
        <v>3573</v>
      </c>
      <c r="C334">
        <v>11</v>
      </c>
      <c r="D334" t="s">
        <v>1947</v>
      </c>
      <c r="E334">
        <v>18</v>
      </c>
      <c r="F334" t="s">
        <v>53</v>
      </c>
      <c r="G334" t="s">
        <v>3574</v>
      </c>
      <c r="H334" t="s">
        <v>3575</v>
      </c>
      <c r="I334" t="s">
        <v>127</v>
      </c>
      <c r="J334" t="s">
        <v>3576</v>
      </c>
      <c r="K334" t="s">
        <v>3577</v>
      </c>
      <c r="L334" t="s">
        <v>91</v>
      </c>
      <c r="M334" t="s">
        <v>4266</v>
      </c>
      <c r="N334" t="s">
        <v>45</v>
      </c>
      <c r="O334" t="s">
        <v>69</v>
      </c>
      <c r="P334" t="s">
        <v>47</v>
      </c>
      <c r="Q334" t="s">
        <v>139</v>
      </c>
      <c r="R334" t="s">
        <v>1041</v>
      </c>
      <c r="S334" t="s">
        <v>1041</v>
      </c>
      <c r="T334" t="s">
        <v>1041</v>
      </c>
      <c r="U334" t="s">
        <v>1042</v>
      </c>
      <c r="V334" s="7" t="s">
        <v>4364</v>
      </c>
      <c r="W334">
        <v>0</v>
      </c>
      <c r="X334">
        <v>1</v>
      </c>
      <c r="Y334">
        <v>3</v>
      </c>
      <c r="Z334">
        <v>0</v>
      </c>
      <c r="AA334">
        <v>0</v>
      </c>
      <c r="AB334">
        <v>0</v>
      </c>
      <c r="AC334">
        <v>0</v>
      </c>
      <c r="AD334">
        <v>0</v>
      </c>
      <c r="AE334">
        <v>0</v>
      </c>
      <c r="AF334">
        <v>0</v>
      </c>
      <c r="AG334" t="s">
        <v>3578</v>
      </c>
      <c r="AH334">
        <v>0.5</v>
      </c>
      <c r="AI334">
        <v>0</v>
      </c>
      <c r="AJ334">
        <v>0</v>
      </c>
      <c r="AK334">
        <v>0</v>
      </c>
      <c r="AL334">
        <v>0</v>
      </c>
      <c r="AO334">
        <v>0</v>
      </c>
    </row>
    <row r="335" spans="1:42" x14ac:dyDescent="0.3">
      <c r="A335">
        <v>937</v>
      </c>
      <c r="B335" t="s">
        <v>3579</v>
      </c>
      <c r="C335">
        <v>11</v>
      </c>
      <c r="D335" t="s">
        <v>3580</v>
      </c>
      <c r="E335">
        <v>15</v>
      </c>
      <c r="F335" t="s">
        <v>53</v>
      </c>
      <c r="G335" t="s">
        <v>3581</v>
      </c>
      <c r="H335" t="s">
        <v>3582</v>
      </c>
      <c r="I335" t="s">
        <v>41</v>
      </c>
      <c r="J335" t="s">
        <v>797</v>
      </c>
      <c r="K335" t="s">
        <v>3583</v>
      </c>
      <c r="L335" t="s">
        <v>58</v>
      </c>
      <c r="M335" t="s">
        <v>4265</v>
      </c>
      <c r="N335" t="s">
        <v>45</v>
      </c>
      <c r="O335" t="s">
        <v>69</v>
      </c>
      <c r="P335" t="s">
        <v>47</v>
      </c>
      <c r="Q335" t="s">
        <v>47</v>
      </c>
      <c r="R335" t="s">
        <v>252</v>
      </c>
      <c r="S335" t="s">
        <v>252</v>
      </c>
      <c r="T335" t="s">
        <v>252</v>
      </c>
      <c r="U335" t="s">
        <v>253</v>
      </c>
      <c r="V335" s="7" t="s">
        <v>4279</v>
      </c>
      <c r="W335">
        <v>3</v>
      </c>
      <c r="X335">
        <v>2</v>
      </c>
      <c r="Y335">
        <v>3</v>
      </c>
      <c r="Z335">
        <v>3</v>
      </c>
      <c r="AA335">
        <v>0</v>
      </c>
      <c r="AB335">
        <v>0</v>
      </c>
      <c r="AC335">
        <v>0</v>
      </c>
      <c r="AD335">
        <v>0</v>
      </c>
      <c r="AE335">
        <v>0</v>
      </c>
      <c r="AF335">
        <v>0</v>
      </c>
      <c r="AG335" t="s">
        <v>3584</v>
      </c>
      <c r="AH335">
        <v>0.2</v>
      </c>
      <c r="AI335">
        <v>0</v>
      </c>
      <c r="AJ335">
        <v>0</v>
      </c>
      <c r="AK335">
        <v>1</v>
      </c>
      <c r="AL335">
        <v>0</v>
      </c>
      <c r="AO335">
        <v>0</v>
      </c>
    </row>
    <row r="336" spans="1:42" x14ac:dyDescent="0.3">
      <c r="A336">
        <v>938</v>
      </c>
      <c r="B336" t="s">
        <v>3585</v>
      </c>
      <c r="C336">
        <v>10</v>
      </c>
      <c r="D336" t="s">
        <v>3586</v>
      </c>
      <c r="E336">
        <v>5</v>
      </c>
      <c r="F336" t="s">
        <v>162</v>
      </c>
      <c r="G336" t="s">
        <v>3587</v>
      </c>
      <c r="H336" t="s">
        <v>3588</v>
      </c>
      <c r="I336" t="s">
        <v>114</v>
      </c>
      <c r="J336" t="s">
        <v>3045</v>
      </c>
      <c r="K336" t="s">
        <v>3589</v>
      </c>
      <c r="L336" t="s">
        <v>91</v>
      </c>
      <c r="M336" t="s">
        <v>4266</v>
      </c>
      <c r="N336" t="s">
        <v>45</v>
      </c>
      <c r="O336" t="s">
        <v>69</v>
      </c>
      <c r="P336" t="s">
        <v>211</v>
      </c>
      <c r="Q336" t="s">
        <v>70</v>
      </c>
      <c r="R336" t="s">
        <v>481</v>
      </c>
      <c r="S336" t="s">
        <v>481</v>
      </c>
      <c r="T336" t="s">
        <v>481</v>
      </c>
      <c r="U336" t="s">
        <v>482</v>
      </c>
      <c r="V336" s="7" t="s">
        <v>4292</v>
      </c>
      <c r="W336">
        <v>0</v>
      </c>
      <c r="X336">
        <v>0</v>
      </c>
      <c r="Y336">
        <v>2</v>
      </c>
      <c r="Z336">
        <v>1</v>
      </c>
      <c r="AA336">
        <v>2</v>
      </c>
      <c r="AB336">
        <v>0</v>
      </c>
      <c r="AC336">
        <v>0</v>
      </c>
      <c r="AD336">
        <v>0</v>
      </c>
      <c r="AE336">
        <v>0</v>
      </c>
      <c r="AF336">
        <v>0</v>
      </c>
      <c r="AG336" t="s">
        <v>2112</v>
      </c>
      <c r="AH336">
        <v>1000</v>
      </c>
      <c r="AI336">
        <v>0</v>
      </c>
      <c r="AJ336">
        <v>0</v>
      </c>
      <c r="AK336">
        <v>1</v>
      </c>
      <c r="AL336">
        <v>0</v>
      </c>
      <c r="AM336" t="s">
        <v>168</v>
      </c>
      <c r="AO336">
        <v>0</v>
      </c>
    </row>
    <row r="337" spans="1:42" x14ac:dyDescent="0.3">
      <c r="A337">
        <v>948</v>
      </c>
      <c r="B337" t="s">
        <v>3604</v>
      </c>
      <c r="C337">
        <v>9</v>
      </c>
      <c r="D337" t="s">
        <v>3515</v>
      </c>
      <c r="E337">
        <v>9</v>
      </c>
      <c r="F337" t="s">
        <v>38</v>
      </c>
      <c r="G337" t="s">
        <v>3605</v>
      </c>
      <c r="H337" t="s">
        <v>3606</v>
      </c>
      <c r="I337" t="s">
        <v>136</v>
      </c>
      <c r="J337" t="s">
        <v>165</v>
      </c>
      <c r="K337" t="s">
        <v>3607</v>
      </c>
      <c r="L337" t="s">
        <v>91</v>
      </c>
      <c r="M337" t="s">
        <v>4266</v>
      </c>
      <c r="N337" t="s">
        <v>45</v>
      </c>
      <c r="O337" t="s">
        <v>69</v>
      </c>
      <c r="P337" t="s">
        <v>167</v>
      </c>
      <c r="Q337" t="s">
        <v>167</v>
      </c>
      <c r="R337" t="s">
        <v>481</v>
      </c>
      <c r="S337" t="s">
        <v>481</v>
      </c>
      <c r="T337" t="s">
        <v>481</v>
      </c>
      <c r="U337" t="s">
        <v>482</v>
      </c>
      <c r="V337" s="7" t="s">
        <v>4292</v>
      </c>
      <c r="W337">
        <v>0</v>
      </c>
      <c r="X337">
        <v>0</v>
      </c>
      <c r="Y337">
        <v>2</v>
      </c>
      <c r="Z337">
        <v>1</v>
      </c>
      <c r="AA337">
        <v>2</v>
      </c>
      <c r="AB337">
        <v>0</v>
      </c>
      <c r="AC337">
        <v>0</v>
      </c>
      <c r="AD337">
        <v>0</v>
      </c>
      <c r="AE337">
        <v>0</v>
      </c>
      <c r="AF337">
        <v>0</v>
      </c>
      <c r="AG337" t="s">
        <v>2265</v>
      </c>
      <c r="AH337">
        <v>18</v>
      </c>
      <c r="AI337">
        <v>0</v>
      </c>
      <c r="AJ337">
        <v>0</v>
      </c>
      <c r="AK337">
        <v>1</v>
      </c>
      <c r="AL337">
        <v>0</v>
      </c>
      <c r="AN337">
        <v>1116</v>
      </c>
      <c r="AO337">
        <v>0</v>
      </c>
      <c r="AP337">
        <v>7.0184017990692009</v>
      </c>
    </row>
    <row r="338" spans="1:42" x14ac:dyDescent="0.3">
      <c r="A338">
        <v>949</v>
      </c>
      <c r="B338" t="s">
        <v>3608</v>
      </c>
      <c r="C338">
        <v>9</v>
      </c>
      <c r="D338" t="s">
        <v>4257</v>
      </c>
      <c r="E338" t="s">
        <v>4257</v>
      </c>
      <c r="F338" t="s">
        <v>4257</v>
      </c>
      <c r="G338" t="s">
        <v>3609</v>
      </c>
      <c r="H338" t="s">
        <v>3610</v>
      </c>
      <c r="I338" t="s">
        <v>41</v>
      </c>
      <c r="J338" t="s">
        <v>712</v>
      </c>
      <c r="K338" t="s">
        <v>3611</v>
      </c>
      <c r="L338" t="s">
        <v>91</v>
      </c>
      <c r="M338" t="s">
        <v>4266</v>
      </c>
      <c r="N338" t="s">
        <v>45</v>
      </c>
      <c r="O338" t="s">
        <v>69</v>
      </c>
      <c r="P338" t="s">
        <v>47</v>
      </c>
      <c r="Q338" t="s">
        <v>47</v>
      </c>
      <c r="R338" t="s">
        <v>2073</v>
      </c>
      <c r="S338" t="s">
        <v>2073</v>
      </c>
      <c r="T338" t="s">
        <v>2073</v>
      </c>
      <c r="U338" t="s">
        <v>2074</v>
      </c>
      <c r="V338" s="7" t="s">
        <v>4368</v>
      </c>
      <c r="W338">
        <v>0</v>
      </c>
      <c r="X338">
        <v>0</v>
      </c>
      <c r="Y338">
        <v>2</v>
      </c>
      <c r="Z338">
        <v>1</v>
      </c>
      <c r="AA338">
        <v>2</v>
      </c>
      <c r="AB338">
        <v>0</v>
      </c>
      <c r="AC338">
        <v>0</v>
      </c>
      <c r="AD338">
        <v>0</v>
      </c>
      <c r="AE338">
        <v>0</v>
      </c>
      <c r="AF338">
        <v>0</v>
      </c>
      <c r="AG338" t="s">
        <v>2247</v>
      </c>
      <c r="AH338">
        <v>50</v>
      </c>
      <c r="AI338">
        <v>0</v>
      </c>
      <c r="AJ338">
        <v>0</v>
      </c>
      <c r="AK338">
        <v>0</v>
      </c>
      <c r="AL338">
        <v>0</v>
      </c>
      <c r="AM338" t="s">
        <v>1531</v>
      </c>
      <c r="AO338">
        <v>0</v>
      </c>
    </row>
    <row r="339" spans="1:42" x14ac:dyDescent="0.3">
      <c r="A339">
        <v>954</v>
      </c>
      <c r="B339" t="s">
        <v>3631</v>
      </c>
      <c r="C339">
        <v>9</v>
      </c>
      <c r="D339" t="s">
        <v>1700</v>
      </c>
      <c r="E339">
        <v>10</v>
      </c>
      <c r="F339" t="s">
        <v>38</v>
      </c>
      <c r="G339" t="s">
        <v>3632</v>
      </c>
      <c r="H339" t="s">
        <v>3633</v>
      </c>
      <c r="I339" t="s">
        <v>136</v>
      </c>
      <c r="J339" t="s">
        <v>165</v>
      </c>
      <c r="K339" t="s">
        <v>3634</v>
      </c>
      <c r="L339" t="s">
        <v>122</v>
      </c>
      <c r="M339" t="s">
        <v>4264</v>
      </c>
      <c r="N339" t="s">
        <v>45</v>
      </c>
      <c r="O339" t="s">
        <v>69</v>
      </c>
      <c r="P339" t="s">
        <v>47</v>
      </c>
      <c r="Q339" t="s">
        <v>47</v>
      </c>
      <c r="R339" t="s">
        <v>3635</v>
      </c>
      <c r="S339" t="s">
        <v>130</v>
      </c>
      <c r="T339" t="s">
        <v>130</v>
      </c>
      <c r="U339" t="s">
        <v>131</v>
      </c>
      <c r="V339" s="7" t="s">
        <v>4290</v>
      </c>
      <c r="W339">
        <v>0</v>
      </c>
      <c r="X339">
        <v>3</v>
      </c>
      <c r="Y339">
        <v>3</v>
      </c>
      <c r="Z339">
        <v>0</v>
      </c>
      <c r="AA339">
        <v>0</v>
      </c>
      <c r="AB339">
        <v>0</v>
      </c>
      <c r="AC339">
        <v>3</v>
      </c>
      <c r="AD339">
        <v>0</v>
      </c>
      <c r="AE339">
        <v>0</v>
      </c>
      <c r="AF339">
        <v>0</v>
      </c>
      <c r="AG339" t="s">
        <v>2336</v>
      </c>
      <c r="AH339">
        <v>4000</v>
      </c>
      <c r="AI339">
        <v>0</v>
      </c>
      <c r="AJ339">
        <v>0</v>
      </c>
      <c r="AK339">
        <v>3</v>
      </c>
      <c r="AL339">
        <v>0</v>
      </c>
      <c r="AO339">
        <v>1</v>
      </c>
    </row>
    <row r="340" spans="1:42" x14ac:dyDescent="0.3">
      <c r="A340">
        <v>959</v>
      </c>
      <c r="B340" t="s">
        <v>3650</v>
      </c>
      <c r="C340">
        <v>8</v>
      </c>
      <c r="D340" t="s">
        <v>3651</v>
      </c>
      <c r="E340">
        <v>11</v>
      </c>
      <c r="F340" t="s">
        <v>38</v>
      </c>
      <c r="G340" t="s">
        <v>3652</v>
      </c>
      <c r="H340" t="s">
        <v>3653</v>
      </c>
      <c r="I340" t="s">
        <v>114</v>
      </c>
      <c r="J340" t="s">
        <v>1404</v>
      </c>
      <c r="K340" t="s">
        <v>3654</v>
      </c>
      <c r="L340" t="s">
        <v>91</v>
      </c>
      <c r="M340" t="s">
        <v>4266</v>
      </c>
      <c r="N340" t="s">
        <v>45</v>
      </c>
      <c r="O340" t="s">
        <v>69</v>
      </c>
      <c r="P340" t="s">
        <v>167</v>
      </c>
      <c r="Q340" t="s">
        <v>167</v>
      </c>
      <c r="R340" t="s">
        <v>59</v>
      </c>
      <c r="S340" t="s">
        <v>59</v>
      </c>
      <c r="T340" t="s">
        <v>59</v>
      </c>
      <c r="U340" t="s">
        <v>60</v>
      </c>
      <c r="V340" s="7" t="s">
        <v>4271</v>
      </c>
      <c r="W340">
        <v>0</v>
      </c>
      <c r="X340">
        <v>1</v>
      </c>
      <c r="Y340">
        <v>3</v>
      </c>
      <c r="Z340">
        <v>0</v>
      </c>
      <c r="AA340">
        <v>3</v>
      </c>
      <c r="AB340">
        <v>3</v>
      </c>
      <c r="AC340">
        <v>0</v>
      </c>
      <c r="AD340">
        <v>3</v>
      </c>
      <c r="AE340">
        <v>0</v>
      </c>
      <c r="AF340">
        <v>0</v>
      </c>
      <c r="AG340" t="s">
        <v>50</v>
      </c>
      <c r="AI340">
        <v>0</v>
      </c>
      <c r="AJ340">
        <v>0</v>
      </c>
      <c r="AK340">
        <v>1</v>
      </c>
      <c r="AL340">
        <v>0</v>
      </c>
      <c r="AN340">
        <v>25612</v>
      </c>
      <c r="AO340">
        <v>0</v>
      </c>
      <c r="AP340">
        <v>10.150855314074519</v>
      </c>
    </row>
    <row r="341" spans="1:42" x14ac:dyDescent="0.3">
      <c r="A341">
        <v>963</v>
      </c>
      <c r="B341" t="s">
        <v>3673</v>
      </c>
      <c r="C341">
        <v>8</v>
      </c>
      <c r="D341" t="s">
        <v>3674</v>
      </c>
      <c r="E341">
        <v>10</v>
      </c>
      <c r="F341" t="s">
        <v>38</v>
      </c>
      <c r="G341" t="s">
        <v>3675</v>
      </c>
      <c r="H341" t="s">
        <v>3676</v>
      </c>
      <c r="I341" t="s">
        <v>41</v>
      </c>
      <c r="J341" t="s">
        <v>173</v>
      </c>
      <c r="K341" t="s">
        <v>3677</v>
      </c>
      <c r="L341" t="s">
        <v>58</v>
      </c>
      <c r="M341" t="s">
        <v>4265</v>
      </c>
      <c r="N341" t="s">
        <v>45</v>
      </c>
      <c r="O341" t="s">
        <v>69</v>
      </c>
      <c r="P341" t="s">
        <v>47</v>
      </c>
      <c r="Q341" t="s">
        <v>47</v>
      </c>
      <c r="R341" t="s">
        <v>130</v>
      </c>
      <c r="S341" t="s">
        <v>130</v>
      </c>
      <c r="T341" t="s">
        <v>130</v>
      </c>
      <c r="U341" t="s">
        <v>131</v>
      </c>
      <c r="V341" s="7" t="s">
        <v>4290</v>
      </c>
      <c r="W341">
        <v>0</v>
      </c>
      <c r="X341">
        <v>3</v>
      </c>
      <c r="Y341">
        <v>3</v>
      </c>
      <c r="Z341">
        <v>0</v>
      </c>
      <c r="AA341">
        <v>0</v>
      </c>
      <c r="AB341">
        <v>0</v>
      </c>
      <c r="AC341">
        <v>3</v>
      </c>
      <c r="AD341">
        <v>0</v>
      </c>
      <c r="AE341">
        <v>0</v>
      </c>
      <c r="AF341">
        <v>0</v>
      </c>
      <c r="AG341" t="s">
        <v>2199</v>
      </c>
      <c r="AH341">
        <v>5</v>
      </c>
      <c r="AI341">
        <v>0</v>
      </c>
      <c r="AJ341">
        <v>0</v>
      </c>
      <c r="AK341">
        <v>0</v>
      </c>
      <c r="AL341">
        <v>0</v>
      </c>
      <c r="AO341">
        <v>0</v>
      </c>
    </row>
    <row r="342" spans="1:42" x14ac:dyDescent="0.3">
      <c r="A342">
        <v>966</v>
      </c>
      <c r="B342" t="s">
        <v>3678</v>
      </c>
      <c r="C342">
        <v>7</v>
      </c>
      <c r="D342" t="s">
        <v>3679</v>
      </c>
      <c r="E342">
        <v>11</v>
      </c>
      <c r="F342" t="s">
        <v>38</v>
      </c>
      <c r="G342" t="s">
        <v>3680</v>
      </c>
      <c r="H342" t="s">
        <v>3681</v>
      </c>
      <c r="I342" t="s">
        <v>41</v>
      </c>
      <c r="J342" t="s">
        <v>3682</v>
      </c>
      <c r="K342" t="s">
        <v>3683</v>
      </c>
      <c r="L342" t="s">
        <v>91</v>
      </c>
      <c r="M342" t="s">
        <v>4266</v>
      </c>
      <c r="N342" t="s">
        <v>45</v>
      </c>
      <c r="O342" t="s">
        <v>69</v>
      </c>
      <c r="P342" t="s">
        <v>47</v>
      </c>
      <c r="Q342" t="s">
        <v>47</v>
      </c>
      <c r="R342" t="s">
        <v>3684</v>
      </c>
      <c r="S342" t="s">
        <v>3684</v>
      </c>
      <c r="T342" t="s">
        <v>3684</v>
      </c>
      <c r="U342" t="s">
        <v>3685</v>
      </c>
      <c r="V342" s="7" t="s">
        <v>4369</v>
      </c>
      <c r="W342">
        <v>0</v>
      </c>
      <c r="X342">
        <v>0</v>
      </c>
      <c r="Y342">
        <v>2</v>
      </c>
      <c r="Z342">
        <v>0</v>
      </c>
      <c r="AA342">
        <v>0</v>
      </c>
      <c r="AB342">
        <v>0</v>
      </c>
      <c r="AC342">
        <v>0</v>
      </c>
      <c r="AD342">
        <v>0</v>
      </c>
      <c r="AE342">
        <v>0</v>
      </c>
      <c r="AF342">
        <v>0</v>
      </c>
      <c r="AG342" t="s">
        <v>3686</v>
      </c>
      <c r="AH342">
        <v>150</v>
      </c>
      <c r="AI342">
        <v>0</v>
      </c>
      <c r="AJ342">
        <v>0</v>
      </c>
      <c r="AK342">
        <v>0</v>
      </c>
      <c r="AL342">
        <v>0</v>
      </c>
      <c r="AO342">
        <v>0</v>
      </c>
    </row>
    <row r="343" spans="1:42" x14ac:dyDescent="0.3">
      <c r="A343">
        <v>972</v>
      </c>
      <c r="B343" t="s">
        <v>3705</v>
      </c>
      <c r="C343">
        <v>7</v>
      </c>
      <c r="D343" t="s">
        <v>3706</v>
      </c>
      <c r="E343">
        <v>7</v>
      </c>
      <c r="F343" t="s">
        <v>38</v>
      </c>
      <c r="G343" t="s">
        <v>3707</v>
      </c>
      <c r="H343" t="s">
        <v>3708</v>
      </c>
      <c r="I343" t="s">
        <v>41</v>
      </c>
      <c r="J343" t="s">
        <v>296</v>
      </c>
      <c r="K343" t="s">
        <v>3709</v>
      </c>
      <c r="L343" t="s">
        <v>91</v>
      </c>
      <c r="M343" t="s">
        <v>4266</v>
      </c>
      <c r="N343" t="s">
        <v>45</v>
      </c>
      <c r="O343" t="s">
        <v>69</v>
      </c>
      <c r="P343" t="s">
        <v>167</v>
      </c>
      <c r="Q343" t="s">
        <v>167</v>
      </c>
      <c r="R343" t="s">
        <v>3710</v>
      </c>
      <c r="V343" s="7" t="s">
        <v>4384</v>
      </c>
      <c r="W343">
        <v>0</v>
      </c>
      <c r="X343">
        <v>0</v>
      </c>
      <c r="Y343">
        <v>0</v>
      </c>
      <c r="Z343">
        <v>0</v>
      </c>
      <c r="AA343">
        <v>0</v>
      </c>
      <c r="AB343">
        <v>0</v>
      </c>
      <c r="AC343">
        <v>0</v>
      </c>
      <c r="AD343">
        <v>0</v>
      </c>
      <c r="AE343">
        <v>0</v>
      </c>
      <c r="AF343">
        <v>1</v>
      </c>
      <c r="AG343" t="s">
        <v>50</v>
      </c>
      <c r="AI343">
        <v>0</v>
      </c>
      <c r="AJ343">
        <v>0</v>
      </c>
      <c r="AK343">
        <v>0</v>
      </c>
      <c r="AL343">
        <v>0</v>
      </c>
      <c r="AN343">
        <v>5000</v>
      </c>
      <c r="AO343">
        <v>0</v>
      </c>
      <c r="AP343">
        <v>8.5173931714189042</v>
      </c>
    </row>
    <row r="344" spans="1:42" x14ac:dyDescent="0.3">
      <c r="A344">
        <v>978</v>
      </c>
      <c r="B344" t="s">
        <v>3727</v>
      </c>
      <c r="C344">
        <v>7</v>
      </c>
      <c r="D344" t="s">
        <v>2497</v>
      </c>
      <c r="E344">
        <v>8</v>
      </c>
      <c r="F344" t="s">
        <v>38</v>
      </c>
      <c r="G344" t="s">
        <v>3728</v>
      </c>
      <c r="H344" t="s">
        <v>3729</v>
      </c>
      <c r="I344" t="s">
        <v>41</v>
      </c>
      <c r="J344" t="s">
        <v>462</v>
      </c>
      <c r="K344" t="s">
        <v>3730</v>
      </c>
      <c r="L344" t="s">
        <v>91</v>
      </c>
      <c r="M344" t="s">
        <v>4266</v>
      </c>
      <c r="N344" t="s">
        <v>45</v>
      </c>
      <c r="O344" t="s">
        <v>69</v>
      </c>
      <c r="P344" t="s">
        <v>47</v>
      </c>
      <c r="Q344" t="s">
        <v>47</v>
      </c>
      <c r="R344" t="s">
        <v>3647</v>
      </c>
      <c r="S344" t="s">
        <v>3647</v>
      </c>
      <c r="T344" t="s">
        <v>3647</v>
      </c>
      <c r="U344" t="s">
        <v>3648</v>
      </c>
      <c r="V344" s="7" t="s">
        <v>4370</v>
      </c>
      <c r="W344">
        <v>0</v>
      </c>
      <c r="X344">
        <v>0</v>
      </c>
      <c r="Y344">
        <v>0</v>
      </c>
      <c r="Z344">
        <v>3</v>
      </c>
      <c r="AA344">
        <v>0</v>
      </c>
      <c r="AB344">
        <v>3</v>
      </c>
      <c r="AC344">
        <v>0</v>
      </c>
      <c r="AD344">
        <v>0</v>
      </c>
      <c r="AE344">
        <v>0</v>
      </c>
      <c r="AF344">
        <v>0</v>
      </c>
      <c r="AG344" t="s">
        <v>3731</v>
      </c>
      <c r="AH344">
        <v>850</v>
      </c>
      <c r="AI344">
        <v>0</v>
      </c>
      <c r="AJ344">
        <v>0</v>
      </c>
      <c r="AK344">
        <v>0</v>
      </c>
      <c r="AL344">
        <v>0</v>
      </c>
      <c r="AO344">
        <v>0</v>
      </c>
    </row>
    <row r="345" spans="1:42" x14ac:dyDescent="0.3">
      <c r="A345">
        <v>987</v>
      </c>
      <c r="B345" t="s">
        <v>3751</v>
      </c>
      <c r="C345">
        <v>6</v>
      </c>
      <c r="D345" t="s">
        <v>3752</v>
      </c>
      <c r="E345">
        <v>10</v>
      </c>
      <c r="F345" t="s">
        <v>38</v>
      </c>
      <c r="G345" t="s">
        <v>3753</v>
      </c>
      <c r="H345" t="s">
        <v>3754</v>
      </c>
      <c r="I345" t="s">
        <v>41</v>
      </c>
      <c r="J345" t="s">
        <v>3755</v>
      </c>
      <c r="K345" t="s">
        <v>3756</v>
      </c>
      <c r="L345" t="s">
        <v>91</v>
      </c>
      <c r="M345" t="s">
        <v>4266</v>
      </c>
      <c r="N345" t="s">
        <v>45</v>
      </c>
      <c r="O345" t="s">
        <v>69</v>
      </c>
      <c r="P345" t="s">
        <v>47</v>
      </c>
      <c r="Q345" t="s">
        <v>47</v>
      </c>
      <c r="R345" t="s">
        <v>3757</v>
      </c>
      <c r="S345" t="s">
        <v>3758</v>
      </c>
      <c r="T345" t="s">
        <v>3758</v>
      </c>
      <c r="U345" t="s">
        <v>3759</v>
      </c>
      <c r="V345" s="7" t="s">
        <v>4371</v>
      </c>
      <c r="W345">
        <v>0</v>
      </c>
      <c r="X345">
        <v>0</v>
      </c>
      <c r="Y345">
        <v>0</v>
      </c>
      <c r="Z345">
        <v>3</v>
      </c>
      <c r="AA345">
        <v>3</v>
      </c>
      <c r="AB345">
        <v>3</v>
      </c>
      <c r="AC345">
        <v>0</v>
      </c>
      <c r="AD345">
        <v>3</v>
      </c>
      <c r="AE345">
        <v>0</v>
      </c>
      <c r="AF345">
        <v>0</v>
      </c>
      <c r="AG345" t="s">
        <v>50</v>
      </c>
      <c r="AI345">
        <v>0</v>
      </c>
      <c r="AJ345">
        <v>0</v>
      </c>
      <c r="AK345">
        <v>0</v>
      </c>
      <c r="AL345">
        <v>0</v>
      </c>
      <c r="AO345">
        <v>0</v>
      </c>
    </row>
    <row r="346" spans="1:42" x14ac:dyDescent="0.3">
      <c r="A346">
        <v>988</v>
      </c>
      <c r="B346" t="s">
        <v>3760</v>
      </c>
      <c r="C346">
        <v>6</v>
      </c>
      <c r="D346" t="s">
        <v>3761</v>
      </c>
      <c r="E346">
        <v>13</v>
      </c>
      <c r="F346" t="s">
        <v>38</v>
      </c>
      <c r="G346" t="s">
        <v>3762</v>
      </c>
      <c r="H346" t="s">
        <v>3763</v>
      </c>
      <c r="I346" t="s">
        <v>41</v>
      </c>
      <c r="J346" t="s">
        <v>173</v>
      </c>
      <c r="K346" t="s">
        <v>3764</v>
      </c>
      <c r="L346" t="s">
        <v>91</v>
      </c>
      <c r="M346" t="s">
        <v>4266</v>
      </c>
      <c r="N346" t="s">
        <v>45</v>
      </c>
      <c r="O346" t="s">
        <v>69</v>
      </c>
      <c r="P346" t="s">
        <v>47</v>
      </c>
      <c r="Q346" t="s">
        <v>47</v>
      </c>
      <c r="R346" t="s">
        <v>3419</v>
      </c>
      <c r="S346" t="s">
        <v>298</v>
      </c>
      <c r="T346" t="s">
        <v>298</v>
      </c>
      <c r="U346" t="s">
        <v>299</v>
      </c>
      <c r="V346" s="7" t="s">
        <v>4283</v>
      </c>
      <c r="W346">
        <v>0</v>
      </c>
      <c r="X346">
        <v>1</v>
      </c>
      <c r="Y346">
        <v>3</v>
      </c>
      <c r="Z346">
        <v>0</v>
      </c>
      <c r="AA346">
        <v>1</v>
      </c>
      <c r="AB346">
        <v>0</v>
      </c>
      <c r="AC346">
        <v>0</v>
      </c>
      <c r="AD346">
        <v>0</v>
      </c>
      <c r="AE346">
        <v>0</v>
      </c>
      <c r="AF346">
        <v>0</v>
      </c>
      <c r="AG346" t="s">
        <v>3765</v>
      </c>
      <c r="AH346">
        <v>8</v>
      </c>
      <c r="AI346">
        <v>0</v>
      </c>
      <c r="AJ346">
        <v>0</v>
      </c>
      <c r="AK346">
        <v>0</v>
      </c>
      <c r="AL346">
        <v>0</v>
      </c>
      <c r="AO346">
        <v>0</v>
      </c>
    </row>
    <row r="347" spans="1:42" x14ac:dyDescent="0.3">
      <c r="A347">
        <v>989</v>
      </c>
      <c r="B347" t="s">
        <v>3766</v>
      </c>
      <c r="C347">
        <v>6</v>
      </c>
      <c r="D347" t="s">
        <v>3767</v>
      </c>
      <c r="E347">
        <v>7</v>
      </c>
      <c r="F347" t="s">
        <v>38</v>
      </c>
      <c r="G347" t="s">
        <v>3768</v>
      </c>
      <c r="H347" t="s">
        <v>3769</v>
      </c>
      <c r="I347" t="s">
        <v>41</v>
      </c>
      <c r="J347" t="s">
        <v>296</v>
      </c>
      <c r="K347" t="s">
        <v>3770</v>
      </c>
      <c r="L347" t="s">
        <v>79</v>
      </c>
      <c r="M347" t="s">
        <v>4262</v>
      </c>
      <c r="N347" t="s">
        <v>45</v>
      </c>
      <c r="O347" t="s">
        <v>69</v>
      </c>
      <c r="P347" t="s">
        <v>47</v>
      </c>
      <c r="Q347" t="s">
        <v>47</v>
      </c>
      <c r="R347" t="s">
        <v>3405</v>
      </c>
      <c r="S347" t="s">
        <v>3405</v>
      </c>
      <c r="T347" t="s">
        <v>3405</v>
      </c>
      <c r="U347" t="s">
        <v>3406</v>
      </c>
      <c r="V347" s="7" t="s">
        <v>4366</v>
      </c>
      <c r="W347">
        <v>0</v>
      </c>
      <c r="X347">
        <v>0</v>
      </c>
      <c r="Y347">
        <v>2</v>
      </c>
      <c r="Z347">
        <v>3</v>
      </c>
      <c r="AA347">
        <v>0</v>
      </c>
      <c r="AB347">
        <v>0</v>
      </c>
      <c r="AC347">
        <v>0</v>
      </c>
      <c r="AD347">
        <v>0</v>
      </c>
      <c r="AE347">
        <v>0</v>
      </c>
      <c r="AF347">
        <v>0</v>
      </c>
      <c r="AG347" t="s">
        <v>50</v>
      </c>
      <c r="AI347">
        <v>2</v>
      </c>
      <c r="AJ347">
        <v>0</v>
      </c>
      <c r="AK347">
        <v>0</v>
      </c>
      <c r="AL347">
        <v>0</v>
      </c>
      <c r="AO347">
        <v>1</v>
      </c>
    </row>
    <row r="348" spans="1:42" x14ac:dyDescent="0.3">
      <c r="A348">
        <v>990</v>
      </c>
      <c r="B348" t="s">
        <v>3771</v>
      </c>
      <c r="C348">
        <v>5</v>
      </c>
      <c r="D348" t="s">
        <v>3772</v>
      </c>
      <c r="E348">
        <v>16</v>
      </c>
      <c r="F348" t="s">
        <v>53</v>
      </c>
      <c r="G348" t="s">
        <v>3773</v>
      </c>
      <c r="H348" t="s">
        <v>3774</v>
      </c>
      <c r="I348" t="s">
        <v>231</v>
      </c>
      <c r="J348" t="s">
        <v>1802</v>
      </c>
      <c r="K348" t="s">
        <v>3775</v>
      </c>
      <c r="L348" t="s">
        <v>58</v>
      </c>
      <c r="M348" t="s">
        <v>4265</v>
      </c>
      <c r="N348" t="s">
        <v>45</v>
      </c>
      <c r="O348" t="s">
        <v>69</v>
      </c>
      <c r="P348" t="s">
        <v>47</v>
      </c>
      <c r="Q348" t="s">
        <v>47</v>
      </c>
      <c r="R348" t="s">
        <v>59</v>
      </c>
      <c r="S348" t="s">
        <v>59</v>
      </c>
      <c r="T348" t="s">
        <v>59</v>
      </c>
      <c r="U348" t="s">
        <v>60</v>
      </c>
      <c r="V348" s="7" t="s">
        <v>4271</v>
      </c>
      <c r="W348">
        <v>0</v>
      </c>
      <c r="X348">
        <v>1</v>
      </c>
      <c r="Y348">
        <v>3</v>
      </c>
      <c r="Z348">
        <v>0</v>
      </c>
      <c r="AA348">
        <v>3</v>
      </c>
      <c r="AB348">
        <v>3</v>
      </c>
      <c r="AC348">
        <v>0</v>
      </c>
      <c r="AD348">
        <v>3</v>
      </c>
      <c r="AE348">
        <v>0</v>
      </c>
      <c r="AF348">
        <v>0</v>
      </c>
      <c r="AG348" t="s">
        <v>50</v>
      </c>
      <c r="AI348">
        <v>0</v>
      </c>
      <c r="AJ348">
        <v>0</v>
      </c>
      <c r="AK348">
        <v>0</v>
      </c>
      <c r="AL348">
        <v>0</v>
      </c>
      <c r="AO348">
        <v>0</v>
      </c>
    </row>
    <row r="349" spans="1:42" x14ac:dyDescent="0.3">
      <c r="A349">
        <v>991</v>
      </c>
      <c r="B349" t="s">
        <v>3776</v>
      </c>
      <c r="C349">
        <v>5</v>
      </c>
      <c r="D349" t="s">
        <v>3777</v>
      </c>
      <c r="E349">
        <v>9</v>
      </c>
      <c r="F349" t="s">
        <v>38</v>
      </c>
      <c r="G349" t="s">
        <v>3778</v>
      </c>
      <c r="H349" t="s">
        <v>3779</v>
      </c>
      <c r="I349" t="s">
        <v>65</v>
      </c>
      <c r="J349" t="s">
        <v>120</v>
      </c>
      <c r="K349" t="s">
        <v>3780</v>
      </c>
      <c r="L349" t="s">
        <v>91</v>
      </c>
      <c r="M349" t="s">
        <v>4266</v>
      </c>
      <c r="N349" t="s">
        <v>45</v>
      </c>
      <c r="O349" t="s">
        <v>69</v>
      </c>
      <c r="P349" t="s">
        <v>70</v>
      </c>
      <c r="Q349" t="s">
        <v>70</v>
      </c>
      <c r="R349" t="s">
        <v>637</v>
      </c>
      <c r="S349" t="s">
        <v>637</v>
      </c>
      <c r="T349" t="s">
        <v>637</v>
      </c>
      <c r="U349" t="s">
        <v>638</v>
      </c>
      <c r="V349" s="7" t="s">
        <v>4300</v>
      </c>
      <c r="W349">
        <v>0</v>
      </c>
      <c r="X349">
        <v>0</v>
      </c>
      <c r="Y349">
        <v>2</v>
      </c>
      <c r="Z349">
        <v>1</v>
      </c>
      <c r="AA349">
        <v>2</v>
      </c>
      <c r="AB349">
        <v>0</v>
      </c>
      <c r="AC349">
        <v>0</v>
      </c>
      <c r="AD349">
        <v>0</v>
      </c>
      <c r="AE349">
        <v>0</v>
      </c>
      <c r="AF349">
        <v>0</v>
      </c>
      <c r="AG349" t="s">
        <v>3781</v>
      </c>
      <c r="AH349">
        <v>40</v>
      </c>
      <c r="AI349">
        <v>0</v>
      </c>
      <c r="AJ349">
        <v>0</v>
      </c>
      <c r="AK349">
        <v>3</v>
      </c>
      <c r="AL349">
        <v>0</v>
      </c>
      <c r="AO349">
        <v>1</v>
      </c>
    </row>
    <row r="350" spans="1:42" x14ac:dyDescent="0.3">
      <c r="A350">
        <v>992</v>
      </c>
      <c r="B350" t="s">
        <v>3782</v>
      </c>
      <c r="C350">
        <v>5</v>
      </c>
      <c r="D350" t="s">
        <v>3777</v>
      </c>
      <c r="E350">
        <v>9</v>
      </c>
      <c r="F350" t="s">
        <v>38</v>
      </c>
      <c r="G350" t="s">
        <v>3783</v>
      </c>
      <c r="H350" t="s">
        <v>3784</v>
      </c>
      <c r="I350" t="s">
        <v>3785</v>
      </c>
      <c r="J350" t="s">
        <v>3045</v>
      </c>
      <c r="K350" t="s">
        <v>3786</v>
      </c>
      <c r="L350" t="s">
        <v>91</v>
      </c>
      <c r="M350" t="s">
        <v>4266</v>
      </c>
      <c r="N350" t="s">
        <v>45</v>
      </c>
      <c r="O350" t="s">
        <v>69</v>
      </c>
      <c r="P350" t="s">
        <v>211</v>
      </c>
      <c r="Q350" t="s">
        <v>139</v>
      </c>
      <c r="R350" t="s">
        <v>48</v>
      </c>
      <c r="S350" t="s">
        <v>48</v>
      </c>
      <c r="T350" t="s">
        <v>48</v>
      </c>
      <c r="U350" t="s">
        <v>49</v>
      </c>
      <c r="V350" s="7" t="s">
        <v>4308</v>
      </c>
      <c r="W350">
        <v>0</v>
      </c>
      <c r="X350">
        <v>2</v>
      </c>
      <c r="Y350">
        <v>3</v>
      </c>
      <c r="Z350">
        <v>1</v>
      </c>
      <c r="AA350">
        <v>0</v>
      </c>
      <c r="AB350">
        <v>3</v>
      </c>
      <c r="AC350">
        <v>3</v>
      </c>
      <c r="AD350">
        <v>3</v>
      </c>
      <c r="AE350">
        <v>0</v>
      </c>
      <c r="AF350">
        <v>0</v>
      </c>
      <c r="AG350" t="s">
        <v>50</v>
      </c>
      <c r="AI350">
        <v>0</v>
      </c>
      <c r="AJ350">
        <v>0</v>
      </c>
      <c r="AK350">
        <v>1</v>
      </c>
      <c r="AL350">
        <v>0</v>
      </c>
      <c r="AO350">
        <v>0</v>
      </c>
    </row>
    <row r="351" spans="1:42" x14ac:dyDescent="0.3">
      <c r="A351">
        <v>995</v>
      </c>
      <c r="B351" t="s">
        <v>3796</v>
      </c>
      <c r="C351">
        <v>5</v>
      </c>
      <c r="D351" t="s">
        <v>1917</v>
      </c>
      <c r="E351">
        <v>17</v>
      </c>
      <c r="F351" t="s">
        <v>53</v>
      </c>
      <c r="G351" t="s">
        <v>3797</v>
      </c>
      <c r="H351" t="s">
        <v>3798</v>
      </c>
      <c r="I351" t="s">
        <v>88</v>
      </c>
      <c r="J351" t="s">
        <v>2182</v>
      </c>
      <c r="K351" t="s">
        <v>3799</v>
      </c>
      <c r="L351" t="s">
        <v>91</v>
      </c>
      <c r="M351" t="s">
        <v>4266</v>
      </c>
      <c r="N351" t="s">
        <v>45</v>
      </c>
      <c r="O351" t="s">
        <v>69</v>
      </c>
      <c r="P351" t="s">
        <v>47</v>
      </c>
      <c r="Q351" t="s">
        <v>47</v>
      </c>
      <c r="R351" t="s">
        <v>130</v>
      </c>
      <c r="S351" t="s">
        <v>130</v>
      </c>
      <c r="T351" t="s">
        <v>130</v>
      </c>
      <c r="U351" t="s">
        <v>131</v>
      </c>
      <c r="V351" s="7" t="s">
        <v>4290</v>
      </c>
      <c r="W351">
        <v>0</v>
      </c>
      <c r="X351">
        <v>3</v>
      </c>
      <c r="Y351">
        <v>3</v>
      </c>
      <c r="Z351">
        <v>0</v>
      </c>
      <c r="AA351">
        <v>0</v>
      </c>
      <c r="AB351">
        <v>0</v>
      </c>
      <c r="AC351">
        <v>3</v>
      </c>
      <c r="AD351">
        <v>0</v>
      </c>
      <c r="AE351">
        <v>0</v>
      </c>
      <c r="AF351">
        <v>0</v>
      </c>
      <c r="AG351" t="s">
        <v>3800</v>
      </c>
      <c r="AH351">
        <v>1</v>
      </c>
      <c r="AI351">
        <v>0</v>
      </c>
      <c r="AJ351">
        <v>0</v>
      </c>
      <c r="AK351">
        <v>1</v>
      </c>
      <c r="AL351">
        <v>0</v>
      </c>
      <c r="AO351">
        <v>0</v>
      </c>
    </row>
    <row r="352" spans="1:42" x14ac:dyDescent="0.3">
      <c r="A352">
        <v>998</v>
      </c>
      <c r="B352" t="s">
        <v>3812</v>
      </c>
      <c r="C352">
        <v>5</v>
      </c>
      <c r="D352" t="s">
        <v>3813</v>
      </c>
      <c r="E352">
        <v>13</v>
      </c>
      <c r="F352" t="s">
        <v>38</v>
      </c>
      <c r="G352" t="s">
        <v>3814</v>
      </c>
      <c r="H352" t="s">
        <v>3815</v>
      </c>
      <c r="I352" t="s">
        <v>76</v>
      </c>
      <c r="J352" t="s">
        <v>376</v>
      </c>
      <c r="K352" t="s">
        <v>3816</v>
      </c>
      <c r="L352" t="s">
        <v>44</v>
      </c>
      <c r="M352" t="s">
        <v>4267</v>
      </c>
      <c r="N352" t="s">
        <v>45</v>
      </c>
      <c r="O352" t="s">
        <v>69</v>
      </c>
      <c r="P352" t="s">
        <v>70</v>
      </c>
      <c r="Q352" t="s">
        <v>70</v>
      </c>
      <c r="R352" t="s">
        <v>3817</v>
      </c>
      <c r="S352" t="s">
        <v>3817</v>
      </c>
      <c r="T352" t="s">
        <v>3817</v>
      </c>
      <c r="U352" t="s">
        <v>3818</v>
      </c>
      <c r="V352" s="7" t="s">
        <v>4372</v>
      </c>
      <c r="W352">
        <v>0</v>
      </c>
      <c r="X352">
        <v>0</v>
      </c>
      <c r="Y352">
        <v>0</v>
      </c>
      <c r="Z352">
        <v>0</v>
      </c>
      <c r="AA352">
        <v>0</v>
      </c>
      <c r="AB352">
        <v>0</v>
      </c>
      <c r="AC352">
        <v>0</v>
      </c>
      <c r="AD352">
        <v>2</v>
      </c>
      <c r="AE352">
        <v>0</v>
      </c>
      <c r="AF352">
        <v>0</v>
      </c>
      <c r="AG352" t="s">
        <v>50</v>
      </c>
      <c r="AI352">
        <v>1</v>
      </c>
      <c r="AJ352">
        <v>0</v>
      </c>
      <c r="AK352">
        <v>1</v>
      </c>
      <c r="AL352">
        <v>0</v>
      </c>
      <c r="AO352">
        <v>1</v>
      </c>
    </row>
    <row r="353" spans="1:42" x14ac:dyDescent="0.3">
      <c r="A353">
        <v>1000</v>
      </c>
      <c r="B353" t="s">
        <v>3819</v>
      </c>
      <c r="C353">
        <v>4</v>
      </c>
      <c r="D353" t="s">
        <v>3693</v>
      </c>
      <c r="E353">
        <v>9</v>
      </c>
      <c r="F353" t="s">
        <v>38</v>
      </c>
      <c r="G353" t="s">
        <v>3820</v>
      </c>
      <c r="H353" t="s">
        <v>3821</v>
      </c>
      <c r="I353" t="s">
        <v>366</v>
      </c>
      <c r="J353" t="s">
        <v>764</v>
      </c>
      <c r="K353" t="s">
        <v>3822</v>
      </c>
      <c r="L353" t="s">
        <v>91</v>
      </c>
      <c r="M353" t="s">
        <v>4266</v>
      </c>
      <c r="N353" t="s">
        <v>45</v>
      </c>
      <c r="O353" t="s">
        <v>69</v>
      </c>
      <c r="P353" t="s">
        <v>70</v>
      </c>
      <c r="Q353" t="s">
        <v>70</v>
      </c>
      <c r="R353" t="s">
        <v>3823</v>
      </c>
      <c r="S353" t="s">
        <v>3823</v>
      </c>
      <c r="T353" t="s">
        <v>3823</v>
      </c>
      <c r="U353" t="s">
        <v>3824</v>
      </c>
      <c r="V353" s="7" t="s">
        <v>4373</v>
      </c>
      <c r="W353">
        <v>0</v>
      </c>
      <c r="X353">
        <v>0</v>
      </c>
      <c r="Y353">
        <v>2</v>
      </c>
      <c r="Z353">
        <v>2</v>
      </c>
      <c r="AA353">
        <v>0</v>
      </c>
      <c r="AB353">
        <v>0</v>
      </c>
      <c r="AC353">
        <v>0</v>
      </c>
      <c r="AD353">
        <v>3</v>
      </c>
      <c r="AE353">
        <v>0</v>
      </c>
      <c r="AF353">
        <v>0</v>
      </c>
      <c r="AG353" t="s">
        <v>50</v>
      </c>
      <c r="AI353">
        <v>0</v>
      </c>
      <c r="AJ353">
        <v>0</v>
      </c>
      <c r="AK353">
        <v>1</v>
      </c>
      <c r="AL353">
        <v>0</v>
      </c>
      <c r="AO353">
        <v>0</v>
      </c>
    </row>
    <row r="354" spans="1:42" x14ac:dyDescent="0.3">
      <c r="A354">
        <v>1004</v>
      </c>
      <c r="B354" t="s">
        <v>3825</v>
      </c>
      <c r="C354">
        <v>4</v>
      </c>
      <c r="D354" t="s">
        <v>548</v>
      </c>
      <c r="E354">
        <v>9</v>
      </c>
      <c r="F354" t="s">
        <v>38</v>
      </c>
      <c r="G354" t="s">
        <v>3826</v>
      </c>
      <c r="H354" t="s">
        <v>3827</v>
      </c>
      <c r="I354" t="s">
        <v>136</v>
      </c>
      <c r="J354" t="s">
        <v>2714</v>
      </c>
      <c r="K354" t="s">
        <v>3828</v>
      </c>
      <c r="L354" t="s">
        <v>68</v>
      </c>
      <c r="M354" t="s">
        <v>4263</v>
      </c>
      <c r="N354" t="s">
        <v>45</v>
      </c>
      <c r="O354" t="s">
        <v>69</v>
      </c>
      <c r="P354" t="s">
        <v>70</v>
      </c>
      <c r="Q354" t="s">
        <v>70</v>
      </c>
      <c r="R354" t="s">
        <v>3829</v>
      </c>
      <c r="S354" t="s">
        <v>3829</v>
      </c>
      <c r="T354" t="s">
        <v>3829</v>
      </c>
      <c r="U354" t="s">
        <v>3830</v>
      </c>
      <c r="V354" s="7" t="s">
        <v>4374</v>
      </c>
      <c r="W354">
        <v>0</v>
      </c>
      <c r="X354">
        <v>0</v>
      </c>
      <c r="Y354">
        <v>0</v>
      </c>
      <c r="Z354">
        <v>1</v>
      </c>
      <c r="AA354">
        <v>2</v>
      </c>
      <c r="AB354">
        <v>0</v>
      </c>
      <c r="AC354">
        <v>0</v>
      </c>
      <c r="AD354">
        <v>0</v>
      </c>
      <c r="AE354">
        <v>0</v>
      </c>
      <c r="AF354">
        <v>0</v>
      </c>
      <c r="AG354" t="s">
        <v>50</v>
      </c>
      <c r="AI354">
        <v>0</v>
      </c>
      <c r="AJ354">
        <v>0</v>
      </c>
      <c r="AK354">
        <v>0</v>
      </c>
      <c r="AL354">
        <v>0</v>
      </c>
      <c r="AO354">
        <v>0</v>
      </c>
    </row>
    <row r="355" spans="1:42" x14ac:dyDescent="0.3">
      <c r="A355">
        <v>1007</v>
      </c>
      <c r="B355" t="s">
        <v>3838</v>
      </c>
      <c r="C355">
        <v>4</v>
      </c>
      <c r="D355" t="s">
        <v>3844</v>
      </c>
      <c r="E355">
        <v>17</v>
      </c>
      <c r="F355" t="s">
        <v>53</v>
      </c>
      <c r="G355" t="s">
        <v>3845</v>
      </c>
      <c r="H355" t="s">
        <v>3846</v>
      </c>
      <c r="I355" t="s">
        <v>192</v>
      </c>
      <c r="J355" t="s">
        <v>193</v>
      </c>
      <c r="K355" t="s">
        <v>3847</v>
      </c>
      <c r="L355" t="s">
        <v>122</v>
      </c>
      <c r="M355" t="s">
        <v>4264</v>
      </c>
      <c r="N355" t="s">
        <v>45</v>
      </c>
      <c r="O355" t="s">
        <v>69</v>
      </c>
      <c r="P355" t="s">
        <v>211</v>
      </c>
      <c r="Q355" t="s">
        <v>70</v>
      </c>
      <c r="R355" t="s">
        <v>481</v>
      </c>
      <c r="S355" t="s">
        <v>481</v>
      </c>
      <c r="T355" t="s">
        <v>481</v>
      </c>
      <c r="U355" t="s">
        <v>482</v>
      </c>
      <c r="V355" s="7" t="s">
        <v>4292</v>
      </c>
      <c r="W355">
        <v>0</v>
      </c>
      <c r="X355">
        <v>0</v>
      </c>
      <c r="Y355">
        <v>2</v>
      </c>
      <c r="Z355">
        <v>1</v>
      </c>
      <c r="AA355">
        <v>2</v>
      </c>
      <c r="AB355">
        <v>0</v>
      </c>
      <c r="AC355">
        <v>0</v>
      </c>
      <c r="AD355">
        <v>0</v>
      </c>
      <c r="AE355">
        <v>0</v>
      </c>
      <c r="AF355">
        <v>0</v>
      </c>
      <c r="AG355" t="s">
        <v>50</v>
      </c>
      <c r="AI355">
        <v>1</v>
      </c>
      <c r="AJ355">
        <v>0</v>
      </c>
      <c r="AK355">
        <v>0</v>
      </c>
      <c r="AL355">
        <v>0</v>
      </c>
      <c r="AO355">
        <v>1</v>
      </c>
    </row>
    <row r="356" spans="1:42" x14ac:dyDescent="0.3">
      <c r="A356">
        <v>1012</v>
      </c>
      <c r="B356" t="s">
        <v>3856</v>
      </c>
      <c r="C356">
        <v>4</v>
      </c>
      <c r="D356" t="s">
        <v>3857</v>
      </c>
      <c r="E356">
        <v>12</v>
      </c>
      <c r="F356" t="s">
        <v>38</v>
      </c>
      <c r="G356" t="s">
        <v>3858</v>
      </c>
      <c r="H356" t="s">
        <v>3859</v>
      </c>
      <c r="I356" t="s">
        <v>65</v>
      </c>
      <c r="J356" t="s">
        <v>2078</v>
      </c>
      <c r="K356" t="s">
        <v>3860</v>
      </c>
      <c r="L356" t="s">
        <v>79</v>
      </c>
      <c r="M356" t="s">
        <v>4262</v>
      </c>
      <c r="N356" t="s">
        <v>45</v>
      </c>
      <c r="O356" t="s">
        <v>69</v>
      </c>
      <c r="P356" t="s">
        <v>47</v>
      </c>
      <c r="Q356" t="s">
        <v>211</v>
      </c>
      <c r="R356" t="s">
        <v>1081</v>
      </c>
      <c r="S356" t="s">
        <v>1081</v>
      </c>
      <c r="T356" t="s">
        <v>1081</v>
      </c>
      <c r="U356" t="s">
        <v>1082</v>
      </c>
      <c r="V356" s="7" t="s">
        <v>4320</v>
      </c>
      <c r="W356">
        <v>0</v>
      </c>
      <c r="X356">
        <v>0</v>
      </c>
      <c r="Y356">
        <v>2</v>
      </c>
      <c r="Z356">
        <v>2</v>
      </c>
      <c r="AA356">
        <v>0</v>
      </c>
      <c r="AB356">
        <v>0</v>
      </c>
      <c r="AC356">
        <v>0</v>
      </c>
      <c r="AD356">
        <v>0</v>
      </c>
      <c r="AE356">
        <v>0</v>
      </c>
      <c r="AF356">
        <v>0</v>
      </c>
      <c r="AG356" t="s">
        <v>50</v>
      </c>
      <c r="AI356">
        <v>0</v>
      </c>
      <c r="AJ356">
        <v>0</v>
      </c>
      <c r="AK356">
        <v>3</v>
      </c>
      <c r="AL356">
        <v>0</v>
      </c>
      <c r="AO356">
        <v>1</v>
      </c>
    </row>
    <row r="357" spans="1:42" x14ac:dyDescent="0.3">
      <c r="A357">
        <v>1014</v>
      </c>
      <c r="B357" t="s">
        <v>3861</v>
      </c>
      <c r="C357">
        <v>3</v>
      </c>
      <c r="D357" t="s">
        <v>3862</v>
      </c>
      <c r="E357">
        <v>14</v>
      </c>
      <c r="F357" t="s">
        <v>38</v>
      </c>
      <c r="G357" t="s">
        <v>3863</v>
      </c>
      <c r="H357" t="s">
        <v>3864</v>
      </c>
      <c r="I357" t="s">
        <v>127</v>
      </c>
      <c r="J357" t="s">
        <v>687</v>
      </c>
      <c r="K357" t="s">
        <v>3865</v>
      </c>
      <c r="L357" t="s">
        <v>58</v>
      </c>
      <c r="M357" t="s">
        <v>4265</v>
      </c>
      <c r="N357" t="s">
        <v>45</v>
      </c>
      <c r="O357" t="s">
        <v>69</v>
      </c>
      <c r="P357" t="s">
        <v>47</v>
      </c>
      <c r="Q357" t="s">
        <v>47</v>
      </c>
      <c r="R357" t="s">
        <v>3866</v>
      </c>
      <c r="S357" t="s">
        <v>2490</v>
      </c>
      <c r="T357" t="s">
        <v>2490</v>
      </c>
      <c r="U357" t="s">
        <v>2491</v>
      </c>
      <c r="V357" s="7" t="s">
        <v>4375</v>
      </c>
      <c r="W357">
        <v>0</v>
      </c>
      <c r="X357">
        <v>2</v>
      </c>
      <c r="Y357">
        <v>3</v>
      </c>
      <c r="Z357">
        <v>3</v>
      </c>
      <c r="AA357">
        <v>3</v>
      </c>
      <c r="AB357">
        <v>0</v>
      </c>
      <c r="AC357">
        <v>0</v>
      </c>
      <c r="AD357">
        <v>3</v>
      </c>
      <c r="AE357">
        <v>0</v>
      </c>
      <c r="AF357">
        <v>0</v>
      </c>
      <c r="AG357" t="s">
        <v>3867</v>
      </c>
      <c r="AH357">
        <v>20</v>
      </c>
      <c r="AI357">
        <v>0</v>
      </c>
      <c r="AJ357">
        <v>0</v>
      </c>
      <c r="AK357">
        <v>0</v>
      </c>
      <c r="AL357">
        <v>0</v>
      </c>
      <c r="AO357">
        <v>0</v>
      </c>
    </row>
    <row r="358" spans="1:42" x14ac:dyDescent="0.3">
      <c r="A358">
        <v>1021</v>
      </c>
      <c r="B358" t="s">
        <v>3898</v>
      </c>
      <c r="C358">
        <v>3</v>
      </c>
      <c r="D358" t="s">
        <v>3421</v>
      </c>
      <c r="E358">
        <v>9</v>
      </c>
      <c r="F358" t="s">
        <v>38</v>
      </c>
      <c r="G358" t="s">
        <v>3688</v>
      </c>
      <c r="H358" t="s">
        <v>3899</v>
      </c>
      <c r="I358" t="s">
        <v>88</v>
      </c>
      <c r="J358" t="s">
        <v>738</v>
      </c>
      <c r="K358" t="s">
        <v>3900</v>
      </c>
      <c r="L358" t="s">
        <v>91</v>
      </c>
      <c r="M358" t="s">
        <v>4266</v>
      </c>
      <c r="N358" t="s">
        <v>45</v>
      </c>
      <c r="O358" t="s">
        <v>69</v>
      </c>
      <c r="P358" t="s">
        <v>211</v>
      </c>
      <c r="Q358" t="s">
        <v>139</v>
      </c>
      <c r="R358" t="s">
        <v>2197</v>
      </c>
      <c r="S358" t="s">
        <v>2197</v>
      </c>
      <c r="T358" t="s">
        <v>2197</v>
      </c>
      <c r="U358" t="s">
        <v>2198</v>
      </c>
      <c r="V358" s="7" t="s">
        <v>4376</v>
      </c>
      <c r="W358">
        <v>0</v>
      </c>
      <c r="X358">
        <v>0</v>
      </c>
      <c r="Y358">
        <v>0</v>
      </c>
      <c r="Z358">
        <v>0</v>
      </c>
      <c r="AA358">
        <v>0</v>
      </c>
      <c r="AB358">
        <v>0</v>
      </c>
      <c r="AC358">
        <v>3</v>
      </c>
      <c r="AD358">
        <v>0</v>
      </c>
      <c r="AE358">
        <v>0</v>
      </c>
      <c r="AF358">
        <v>0</v>
      </c>
      <c r="AG358" t="s">
        <v>50</v>
      </c>
      <c r="AI358">
        <v>0</v>
      </c>
      <c r="AJ358">
        <v>0</v>
      </c>
      <c r="AK358">
        <v>0</v>
      </c>
      <c r="AL358">
        <v>0</v>
      </c>
      <c r="AO358">
        <v>0</v>
      </c>
    </row>
    <row r="359" spans="1:42" x14ac:dyDescent="0.3">
      <c r="A359">
        <v>1022</v>
      </c>
      <c r="B359" t="s">
        <v>3901</v>
      </c>
      <c r="C359">
        <v>3</v>
      </c>
      <c r="D359" t="s">
        <v>3902</v>
      </c>
      <c r="E359">
        <v>19</v>
      </c>
      <c r="F359" t="s">
        <v>53</v>
      </c>
      <c r="G359" t="s">
        <v>3903</v>
      </c>
      <c r="H359" t="s">
        <v>3904</v>
      </c>
      <c r="I359" t="s">
        <v>192</v>
      </c>
      <c r="J359" t="s">
        <v>242</v>
      </c>
      <c r="K359" t="s">
        <v>3905</v>
      </c>
      <c r="L359" t="s">
        <v>58</v>
      </c>
      <c r="M359" t="s">
        <v>4265</v>
      </c>
      <c r="N359" t="s">
        <v>45</v>
      </c>
      <c r="O359" t="s">
        <v>69</v>
      </c>
      <c r="P359" t="s">
        <v>47</v>
      </c>
      <c r="Q359" t="s">
        <v>47</v>
      </c>
      <c r="R359" t="s">
        <v>3906</v>
      </c>
      <c r="S359" t="s">
        <v>3906</v>
      </c>
      <c r="T359" t="s">
        <v>3906</v>
      </c>
      <c r="U359" t="s">
        <v>3907</v>
      </c>
      <c r="V359" s="7" t="s">
        <v>4377</v>
      </c>
      <c r="W359">
        <v>0</v>
      </c>
      <c r="X359">
        <v>0</v>
      </c>
      <c r="Y359">
        <v>0</v>
      </c>
      <c r="Z359">
        <v>0</v>
      </c>
      <c r="AA359">
        <v>0</v>
      </c>
      <c r="AB359">
        <v>0</v>
      </c>
      <c r="AC359">
        <v>0</v>
      </c>
      <c r="AD359">
        <v>2</v>
      </c>
      <c r="AE359">
        <v>0</v>
      </c>
      <c r="AF359">
        <v>0</v>
      </c>
      <c r="AG359" t="s">
        <v>50</v>
      </c>
      <c r="AI359">
        <v>1</v>
      </c>
      <c r="AJ359">
        <v>0</v>
      </c>
      <c r="AK359">
        <v>0</v>
      </c>
      <c r="AL359">
        <v>0</v>
      </c>
      <c r="AO359">
        <v>1</v>
      </c>
    </row>
    <row r="360" spans="1:42" x14ac:dyDescent="0.3">
      <c r="A360">
        <v>1023</v>
      </c>
      <c r="B360" t="s">
        <v>3908</v>
      </c>
      <c r="C360">
        <v>2</v>
      </c>
      <c r="D360" t="s">
        <v>1642</v>
      </c>
      <c r="E360">
        <v>10</v>
      </c>
      <c r="F360" t="s">
        <v>38</v>
      </c>
      <c r="G360" t="s">
        <v>3909</v>
      </c>
      <c r="H360" t="s">
        <v>3910</v>
      </c>
      <c r="I360" t="s">
        <v>231</v>
      </c>
      <c r="J360" t="s">
        <v>1802</v>
      </c>
      <c r="K360" t="s">
        <v>3911</v>
      </c>
      <c r="L360" t="s">
        <v>91</v>
      </c>
      <c r="M360" t="s">
        <v>4266</v>
      </c>
      <c r="N360" t="s">
        <v>45</v>
      </c>
      <c r="O360" t="s">
        <v>69</v>
      </c>
      <c r="P360" t="s">
        <v>47</v>
      </c>
      <c r="Q360" t="s">
        <v>47</v>
      </c>
      <c r="R360" t="s">
        <v>2276</v>
      </c>
      <c r="S360" t="s">
        <v>1007</v>
      </c>
      <c r="T360" t="s">
        <v>1007</v>
      </c>
      <c r="U360" t="s">
        <v>1008</v>
      </c>
      <c r="V360" s="7" t="s">
        <v>4318</v>
      </c>
      <c r="W360">
        <v>0</v>
      </c>
      <c r="X360">
        <v>1</v>
      </c>
      <c r="Y360">
        <v>3</v>
      </c>
      <c r="Z360">
        <v>1</v>
      </c>
      <c r="AA360">
        <v>3</v>
      </c>
      <c r="AB360">
        <v>3</v>
      </c>
      <c r="AC360">
        <v>0</v>
      </c>
      <c r="AD360">
        <v>2</v>
      </c>
      <c r="AE360">
        <v>0</v>
      </c>
      <c r="AF360">
        <v>0</v>
      </c>
      <c r="AG360" t="s">
        <v>50</v>
      </c>
      <c r="AI360">
        <v>0</v>
      </c>
      <c r="AJ360">
        <v>0</v>
      </c>
      <c r="AK360">
        <v>0</v>
      </c>
      <c r="AL360">
        <v>0</v>
      </c>
      <c r="AO360">
        <v>0</v>
      </c>
    </row>
    <row r="361" spans="1:42" x14ac:dyDescent="0.3">
      <c r="A361">
        <v>1027</v>
      </c>
      <c r="B361" t="s">
        <v>3917</v>
      </c>
      <c r="C361">
        <v>2</v>
      </c>
      <c r="D361" t="s">
        <v>3918</v>
      </c>
      <c r="E361">
        <v>9</v>
      </c>
      <c r="F361" t="s">
        <v>38</v>
      </c>
      <c r="G361" t="s">
        <v>3919</v>
      </c>
      <c r="H361" t="s">
        <v>3920</v>
      </c>
      <c r="I361" t="s">
        <v>41</v>
      </c>
      <c r="J361" t="s">
        <v>479</v>
      </c>
      <c r="K361" t="s">
        <v>3921</v>
      </c>
      <c r="L361" t="s">
        <v>91</v>
      </c>
      <c r="M361" t="s">
        <v>4266</v>
      </c>
      <c r="N361" t="s">
        <v>45</v>
      </c>
      <c r="O361" t="s">
        <v>69</v>
      </c>
      <c r="P361" t="s">
        <v>47</v>
      </c>
      <c r="Q361" t="s">
        <v>47</v>
      </c>
      <c r="R361" t="s">
        <v>1600</v>
      </c>
      <c r="S361" t="s">
        <v>1600</v>
      </c>
      <c r="T361" t="s">
        <v>1600</v>
      </c>
      <c r="U361" t="s">
        <v>1601</v>
      </c>
      <c r="V361" s="7" t="s">
        <v>4334</v>
      </c>
      <c r="W361">
        <v>3</v>
      </c>
      <c r="X361">
        <v>0</v>
      </c>
      <c r="Y361">
        <v>2</v>
      </c>
      <c r="Z361">
        <v>0</v>
      </c>
      <c r="AA361">
        <v>2</v>
      </c>
      <c r="AB361">
        <v>0</v>
      </c>
      <c r="AC361">
        <v>0</v>
      </c>
      <c r="AD361">
        <v>0</v>
      </c>
      <c r="AE361">
        <v>0</v>
      </c>
      <c r="AF361">
        <v>0</v>
      </c>
      <c r="AG361" t="s">
        <v>3922</v>
      </c>
      <c r="AH361">
        <v>40</v>
      </c>
      <c r="AI361">
        <v>0</v>
      </c>
      <c r="AJ361">
        <v>0</v>
      </c>
      <c r="AK361">
        <v>0</v>
      </c>
      <c r="AL361">
        <v>0</v>
      </c>
      <c r="AO361">
        <v>0</v>
      </c>
    </row>
    <row r="362" spans="1:42" x14ac:dyDescent="0.3">
      <c r="A362">
        <v>1037</v>
      </c>
      <c r="B362" t="s">
        <v>3938</v>
      </c>
      <c r="C362">
        <v>12</v>
      </c>
      <c r="D362" t="s">
        <v>3939</v>
      </c>
      <c r="E362">
        <v>16</v>
      </c>
      <c r="F362" t="s">
        <v>53</v>
      </c>
      <c r="G362" t="s">
        <v>3909</v>
      </c>
      <c r="H362" t="s">
        <v>3940</v>
      </c>
      <c r="I362" t="s">
        <v>231</v>
      </c>
      <c r="J362" t="s">
        <v>1802</v>
      </c>
      <c r="K362" t="s">
        <v>3941</v>
      </c>
      <c r="L362" t="s">
        <v>58</v>
      </c>
      <c r="M362" t="s">
        <v>4265</v>
      </c>
      <c r="N362" t="s">
        <v>45</v>
      </c>
      <c r="O362" t="s">
        <v>69</v>
      </c>
      <c r="P362" t="s">
        <v>47</v>
      </c>
      <c r="Q362" t="s">
        <v>47</v>
      </c>
      <c r="R362" t="s">
        <v>2276</v>
      </c>
      <c r="S362" t="s">
        <v>1007</v>
      </c>
      <c r="T362" t="s">
        <v>1007</v>
      </c>
      <c r="U362" t="s">
        <v>1008</v>
      </c>
      <c r="V362" s="7" t="s">
        <v>4318</v>
      </c>
      <c r="W362">
        <v>0</v>
      </c>
      <c r="X362">
        <v>1</v>
      </c>
      <c r="Y362">
        <v>3</v>
      </c>
      <c r="Z362">
        <v>1</v>
      </c>
      <c r="AA362">
        <v>3</v>
      </c>
      <c r="AB362">
        <v>3</v>
      </c>
      <c r="AC362">
        <v>0</v>
      </c>
      <c r="AD362">
        <v>2</v>
      </c>
      <c r="AE362">
        <v>0</v>
      </c>
      <c r="AF362">
        <v>0</v>
      </c>
      <c r="AG362" t="s">
        <v>3942</v>
      </c>
      <c r="AH362">
        <v>400</v>
      </c>
      <c r="AI362">
        <v>0</v>
      </c>
      <c r="AJ362">
        <v>0</v>
      </c>
      <c r="AK362">
        <v>0</v>
      </c>
      <c r="AL362">
        <v>0</v>
      </c>
      <c r="AO362">
        <v>0</v>
      </c>
    </row>
    <row r="363" spans="1:42" x14ac:dyDescent="0.3">
      <c r="A363">
        <v>1038</v>
      </c>
      <c r="B363" t="s">
        <v>3938</v>
      </c>
      <c r="C363">
        <v>12</v>
      </c>
      <c r="D363" t="s">
        <v>3943</v>
      </c>
      <c r="E363">
        <v>19</v>
      </c>
      <c r="F363" t="s">
        <v>53</v>
      </c>
      <c r="G363" t="s">
        <v>3944</v>
      </c>
      <c r="H363" t="s">
        <v>3945</v>
      </c>
      <c r="I363" t="s">
        <v>192</v>
      </c>
      <c r="J363" t="s">
        <v>193</v>
      </c>
      <c r="K363" t="s">
        <v>3946</v>
      </c>
      <c r="L363" t="s">
        <v>58</v>
      </c>
      <c r="M363" t="s">
        <v>4265</v>
      </c>
      <c r="N363" t="s">
        <v>45</v>
      </c>
      <c r="O363" t="s">
        <v>69</v>
      </c>
      <c r="P363" t="s">
        <v>47</v>
      </c>
      <c r="Q363" t="s">
        <v>47</v>
      </c>
      <c r="R363" t="s">
        <v>48</v>
      </c>
      <c r="S363" t="s">
        <v>48</v>
      </c>
      <c r="T363" t="s">
        <v>48</v>
      </c>
      <c r="U363" t="s">
        <v>49</v>
      </c>
      <c r="V363" s="7" t="s">
        <v>4308</v>
      </c>
      <c r="W363">
        <v>0</v>
      </c>
      <c r="X363">
        <v>2</v>
      </c>
      <c r="Y363">
        <v>3</v>
      </c>
      <c r="Z363">
        <v>1</v>
      </c>
      <c r="AA363">
        <v>0</v>
      </c>
      <c r="AB363">
        <v>3</v>
      </c>
      <c r="AC363">
        <v>3</v>
      </c>
      <c r="AD363">
        <v>3</v>
      </c>
      <c r="AE363">
        <v>0</v>
      </c>
      <c r="AF363">
        <v>0</v>
      </c>
      <c r="AG363" t="s">
        <v>3947</v>
      </c>
      <c r="AH363">
        <v>1</v>
      </c>
      <c r="AI363">
        <v>0</v>
      </c>
      <c r="AJ363">
        <v>0</v>
      </c>
      <c r="AK363">
        <v>0</v>
      </c>
      <c r="AL363">
        <v>0</v>
      </c>
      <c r="AO363">
        <v>0</v>
      </c>
    </row>
    <row r="364" spans="1:42" x14ac:dyDescent="0.3">
      <c r="A364">
        <v>1040</v>
      </c>
      <c r="B364" t="s">
        <v>3948</v>
      </c>
      <c r="C364">
        <v>12</v>
      </c>
      <c r="D364" t="s">
        <v>1366</v>
      </c>
      <c r="E364">
        <v>12</v>
      </c>
      <c r="F364" t="s">
        <v>38</v>
      </c>
      <c r="G364" t="s">
        <v>3949</v>
      </c>
      <c r="H364" t="s">
        <v>3950</v>
      </c>
      <c r="I364" t="s">
        <v>629</v>
      </c>
      <c r="J364" t="s">
        <v>2487</v>
      </c>
      <c r="K364" t="s">
        <v>3951</v>
      </c>
      <c r="L364" t="s">
        <v>91</v>
      </c>
      <c r="M364" t="s">
        <v>4266</v>
      </c>
      <c r="N364" t="s">
        <v>45</v>
      </c>
      <c r="O364" t="s">
        <v>69</v>
      </c>
      <c r="P364" t="s">
        <v>47</v>
      </c>
      <c r="Q364" t="s">
        <v>139</v>
      </c>
      <c r="R364" t="s">
        <v>252</v>
      </c>
      <c r="S364" t="s">
        <v>252</v>
      </c>
      <c r="T364" t="s">
        <v>252</v>
      </c>
      <c r="U364" t="s">
        <v>253</v>
      </c>
      <c r="V364" s="7" t="s">
        <v>4279</v>
      </c>
      <c r="W364">
        <v>3</v>
      </c>
      <c r="X364">
        <v>2</v>
      </c>
      <c r="Y364">
        <v>3</v>
      </c>
      <c r="Z364">
        <v>3</v>
      </c>
      <c r="AA364">
        <v>0</v>
      </c>
      <c r="AB364">
        <v>0</v>
      </c>
      <c r="AC364">
        <v>0</v>
      </c>
      <c r="AD364">
        <v>0</v>
      </c>
      <c r="AE364">
        <v>0</v>
      </c>
      <c r="AF364">
        <v>0</v>
      </c>
      <c r="AG364" t="s">
        <v>50</v>
      </c>
      <c r="AI364">
        <v>0</v>
      </c>
      <c r="AJ364">
        <v>0</v>
      </c>
      <c r="AK364">
        <v>50</v>
      </c>
      <c r="AL364">
        <v>0</v>
      </c>
      <c r="AO364">
        <v>1</v>
      </c>
    </row>
    <row r="365" spans="1:42" x14ac:dyDescent="0.3">
      <c r="A365">
        <v>1044</v>
      </c>
      <c r="B365" t="s">
        <v>3957</v>
      </c>
      <c r="C365">
        <v>11</v>
      </c>
      <c r="D365" t="s">
        <v>3958</v>
      </c>
      <c r="E365">
        <v>11</v>
      </c>
      <c r="F365" t="s">
        <v>38</v>
      </c>
      <c r="G365" t="s">
        <v>3959</v>
      </c>
      <c r="H365" t="s">
        <v>3960</v>
      </c>
      <c r="I365" t="s">
        <v>136</v>
      </c>
      <c r="J365" t="s">
        <v>1347</v>
      </c>
      <c r="K365" t="s">
        <v>3961</v>
      </c>
      <c r="L365" t="s">
        <v>58</v>
      </c>
      <c r="M365" t="s">
        <v>4265</v>
      </c>
      <c r="N365" t="s">
        <v>45</v>
      </c>
      <c r="O365" t="s">
        <v>69</v>
      </c>
      <c r="P365" t="s">
        <v>47</v>
      </c>
      <c r="Q365" t="s">
        <v>47</v>
      </c>
      <c r="R365" t="s">
        <v>3405</v>
      </c>
      <c r="S365" t="s">
        <v>3405</v>
      </c>
      <c r="T365" t="s">
        <v>3405</v>
      </c>
      <c r="U365" t="s">
        <v>3406</v>
      </c>
      <c r="V365" s="7" t="s">
        <v>4366</v>
      </c>
      <c r="W365">
        <v>0</v>
      </c>
      <c r="X365">
        <v>0</v>
      </c>
      <c r="Y365">
        <v>2</v>
      </c>
      <c r="Z365">
        <v>3</v>
      </c>
      <c r="AA365">
        <v>0</v>
      </c>
      <c r="AB365">
        <v>0</v>
      </c>
      <c r="AC365">
        <v>0</v>
      </c>
      <c r="AD365">
        <v>0</v>
      </c>
      <c r="AE365">
        <v>0</v>
      </c>
      <c r="AF365">
        <v>0</v>
      </c>
      <c r="AG365" t="s">
        <v>3365</v>
      </c>
      <c r="AH365">
        <v>200</v>
      </c>
      <c r="AI365">
        <v>0</v>
      </c>
      <c r="AJ365">
        <v>0</v>
      </c>
      <c r="AK365">
        <v>1</v>
      </c>
      <c r="AL365">
        <v>0</v>
      </c>
      <c r="AO365">
        <v>0</v>
      </c>
    </row>
    <row r="366" spans="1:42" x14ac:dyDescent="0.3">
      <c r="A366">
        <v>1045</v>
      </c>
      <c r="B366" t="s">
        <v>3962</v>
      </c>
      <c r="C366">
        <v>11</v>
      </c>
      <c r="D366" t="s">
        <v>3963</v>
      </c>
      <c r="E366">
        <v>23</v>
      </c>
      <c r="F366" t="s">
        <v>162</v>
      </c>
      <c r="G366" t="s">
        <v>3964</v>
      </c>
      <c r="H366" t="s">
        <v>3965</v>
      </c>
      <c r="I366" t="s">
        <v>114</v>
      </c>
      <c r="J366" t="s">
        <v>1404</v>
      </c>
      <c r="K366" t="s">
        <v>3966</v>
      </c>
      <c r="L366" t="s">
        <v>122</v>
      </c>
      <c r="M366" t="s">
        <v>4264</v>
      </c>
      <c r="N366" t="s">
        <v>45</v>
      </c>
      <c r="O366" t="s">
        <v>69</v>
      </c>
      <c r="P366" t="s">
        <v>47</v>
      </c>
      <c r="Q366" t="s">
        <v>47</v>
      </c>
      <c r="R366" t="s">
        <v>59</v>
      </c>
      <c r="S366" t="s">
        <v>59</v>
      </c>
      <c r="T366" t="s">
        <v>59</v>
      </c>
      <c r="U366" t="s">
        <v>60</v>
      </c>
      <c r="V366" s="7" t="s">
        <v>4271</v>
      </c>
      <c r="W366">
        <v>0</v>
      </c>
      <c r="X366">
        <v>1</v>
      </c>
      <c r="Y366">
        <v>3</v>
      </c>
      <c r="Z366">
        <v>0</v>
      </c>
      <c r="AA366">
        <v>3</v>
      </c>
      <c r="AB366">
        <v>3</v>
      </c>
      <c r="AC366">
        <v>0</v>
      </c>
      <c r="AD366">
        <v>3</v>
      </c>
      <c r="AE366">
        <v>0</v>
      </c>
      <c r="AF366">
        <v>0</v>
      </c>
      <c r="AG366" t="s">
        <v>3805</v>
      </c>
      <c r="AH366">
        <v>500</v>
      </c>
      <c r="AI366">
        <v>0</v>
      </c>
      <c r="AJ366">
        <v>0</v>
      </c>
      <c r="AK366">
        <v>0</v>
      </c>
      <c r="AL366">
        <v>0</v>
      </c>
      <c r="AO366">
        <v>0</v>
      </c>
    </row>
    <row r="367" spans="1:42" x14ac:dyDescent="0.3">
      <c r="A367">
        <v>1050</v>
      </c>
      <c r="B367" t="s">
        <v>3967</v>
      </c>
      <c r="C367">
        <v>10</v>
      </c>
      <c r="D367" t="s">
        <v>1438</v>
      </c>
      <c r="E367">
        <v>15</v>
      </c>
      <c r="F367" t="s">
        <v>53</v>
      </c>
      <c r="G367" t="s">
        <v>3968</v>
      </c>
      <c r="H367" t="s">
        <v>3969</v>
      </c>
      <c r="I367" t="s">
        <v>99</v>
      </c>
      <c r="J367" t="s">
        <v>100</v>
      </c>
      <c r="K367" t="s">
        <v>3970</v>
      </c>
      <c r="L367" t="s">
        <v>58</v>
      </c>
      <c r="M367" t="s">
        <v>4265</v>
      </c>
      <c r="N367" t="s">
        <v>45</v>
      </c>
      <c r="O367" t="s">
        <v>69</v>
      </c>
      <c r="P367" t="s">
        <v>47</v>
      </c>
      <c r="Q367" t="s">
        <v>47</v>
      </c>
      <c r="R367" t="s">
        <v>3896</v>
      </c>
      <c r="S367" t="s">
        <v>3896</v>
      </c>
      <c r="T367" t="s">
        <v>3896</v>
      </c>
      <c r="U367" t="s">
        <v>3897</v>
      </c>
      <c r="V367" s="7" t="s">
        <v>4378</v>
      </c>
      <c r="W367">
        <v>0</v>
      </c>
      <c r="X367">
        <v>0</v>
      </c>
      <c r="Y367">
        <v>0</v>
      </c>
      <c r="Z367">
        <v>0</v>
      </c>
      <c r="AA367">
        <v>3</v>
      </c>
      <c r="AB367">
        <v>0</v>
      </c>
      <c r="AC367">
        <v>0</v>
      </c>
      <c r="AD367">
        <v>3</v>
      </c>
      <c r="AE367">
        <v>0</v>
      </c>
      <c r="AF367">
        <v>0</v>
      </c>
      <c r="AG367" t="s">
        <v>3971</v>
      </c>
      <c r="AH367">
        <v>50</v>
      </c>
      <c r="AI367">
        <v>0</v>
      </c>
      <c r="AJ367">
        <v>0</v>
      </c>
      <c r="AK367">
        <v>0</v>
      </c>
      <c r="AL367">
        <v>0</v>
      </c>
      <c r="AO367">
        <v>0</v>
      </c>
    </row>
    <row r="368" spans="1:42" x14ac:dyDescent="0.3">
      <c r="A368">
        <v>1054</v>
      </c>
      <c r="B368" t="s">
        <v>3985</v>
      </c>
      <c r="C368">
        <v>10</v>
      </c>
      <c r="D368" t="s">
        <v>3986</v>
      </c>
      <c r="E368">
        <v>18</v>
      </c>
      <c r="F368" t="s">
        <v>53</v>
      </c>
      <c r="G368" t="s">
        <v>3987</v>
      </c>
      <c r="H368" t="s">
        <v>3988</v>
      </c>
      <c r="I368" t="s">
        <v>41</v>
      </c>
      <c r="J368" t="s">
        <v>479</v>
      </c>
      <c r="K368" t="s">
        <v>3989</v>
      </c>
      <c r="L368" t="s">
        <v>58</v>
      </c>
      <c r="M368" t="s">
        <v>4265</v>
      </c>
      <c r="N368" t="s">
        <v>45</v>
      </c>
      <c r="O368" t="s">
        <v>69</v>
      </c>
      <c r="P368" t="s">
        <v>167</v>
      </c>
      <c r="Q368" t="s">
        <v>167</v>
      </c>
      <c r="R368" t="s">
        <v>1122</v>
      </c>
      <c r="S368" t="s">
        <v>1122</v>
      </c>
      <c r="T368" t="s">
        <v>1122</v>
      </c>
      <c r="U368" t="s">
        <v>1123</v>
      </c>
      <c r="V368" s="7" t="s">
        <v>4321</v>
      </c>
      <c r="W368">
        <v>0</v>
      </c>
      <c r="X368">
        <v>1</v>
      </c>
      <c r="Y368">
        <v>0</v>
      </c>
      <c r="Z368">
        <v>3</v>
      </c>
      <c r="AA368">
        <v>2</v>
      </c>
      <c r="AB368">
        <v>0</v>
      </c>
      <c r="AC368">
        <v>0</v>
      </c>
      <c r="AD368">
        <v>0</v>
      </c>
      <c r="AE368">
        <v>0</v>
      </c>
      <c r="AF368">
        <v>0</v>
      </c>
      <c r="AG368" t="s">
        <v>3855</v>
      </c>
      <c r="AH368">
        <v>3000</v>
      </c>
      <c r="AI368">
        <v>0</v>
      </c>
      <c r="AJ368">
        <v>0</v>
      </c>
      <c r="AK368">
        <v>1</v>
      </c>
      <c r="AL368">
        <v>0</v>
      </c>
      <c r="AN368">
        <v>15</v>
      </c>
      <c r="AO368">
        <v>0</v>
      </c>
      <c r="AP368">
        <v>2.7725887222397811</v>
      </c>
    </row>
    <row r="369" spans="1:42" x14ac:dyDescent="0.3">
      <c r="A369">
        <v>1059</v>
      </c>
      <c r="B369" t="s">
        <v>3994</v>
      </c>
      <c r="C369">
        <v>9</v>
      </c>
      <c r="D369" t="s">
        <v>3995</v>
      </c>
      <c r="E369">
        <v>9</v>
      </c>
      <c r="F369" t="s">
        <v>38</v>
      </c>
      <c r="G369" t="s">
        <v>3996</v>
      </c>
      <c r="H369" t="s">
        <v>3997</v>
      </c>
      <c r="I369" t="s">
        <v>41</v>
      </c>
      <c r="J369" t="s">
        <v>1204</v>
      </c>
      <c r="K369" t="s">
        <v>3998</v>
      </c>
      <c r="L369" t="s">
        <v>91</v>
      </c>
      <c r="M369" t="s">
        <v>4266</v>
      </c>
      <c r="N369" t="s">
        <v>45</v>
      </c>
      <c r="O369" t="s">
        <v>69</v>
      </c>
      <c r="P369" t="s">
        <v>47</v>
      </c>
      <c r="Q369" t="s">
        <v>47</v>
      </c>
      <c r="R369" t="s">
        <v>3999</v>
      </c>
      <c r="S369" t="s">
        <v>4000</v>
      </c>
      <c r="T369" t="s">
        <v>4000</v>
      </c>
      <c r="U369" t="s">
        <v>4001</v>
      </c>
      <c r="V369" s="7" t="s">
        <v>4379</v>
      </c>
      <c r="W369">
        <v>0</v>
      </c>
      <c r="X369">
        <v>0</v>
      </c>
      <c r="Y369">
        <v>0</v>
      </c>
      <c r="Z369">
        <v>0</v>
      </c>
      <c r="AA369">
        <v>0</v>
      </c>
      <c r="AB369">
        <v>0</v>
      </c>
      <c r="AC369">
        <v>3</v>
      </c>
      <c r="AD369">
        <v>0</v>
      </c>
      <c r="AE369">
        <v>0</v>
      </c>
      <c r="AF369">
        <v>0</v>
      </c>
      <c r="AG369" t="s">
        <v>4002</v>
      </c>
      <c r="AH369">
        <v>7</v>
      </c>
      <c r="AI369">
        <v>0</v>
      </c>
      <c r="AJ369">
        <v>0</v>
      </c>
      <c r="AK369">
        <v>0</v>
      </c>
      <c r="AL369">
        <v>0</v>
      </c>
      <c r="AO369">
        <v>0</v>
      </c>
    </row>
    <row r="370" spans="1:42" x14ac:dyDescent="0.3">
      <c r="A370">
        <v>1072</v>
      </c>
      <c r="B370" t="s">
        <v>4029</v>
      </c>
      <c r="C370">
        <v>8</v>
      </c>
      <c r="D370" t="s">
        <v>1682</v>
      </c>
      <c r="E370">
        <v>14</v>
      </c>
      <c r="F370" t="s">
        <v>38</v>
      </c>
      <c r="G370" t="s">
        <v>4036</v>
      </c>
      <c r="H370" t="s">
        <v>4037</v>
      </c>
      <c r="I370" t="s">
        <v>99</v>
      </c>
      <c r="J370" t="s">
        <v>100</v>
      </c>
      <c r="K370" t="s">
        <v>4038</v>
      </c>
      <c r="L370" t="s">
        <v>58</v>
      </c>
      <c r="M370" t="s">
        <v>4265</v>
      </c>
      <c r="N370" t="s">
        <v>45</v>
      </c>
      <c r="O370" t="s">
        <v>69</v>
      </c>
      <c r="P370" t="s">
        <v>47</v>
      </c>
      <c r="Q370" t="s">
        <v>47</v>
      </c>
      <c r="R370" t="s">
        <v>2239</v>
      </c>
      <c r="S370" t="s">
        <v>2239</v>
      </c>
      <c r="T370" t="s">
        <v>2239</v>
      </c>
      <c r="U370" t="s">
        <v>2240</v>
      </c>
      <c r="V370" s="7" t="s">
        <v>4355</v>
      </c>
      <c r="W370">
        <v>0</v>
      </c>
      <c r="X370">
        <v>1</v>
      </c>
      <c r="Y370">
        <v>2</v>
      </c>
      <c r="Z370">
        <v>1</v>
      </c>
      <c r="AA370">
        <v>2</v>
      </c>
      <c r="AB370">
        <v>0</v>
      </c>
      <c r="AC370">
        <v>0</v>
      </c>
      <c r="AD370">
        <v>0</v>
      </c>
      <c r="AE370">
        <v>0</v>
      </c>
      <c r="AF370">
        <v>0</v>
      </c>
      <c r="AG370" t="s">
        <v>50</v>
      </c>
      <c r="AI370">
        <v>0</v>
      </c>
      <c r="AJ370">
        <v>0</v>
      </c>
      <c r="AK370">
        <v>0</v>
      </c>
      <c r="AL370">
        <v>0</v>
      </c>
      <c r="AO370">
        <v>0</v>
      </c>
    </row>
    <row r="371" spans="1:42" x14ac:dyDescent="0.3">
      <c r="A371">
        <v>1073</v>
      </c>
      <c r="B371" t="s">
        <v>4039</v>
      </c>
      <c r="C371">
        <v>8</v>
      </c>
      <c r="D371" t="s">
        <v>4040</v>
      </c>
      <c r="E371">
        <v>12</v>
      </c>
      <c r="F371" t="s">
        <v>38</v>
      </c>
      <c r="G371" t="s">
        <v>4041</v>
      </c>
      <c r="H371" t="s">
        <v>4042</v>
      </c>
      <c r="I371" t="s">
        <v>127</v>
      </c>
      <c r="J371" t="s">
        <v>687</v>
      </c>
      <c r="K371" t="s">
        <v>4043</v>
      </c>
      <c r="L371" t="s">
        <v>91</v>
      </c>
      <c r="M371" t="s">
        <v>4266</v>
      </c>
      <c r="N371" t="s">
        <v>45</v>
      </c>
      <c r="O371" t="s">
        <v>69</v>
      </c>
      <c r="P371" t="s">
        <v>47</v>
      </c>
      <c r="Q371" t="s">
        <v>47</v>
      </c>
      <c r="R371" t="s">
        <v>48</v>
      </c>
      <c r="S371" t="s">
        <v>48</v>
      </c>
      <c r="T371" t="s">
        <v>48</v>
      </c>
      <c r="U371" t="s">
        <v>49</v>
      </c>
      <c r="V371" s="7" t="s">
        <v>4308</v>
      </c>
      <c r="W371">
        <v>0</v>
      </c>
      <c r="X371">
        <v>2</v>
      </c>
      <c r="Y371">
        <v>3</v>
      </c>
      <c r="Z371">
        <v>1</v>
      </c>
      <c r="AA371">
        <v>0</v>
      </c>
      <c r="AB371">
        <v>3</v>
      </c>
      <c r="AC371">
        <v>3</v>
      </c>
      <c r="AD371">
        <v>3</v>
      </c>
      <c r="AE371">
        <v>0</v>
      </c>
      <c r="AF371">
        <v>0</v>
      </c>
      <c r="AG371" t="s">
        <v>50</v>
      </c>
      <c r="AI371">
        <v>0</v>
      </c>
      <c r="AJ371">
        <v>0</v>
      </c>
      <c r="AK371">
        <v>0</v>
      </c>
      <c r="AL371">
        <v>0</v>
      </c>
      <c r="AO371">
        <v>0</v>
      </c>
    </row>
    <row r="372" spans="1:42" x14ac:dyDescent="0.3">
      <c r="A372">
        <v>1075</v>
      </c>
      <c r="B372" t="s">
        <v>4044</v>
      </c>
      <c r="C372">
        <v>8</v>
      </c>
      <c r="D372" t="s">
        <v>4045</v>
      </c>
      <c r="E372">
        <v>9</v>
      </c>
      <c r="F372" t="s">
        <v>38</v>
      </c>
      <c r="G372" t="s">
        <v>3395</v>
      </c>
      <c r="H372" t="s">
        <v>4046</v>
      </c>
      <c r="I372" t="s">
        <v>76</v>
      </c>
      <c r="J372" t="s">
        <v>3397</v>
      </c>
      <c r="K372" t="s">
        <v>4047</v>
      </c>
      <c r="L372" t="s">
        <v>58</v>
      </c>
      <c r="M372" t="s">
        <v>4265</v>
      </c>
      <c r="N372" t="s">
        <v>45</v>
      </c>
      <c r="O372" t="s">
        <v>69</v>
      </c>
      <c r="P372" t="s">
        <v>47</v>
      </c>
      <c r="Q372" t="s">
        <v>47</v>
      </c>
      <c r="R372" t="s">
        <v>3399</v>
      </c>
      <c r="S372" t="s">
        <v>180</v>
      </c>
      <c r="T372" t="s">
        <v>180</v>
      </c>
      <c r="U372" t="s">
        <v>181</v>
      </c>
      <c r="V372" s="7" t="s">
        <v>4275</v>
      </c>
      <c r="W372">
        <v>3</v>
      </c>
      <c r="X372">
        <v>2</v>
      </c>
      <c r="Y372">
        <v>3</v>
      </c>
      <c r="Z372">
        <v>0</v>
      </c>
      <c r="AA372">
        <v>0</v>
      </c>
      <c r="AB372">
        <v>0</v>
      </c>
      <c r="AC372">
        <v>0</v>
      </c>
      <c r="AD372">
        <v>0</v>
      </c>
      <c r="AE372">
        <v>0</v>
      </c>
      <c r="AF372">
        <v>0</v>
      </c>
      <c r="AG372" t="s">
        <v>4048</v>
      </c>
      <c r="AH372">
        <v>7.2</v>
      </c>
      <c r="AI372">
        <v>0</v>
      </c>
      <c r="AJ372">
        <v>0</v>
      </c>
      <c r="AK372">
        <v>0</v>
      </c>
      <c r="AL372">
        <v>0</v>
      </c>
      <c r="AO372">
        <v>0</v>
      </c>
    </row>
    <row r="373" spans="1:42" x14ac:dyDescent="0.3">
      <c r="A373">
        <v>1076</v>
      </c>
      <c r="B373" t="s">
        <v>4049</v>
      </c>
      <c r="C373">
        <v>8</v>
      </c>
      <c r="D373" t="s">
        <v>4050</v>
      </c>
      <c r="E373">
        <v>8</v>
      </c>
      <c r="F373" t="s">
        <v>38</v>
      </c>
      <c r="G373" t="s">
        <v>4051</v>
      </c>
      <c r="H373" t="s">
        <v>4052</v>
      </c>
      <c r="I373" t="s">
        <v>127</v>
      </c>
      <c r="J373" t="s">
        <v>687</v>
      </c>
      <c r="K373" t="s">
        <v>4053</v>
      </c>
      <c r="L373" t="s">
        <v>91</v>
      </c>
      <c r="M373" t="s">
        <v>4266</v>
      </c>
      <c r="N373" t="s">
        <v>45</v>
      </c>
      <c r="O373" t="s">
        <v>69</v>
      </c>
      <c r="P373" t="s">
        <v>47</v>
      </c>
      <c r="Q373" t="s">
        <v>47</v>
      </c>
      <c r="R373" t="s">
        <v>2197</v>
      </c>
      <c r="S373" t="s">
        <v>2197</v>
      </c>
      <c r="T373" t="s">
        <v>2197</v>
      </c>
      <c r="U373" t="s">
        <v>2198</v>
      </c>
      <c r="V373" s="7" t="s">
        <v>4376</v>
      </c>
      <c r="W373">
        <v>0</v>
      </c>
      <c r="X373">
        <v>0</v>
      </c>
      <c r="Y373">
        <v>0</v>
      </c>
      <c r="Z373">
        <v>0</v>
      </c>
      <c r="AA373">
        <v>0</v>
      </c>
      <c r="AB373">
        <v>0</v>
      </c>
      <c r="AC373">
        <v>3</v>
      </c>
      <c r="AD373">
        <v>0</v>
      </c>
      <c r="AE373">
        <v>0</v>
      </c>
      <c r="AF373">
        <v>0</v>
      </c>
      <c r="AG373" t="s">
        <v>50</v>
      </c>
      <c r="AI373">
        <v>0</v>
      </c>
      <c r="AJ373">
        <v>0</v>
      </c>
      <c r="AK373">
        <v>22</v>
      </c>
      <c r="AL373">
        <v>0</v>
      </c>
      <c r="AO373">
        <v>1</v>
      </c>
    </row>
    <row r="374" spans="1:42" x14ac:dyDescent="0.3">
      <c r="A374">
        <v>1077</v>
      </c>
      <c r="B374" t="s">
        <v>4049</v>
      </c>
      <c r="C374">
        <v>8</v>
      </c>
      <c r="D374" t="s">
        <v>1320</v>
      </c>
      <c r="E374">
        <v>9</v>
      </c>
      <c r="F374" t="s">
        <v>38</v>
      </c>
      <c r="G374" t="s">
        <v>4054</v>
      </c>
      <c r="H374" t="s">
        <v>4055</v>
      </c>
      <c r="I374" t="s">
        <v>136</v>
      </c>
      <c r="J374" t="s">
        <v>884</v>
      </c>
      <c r="K374" t="s">
        <v>4056</v>
      </c>
      <c r="L374" t="s">
        <v>91</v>
      </c>
      <c r="M374" t="s">
        <v>4266</v>
      </c>
      <c r="N374" t="s">
        <v>45</v>
      </c>
      <c r="O374" t="s">
        <v>69</v>
      </c>
      <c r="P374" t="s">
        <v>47</v>
      </c>
      <c r="Q374" t="s">
        <v>47</v>
      </c>
      <c r="R374" t="s">
        <v>310</v>
      </c>
      <c r="S374" t="s">
        <v>310</v>
      </c>
      <c r="T374" t="s">
        <v>310</v>
      </c>
      <c r="U374" t="s">
        <v>311</v>
      </c>
      <c r="V374" s="7" t="s">
        <v>4284</v>
      </c>
      <c r="W374">
        <v>0</v>
      </c>
      <c r="X374">
        <v>1</v>
      </c>
      <c r="Y374">
        <v>3</v>
      </c>
      <c r="Z374">
        <v>1</v>
      </c>
      <c r="AA374">
        <v>0</v>
      </c>
      <c r="AB374">
        <v>0</v>
      </c>
      <c r="AC374">
        <v>0</v>
      </c>
      <c r="AD374">
        <v>2</v>
      </c>
      <c r="AE374">
        <v>0</v>
      </c>
      <c r="AF374">
        <v>0</v>
      </c>
      <c r="AG374" t="s">
        <v>3365</v>
      </c>
      <c r="AH374">
        <v>200</v>
      </c>
      <c r="AI374">
        <v>0</v>
      </c>
      <c r="AJ374">
        <v>0</v>
      </c>
      <c r="AK374">
        <v>10</v>
      </c>
      <c r="AL374">
        <v>0</v>
      </c>
      <c r="AO374">
        <v>1</v>
      </c>
    </row>
    <row r="375" spans="1:42" x14ac:dyDescent="0.3">
      <c r="A375">
        <v>1090</v>
      </c>
      <c r="B375" t="s">
        <v>4085</v>
      </c>
      <c r="C375">
        <v>7</v>
      </c>
      <c r="D375" t="s">
        <v>4086</v>
      </c>
      <c r="E375">
        <v>18</v>
      </c>
      <c r="F375" t="s">
        <v>53</v>
      </c>
      <c r="G375" t="s">
        <v>4087</v>
      </c>
      <c r="H375" t="s">
        <v>4088</v>
      </c>
      <c r="I375" t="s">
        <v>674</v>
      </c>
      <c r="J375" t="s">
        <v>864</v>
      </c>
      <c r="K375" t="s">
        <v>4089</v>
      </c>
      <c r="L375" t="s">
        <v>91</v>
      </c>
      <c r="M375" t="s">
        <v>4266</v>
      </c>
      <c r="N375" t="s">
        <v>45</v>
      </c>
      <c r="O375" t="s">
        <v>69</v>
      </c>
      <c r="P375" t="s">
        <v>211</v>
      </c>
      <c r="Q375" t="s">
        <v>139</v>
      </c>
      <c r="R375" t="s">
        <v>130</v>
      </c>
      <c r="S375" t="s">
        <v>130</v>
      </c>
      <c r="T375" t="s">
        <v>130</v>
      </c>
      <c r="U375" t="s">
        <v>131</v>
      </c>
      <c r="V375" s="7" t="s">
        <v>4290</v>
      </c>
      <c r="W375">
        <v>0</v>
      </c>
      <c r="X375">
        <v>3</v>
      </c>
      <c r="Y375">
        <v>3</v>
      </c>
      <c r="Z375">
        <v>0</v>
      </c>
      <c r="AA375">
        <v>0</v>
      </c>
      <c r="AB375">
        <v>0</v>
      </c>
      <c r="AC375">
        <v>3</v>
      </c>
      <c r="AD375">
        <v>0</v>
      </c>
      <c r="AE375">
        <v>0</v>
      </c>
      <c r="AF375">
        <v>0</v>
      </c>
      <c r="AG375" t="s">
        <v>4090</v>
      </c>
      <c r="AH375">
        <v>1.5</v>
      </c>
      <c r="AI375">
        <v>0</v>
      </c>
      <c r="AJ375">
        <v>0</v>
      </c>
      <c r="AK375">
        <v>0</v>
      </c>
      <c r="AL375">
        <v>0</v>
      </c>
      <c r="AO375">
        <v>0</v>
      </c>
    </row>
    <row r="376" spans="1:42" x14ac:dyDescent="0.3">
      <c r="A376">
        <v>1091</v>
      </c>
      <c r="B376" t="s">
        <v>4091</v>
      </c>
      <c r="C376">
        <v>7</v>
      </c>
      <c r="D376" t="s">
        <v>4092</v>
      </c>
      <c r="E376">
        <v>21</v>
      </c>
      <c r="F376" t="s">
        <v>53</v>
      </c>
      <c r="G376" t="s">
        <v>4093</v>
      </c>
      <c r="H376" t="s">
        <v>4094</v>
      </c>
      <c r="I376" t="s">
        <v>76</v>
      </c>
      <c r="J376" t="s">
        <v>77</v>
      </c>
      <c r="K376" t="s">
        <v>4095</v>
      </c>
      <c r="L376" t="s">
        <v>91</v>
      </c>
      <c r="M376" t="s">
        <v>4266</v>
      </c>
      <c r="N376" t="s">
        <v>45</v>
      </c>
      <c r="O376" t="s">
        <v>69</v>
      </c>
      <c r="P376" t="s">
        <v>167</v>
      </c>
      <c r="Q376" t="s">
        <v>167</v>
      </c>
      <c r="R376" t="s">
        <v>252</v>
      </c>
      <c r="S376" t="s">
        <v>252</v>
      </c>
      <c r="T376" t="s">
        <v>252</v>
      </c>
      <c r="U376" t="s">
        <v>253</v>
      </c>
      <c r="V376" s="7" t="s">
        <v>4279</v>
      </c>
      <c r="W376">
        <v>3</v>
      </c>
      <c r="X376">
        <v>2</v>
      </c>
      <c r="Y376">
        <v>3</v>
      </c>
      <c r="Z376">
        <v>3</v>
      </c>
      <c r="AA376">
        <v>0</v>
      </c>
      <c r="AB376">
        <v>0</v>
      </c>
      <c r="AC376">
        <v>0</v>
      </c>
      <c r="AD376">
        <v>0</v>
      </c>
      <c r="AE376">
        <v>0</v>
      </c>
      <c r="AF376">
        <v>0</v>
      </c>
      <c r="AG376" t="s">
        <v>50</v>
      </c>
      <c r="AI376">
        <v>0</v>
      </c>
      <c r="AJ376">
        <v>0</v>
      </c>
      <c r="AK376">
        <v>0</v>
      </c>
      <c r="AL376">
        <v>0</v>
      </c>
      <c r="AO376">
        <v>0</v>
      </c>
    </row>
    <row r="377" spans="1:42" x14ac:dyDescent="0.3">
      <c r="A377">
        <v>1101</v>
      </c>
      <c r="B377" t="s">
        <v>4115</v>
      </c>
      <c r="C377">
        <v>7</v>
      </c>
      <c r="D377" t="s">
        <v>4116</v>
      </c>
      <c r="E377">
        <v>19</v>
      </c>
      <c r="F377" t="s">
        <v>53</v>
      </c>
      <c r="G377" t="s">
        <v>4117</v>
      </c>
      <c r="H377" t="s">
        <v>4118</v>
      </c>
      <c r="I377" t="s">
        <v>231</v>
      </c>
      <c r="J377" t="s">
        <v>1802</v>
      </c>
      <c r="K377" t="s">
        <v>4119</v>
      </c>
      <c r="L377" t="s">
        <v>58</v>
      </c>
      <c r="M377" t="s">
        <v>4265</v>
      </c>
      <c r="N377" t="s">
        <v>45</v>
      </c>
      <c r="O377" t="s">
        <v>69</v>
      </c>
      <c r="P377" t="s">
        <v>47</v>
      </c>
      <c r="Q377" t="s">
        <v>47</v>
      </c>
      <c r="R377" t="s">
        <v>59</v>
      </c>
      <c r="S377" t="s">
        <v>59</v>
      </c>
      <c r="T377" t="s">
        <v>59</v>
      </c>
      <c r="U377" t="s">
        <v>60</v>
      </c>
      <c r="V377" s="7" t="s">
        <v>4271</v>
      </c>
      <c r="W377">
        <v>0</v>
      </c>
      <c r="X377">
        <v>1</v>
      </c>
      <c r="Y377">
        <v>3</v>
      </c>
      <c r="Z377">
        <v>0</v>
      </c>
      <c r="AA377">
        <v>3</v>
      </c>
      <c r="AB377">
        <v>3</v>
      </c>
      <c r="AC377">
        <v>0</v>
      </c>
      <c r="AD377">
        <v>3</v>
      </c>
      <c r="AE377">
        <v>0</v>
      </c>
      <c r="AF377">
        <v>0</v>
      </c>
      <c r="AG377" t="s">
        <v>50</v>
      </c>
      <c r="AI377">
        <v>0</v>
      </c>
      <c r="AJ377">
        <v>0</v>
      </c>
      <c r="AK377">
        <v>0</v>
      </c>
      <c r="AL377">
        <v>0</v>
      </c>
      <c r="AO377">
        <v>0</v>
      </c>
    </row>
    <row r="378" spans="1:42" x14ac:dyDescent="0.3">
      <c r="A378">
        <v>1103</v>
      </c>
      <c r="B378" t="s">
        <v>4120</v>
      </c>
      <c r="C378">
        <v>7</v>
      </c>
      <c r="D378" t="s">
        <v>4121</v>
      </c>
      <c r="E378">
        <v>19</v>
      </c>
      <c r="F378" t="s">
        <v>53</v>
      </c>
      <c r="G378" t="s">
        <v>4122</v>
      </c>
      <c r="H378" t="s">
        <v>4123</v>
      </c>
      <c r="I378" t="s">
        <v>223</v>
      </c>
      <c r="J378" t="s">
        <v>223</v>
      </c>
      <c r="K378" t="s">
        <v>4124</v>
      </c>
      <c r="L378" t="s">
        <v>91</v>
      </c>
      <c r="M378" t="s">
        <v>4266</v>
      </c>
      <c r="N378" t="s">
        <v>45</v>
      </c>
      <c r="O378" t="s">
        <v>69</v>
      </c>
      <c r="P378" t="s">
        <v>70</v>
      </c>
      <c r="Q378" t="s">
        <v>70</v>
      </c>
      <c r="R378" t="s">
        <v>4125</v>
      </c>
      <c r="S378" t="s">
        <v>4126</v>
      </c>
      <c r="T378" t="s">
        <v>4126</v>
      </c>
      <c r="U378" t="s">
        <v>4127</v>
      </c>
      <c r="V378" s="7" t="s">
        <v>4380</v>
      </c>
      <c r="W378">
        <v>0</v>
      </c>
      <c r="X378">
        <v>0</v>
      </c>
      <c r="Y378">
        <v>3</v>
      </c>
      <c r="Z378">
        <v>0</v>
      </c>
      <c r="AA378">
        <v>0</v>
      </c>
      <c r="AB378">
        <v>0</v>
      </c>
      <c r="AC378">
        <v>0</v>
      </c>
      <c r="AD378">
        <v>0</v>
      </c>
      <c r="AE378">
        <v>3</v>
      </c>
      <c r="AF378">
        <v>0</v>
      </c>
      <c r="AG378" t="s">
        <v>50</v>
      </c>
      <c r="AI378">
        <v>0</v>
      </c>
      <c r="AJ378">
        <v>0</v>
      </c>
      <c r="AK378">
        <v>2</v>
      </c>
      <c r="AL378">
        <v>0</v>
      </c>
      <c r="AN378">
        <v>363</v>
      </c>
      <c r="AO378">
        <v>1</v>
      </c>
      <c r="AP378">
        <v>5.8971538676367414</v>
      </c>
    </row>
    <row r="379" spans="1:42" x14ac:dyDescent="0.3">
      <c r="A379">
        <v>1107</v>
      </c>
      <c r="B379" t="s">
        <v>4128</v>
      </c>
      <c r="C379">
        <v>6</v>
      </c>
      <c r="D379" t="s">
        <v>2455</v>
      </c>
      <c r="E379">
        <v>9</v>
      </c>
      <c r="F379" t="s">
        <v>38</v>
      </c>
      <c r="G379" t="s">
        <v>4129</v>
      </c>
      <c r="H379" t="s">
        <v>4130</v>
      </c>
      <c r="I379" t="s">
        <v>41</v>
      </c>
      <c r="J379" t="s">
        <v>296</v>
      </c>
      <c r="K379" t="s">
        <v>4131</v>
      </c>
      <c r="L379" t="s">
        <v>122</v>
      </c>
      <c r="M379" t="s">
        <v>4264</v>
      </c>
      <c r="N379" t="s">
        <v>45</v>
      </c>
      <c r="O379" t="s">
        <v>69</v>
      </c>
      <c r="P379" t="s">
        <v>167</v>
      </c>
      <c r="Q379" t="s">
        <v>167</v>
      </c>
      <c r="R379" t="s">
        <v>310</v>
      </c>
      <c r="S379" t="s">
        <v>310</v>
      </c>
      <c r="T379" t="s">
        <v>310</v>
      </c>
      <c r="U379" t="s">
        <v>311</v>
      </c>
      <c r="V379" s="7" t="s">
        <v>4284</v>
      </c>
      <c r="W379">
        <v>0</v>
      </c>
      <c r="X379">
        <v>1</v>
      </c>
      <c r="Y379">
        <v>3</v>
      </c>
      <c r="Z379">
        <v>1</v>
      </c>
      <c r="AA379">
        <v>0</v>
      </c>
      <c r="AB379">
        <v>0</v>
      </c>
      <c r="AC379">
        <v>0</v>
      </c>
      <c r="AD379">
        <v>2</v>
      </c>
      <c r="AE379">
        <v>0</v>
      </c>
      <c r="AF379">
        <v>0</v>
      </c>
      <c r="AG379" t="s">
        <v>4132</v>
      </c>
      <c r="AH379">
        <v>100</v>
      </c>
      <c r="AI379">
        <v>0</v>
      </c>
      <c r="AJ379">
        <v>0</v>
      </c>
      <c r="AK379">
        <v>0</v>
      </c>
      <c r="AL379">
        <v>0</v>
      </c>
      <c r="AO379">
        <v>0</v>
      </c>
    </row>
    <row r="380" spans="1:42" x14ac:dyDescent="0.3">
      <c r="A380">
        <v>1110</v>
      </c>
      <c r="B380" t="s">
        <v>4133</v>
      </c>
      <c r="C380">
        <v>6</v>
      </c>
      <c r="D380" t="s">
        <v>3175</v>
      </c>
      <c r="E380">
        <v>14</v>
      </c>
      <c r="F380" t="s">
        <v>38</v>
      </c>
      <c r="G380" t="s">
        <v>4134</v>
      </c>
      <c r="H380" t="s">
        <v>4135</v>
      </c>
      <c r="I380" t="s">
        <v>192</v>
      </c>
      <c r="J380" t="s">
        <v>193</v>
      </c>
      <c r="K380" t="s">
        <v>4136</v>
      </c>
      <c r="L380" t="s">
        <v>91</v>
      </c>
      <c r="M380" t="s">
        <v>4266</v>
      </c>
      <c r="N380" t="s">
        <v>45</v>
      </c>
      <c r="O380" t="s">
        <v>69</v>
      </c>
      <c r="P380" t="s">
        <v>47</v>
      </c>
      <c r="Q380" t="s">
        <v>47</v>
      </c>
      <c r="R380" t="s">
        <v>252</v>
      </c>
      <c r="S380" t="s">
        <v>252</v>
      </c>
      <c r="T380" t="s">
        <v>252</v>
      </c>
      <c r="U380" t="s">
        <v>253</v>
      </c>
      <c r="V380" s="7" t="s">
        <v>4279</v>
      </c>
      <c r="W380">
        <v>3</v>
      </c>
      <c r="X380">
        <v>2</v>
      </c>
      <c r="Y380">
        <v>3</v>
      </c>
      <c r="Z380">
        <v>3</v>
      </c>
      <c r="AA380">
        <v>0</v>
      </c>
      <c r="AB380">
        <v>0</v>
      </c>
      <c r="AC380">
        <v>0</v>
      </c>
      <c r="AD380">
        <v>0</v>
      </c>
      <c r="AE380">
        <v>0</v>
      </c>
      <c r="AF380">
        <v>0</v>
      </c>
      <c r="AG380" t="s">
        <v>3697</v>
      </c>
      <c r="AH380">
        <v>10</v>
      </c>
      <c r="AI380">
        <v>0</v>
      </c>
      <c r="AJ380">
        <v>0</v>
      </c>
      <c r="AK380">
        <v>1</v>
      </c>
      <c r="AL380">
        <v>0</v>
      </c>
      <c r="AO380">
        <v>0</v>
      </c>
    </row>
    <row r="381" spans="1:42" x14ac:dyDescent="0.3">
      <c r="A381">
        <v>1111</v>
      </c>
      <c r="B381" t="s">
        <v>4137</v>
      </c>
      <c r="C381">
        <v>6</v>
      </c>
      <c r="D381" t="s">
        <v>4138</v>
      </c>
      <c r="E381">
        <v>18</v>
      </c>
      <c r="F381" t="s">
        <v>53</v>
      </c>
      <c r="G381" t="s">
        <v>4139</v>
      </c>
      <c r="H381" t="s">
        <v>4140</v>
      </c>
      <c r="I381" t="s">
        <v>136</v>
      </c>
      <c r="J381" t="s">
        <v>281</v>
      </c>
      <c r="K381" t="s">
        <v>4141</v>
      </c>
      <c r="L381" t="s">
        <v>79</v>
      </c>
      <c r="M381" t="s">
        <v>4262</v>
      </c>
      <c r="N381" t="s">
        <v>45</v>
      </c>
      <c r="O381" t="s">
        <v>69</v>
      </c>
      <c r="P381" t="s">
        <v>211</v>
      </c>
      <c r="Q381" t="s">
        <v>139</v>
      </c>
      <c r="R381" t="s">
        <v>4142</v>
      </c>
      <c r="S381" t="s">
        <v>4142</v>
      </c>
      <c r="T381" t="s">
        <v>4142</v>
      </c>
      <c r="U381" t="s">
        <v>4143</v>
      </c>
      <c r="V381" s="7" t="s">
        <v>4381</v>
      </c>
      <c r="W381">
        <v>0</v>
      </c>
      <c r="X381">
        <v>1</v>
      </c>
      <c r="Y381">
        <v>0</v>
      </c>
      <c r="Z381">
        <v>3</v>
      </c>
      <c r="AA381">
        <v>2</v>
      </c>
      <c r="AB381">
        <v>0</v>
      </c>
      <c r="AC381">
        <v>0</v>
      </c>
      <c r="AD381">
        <v>0</v>
      </c>
      <c r="AE381">
        <v>0</v>
      </c>
      <c r="AF381">
        <v>0</v>
      </c>
      <c r="AG381" t="s">
        <v>50</v>
      </c>
      <c r="AI381">
        <v>0</v>
      </c>
      <c r="AJ381">
        <v>0</v>
      </c>
      <c r="AK381">
        <v>0</v>
      </c>
      <c r="AL381">
        <v>0</v>
      </c>
      <c r="AO381">
        <v>0</v>
      </c>
    </row>
    <row r="382" spans="1:42" x14ac:dyDescent="0.3">
      <c r="A382">
        <v>1115</v>
      </c>
      <c r="B382" t="s">
        <v>4144</v>
      </c>
      <c r="C382">
        <v>5</v>
      </c>
      <c r="D382" t="s">
        <v>4004</v>
      </c>
      <c r="E382">
        <v>11</v>
      </c>
      <c r="F382" t="s">
        <v>38</v>
      </c>
      <c r="G382" t="s">
        <v>4147</v>
      </c>
      <c r="H382" t="s">
        <v>4148</v>
      </c>
      <c r="I382" t="s">
        <v>41</v>
      </c>
      <c r="J382" t="s">
        <v>3755</v>
      </c>
      <c r="K382" t="s">
        <v>4149</v>
      </c>
      <c r="L382" t="s">
        <v>91</v>
      </c>
      <c r="M382" t="s">
        <v>4266</v>
      </c>
      <c r="N382" t="s">
        <v>45</v>
      </c>
      <c r="O382" t="s">
        <v>69</v>
      </c>
      <c r="P382" t="s">
        <v>47</v>
      </c>
      <c r="Q382" t="s">
        <v>47</v>
      </c>
      <c r="R382" t="s">
        <v>252</v>
      </c>
      <c r="S382" t="s">
        <v>252</v>
      </c>
      <c r="T382" t="s">
        <v>252</v>
      </c>
      <c r="U382" t="s">
        <v>253</v>
      </c>
      <c r="V382" s="7" t="s">
        <v>4279</v>
      </c>
      <c r="W382">
        <v>3</v>
      </c>
      <c r="X382">
        <v>2</v>
      </c>
      <c r="Y382">
        <v>3</v>
      </c>
      <c r="Z382">
        <v>3</v>
      </c>
      <c r="AA382">
        <v>0</v>
      </c>
      <c r="AB382">
        <v>0</v>
      </c>
      <c r="AC382">
        <v>0</v>
      </c>
      <c r="AD382">
        <v>0</v>
      </c>
      <c r="AE382">
        <v>0</v>
      </c>
      <c r="AF382">
        <v>0</v>
      </c>
      <c r="AG382" t="s">
        <v>4150</v>
      </c>
      <c r="AH382">
        <v>1000</v>
      </c>
      <c r="AI382">
        <v>0</v>
      </c>
      <c r="AJ382">
        <v>0</v>
      </c>
      <c r="AK382">
        <v>0</v>
      </c>
      <c r="AL382">
        <v>0</v>
      </c>
      <c r="AO382">
        <v>0</v>
      </c>
    </row>
    <row r="383" spans="1:42" x14ac:dyDescent="0.3">
      <c r="A383">
        <v>1117</v>
      </c>
      <c r="B383" t="s">
        <v>4151</v>
      </c>
      <c r="C383">
        <v>5</v>
      </c>
      <c r="D383" t="s">
        <v>1876</v>
      </c>
      <c r="E383">
        <v>5</v>
      </c>
      <c r="F383" t="s">
        <v>162</v>
      </c>
      <c r="G383" t="s">
        <v>4152</v>
      </c>
      <c r="H383" t="s">
        <v>4153</v>
      </c>
      <c r="I383" t="s">
        <v>136</v>
      </c>
      <c r="J383" t="s">
        <v>4154</v>
      </c>
      <c r="K383" t="s">
        <v>4155</v>
      </c>
      <c r="L383" t="s">
        <v>91</v>
      </c>
      <c r="M383" t="s">
        <v>4266</v>
      </c>
      <c r="N383" t="s">
        <v>45</v>
      </c>
      <c r="O383" t="s">
        <v>69</v>
      </c>
      <c r="P383" t="s">
        <v>211</v>
      </c>
      <c r="Q383" t="s">
        <v>139</v>
      </c>
      <c r="R383" t="s">
        <v>4156</v>
      </c>
      <c r="S383" t="s">
        <v>4156</v>
      </c>
      <c r="T383" t="s">
        <v>4156</v>
      </c>
      <c r="U383" t="s">
        <v>4157</v>
      </c>
      <c r="V383" s="7" t="s">
        <v>4382</v>
      </c>
      <c r="W383">
        <v>0</v>
      </c>
      <c r="X383">
        <v>0</v>
      </c>
      <c r="Y383">
        <v>0</v>
      </c>
      <c r="Z383">
        <v>0</v>
      </c>
      <c r="AA383">
        <v>3</v>
      </c>
      <c r="AB383">
        <v>0</v>
      </c>
      <c r="AC383">
        <v>0</v>
      </c>
      <c r="AD383">
        <v>0</v>
      </c>
      <c r="AE383">
        <v>3</v>
      </c>
      <c r="AF383">
        <v>0</v>
      </c>
      <c r="AG383" t="s">
        <v>50</v>
      </c>
      <c r="AI383">
        <v>0</v>
      </c>
      <c r="AJ383">
        <v>0</v>
      </c>
      <c r="AK383">
        <v>0</v>
      </c>
      <c r="AL383">
        <v>0</v>
      </c>
      <c r="AO383">
        <v>0</v>
      </c>
    </row>
    <row r="384" spans="1:42" x14ac:dyDescent="0.3">
      <c r="A384">
        <v>1120</v>
      </c>
      <c r="B384" t="s">
        <v>4158</v>
      </c>
      <c r="C384">
        <v>5</v>
      </c>
      <c r="D384" t="s">
        <v>1579</v>
      </c>
      <c r="E384">
        <v>18</v>
      </c>
      <c r="F384" t="s">
        <v>53</v>
      </c>
      <c r="G384" t="s">
        <v>4159</v>
      </c>
      <c r="H384" t="s">
        <v>4160</v>
      </c>
      <c r="I384" t="s">
        <v>192</v>
      </c>
      <c r="J384" t="s">
        <v>242</v>
      </c>
      <c r="K384" t="s">
        <v>4161</v>
      </c>
      <c r="L384" t="s">
        <v>79</v>
      </c>
      <c r="M384" t="s">
        <v>4262</v>
      </c>
      <c r="N384" t="s">
        <v>45</v>
      </c>
      <c r="O384" t="s">
        <v>69</v>
      </c>
      <c r="P384" t="s">
        <v>47</v>
      </c>
      <c r="Q384" t="s">
        <v>47</v>
      </c>
      <c r="R384" t="s">
        <v>1997</v>
      </c>
      <c r="S384" t="s">
        <v>1997</v>
      </c>
      <c r="T384" t="s">
        <v>1997</v>
      </c>
      <c r="U384" t="s">
        <v>1998</v>
      </c>
      <c r="V384" s="7" t="s">
        <v>4351</v>
      </c>
      <c r="W384">
        <v>0</v>
      </c>
      <c r="X384">
        <v>0</v>
      </c>
      <c r="Y384">
        <v>2</v>
      </c>
      <c r="Z384">
        <v>2</v>
      </c>
      <c r="AA384">
        <v>0</v>
      </c>
      <c r="AB384">
        <v>0</v>
      </c>
      <c r="AC384">
        <v>0</v>
      </c>
      <c r="AD384">
        <v>0</v>
      </c>
      <c r="AE384">
        <v>0</v>
      </c>
      <c r="AF384">
        <v>0</v>
      </c>
      <c r="AG384" t="s">
        <v>50</v>
      </c>
      <c r="AI384">
        <v>0</v>
      </c>
      <c r="AJ384">
        <v>0</v>
      </c>
      <c r="AK384">
        <v>3</v>
      </c>
      <c r="AL384">
        <v>0</v>
      </c>
      <c r="AO384">
        <v>1</v>
      </c>
    </row>
    <row r="385" spans="1:42" x14ac:dyDescent="0.3">
      <c r="A385">
        <v>1121</v>
      </c>
      <c r="B385" t="s">
        <v>4162</v>
      </c>
      <c r="C385">
        <v>4</v>
      </c>
      <c r="D385" t="s">
        <v>4040</v>
      </c>
      <c r="E385">
        <v>12</v>
      </c>
      <c r="F385" t="s">
        <v>38</v>
      </c>
      <c r="G385" t="s">
        <v>4163</v>
      </c>
      <c r="H385" t="s">
        <v>4164</v>
      </c>
      <c r="I385" t="s">
        <v>41</v>
      </c>
      <c r="J385" t="s">
        <v>4165</v>
      </c>
      <c r="K385" t="s">
        <v>4166</v>
      </c>
      <c r="L385" t="s">
        <v>91</v>
      </c>
      <c r="M385" t="s">
        <v>4266</v>
      </c>
      <c r="N385" t="s">
        <v>45</v>
      </c>
      <c r="O385" t="s">
        <v>69</v>
      </c>
      <c r="P385" t="s">
        <v>211</v>
      </c>
      <c r="Q385" t="s">
        <v>211</v>
      </c>
      <c r="R385" t="s">
        <v>130</v>
      </c>
      <c r="S385" t="s">
        <v>130</v>
      </c>
      <c r="T385" t="s">
        <v>130</v>
      </c>
      <c r="U385" t="s">
        <v>131</v>
      </c>
      <c r="V385" s="7" t="s">
        <v>4290</v>
      </c>
      <c r="W385">
        <v>0</v>
      </c>
      <c r="X385">
        <v>3</v>
      </c>
      <c r="Y385">
        <v>3</v>
      </c>
      <c r="Z385">
        <v>0</v>
      </c>
      <c r="AA385">
        <v>0</v>
      </c>
      <c r="AB385">
        <v>0</v>
      </c>
      <c r="AC385">
        <v>3</v>
      </c>
      <c r="AD385">
        <v>0</v>
      </c>
      <c r="AE385">
        <v>0</v>
      </c>
      <c r="AF385">
        <v>0</v>
      </c>
      <c r="AG385" t="s">
        <v>4167</v>
      </c>
      <c r="AH385">
        <v>4</v>
      </c>
      <c r="AI385">
        <v>0</v>
      </c>
      <c r="AJ385">
        <v>0</v>
      </c>
      <c r="AK385">
        <v>3</v>
      </c>
      <c r="AL385">
        <v>0</v>
      </c>
      <c r="AO385">
        <v>1</v>
      </c>
    </row>
    <row r="386" spans="1:42" x14ac:dyDescent="0.3">
      <c r="A386">
        <v>1124</v>
      </c>
      <c r="B386" t="s">
        <v>4168</v>
      </c>
      <c r="C386">
        <v>4</v>
      </c>
      <c r="D386" t="s">
        <v>4169</v>
      </c>
      <c r="E386">
        <v>10</v>
      </c>
      <c r="F386" t="s">
        <v>38</v>
      </c>
      <c r="G386" t="s">
        <v>4170</v>
      </c>
      <c r="H386" t="s">
        <v>4171</v>
      </c>
      <c r="I386" t="s">
        <v>41</v>
      </c>
      <c r="J386" t="s">
        <v>296</v>
      </c>
      <c r="K386" t="s">
        <v>4172</v>
      </c>
      <c r="L386" t="s">
        <v>91</v>
      </c>
      <c r="M386" t="s">
        <v>4266</v>
      </c>
      <c r="N386" t="s">
        <v>45</v>
      </c>
      <c r="O386" t="s">
        <v>69</v>
      </c>
      <c r="P386" t="s">
        <v>70</v>
      </c>
      <c r="Q386" t="s">
        <v>70</v>
      </c>
      <c r="R386" t="s">
        <v>4173</v>
      </c>
      <c r="V386" s="7" t="s">
        <v>4384</v>
      </c>
      <c r="W386">
        <v>0</v>
      </c>
      <c r="X386">
        <v>0</v>
      </c>
      <c r="Y386">
        <v>0</v>
      </c>
      <c r="Z386">
        <v>0</v>
      </c>
      <c r="AA386">
        <v>0</v>
      </c>
      <c r="AB386">
        <v>0</v>
      </c>
      <c r="AC386">
        <v>0</v>
      </c>
      <c r="AD386">
        <v>0</v>
      </c>
      <c r="AE386">
        <v>0</v>
      </c>
      <c r="AF386">
        <v>1</v>
      </c>
      <c r="AG386" t="s">
        <v>50</v>
      </c>
      <c r="AI386">
        <v>1</v>
      </c>
      <c r="AJ386">
        <v>0</v>
      </c>
      <c r="AK386">
        <v>2</v>
      </c>
      <c r="AL386">
        <v>0</v>
      </c>
      <c r="AN386">
        <v>240000</v>
      </c>
      <c r="AO386">
        <v>1</v>
      </c>
      <c r="AP386">
        <v>12.388398368982109</v>
      </c>
    </row>
    <row r="387" spans="1:42" x14ac:dyDescent="0.3">
      <c r="A387">
        <v>1125</v>
      </c>
      <c r="B387" t="s">
        <v>4174</v>
      </c>
      <c r="C387">
        <v>4</v>
      </c>
      <c r="D387" t="s">
        <v>1456</v>
      </c>
      <c r="E387">
        <v>10</v>
      </c>
      <c r="F387" t="s">
        <v>38</v>
      </c>
      <c r="G387" t="s">
        <v>4175</v>
      </c>
      <c r="H387" t="s">
        <v>4176</v>
      </c>
      <c r="I387" t="s">
        <v>65</v>
      </c>
      <c r="J387" t="s">
        <v>2078</v>
      </c>
      <c r="K387" t="s">
        <v>4177</v>
      </c>
      <c r="L387" t="s">
        <v>79</v>
      </c>
      <c r="M387" t="s">
        <v>4262</v>
      </c>
      <c r="N387" t="s">
        <v>45</v>
      </c>
      <c r="O387" t="s">
        <v>69</v>
      </c>
      <c r="P387" t="s">
        <v>70</v>
      </c>
      <c r="Q387" t="s">
        <v>70</v>
      </c>
      <c r="R387" t="s">
        <v>637</v>
      </c>
      <c r="S387" t="s">
        <v>637</v>
      </c>
      <c r="T387" t="s">
        <v>637</v>
      </c>
      <c r="U387" t="s">
        <v>638</v>
      </c>
      <c r="V387" s="7" t="s">
        <v>4300</v>
      </c>
      <c r="W387">
        <v>0</v>
      </c>
      <c r="X387">
        <v>0</v>
      </c>
      <c r="Y387">
        <v>2</v>
      </c>
      <c r="Z387">
        <v>1</v>
      </c>
      <c r="AA387">
        <v>2</v>
      </c>
      <c r="AB387">
        <v>0</v>
      </c>
      <c r="AC387">
        <v>0</v>
      </c>
      <c r="AD387">
        <v>0</v>
      </c>
      <c r="AE387">
        <v>0</v>
      </c>
      <c r="AF387">
        <v>0</v>
      </c>
      <c r="AG387" t="s">
        <v>3922</v>
      </c>
      <c r="AH387">
        <v>40</v>
      </c>
      <c r="AI387">
        <v>0</v>
      </c>
      <c r="AJ387">
        <v>0</v>
      </c>
      <c r="AK387">
        <v>1</v>
      </c>
      <c r="AL387">
        <v>0</v>
      </c>
      <c r="AN387">
        <v>49000</v>
      </c>
      <c r="AO387">
        <v>0</v>
      </c>
      <c r="AP387">
        <v>10.799595985047789</v>
      </c>
    </row>
    <row r="388" spans="1:42" x14ac:dyDescent="0.3">
      <c r="A388">
        <v>1130</v>
      </c>
      <c r="B388" t="s">
        <v>4199</v>
      </c>
      <c r="C388">
        <v>3</v>
      </c>
      <c r="D388" t="s">
        <v>4138</v>
      </c>
      <c r="E388">
        <v>18</v>
      </c>
      <c r="F388" t="s">
        <v>53</v>
      </c>
      <c r="G388" t="s">
        <v>4200</v>
      </c>
      <c r="H388" t="s">
        <v>4201</v>
      </c>
      <c r="I388" t="s">
        <v>629</v>
      </c>
      <c r="J388" t="s">
        <v>2487</v>
      </c>
      <c r="K388" t="s">
        <v>4202</v>
      </c>
      <c r="L388" t="s">
        <v>91</v>
      </c>
      <c r="M388" t="s">
        <v>4266</v>
      </c>
      <c r="N388" t="s">
        <v>45</v>
      </c>
      <c r="O388" t="s">
        <v>69</v>
      </c>
      <c r="P388" t="s">
        <v>211</v>
      </c>
      <c r="Q388" t="s">
        <v>139</v>
      </c>
      <c r="R388" t="s">
        <v>886</v>
      </c>
      <c r="V388" s="7" t="s">
        <v>4384</v>
      </c>
      <c r="W388">
        <v>0</v>
      </c>
      <c r="X388">
        <v>0</v>
      </c>
      <c r="Y388">
        <v>0</v>
      </c>
      <c r="Z388">
        <v>0</v>
      </c>
      <c r="AA388">
        <v>0</v>
      </c>
      <c r="AB388">
        <v>0</v>
      </c>
      <c r="AC388">
        <v>0</v>
      </c>
      <c r="AD388">
        <v>0</v>
      </c>
      <c r="AE388">
        <v>0</v>
      </c>
      <c r="AF388">
        <v>1</v>
      </c>
      <c r="AG388" t="s">
        <v>50</v>
      </c>
      <c r="AI388">
        <v>0</v>
      </c>
      <c r="AJ388">
        <v>0</v>
      </c>
      <c r="AK388">
        <v>0</v>
      </c>
      <c r="AL388">
        <v>0</v>
      </c>
      <c r="AO388">
        <v>0</v>
      </c>
    </row>
    <row r="389" spans="1:42" x14ac:dyDescent="0.3">
      <c r="A389">
        <v>1135</v>
      </c>
      <c r="B389" t="s">
        <v>4219</v>
      </c>
      <c r="C389">
        <v>2</v>
      </c>
      <c r="D389" t="s">
        <v>4220</v>
      </c>
      <c r="E389">
        <v>15</v>
      </c>
      <c r="F389" t="s">
        <v>53</v>
      </c>
      <c r="G389" t="s">
        <v>4221</v>
      </c>
      <c r="H389" t="s">
        <v>4222</v>
      </c>
      <c r="I389" t="s">
        <v>192</v>
      </c>
      <c r="J389" t="s">
        <v>193</v>
      </c>
      <c r="K389" t="s">
        <v>4223</v>
      </c>
      <c r="L389" t="s">
        <v>58</v>
      </c>
      <c r="M389" t="s">
        <v>4265</v>
      </c>
      <c r="N389" t="s">
        <v>45</v>
      </c>
      <c r="O389" t="s">
        <v>69</v>
      </c>
      <c r="P389" t="s">
        <v>47</v>
      </c>
      <c r="Q389" t="s">
        <v>47</v>
      </c>
      <c r="R389" t="s">
        <v>4224</v>
      </c>
      <c r="S389" t="s">
        <v>984</v>
      </c>
      <c r="T389" t="s">
        <v>984</v>
      </c>
      <c r="U389" t="s">
        <v>985</v>
      </c>
      <c r="V389" s="7" t="s">
        <v>4339</v>
      </c>
      <c r="W389">
        <v>0</v>
      </c>
      <c r="X389">
        <v>0</v>
      </c>
      <c r="Y389">
        <v>2</v>
      </c>
      <c r="Z389">
        <v>1</v>
      </c>
      <c r="AA389">
        <v>1</v>
      </c>
      <c r="AB389">
        <v>0</v>
      </c>
      <c r="AC389">
        <v>0</v>
      </c>
      <c r="AD389">
        <v>0</v>
      </c>
      <c r="AE389">
        <v>0</v>
      </c>
      <c r="AF389">
        <v>0</v>
      </c>
      <c r="AG389" t="s">
        <v>50</v>
      </c>
      <c r="AI389">
        <v>0</v>
      </c>
      <c r="AJ389">
        <v>0</v>
      </c>
      <c r="AK389">
        <v>0</v>
      </c>
      <c r="AL389">
        <v>0</v>
      </c>
      <c r="AM389" t="s">
        <v>168</v>
      </c>
      <c r="AO389">
        <v>0</v>
      </c>
    </row>
    <row r="390" spans="1:42" x14ac:dyDescent="0.3">
      <c r="A390">
        <v>1136</v>
      </c>
      <c r="B390" t="s">
        <v>4225</v>
      </c>
      <c r="C390">
        <v>2</v>
      </c>
      <c r="D390" t="s">
        <v>2816</v>
      </c>
      <c r="E390">
        <v>10</v>
      </c>
      <c r="F390" t="s">
        <v>38</v>
      </c>
      <c r="G390" t="s">
        <v>4226</v>
      </c>
      <c r="H390" t="s">
        <v>4227</v>
      </c>
      <c r="I390" t="s">
        <v>41</v>
      </c>
      <c r="J390" t="s">
        <v>479</v>
      </c>
      <c r="K390" t="s">
        <v>4228</v>
      </c>
      <c r="L390" t="s">
        <v>91</v>
      </c>
      <c r="M390" t="s">
        <v>4266</v>
      </c>
      <c r="N390" t="s">
        <v>45</v>
      </c>
      <c r="O390" t="s">
        <v>69</v>
      </c>
      <c r="P390" t="s">
        <v>167</v>
      </c>
      <c r="Q390" t="s">
        <v>167</v>
      </c>
      <c r="R390" t="s">
        <v>481</v>
      </c>
      <c r="S390" t="s">
        <v>481</v>
      </c>
      <c r="T390" t="s">
        <v>481</v>
      </c>
      <c r="U390" t="s">
        <v>482</v>
      </c>
      <c r="V390" s="7" t="s">
        <v>4292</v>
      </c>
      <c r="W390">
        <v>0</v>
      </c>
      <c r="X390">
        <v>0</v>
      </c>
      <c r="Y390">
        <v>2</v>
      </c>
      <c r="Z390">
        <v>1</v>
      </c>
      <c r="AA390">
        <v>2</v>
      </c>
      <c r="AB390">
        <v>0</v>
      </c>
      <c r="AC390">
        <v>0</v>
      </c>
      <c r="AD390">
        <v>0</v>
      </c>
      <c r="AE390">
        <v>0</v>
      </c>
      <c r="AF390">
        <v>0</v>
      </c>
      <c r="AI390">
        <v>0</v>
      </c>
      <c r="AJ390">
        <v>0</v>
      </c>
      <c r="AK390">
        <v>0</v>
      </c>
      <c r="AL390">
        <v>0</v>
      </c>
      <c r="AN390">
        <v>3000</v>
      </c>
      <c r="AO390">
        <v>0</v>
      </c>
      <c r="AP390">
        <v>8.006700845440367</v>
      </c>
    </row>
    <row r="391" spans="1:42" x14ac:dyDescent="0.3">
      <c r="A391">
        <v>1138</v>
      </c>
      <c r="B391" t="s">
        <v>4233</v>
      </c>
      <c r="C391">
        <v>2</v>
      </c>
      <c r="D391" t="s">
        <v>4234</v>
      </c>
      <c r="E391">
        <v>12</v>
      </c>
      <c r="F391" t="s">
        <v>38</v>
      </c>
      <c r="G391" t="s">
        <v>4235</v>
      </c>
      <c r="H391" t="s">
        <v>4236</v>
      </c>
      <c r="I391" t="s">
        <v>41</v>
      </c>
      <c r="J391" t="s">
        <v>3755</v>
      </c>
      <c r="K391" t="s">
        <v>4237</v>
      </c>
      <c r="L391" t="s">
        <v>122</v>
      </c>
      <c r="M391" t="s">
        <v>4264</v>
      </c>
      <c r="N391" t="s">
        <v>45</v>
      </c>
      <c r="O391" t="s">
        <v>69</v>
      </c>
      <c r="P391" t="s">
        <v>47</v>
      </c>
      <c r="Q391" t="s">
        <v>47</v>
      </c>
      <c r="R391" t="s">
        <v>59</v>
      </c>
      <c r="S391" t="s">
        <v>59</v>
      </c>
      <c r="T391" t="s">
        <v>59</v>
      </c>
      <c r="U391" t="s">
        <v>60</v>
      </c>
      <c r="V391" s="7" t="s">
        <v>4271</v>
      </c>
      <c r="W391">
        <v>0</v>
      </c>
      <c r="X391">
        <v>1</v>
      </c>
      <c r="Y391">
        <v>3</v>
      </c>
      <c r="Z391">
        <v>0</v>
      </c>
      <c r="AA391">
        <v>3</v>
      </c>
      <c r="AB391">
        <v>3</v>
      </c>
      <c r="AC391">
        <v>0</v>
      </c>
      <c r="AD391">
        <v>3</v>
      </c>
      <c r="AE391">
        <v>0</v>
      </c>
      <c r="AF391">
        <v>0</v>
      </c>
      <c r="AG391" t="s">
        <v>4238</v>
      </c>
      <c r="AH391">
        <v>1500</v>
      </c>
      <c r="AI391">
        <v>1</v>
      </c>
      <c r="AJ391">
        <v>0</v>
      </c>
      <c r="AK391">
        <v>3</v>
      </c>
      <c r="AL391">
        <v>0</v>
      </c>
      <c r="AN391">
        <v>500</v>
      </c>
      <c r="AO391">
        <v>1</v>
      </c>
      <c r="AP391">
        <v>6.2166061010848654</v>
      </c>
    </row>
    <row r="392" spans="1:42" x14ac:dyDescent="0.3">
      <c r="A392">
        <v>1140</v>
      </c>
      <c r="B392" t="s">
        <v>4245</v>
      </c>
      <c r="C392">
        <v>1</v>
      </c>
      <c r="D392" t="s">
        <v>4246</v>
      </c>
      <c r="E392">
        <v>6</v>
      </c>
      <c r="F392" t="s">
        <v>162</v>
      </c>
      <c r="G392" t="s">
        <v>4247</v>
      </c>
      <c r="H392" t="s">
        <v>4248</v>
      </c>
      <c r="I392" t="s">
        <v>76</v>
      </c>
      <c r="J392" t="s">
        <v>4249</v>
      </c>
      <c r="K392" t="s">
        <v>4250</v>
      </c>
      <c r="L392" t="s">
        <v>79</v>
      </c>
      <c r="M392" t="s">
        <v>4262</v>
      </c>
      <c r="N392" t="s">
        <v>45</v>
      </c>
      <c r="O392" t="s">
        <v>69</v>
      </c>
      <c r="P392" t="s">
        <v>47</v>
      </c>
      <c r="Q392" t="s">
        <v>47</v>
      </c>
      <c r="R392" t="s">
        <v>186</v>
      </c>
      <c r="S392" t="s">
        <v>186</v>
      </c>
      <c r="T392" t="s">
        <v>186</v>
      </c>
      <c r="U392" t="s">
        <v>187</v>
      </c>
      <c r="V392" s="7" t="s">
        <v>4282</v>
      </c>
      <c r="W392">
        <v>3</v>
      </c>
      <c r="X392">
        <v>0</v>
      </c>
      <c r="Y392">
        <v>3</v>
      </c>
      <c r="Z392">
        <v>0</v>
      </c>
      <c r="AA392">
        <v>0</v>
      </c>
      <c r="AB392">
        <v>0</v>
      </c>
      <c r="AC392">
        <v>0</v>
      </c>
      <c r="AD392">
        <v>0</v>
      </c>
      <c r="AE392">
        <v>0</v>
      </c>
      <c r="AF392">
        <v>0</v>
      </c>
      <c r="AG392" t="s">
        <v>50</v>
      </c>
      <c r="AI392">
        <v>0</v>
      </c>
      <c r="AJ392">
        <v>0</v>
      </c>
      <c r="AK392">
        <v>2</v>
      </c>
      <c r="AL392">
        <v>0</v>
      </c>
      <c r="AO392">
        <v>1</v>
      </c>
    </row>
    <row r="393" spans="1:42" x14ac:dyDescent="0.3">
      <c r="A393">
        <v>1141</v>
      </c>
      <c r="B393" t="s">
        <v>4251</v>
      </c>
      <c r="C393">
        <v>1</v>
      </c>
      <c r="D393" t="s">
        <v>3693</v>
      </c>
      <c r="E393">
        <v>9</v>
      </c>
      <c r="F393" t="s">
        <v>38</v>
      </c>
      <c r="G393" t="s">
        <v>4252</v>
      </c>
      <c r="H393" t="s">
        <v>4253</v>
      </c>
      <c r="I393" t="s">
        <v>41</v>
      </c>
      <c r="J393" t="s">
        <v>479</v>
      </c>
      <c r="K393" t="s">
        <v>4254</v>
      </c>
      <c r="L393" t="s">
        <v>122</v>
      </c>
      <c r="M393" t="s">
        <v>4264</v>
      </c>
      <c r="N393" t="s">
        <v>45</v>
      </c>
      <c r="O393" t="s">
        <v>69</v>
      </c>
      <c r="P393" t="s">
        <v>47</v>
      </c>
      <c r="Q393" t="s">
        <v>47</v>
      </c>
      <c r="R393" t="s">
        <v>530</v>
      </c>
      <c r="S393" t="s">
        <v>530</v>
      </c>
      <c r="T393" t="s">
        <v>530</v>
      </c>
      <c r="U393" t="s">
        <v>531</v>
      </c>
      <c r="V393" s="7" t="s">
        <v>4383</v>
      </c>
      <c r="W393">
        <v>0</v>
      </c>
      <c r="X393">
        <v>2</v>
      </c>
      <c r="Y393">
        <v>3</v>
      </c>
      <c r="Z393">
        <v>0</v>
      </c>
      <c r="AA393">
        <v>3</v>
      </c>
      <c r="AB393">
        <v>0</v>
      </c>
      <c r="AC393">
        <v>0</v>
      </c>
      <c r="AD393">
        <v>3</v>
      </c>
      <c r="AE393">
        <v>0</v>
      </c>
      <c r="AF393">
        <v>0</v>
      </c>
      <c r="AG393" t="s">
        <v>323</v>
      </c>
      <c r="AH393">
        <v>10</v>
      </c>
      <c r="AI393">
        <v>0</v>
      </c>
      <c r="AJ393">
        <v>0</v>
      </c>
      <c r="AK393">
        <v>1</v>
      </c>
      <c r="AL393">
        <v>0</v>
      </c>
      <c r="AO393">
        <v>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2026-04-21T10:38:29Z</dcterms:created>
  <dcterms:modified xsi:type="dcterms:W3CDTF">2026-05-13T04:39:22Z</dcterms:modified>
</cp:coreProperties>
</file>