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Thermal Tabl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mported Core Values" sheetId="3" state="hidden" r:id="rId3"/>
  </sheets>
  <definedNames/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i val="1"/>
      <color rgb="FF666666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008000"/>
      <sz val="11"/>
    </font>
    <font>
      <name val="Cambria"/>
      <charset val="1"/>
      <family val="0"/>
      <color rgb="FF000000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color rgb="FF808080"/>
      <sz val="11"/>
    </font>
    <font>
      <name val="Cambria"/>
      <charset val="1"/>
      <family val="0"/>
      <b val="1"/>
      <sz val="11"/>
    </font>
    <font>
      <name val="Cambria"/>
      <charset val="1"/>
      <family val="0"/>
      <color rgb="FF008000"/>
      <sz val="11"/>
      <u val="single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/>
      <right/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hermalTable" displayName="ThermalTable" ref="A4:G184" headerRowCount="1" totalsRowCount="0" totalsRowShown="0">
  <autoFilter ref="A4:G184"/>
  <tableColumns count="7">
    <tableColumn id="1" name="Core Name"/>
    <tableColumn id="2" name="Natural Convection - Pmax Core (W)"/>
    <tableColumn id="3" name="Natural Convection - Pmax Total (W)"/>
    <tableColumn id="4" name="Forced Air 2 m/s - Pmax Core (W)"/>
    <tableColumn id="5" name="Forced Air 2 m/s - Pmax Total (W)"/>
    <tableColumn id="6" name="Liquid Cooling - Pmax Core (W)"/>
    <tableColumn id="7" name="Liquid Cooling - Pmax Total (W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8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13" min="1" max="3"/>
    <col width="13" customWidth="1" style="14" min="2" max="2"/>
    <col width="13" customWidth="1" style="14" min="3" max="3"/>
    <col width="13" customWidth="1" style="13" min="4" max="5"/>
    <col width="13" customWidth="1" style="14" min="5" max="5"/>
    <col width="13" customWidth="1" style="13" min="6" max="7"/>
    <col width="13" customWidth="1" style="14" min="7" max="7"/>
    <col width="20" customWidth="1" style="14" min="8" max="8"/>
    <col width="13" customWidth="1" style="14" min="9" max="9"/>
  </cols>
  <sheetData>
    <row r="1" ht="21.75" customHeight="1" s="14">
      <c r="A1" s="15" t="inlineStr">
        <is>
          <t>Estimated Magnetic Core Thermal Limits</t>
        </is>
      </c>
    </row>
    <row r="2" ht="33.75" customHeight="1" s="14">
      <c r="A2" s="16" t="inlineStr">
        <is>
          <t>Simple table with estimated Pmax core and Pmax total for each cooling situation. All values update from the Assumptions sheet, including ΔT and cooling coefficients.</t>
        </is>
      </c>
    </row>
    <row r="3"/>
    <row r="4" ht="36" customHeight="1" s="14">
      <c r="A4" s="17" t="inlineStr">
        <is>
          <t>Core Name</t>
        </is>
      </c>
      <c r="B4" s="17" t="inlineStr">
        <is>
          <t>Natural Convection - Pmax Core (W)</t>
        </is>
      </c>
      <c r="C4" s="17" t="inlineStr">
        <is>
          <t>Natural Convection - Pmax Total (W)</t>
        </is>
      </c>
      <c r="D4" s="17" t="inlineStr">
        <is>
          <t>Heatsink Option - Pmax Core (W)</t>
        </is>
      </c>
      <c r="E4" s="17" t="inlineStr">
        <is>
          <t>Heatsink Option - Pmax Total (W)</t>
        </is>
      </c>
      <c r="F4" s="17" t="inlineStr">
        <is>
          <t>Forced Air 2 m/s - Pmax Core (W)</t>
        </is>
      </c>
      <c r="G4" s="17" t="inlineStr">
        <is>
          <t>Forced Air 2 m/s - Pmax Total (W)</t>
        </is>
      </c>
      <c r="H4" s="17" t="inlineStr">
        <is>
          <t>Liquid Cooling - Pmax Core (W)</t>
        </is>
      </c>
      <c r="I4" s="17" t="inlineStr">
        <is>
          <t>Liquid Cooling - Pmax Total (W)</t>
        </is>
      </c>
    </row>
    <row r="5" ht="15" customHeight="1" s="14">
      <c r="A5" s="18">
        <f>'Imported Core Values'!C2</f>
        <v/>
      </c>
      <c r="B5" s="19">
        <f>'Imported Core Values'!D2*(Assumptions!$B$4/Assumptions!$B$14)*(Assumptions!$B$9/Assumptions!$B$15)</f>
        <v/>
      </c>
      <c r="C5" s="20">
        <f>B5*Assumptions!$B$5</f>
        <v/>
      </c>
      <c r="D5" s="19">
        <f>'Imported Core Values'!D2*(Assumptions!$B$4/Assumptions!$B$14)*(Assumptions!$B$10/Assumptions!$B$16)</f>
        <v/>
      </c>
      <c r="E5" s="20">
        <f>D5*Assumptions!$B$6</f>
        <v/>
      </c>
      <c r="F5" s="19">
        <f>'Imported Core Values'!E2*(Assumptions!$B$4/Assumptions!$B$14)*(Assumptions!$B$11/Assumptions!$B$17)</f>
        <v/>
      </c>
      <c r="G5" s="20">
        <f>F5*Assumptions!$B$7</f>
        <v/>
      </c>
      <c r="H5" s="19">
        <f>'Imported Core Values'!F2*(Assumptions!$B$4/Assumptions!$B$14)*(Assumptions!$B$12/Assumptions!$B$18)</f>
        <v/>
      </c>
      <c r="I5" s="20">
        <f>H5*Assumptions!$B$8</f>
        <v/>
      </c>
    </row>
    <row r="6" ht="15" customHeight="1" s="14">
      <c r="A6" s="18">
        <f>'Imported Core Values'!C3</f>
        <v/>
      </c>
      <c r="B6" s="19">
        <f>'Imported Core Values'!D3*(Assumptions!$B$4/Assumptions!$B$14)*(Assumptions!$B$9/Assumptions!$B$15)</f>
        <v/>
      </c>
      <c r="C6" s="20">
        <f>B6*Assumptions!$B$5</f>
        <v/>
      </c>
      <c r="D6" s="19">
        <f>'Imported Core Values'!D3*(Assumptions!$B$4/Assumptions!$B$14)*(Assumptions!$B$10/Assumptions!$B$16)</f>
        <v/>
      </c>
      <c r="E6" s="20">
        <f>D6*Assumptions!$B$6</f>
        <v/>
      </c>
      <c r="F6" s="19">
        <f>'Imported Core Values'!E3*(Assumptions!$B$4/Assumptions!$B$14)*(Assumptions!$B$11/Assumptions!$B$17)</f>
        <v/>
      </c>
      <c r="G6" s="20">
        <f>F6*Assumptions!$B$7</f>
        <v/>
      </c>
      <c r="H6" s="19">
        <f>'Imported Core Values'!F3*(Assumptions!$B$4/Assumptions!$B$14)*(Assumptions!$B$12/Assumptions!$B$18)</f>
        <v/>
      </c>
      <c r="I6" s="20">
        <f>H6*Assumptions!$B$8</f>
        <v/>
      </c>
    </row>
    <row r="7" ht="15" customHeight="1" s="14">
      <c r="A7" s="18">
        <f>'Imported Core Values'!C4</f>
        <v/>
      </c>
      <c r="B7" s="19">
        <f>'Imported Core Values'!D4*(Assumptions!$B$4/Assumptions!$B$14)*(Assumptions!$B$9/Assumptions!$B$15)</f>
        <v/>
      </c>
      <c r="C7" s="20">
        <f>B7*Assumptions!$B$5</f>
        <v/>
      </c>
      <c r="D7" s="19">
        <f>'Imported Core Values'!D4*(Assumptions!$B$4/Assumptions!$B$14)*(Assumptions!$B$10/Assumptions!$B$16)</f>
        <v/>
      </c>
      <c r="E7" s="20">
        <f>D7*Assumptions!$B$6</f>
        <v/>
      </c>
      <c r="F7" s="19">
        <f>'Imported Core Values'!E4*(Assumptions!$B$4/Assumptions!$B$14)*(Assumptions!$B$11/Assumptions!$B$17)</f>
        <v/>
      </c>
      <c r="G7" s="20">
        <f>F7*Assumptions!$B$7</f>
        <v/>
      </c>
      <c r="H7" s="19">
        <f>'Imported Core Values'!F4*(Assumptions!$B$4/Assumptions!$B$14)*(Assumptions!$B$12/Assumptions!$B$18)</f>
        <v/>
      </c>
      <c r="I7" s="20">
        <f>H7*Assumptions!$B$8</f>
        <v/>
      </c>
    </row>
    <row r="8" ht="15" customHeight="1" s="14">
      <c r="A8" s="18">
        <f>'Imported Core Values'!C5</f>
        <v/>
      </c>
      <c r="B8" s="19">
        <f>'Imported Core Values'!D5*(Assumptions!$B$4/Assumptions!$B$14)*(Assumptions!$B$9/Assumptions!$B$15)</f>
        <v/>
      </c>
      <c r="C8" s="20">
        <f>B8*Assumptions!$B$5</f>
        <v/>
      </c>
      <c r="D8" s="19">
        <f>'Imported Core Values'!D5*(Assumptions!$B$4/Assumptions!$B$14)*(Assumptions!$B$10/Assumptions!$B$16)</f>
        <v/>
      </c>
      <c r="E8" s="20">
        <f>D8*Assumptions!$B$6</f>
        <v/>
      </c>
      <c r="F8" s="19">
        <f>'Imported Core Values'!E5*(Assumptions!$B$4/Assumptions!$B$14)*(Assumptions!$B$11/Assumptions!$B$17)</f>
        <v/>
      </c>
      <c r="G8" s="20">
        <f>F8*Assumptions!$B$7</f>
        <v/>
      </c>
      <c r="H8" s="19">
        <f>'Imported Core Values'!F5*(Assumptions!$B$4/Assumptions!$B$14)*(Assumptions!$B$12/Assumptions!$B$18)</f>
        <v/>
      </c>
      <c r="I8" s="20">
        <f>H8*Assumptions!$B$8</f>
        <v/>
      </c>
    </row>
    <row r="9" ht="15" customHeight="1" s="14">
      <c r="A9" s="18">
        <f>'Imported Core Values'!C6</f>
        <v/>
      </c>
      <c r="B9" s="19">
        <f>'Imported Core Values'!D6*(Assumptions!$B$4/Assumptions!$B$14)*(Assumptions!$B$9/Assumptions!$B$15)</f>
        <v/>
      </c>
      <c r="C9" s="20">
        <f>B9*Assumptions!$B$5</f>
        <v/>
      </c>
      <c r="D9" s="19">
        <f>'Imported Core Values'!D6*(Assumptions!$B$4/Assumptions!$B$14)*(Assumptions!$B$10/Assumptions!$B$16)</f>
        <v/>
      </c>
      <c r="E9" s="20">
        <f>D9*Assumptions!$B$6</f>
        <v/>
      </c>
      <c r="F9" s="19">
        <f>'Imported Core Values'!E6*(Assumptions!$B$4/Assumptions!$B$14)*(Assumptions!$B$11/Assumptions!$B$17)</f>
        <v/>
      </c>
      <c r="G9" s="20">
        <f>F9*Assumptions!$B$7</f>
        <v/>
      </c>
      <c r="H9" s="19">
        <f>'Imported Core Values'!F6*(Assumptions!$B$4/Assumptions!$B$14)*(Assumptions!$B$12/Assumptions!$B$18)</f>
        <v/>
      </c>
      <c r="I9" s="20">
        <f>H9*Assumptions!$B$8</f>
        <v/>
      </c>
    </row>
    <row r="10" ht="15" customHeight="1" s="14">
      <c r="A10" s="18">
        <f>'Imported Core Values'!C7</f>
        <v/>
      </c>
      <c r="B10" s="19">
        <f>'Imported Core Values'!D7*(Assumptions!$B$4/Assumptions!$B$14)*(Assumptions!$B$9/Assumptions!$B$15)</f>
        <v/>
      </c>
      <c r="C10" s="20">
        <f>B10*Assumptions!$B$5</f>
        <v/>
      </c>
      <c r="D10" s="19">
        <f>'Imported Core Values'!D7*(Assumptions!$B$4/Assumptions!$B$14)*(Assumptions!$B$10/Assumptions!$B$16)</f>
        <v/>
      </c>
      <c r="E10" s="20">
        <f>D10*Assumptions!$B$6</f>
        <v/>
      </c>
      <c r="F10" s="19">
        <f>'Imported Core Values'!E7*(Assumptions!$B$4/Assumptions!$B$14)*(Assumptions!$B$11/Assumptions!$B$17)</f>
        <v/>
      </c>
      <c r="G10" s="20">
        <f>F10*Assumptions!$B$7</f>
        <v/>
      </c>
      <c r="H10" s="19">
        <f>'Imported Core Values'!F7*(Assumptions!$B$4/Assumptions!$B$14)*(Assumptions!$B$12/Assumptions!$B$18)</f>
        <v/>
      </c>
      <c r="I10" s="20">
        <f>H10*Assumptions!$B$8</f>
        <v/>
      </c>
    </row>
    <row r="11" ht="15" customHeight="1" s="14">
      <c r="A11" s="18">
        <f>'Imported Core Values'!C8</f>
        <v/>
      </c>
      <c r="B11" s="19">
        <f>'Imported Core Values'!D8*(Assumptions!$B$4/Assumptions!$B$14)*(Assumptions!$B$9/Assumptions!$B$15)</f>
        <v/>
      </c>
      <c r="C11" s="20">
        <f>B11*Assumptions!$B$5</f>
        <v/>
      </c>
      <c r="D11" s="19">
        <f>'Imported Core Values'!D8*(Assumptions!$B$4/Assumptions!$B$14)*(Assumptions!$B$10/Assumptions!$B$16)</f>
        <v/>
      </c>
      <c r="E11" s="20">
        <f>D11*Assumptions!$B$6</f>
        <v/>
      </c>
      <c r="F11" s="19">
        <f>'Imported Core Values'!E8*(Assumptions!$B$4/Assumptions!$B$14)*(Assumptions!$B$11/Assumptions!$B$17)</f>
        <v/>
      </c>
      <c r="G11" s="20">
        <f>F11*Assumptions!$B$7</f>
        <v/>
      </c>
      <c r="H11" s="19">
        <f>'Imported Core Values'!F8*(Assumptions!$B$4/Assumptions!$B$14)*(Assumptions!$B$12/Assumptions!$B$18)</f>
        <v/>
      </c>
      <c r="I11" s="20">
        <f>H11*Assumptions!$B$8</f>
        <v/>
      </c>
    </row>
    <row r="12" ht="15" customHeight="1" s="14">
      <c r="A12" s="18">
        <f>'Imported Core Values'!C9</f>
        <v/>
      </c>
      <c r="B12" s="19">
        <f>'Imported Core Values'!D9*(Assumptions!$B$4/Assumptions!$B$14)*(Assumptions!$B$9/Assumptions!$B$15)</f>
        <v/>
      </c>
      <c r="C12" s="20">
        <f>B12*Assumptions!$B$5</f>
        <v/>
      </c>
      <c r="D12" s="19">
        <f>'Imported Core Values'!D9*(Assumptions!$B$4/Assumptions!$B$14)*(Assumptions!$B$10/Assumptions!$B$16)</f>
        <v/>
      </c>
      <c r="E12" s="20">
        <f>D12*Assumptions!$B$6</f>
        <v/>
      </c>
      <c r="F12" s="19">
        <f>'Imported Core Values'!E9*(Assumptions!$B$4/Assumptions!$B$14)*(Assumptions!$B$11/Assumptions!$B$17)</f>
        <v/>
      </c>
      <c r="G12" s="20">
        <f>F12*Assumptions!$B$7</f>
        <v/>
      </c>
      <c r="H12" s="19">
        <f>'Imported Core Values'!F9*(Assumptions!$B$4/Assumptions!$B$14)*(Assumptions!$B$12/Assumptions!$B$18)</f>
        <v/>
      </c>
      <c r="I12" s="20">
        <f>H12*Assumptions!$B$8</f>
        <v/>
      </c>
    </row>
    <row r="13" ht="15" customHeight="1" s="14">
      <c r="A13" s="18">
        <f>'Imported Core Values'!C10</f>
        <v/>
      </c>
      <c r="B13" s="19">
        <f>'Imported Core Values'!D10*(Assumptions!$B$4/Assumptions!$B$14)*(Assumptions!$B$9/Assumptions!$B$15)</f>
        <v/>
      </c>
      <c r="C13" s="20">
        <f>B13*Assumptions!$B$5</f>
        <v/>
      </c>
      <c r="D13" s="19">
        <f>'Imported Core Values'!D10*(Assumptions!$B$4/Assumptions!$B$14)*(Assumptions!$B$10/Assumptions!$B$16)</f>
        <v/>
      </c>
      <c r="E13" s="20">
        <f>D13*Assumptions!$B$6</f>
        <v/>
      </c>
      <c r="F13" s="19">
        <f>'Imported Core Values'!E10*(Assumptions!$B$4/Assumptions!$B$14)*(Assumptions!$B$11/Assumptions!$B$17)</f>
        <v/>
      </c>
      <c r="G13" s="20">
        <f>F13*Assumptions!$B$7</f>
        <v/>
      </c>
      <c r="H13" s="19">
        <f>'Imported Core Values'!F10*(Assumptions!$B$4/Assumptions!$B$14)*(Assumptions!$B$12/Assumptions!$B$18)</f>
        <v/>
      </c>
      <c r="I13" s="20">
        <f>H13*Assumptions!$B$8</f>
        <v/>
      </c>
    </row>
    <row r="14" ht="15" customHeight="1" s="14">
      <c r="A14" s="18">
        <f>'Imported Core Values'!C11</f>
        <v/>
      </c>
      <c r="B14" s="19">
        <f>'Imported Core Values'!D11*(Assumptions!$B$4/Assumptions!$B$14)*(Assumptions!$B$9/Assumptions!$B$15)</f>
        <v/>
      </c>
      <c r="C14" s="20">
        <f>B14*Assumptions!$B$5</f>
        <v/>
      </c>
      <c r="D14" s="19">
        <f>'Imported Core Values'!D11*(Assumptions!$B$4/Assumptions!$B$14)*(Assumptions!$B$10/Assumptions!$B$16)</f>
        <v/>
      </c>
      <c r="E14" s="20">
        <f>D14*Assumptions!$B$6</f>
        <v/>
      </c>
      <c r="F14" s="19">
        <f>'Imported Core Values'!E11*(Assumptions!$B$4/Assumptions!$B$14)*(Assumptions!$B$11/Assumptions!$B$17)</f>
        <v/>
      </c>
      <c r="G14" s="20">
        <f>F14*Assumptions!$B$7</f>
        <v/>
      </c>
      <c r="H14" s="19">
        <f>'Imported Core Values'!F11*(Assumptions!$B$4/Assumptions!$B$14)*(Assumptions!$B$12/Assumptions!$B$18)</f>
        <v/>
      </c>
      <c r="I14" s="20">
        <f>H14*Assumptions!$B$8</f>
        <v/>
      </c>
    </row>
    <row r="15" ht="15" customHeight="1" s="14">
      <c r="A15" s="18">
        <f>'Imported Core Values'!C12</f>
        <v/>
      </c>
      <c r="B15" s="19">
        <f>'Imported Core Values'!D12*(Assumptions!$B$4/Assumptions!$B$14)*(Assumptions!$B$9/Assumptions!$B$15)</f>
        <v/>
      </c>
      <c r="C15" s="20">
        <f>B15*Assumptions!$B$5</f>
        <v/>
      </c>
      <c r="D15" s="19">
        <f>'Imported Core Values'!D12*(Assumptions!$B$4/Assumptions!$B$14)*(Assumptions!$B$10/Assumptions!$B$16)</f>
        <v/>
      </c>
      <c r="E15" s="20">
        <f>D15*Assumptions!$B$6</f>
        <v/>
      </c>
      <c r="F15" s="19">
        <f>'Imported Core Values'!E12*(Assumptions!$B$4/Assumptions!$B$14)*(Assumptions!$B$11/Assumptions!$B$17)</f>
        <v/>
      </c>
      <c r="G15" s="20">
        <f>F15*Assumptions!$B$7</f>
        <v/>
      </c>
      <c r="H15" s="19">
        <f>'Imported Core Values'!F12*(Assumptions!$B$4/Assumptions!$B$14)*(Assumptions!$B$12/Assumptions!$B$18)</f>
        <v/>
      </c>
      <c r="I15" s="20">
        <f>H15*Assumptions!$B$8</f>
        <v/>
      </c>
    </row>
    <row r="16" ht="15" customHeight="1" s="14">
      <c r="A16" s="18">
        <f>'Imported Core Values'!C13</f>
        <v/>
      </c>
      <c r="B16" s="19">
        <f>'Imported Core Values'!D13*(Assumptions!$B$4/Assumptions!$B$14)*(Assumptions!$B$9/Assumptions!$B$15)</f>
        <v/>
      </c>
      <c r="C16" s="20">
        <f>B16*Assumptions!$B$5</f>
        <v/>
      </c>
      <c r="D16" s="19">
        <f>'Imported Core Values'!D13*(Assumptions!$B$4/Assumptions!$B$14)*(Assumptions!$B$10/Assumptions!$B$16)</f>
        <v/>
      </c>
      <c r="E16" s="20">
        <f>D16*Assumptions!$B$6</f>
        <v/>
      </c>
      <c r="F16" s="19">
        <f>'Imported Core Values'!E13*(Assumptions!$B$4/Assumptions!$B$14)*(Assumptions!$B$11/Assumptions!$B$17)</f>
        <v/>
      </c>
      <c r="G16" s="20">
        <f>F16*Assumptions!$B$7</f>
        <v/>
      </c>
      <c r="H16" s="19">
        <f>'Imported Core Values'!F13*(Assumptions!$B$4/Assumptions!$B$14)*(Assumptions!$B$12/Assumptions!$B$18)</f>
        <v/>
      </c>
      <c r="I16" s="20">
        <f>H16*Assumptions!$B$8</f>
        <v/>
      </c>
    </row>
    <row r="17" ht="15" customHeight="1" s="14">
      <c r="A17" s="18">
        <f>'Imported Core Values'!C14</f>
        <v/>
      </c>
      <c r="B17" s="19">
        <f>'Imported Core Values'!D14*(Assumptions!$B$4/Assumptions!$B$14)*(Assumptions!$B$9/Assumptions!$B$15)</f>
        <v/>
      </c>
      <c r="C17" s="20">
        <f>B17*Assumptions!$B$5</f>
        <v/>
      </c>
      <c r="D17" s="19">
        <f>'Imported Core Values'!D14*(Assumptions!$B$4/Assumptions!$B$14)*(Assumptions!$B$10/Assumptions!$B$16)</f>
        <v/>
      </c>
      <c r="E17" s="20">
        <f>D17*Assumptions!$B$6</f>
        <v/>
      </c>
      <c r="F17" s="19">
        <f>'Imported Core Values'!E14*(Assumptions!$B$4/Assumptions!$B$14)*(Assumptions!$B$11/Assumptions!$B$17)</f>
        <v/>
      </c>
      <c r="G17" s="20">
        <f>F17*Assumptions!$B$7</f>
        <v/>
      </c>
      <c r="H17" s="19">
        <f>'Imported Core Values'!F14*(Assumptions!$B$4/Assumptions!$B$14)*(Assumptions!$B$12/Assumptions!$B$18)</f>
        <v/>
      </c>
      <c r="I17" s="20">
        <f>H17*Assumptions!$B$8</f>
        <v/>
      </c>
    </row>
    <row r="18" ht="15" customHeight="1" s="14">
      <c r="A18" s="18">
        <f>'Imported Core Values'!C15</f>
        <v/>
      </c>
      <c r="B18" s="19">
        <f>'Imported Core Values'!D15*(Assumptions!$B$4/Assumptions!$B$14)*(Assumptions!$B$9/Assumptions!$B$15)</f>
        <v/>
      </c>
      <c r="C18" s="20">
        <f>B18*Assumptions!$B$5</f>
        <v/>
      </c>
      <c r="D18" s="19">
        <f>'Imported Core Values'!D15*(Assumptions!$B$4/Assumptions!$B$14)*(Assumptions!$B$10/Assumptions!$B$16)</f>
        <v/>
      </c>
      <c r="E18" s="20">
        <f>D18*Assumptions!$B$6</f>
        <v/>
      </c>
      <c r="F18" s="19">
        <f>'Imported Core Values'!E15*(Assumptions!$B$4/Assumptions!$B$14)*(Assumptions!$B$11/Assumptions!$B$17)</f>
        <v/>
      </c>
      <c r="G18" s="20">
        <f>F18*Assumptions!$B$7</f>
        <v/>
      </c>
      <c r="H18" s="19">
        <f>'Imported Core Values'!F15*(Assumptions!$B$4/Assumptions!$B$14)*(Assumptions!$B$12/Assumptions!$B$18)</f>
        <v/>
      </c>
      <c r="I18" s="20">
        <f>H18*Assumptions!$B$8</f>
        <v/>
      </c>
    </row>
    <row r="19" ht="15" customHeight="1" s="14">
      <c r="A19" s="18">
        <f>'Imported Core Values'!C16</f>
        <v/>
      </c>
      <c r="B19" s="19">
        <f>'Imported Core Values'!D16*(Assumptions!$B$4/Assumptions!$B$14)*(Assumptions!$B$9/Assumptions!$B$15)</f>
        <v/>
      </c>
      <c r="C19" s="20">
        <f>B19*Assumptions!$B$5</f>
        <v/>
      </c>
      <c r="D19" s="19">
        <f>'Imported Core Values'!D16*(Assumptions!$B$4/Assumptions!$B$14)*(Assumptions!$B$10/Assumptions!$B$16)</f>
        <v/>
      </c>
      <c r="E19" s="20">
        <f>D19*Assumptions!$B$6</f>
        <v/>
      </c>
      <c r="F19" s="19">
        <f>'Imported Core Values'!E16*(Assumptions!$B$4/Assumptions!$B$14)*(Assumptions!$B$11/Assumptions!$B$17)</f>
        <v/>
      </c>
      <c r="G19" s="20">
        <f>F19*Assumptions!$B$7</f>
        <v/>
      </c>
      <c r="H19" s="19">
        <f>'Imported Core Values'!F16*(Assumptions!$B$4/Assumptions!$B$14)*(Assumptions!$B$12/Assumptions!$B$18)</f>
        <v/>
      </c>
      <c r="I19" s="20">
        <f>H19*Assumptions!$B$8</f>
        <v/>
      </c>
    </row>
    <row r="20" ht="15" customHeight="1" s="14">
      <c r="A20" s="18">
        <f>'Imported Core Values'!C17</f>
        <v/>
      </c>
      <c r="B20" s="19">
        <f>'Imported Core Values'!D17*(Assumptions!$B$4/Assumptions!$B$14)*(Assumptions!$B$9/Assumptions!$B$15)</f>
        <v/>
      </c>
      <c r="C20" s="20">
        <f>B20*Assumptions!$B$5</f>
        <v/>
      </c>
      <c r="D20" s="19">
        <f>'Imported Core Values'!D17*(Assumptions!$B$4/Assumptions!$B$14)*(Assumptions!$B$10/Assumptions!$B$16)</f>
        <v/>
      </c>
      <c r="E20" s="20">
        <f>D20*Assumptions!$B$6</f>
        <v/>
      </c>
      <c r="F20" s="19">
        <f>'Imported Core Values'!E17*(Assumptions!$B$4/Assumptions!$B$14)*(Assumptions!$B$11/Assumptions!$B$17)</f>
        <v/>
      </c>
      <c r="G20" s="20">
        <f>F20*Assumptions!$B$7</f>
        <v/>
      </c>
      <c r="H20" s="19">
        <f>'Imported Core Values'!F17*(Assumptions!$B$4/Assumptions!$B$14)*(Assumptions!$B$12/Assumptions!$B$18)</f>
        <v/>
      </c>
      <c r="I20" s="20">
        <f>H20*Assumptions!$B$8</f>
        <v/>
      </c>
    </row>
    <row r="21" ht="15" customHeight="1" s="14">
      <c r="A21" s="18">
        <f>'Imported Core Values'!C18</f>
        <v/>
      </c>
      <c r="B21" s="19">
        <f>'Imported Core Values'!D18*(Assumptions!$B$4/Assumptions!$B$14)*(Assumptions!$B$9/Assumptions!$B$15)</f>
        <v/>
      </c>
      <c r="C21" s="20">
        <f>B21*Assumptions!$B$5</f>
        <v/>
      </c>
      <c r="D21" s="19">
        <f>'Imported Core Values'!D18*(Assumptions!$B$4/Assumptions!$B$14)*(Assumptions!$B$10/Assumptions!$B$16)</f>
        <v/>
      </c>
      <c r="E21" s="20">
        <f>D21*Assumptions!$B$6</f>
        <v/>
      </c>
      <c r="F21" s="19">
        <f>'Imported Core Values'!E18*(Assumptions!$B$4/Assumptions!$B$14)*(Assumptions!$B$11/Assumptions!$B$17)</f>
        <v/>
      </c>
      <c r="G21" s="20">
        <f>F21*Assumptions!$B$7</f>
        <v/>
      </c>
      <c r="H21" s="19">
        <f>'Imported Core Values'!F18*(Assumptions!$B$4/Assumptions!$B$14)*(Assumptions!$B$12/Assumptions!$B$18)</f>
        <v/>
      </c>
      <c r="I21" s="20">
        <f>H21*Assumptions!$B$8</f>
        <v/>
      </c>
    </row>
    <row r="22" ht="15" customHeight="1" s="14">
      <c r="A22" s="18">
        <f>'Imported Core Values'!C19</f>
        <v/>
      </c>
      <c r="B22" s="19">
        <f>'Imported Core Values'!D19*(Assumptions!$B$4/Assumptions!$B$14)*(Assumptions!$B$9/Assumptions!$B$15)</f>
        <v/>
      </c>
      <c r="C22" s="20">
        <f>B22*Assumptions!$B$5</f>
        <v/>
      </c>
      <c r="D22" s="19">
        <f>'Imported Core Values'!D19*(Assumptions!$B$4/Assumptions!$B$14)*(Assumptions!$B$10/Assumptions!$B$16)</f>
        <v/>
      </c>
      <c r="E22" s="20">
        <f>D22*Assumptions!$B$6</f>
        <v/>
      </c>
      <c r="F22" s="19">
        <f>'Imported Core Values'!E19*(Assumptions!$B$4/Assumptions!$B$14)*(Assumptions!$B$11/Assumptions!$B$17)</f>
        <v/>
      </c>
      <c r="G22" s="20">
        <f>F22*Assumptions!$B$7</f>
        <v/>
      </c>
      <c r="H22" s="19">
        <f>'Imported Core Values'!F19*(Assumptions!$B$4/Assumptions!$B$14)*(Assumptions!$B$12/Assumptions!$B$18)</f>
        <v/>
      </c>
      <c r="I22" s="20">
        <f>H22*Assumptions!$B$8</f>
        <v/>
      </c>
    </row>
    <row r="23" ht="15" customHeight="1" s="14">
      <c r="A23" s="18">
        <f>'Imported Core Values'!C20</f>
        <v/>
      </c>
      <c r="B23" s="19">
        <f>'Imported Core Values'!D20*(Assumptions!$B$4/Assumptions!$B$14)*(Assumptions!$B$9/Assumptions!$B$15)</f>
        <v/>
      </c>
      <c r="C23" s="20">
        <f>B23*Assumptions!$B$5</f>
        <v/>
      </c>
      <c r="D23" s="19">
        <f>'Imported Core Values'!D20*(Assumptions!$B$4/Assumptions!$B$14)*(Assumptions!$B$10/Assumptions!$B$16)</f>
        <v/>
      </c>
      <c r="E23" s="20">
        <f>D23*Assumptions!$B$6</f>
        <v/>
      </c>
      <c r="F23" s="19">
        <f>'Imported Core Values'!E20*(Assumptions!$B$4/Assumptions!$B$14)*(Assumptions!$B$11/Assumptions!$B$17)</f>
        <v/>
      </c>
      <c r="G23" s="20">
        <f>F23*Assumptions!$B$7</f>
        <v/>
      </c>
      <c r="H23" s="19">
        <f>'Imported Core Values'!F20*(Assumptions!$B$4/Assumptions!$B$14)*(Assumptions!$B$12/Assumptions!$B$18)</f>
        <v/>
      </c>
      <c r="I23" s="20">
        <f>H23*Assumptions!$B$8</f>
        <v/>
      </c>
    </row>
    <row r="24" ht="15" customHeight="1" s="14">
      <c r="A24" s="18">
        <f>'Imported Core Values'!C21</f>
        <v/>
      </c>
      <c r="B24" s="19">
        <f>'Imported Core Values'!D21*(Assumptions!$B$4/Assumptions!$B$14)*(Assumptions!$B$9/Assumptions!$B$15)</f>
        <v/>
      </c>
      <c r="C24" s="20">
        <f>B24*Assumptions!$B$5</f>
        <v/>
      </c>
      <c r="D24" s="19">
        <f>'Imported Core Values'!D21*(Assumptions!$B$4/Assumptions!$B$14)*(Assumptions!$B$10/Assumptions!$B$16)</f>
        <v/>
      </c>
      <c r="E24" s="20">
        <f>D24*Assumptions!$B$6</f>
        <v/>
      </c>
      <c r="F24" s="19">
        <f>'Imported Core Values'!E21*(Assumptions!$B$4/Assumptions!$B$14)*(Assumptions!$B$11/Assumptions!$B$17)</f>
        <v/>
      </c>
      <c r="G24" s="20">
        <f>F24*Assumptions!$B$7</f>
        <v/>
      </c>
      <c r="H24" s="19">
        <f>'Imported Core Values'!F21*(Assumptions!$B$4/Assumptions!$B$14)*(Assumptions!$B$12/Assumptions!$B$18)</f>
        <v/>
      </c>
      <c r="I24" s="20">
        <f>H24*Assumptions!$B$8</f>
        <v/>
      </c>
    </row>
    <row r="25" ht="15" customHeight="1" s="14">
      <c r="A25" s="18">
        <f>'Imported Core Values'!C22</f>
        <v/>
      </c>
      <c r="B25" s="19">
        <f>'Imported Core Values'!D22*(Assumptions!$B$4/Assumptions!$B$14)*(Assumptions!$B$9/Assumptions!$B$15)</f>
        <v/>
      </c>
      <c r="C25" s="20">
        <f>B25*Assumptions!$B$5</f>
        <v/>
      </c>
      <c r="D25" s="19">
        <f>'Imported Core Values'!D22*(Assumptions!$B$4/Assumptions!$B$14)*(Assumptions!$B$10/Assumptions!$B$16)</f>
        <v/>
      </c>
      <c r="E25" s="20">
        <f>D25*Assumptions!$B$6</f>
        <v/>
      </c>
      <c r="F25" s="19">
        <f>'Imported Core Values'!E22*(Assumptions!$B$4/Assumptions!$B$14)*(Assumptions!$B$11/Assumptions!$B$17)</f>
        <v/>
      </c>
      <c r="G25" s="20">
        <f>F25*Assumptions!$B$7</f>
        <v/>
      </c>
      <c r="H25" s="19">
        <f>'Imported Core Values'!F22*(Assumptions!$B$4/Assumptions!$B$14)*(Assumptions!$B$12/Assumptions!$B$18)</f>
        <v/>
      </c>
      <c r="I25" s="20">
        <f>H25*Assumptions!$B$8</f>
        <v/>
      </c>
    </row>
    <row r="26" ht="15" customHeight="1" s="14">
      <c r="A26" s="18">
        <f>'Imported Core Values'!C23</f>
        <v/>
      </c>
      <c r="B26" s="19">
        <f>'Imported Core Values'!D23*(Assumptions!$B$4/Assumptions!$B$14)*(Assumptions!$B$9/Assumptions!$B$15)</f>
        <v/>
      </c>
      <c r="C26" s="20">
        <f>B26*Assumptions!$B$5</f>
        <v/>
      </c>
      <c r="D26" s="19">
        <f>'Imported Core Values'!D23*(Assumptions!$B$4/Assumptions!$B$14)*(Assumptions!$B$10/Assumptions!$B$16)</f>
        <v/>
      </c>
      <c r="E26" s="20">
        <f>D26*Assumptions!$B$6</f>
        <v/>
      </c>
      <c r="F26" s="19">
        <f>'Imported Core Values'!E23*(Assumptions!$B$4/Assumptions!$B$14)*(Assumptions!$B$11/Assumptions!$B$17)</f>
        <v/>
      </c>
      <c r="G26" s="20">
        <f>F26*Assumptions!$B$7</f>
        <v/>
      </c>
      <c r="H26" s="19">
        <f>'Imported Core Values'!F23*(Assumptions!$B$4/Assumptions!$B$14)*(Assumptions!$B$12/Assumptions!$B$18)</f>
        <v/>
      </c>
      <c r="I26" s="20">
        <f>H26*Assumptions!$B$8</f>
        <v/>
      </c>
    </row>
    <row r="27" ht="15" customHeight="1" s="14">
      <c r="A27" s="18">
        <f>'Imported Core Values'!C24</f>
        <v/>
      </c>
      <c r="B27" s="19">
        <f>'Imported Core Values'!D24*(Assumptions!$B$4/Assumptions!$B$14)*(Assumptions!$B$9/Assumptions!$B$15)</f>
        <v/>
      </c>
      <c r="C27" s="20">
        <f>B27*Assumptions!$B$5</f>
        <v/>
      </c>
      <c r="D27" s="19">
        <f>'Imported Core Values'!D24*(Assumptions!$B$4/Assumptions!$B$14)*(Assumptions!$B$10/Assumptions!$B$16)</f>
        <v/>
      </c>
      <c r="E27" s="20">
        <f>D27*Assumptions!$B$6</f>
        <v/>
      </c>
      <c r="F27" s="19">
        <f>'Imported Core Values'!E24*(Assumptions!$B$4/Assumptions!$B$14)*(Assumptions!$B$11/Assumptions!$B$17)</f>
        <v/>
      </c>
      <c r="G27" s="20">
        <f>F27*Assumptions!$B$7</f>
        <v/>
      </c>
      <c r="H27" s="19">
        <f>'Imported Core Values'!F24*(Assumptions!$B$4/Assumptions!$B$14)*(Assumptions!$B$12/Assumptions!$B$18)</f>
        <v/>
      </c>
      <c r="I27" s="20">
        <f>H27*Assumptions!$B$8</f>
        <v/>
      </c>
    </row>
    <row r="28" ht="15" customHeight="1" s="14">
      <c r="A28" s="18">
        <f>'Imported Core Values'!C25</f>
        <v/>
      </c>
      <c r="B28" s="19">
        <f>'Imported Core Values'!D25*(Assumptions!$B$4/Assumptions!$B$14)*(Assumptions!$B$9/Assumptions!$B$15)</f>
        <v/>
      </c>
      <c r="C28" s="20">
        <f>B28*Assumptions!$B$5</f>
        <v/>
      </c>
      <c r="D28" s="19">
        <f>'Imported Core Values'!D25*(Assumptions!$B$4/Assumptions!$B$14)*(Assumptions!$B$10/Assumptions!$B$16)</f>
        <v/>
      </c>
      <c r="E28" s="20">
        <f>D28*Assumptions!$B$6</f>
        <v/>
      </c>
      <c r="F28" s="19">
        <f>'Imported Core Values'!E25*(Assumptions!$B$4/Assumptions!$B$14)*(Assumptions!$B$11/Assumptions!$B$17)</f>
        <v/>
      </c>
      <c r="G28" s="20">
        <f>F28*Assumptions!$B$7</f>
        <v/>
      </c>
      <c r="H28" s="19">
        <f>'Imported Core Values'!F25*(Assumptions!$B$4/Assumptions!$B$14)*(Assumptions!$B$12/Assumptions!$B$18)</f>
        <v/>
      </c>
      <c r="I28" s="20">
        <f>H28*Assumptions!$B$8</f>
        <v/>
      </c>
    </row>
    <row r="29" ht="15" customHeight="1" s="14">
      <c r="A29" s="18">
        <f>'Imported Core Values'!C26</f>
        <v/>
      </c>
      <c r="B29" s="19">
        <f>'Imported Core Values'!D26*(Assumptions!$B$4/Assumptions!$B$14)*(Assumptions!$B$9/Assumptions!$B$15)</f>
        <v/>
      </c>
      <c r="C29" s="20">
        <f>B29*Assumptions!$B$5</f>
        <v/>
      </c>
      <c r="D29" s="19">
        <f>'Imported Core Values'!D26*(Assumptions!$B$4/Assumptions!$B$14)*(Assumptions!$B$10/Assumptions!$B$16)</f>
        <v/>
      </c>
      <c r="E29" s="20">
        <f>D29*Assumptions!$B$6</f>
        <v/>
      </c>
      <c r="F29" s="19">
        <f>'Imported Core Values'!E26*(Assumptions!$B$4/Assumptions!$B$14)*(Assumptions!$B$11/Assumptions!$B$17)</f>
        <v/>
      </c>
      <c r="G29" s="20">
        <f>F29*Assumptions!$B$7</f>
        <v/>
      </c>
      <c r="H29" s="19">
        <f>'Imported Core Values'!F26*(Assumptions!$B$4/Assumptions!$B$14)*(Assumptions!$B$12/Assumptions!$B$18)</f>
        <v/>
      </c>
      <c r="I29" s="20">
        <f>H29*Assumptions!$B$8</f>
        <v/>
      </c>
    </row>
    <row r="30" ht="15" customHeight="1" s="14">
      <c r="A30" s="18">
        <f>'Imported Core Values'!C27</f>
        <v/>
      </c>
      <c r="B30" s="19">
        <f>'Imported Core Values'!D27*(Assumptions!$B$4/Assumptions!$B$14)*(Assumptions!$B$9/Assumptions!$B$15)</f>
        <v/>
      </c>
      <c r="C30" s="20">
        <f>B30*Assumptions!$B$5</f>
        <v/>
      </c>
      <c r="D30" s="19">
        <f>'Imported Core Values'!D27*(Assumptions!$B$4/Assumptions!$B$14)*(Assumptions!$B$10/Assumptions!$B$16)</f>
        <v/>
      </c>
      <c r="E30" s="20">
        <f>D30*Assumptions!$B$6</f>
        <v/>
      </c>
      <c r="F30" s="19">
        <f>'Imported Core Values'!E27*(Assumptions!$B$4/Assumptions!$B$14)*(Assumptions!$B$11/Assumptions!$B$17)</f>
        <v/>
      </c>
      <c r="G30" s="20">
        <f>F30*Assumptions!$B$7</f>
        <v/>
      </c>
      <c r="H30" s="19">
        <f>'Imported Core Values'!F27*(Assumptions!$B$4/Assumptions!$B$14)*(Assumptions!$B$12/Assumptions!$B$18)</f>
        <v/>
      </c>
      <c r="I30" s="20">
        <f>H30*Assumptions!$B$8</f>
        <v/>
      </c>
    </row>
    <row r="31" ht="15" customHeight="1" s="14">
      <c r="A31" s="18">
        <f>'Imported Core Values'!C28</f>
        <v/>
      </c>
      <c r="B31" s="19">
        <f>'Imported Core Values'!D28*(Assumptions!$B$4/Assumptions!$B$14)*(Assumptions!$B$9/Assumptions!$B$15)</f>
        <v/>
      </c>
      <c r="C31" s="20">
        <f>B31*Assumptions!$B$5</f>
        <v/>
      </c>
      <c r="D31" s="19">
        <f>'Imported Core Values'!D28*(Assumptions!$B$4/Assumptions!$B$14)*(Assumptions!$B$10/Assumptions!$B$16)</f>
        <v/>
      </c>
      <c r="E31" s="20">
        <f>D31*Assumptions!$B$6</f>
        <v/>
      </c>
      <c r="F31" s="19">
        <f>'Imported Core Values'!E28*(Assumptions!$B$4/Assumptions!$B$14)*(Assumptions!$B$11/Assumptions!$B$17)</f>
        <v/>
      </c>
      <c r="G31" s="20">
        <f>F31*Assumptions!$B$7</f>
        <v/>
      </c>
      <c r="H31" s="19">
        <f>'Imported Core Values'!F28*(Assumptions!$B$4/Assumptions!$B$14)*(Assumptions!$B$12/Assumptions!$B$18)</f>
        <v/>
      </c>
      <c r="I31" s="20">
        <f>H31*Assumptions!$B$8</f>
        <v/>
      </c>
    </row>
    <row r="32" ht="15" customHeight="1" s="14">
      <c r="A32" s="18">
        <f>'Imported Core Values'!C29</f>
        <v/>
      </c>
      <c r="B32" s="19">
        <f>'Imported Core Values'!D29*(Assumptions!$B$4/Assumptions!$B$14)*(Assumptions!$B$9/Assumptions!$B$15)</f>
        <v/>
      </c>
      <c r="C32" s="20">
        <f>B32*Assumptions!$B$5</f>
        <v/>
      </c>
      <c r="D32" s="19">
        <f>'Imported Core Values'!D29*(Assumptions!$B$4/Assumptions!$B$14)*(Assumptions!$B$10/Assumptions!$B$16)</f>
        <v/>
      </c>
      <c r="E32" s="20">
        <f>D32*Assumptions!$B$6</f>
        <v/>
      </c>
      <c r="F32" s="19">
        <f>'Imported Core Values'!E29*(Assumptions!$B$4/Assumptions!$B$14)*(Assumptions!$B$11/Assumptions!$B$17)</f>
        <v/>
      </c>
      <c r="G32" s="20">
        <f>F32*Assumptions!$B$7</f>
        <v/>
      </c>
      <c r="H32" s="19">
        <f>'Imported Core Values'!F29*(Assumptions!$B$4/Assumptions!$B$14)*(Assumptions!$B$12/Assumptions!$B$18)</f>
        <v/>
      </c>
      <c r="I32" s="20">
        <f>H32*Assumptions!$B$8</f>
        <v/>
      </c>
    </row>
    <row r="33" ht="15" customHeight="1" s="14">
      <c r="A33" s="18">
        <f>'Imported Core Values'!C30</f>
        <v/>
      </c>
      <c r="B33" s="19">
        <f>'Imported Core Values'!D30*(Assumptions!$B$4/Assumptions!$B$14)*(Assumptions!$B$9/Assumptions!$B$15)</f>
        <v/>
      </c>
      <c r="C33" s="20">
        <f>B33*Assumptions!$B$5</f>
        <v/>
      </c>
      <c r="D33" s="19">
        <f>'Imported Core Values'!D30*(Assumptions!$B$4/Assumptions!$B$14)*(Assumptions!$B$10/Assumptions!$B$16)</f>
        <v/>
      </c>
      <c r="E33" s="20">
        <f>D33*Assumptions!$B$6</f>
        <v/>
      </c>
      <c r="F33" s="19">
        <f>'Imported Core Values'!E30*(Assumptions!$B$4/Assumptions!$B$14)*(Assumptions!$B$11/Assumptions!$B$17)</f>
        <v/>
      </c>
      <c r="G33" s="20">
        <f>F33*Assumptions!$B$7</f>
        <v/>
      </c>
      <c r="H33" s="19">
        <f>'Imported Core Values'!F30*(Assumptions!$B$4/Assumptions!$B$14)*(Assumptions!$B$12/Assumptions!$B$18)</f>
        <v/>
      </c>
      <c r="I33" s="20">
        <f>H33*Assumptions!$B$8</f>
        <v/>
      </c>
    </row>
    <row r="34" ht="15" customHeight="1" s="14">
      <c r="A34" s="18">
        <f>'Imported Core Values'!C31</f>
        <v/>
      </c>
      <c r="B34" s="19">
        <f>'Imported Core Values'!D31*(Assumptions!$B$4/Assumptions!$B$14)*(Assumptions!$B$9/Assumptions!$B$15)</f>
        <v/>
      </c>
      <c r="C34" s="20">
        <f>B34*Assumptions!$B$5</f>
        <v/>
      </c>
      <c r="D34" s="19">
        <f>'Imported Core Values'!D31*(Assumptions!$B$4/Assumptions!$B$14)*(Assumptions!$B$10/Assumptions!$B$16)</f>
        <v/>
      </c>
      <c r="E34" s="20">
        <f>D34*Assumptions!$B$6</f>
        <v/>
      </c>
      <c r="F34" s="19">
        <f>'Imported Core Values'!E31*(Assumptions!$B$4/Assumptions!$B$14)*(Assumptions!$B$11/Assumptions!$B$17)</f>
        <v/>
      </c>
      <c r="G34" s="20">
        <f>F34*Assumptions!$B$7</f>
        <v/>
      </c>
      <c r="H34" s="19">
        <f>'Imported Core Values'!F31*(Assumptions!$B$4/Assumptions!$B$14)*(Assumptions!$B$12/Assumptions!$B$18)</f>
        <v/>
      </c>
      <c r="I34" s="20">
        <f>H34*Assumptions!$B$8</f>
        <v/>
      </c>
    </row>
    <row r="35" ht="15" customHeight="1" s="14">
      <c r="A35" s="18">
        <f>'Imported Core Values'!C32</f>
        <v/>
      </c>
      <c r="B35" s="19">
        <f>'Imported Core Values'!D32*(Assumptions!$B$4/Assumptions!$B$14)*(Assumptions!$B$9/Assumptions!$B$15)</f>
        <v/>
      </c>
      <c r="C35" s="20">
        <f>B35*Assumptions!$B$5</f>
        <v/>
      </c>
      <c r="D35" s="19">
        <f>'Imported Core Values'!D32*(Assumptions!$B$4/Assumptions!$B$14)*(Assumptions!$B$10/Assumptions!$B$16)</f>
        <v/>
      </c>
      <c r="E35" s="20">
        <f>D35*Assumptions!$B$6</f>
        <v/>
      </c>
      <c r="F35" s="19">
        <f>'Imported Core Values'!E32*(Assumptions!$B$4/Assumptions!$B$14)*(Assumptions!$B$11/Assumptions!$B$17)</f>
        <v/>
      </c>
      <c r="G35" s="20">
        <f>F35*Assumptions!$B$7</f>
        <v/>
      </c>
      <c r="H35" s="19">
        <f>'Imported Core Values'!F32*(Assumptions!$B$4/Assumptions!$B$14)*(Assumptions!$B$12/Assumptions!$B$18)</f>
        <v/>
      </c>
      <c r="I35" s="20">
        <f>H35*Assumptions!$B$8</f>
        <v/>
      </c>
    </row>
    <row r="36" ht="15" customHeight="1" s="14">
      <c r="A36" s="18">
        <f>'Imported Core Values'!C33</f>
        <v/>
      </c>
      <c r="B36" s="19">
        <f>'Imported Core Values'!D33*(Assumptions!$B$4/Assumptions!$B$14)*(Assumptions!$B$9/Assumptions!$B$15)</f>
        <v/>
      </c>
      <c r="C36" s="20">
        <f>B36*Assumptions!$B$5</f>
        <v/>
      </c>
      <c r="D36" s="19">
        <f>'Imported Core Values'!D33*(Assumptions!$B$4/Assumptions!$B$14)*(Assumptions!$B$10/Assumptions!$B$16)</f>
        <v/>
      </c>
      <c r="E36" s="20">
        <f>D36*Assumptions!$B$6</f>
        <v/>
      </c>
      <c r="F36" s="19">
        <f>'Imported Core Values'!E33*(Assumptions!$B$4/Assumptions!$B$14)*(Assumptions!$B$11/Assumptions!$B$17)</f>
        <v/>
      </c>
      <c r="G36" s="20">
        <f>F36*Assumptions!$B$7</f>
        <v/>
      </c>
      <c r="H36" s="19">
        <f>'Imported Core Values'!F33*(Assumptions!$B$4/Assumptions!$B$14)*(Assumptions!$B$12/Assumptions!$B$18)</f>
        <v/>
      </c>
      <c r="I36" s="20">
        <f>H36*Assumptions!$B$8</f>
        <v/>
      </c>
    </row>
    <row r="37" ht="15" customHeight="1" s="14">
      <c r="A37" s="18">
        <f>'Imported Core Values'!C34</f>
        <v/>
      </c>
      <c r="B37" s="19">
        <f>'Imported Core Values'!D34*(Assumptions!$B$4/Assumptions!$B$14)*(Assumptions!$B$9/Assumptions!$B$15)</f>
        <v/>
      </c>
      <c r="C37" s="20">
        <f>B37*Assumptions!$B$5</f>
        <v/>
      </c>
      <c r="D37" s="19">
        <f>'Imported Core Values'!D34*(Assumptions!$B$4/Assumptions!$B$14)*(Assumptions!$B$10/Assumptions!$B$16)</f>
        <v/>
      </c>
      <c r="E37" s="20">
        <f>D37*Assumptions!$B$6</f>
        <v/>
      </c>
      <c r="F37" s="19">
        <f>'Imported Core Values'!E34*(Assumptions!$B$4/Assumptions!$B$14)*(Assumptions!$B$11/Assumptions!$B$17)</f>
        <v/>
      </c>
      <c r="G37" s="20">
        <f>F37*Assumptions!$B$7</f>
        <v/>
      </c>
      <c r="H37" s="19">
        <f>'Imported Core Values'!F34*(Assumptions!$B$4/Assumptions!$B$14)*(Assumptions!$B$12/Assumptions!$B$18)</f>
        <v/>
      </c>
      <c r="I37" s="20">
        <f>H37*Assumptions!$B$8</f>
        <v/>
      </c>
    </row>
    <row r="38" ht="15" customHeight="1" s="14">
      <c r="A38" s="18">
        <f>'Imported Core Values'!C35</f>
        <v/>
      </c>
      <c r="B38" s="19">
        <f>'Imported Core Values'!D35*(Assumptions!$B$4/Assumptions!$B$14)*(Assumptions!$B$9/Assumptions!$B$15)</f>
        <v/>
      </c>
      <c r="C38" s="20">
        <f>B38*Assumptions!$B$5</f>
        <v/>
      </c>
      <c r="D38" s="19">
        <f>'Imported Core Values'!D35*(Assumptions!$B$4/Assumptions!$B$14)*(Assumptions!$B$10/Assumptions!$B$16)</f>
        <v/>
      </c>
      <c r="E38" s="20">
        <f>D38*Assumptions!$B$6</f>
        <v/>
      </c>
      <c r="F38" s="19">
        <f>'Imported Core Values'!E35*(Assumptions!$B$4/Assumptions!$B$14)*(Assumptions!$B$11/Assumptions!$B$17)</f>
        <v/>
      </c>
      <c r="G38" s="20">
        <f>F38*Assumptions!$B$7</f>
        <v/>
      </c>
      <c r="H38" s="19">
        <f>'Imported Core Values'!F35*(Assumptions!$B$4/Assumptions!$B$14)*(Assumptions!$B$12/Assumptions!$B$18)</f>
        <v/>
      </c>
      <c r="I38" s="20">
        <f>H38*Assumptions!$B$8</f>
        <v/>
      </c>
    </row>
    <row r="39" ht="15" customHeight="1" s="14">
      <c r="A39" s="18">
        <f>'Imported Core Values'!C36</f>
        <v/>
      </c>
      <c r="B39" s="19">
        <f>'Imported Core Values'!D36*(Assumptions!$B$4/Assumptions!$B$14)*(Assumptions!$B$9/Assumptions!$B$15)</f>
        <v/>
      </c>
      <c r="C39" s="20">
        <f>B39*Assumptions!$B$5</f>
        <v/>
      </c>
      <c r="D39" s="19">
        <f>'Imported Core Values'!D36*(Assumptions!$B$4/Assumptions!$B$14)*(Assumptions!$B$10/Assumptions!$B$16)</f>
        <v/>
      </c>
      <c r="E39" s="20">
        <f>D39*Assumptions!$B$6</f>
        <v/>
      </c>
      <c r="F39" s="19">
        <f>'Imported Core Values'!E36*(Assumptions!$B$4/Assumptions!$B$14)*(Assumptions!$B$11/Assumptions!$B$17)</f>
        <v/>
      </c>
      <c r="G39" s="20">
        <f>F39*Assumptions!$B$7</f>
        <v/>
      </c>
      <c r="H39" s="19">
        <f>'Imported Core Values'!F36*(Assumptions!$B$4/Assumptions!$B$14)*(Assumptions!$B$12/Assumptions!$B$18)</f>
        <v/>
      </c>
      <c r="I39" s="20">
        <f>H39*Assumptions!$B$8</f>
        <v/>
      </c>
    </row>
    <row r="40" ht="15" customHeight="1" s="14">
      <c r="A40" s="18">
        <f>'Imported Core Values'!C37</f>
        <v/>
      </c>
      <c r="B40" s="19">
        <f>'Imported Core Values'!D37*(Assumptions!$B$4/Assumptions!$B$14)*(Assumptions!$B$9/Assumptions!$B$15)</f>
        <v/>
      </c>
      <c r="C40" s="20">
        <f>B40*Assumptions!$B$5</f>
        <v/>
      </c>
      <c r="D40" s="19">
        <f>'Imported Core Values'!D37*(Assumptions!$B$4/Assumptions!$B$14)*(Assumptions!$B$10/Assumptions!$B$16)</f>
        <v/>
      </c>
      <c r="E40" s="20">
        <f>D40*Assumptions!$B$6</f>
        <v/>
      </c>
      <c r="F40" s="19">
        <f>'Imported Core Values'!E37*(Assumptions!$B$4/Assumptions!$B$14)*(Assumptions!$B$11/Assumptions!$B$17)</f>
        <v/>
      </c>
      <c r="G40" s="20">
        <f>F40*Assumptions!$B$7</f>
        <v/>
      </c>
      <c r="H40" s="19">
        <f>'Imported Core Values'!F37*(Assumptions!$B$4/Assumptions!$B$14)*(Assumptions!$B$12/Assumptions!$B$18)</f>
        <v/>
      </c>
      <c r="I40" s="20">
        <f>H40*Assumptions!$B$8</f>
        <v/>
      </c>
    </row>
    <row r="41" ht="15" customHeight="1" s="14">
      <c r="A41" s="18">
        <f>'Imported Core Values'!C38</f>
        <v/>
      </c>
      <c r="B41" s="19">
        <f>'Imported Core Values'!D38*(Assumptions!$B$4/Assumptions!$B$14)*(Assumptions!$B$9/Assumptions!$B$15)</f>
        <v/>
      </c>
      <c r="C41" s="20">
        <f>B41*Assumptions!$B$5</f>
        <v/>
      </c>
      <c r="D41" s="19">
        <f>'Imported Core Values'!D38*(Assumptions!$B$4/Assumptions!$B$14)*(Assumptions!$B$10/Assumptions!$B$16)</f>
        <v/>
      </c>
      <c r="E41" s="20">
        <f>D41*Assumptions!$B$6</f>
        <v/>
      </c>
      <c r="F41" s="19">
        <f>'Imported Core Values'!E38*(Assumptions!$B$4/Assumptions!$B$14)*(Assumptions!$B$11/Assumptions!$B$17)</f>
        <v/>
      </c>
      <c r="G41" s="20">
        <f>F41*Assumptions!$B$7</f>
        <v/>
      </c>
      <c r="H41" s="19">
        <f>'Imported Core Values'!F38*(Assumptions!$B$4/Assumptions!$B$14)*(Assumptions!$B$12/Assumptions!$B$18)</f>
        <v/>
      </c>
      <c r="I41" s="20">
        <f>H41*Assumptions!$B$8</f>
        <v/>
      </c>
    </row>
    <row r="42" ht="15" customHeight="1" s="14">
      <c r="A42" s="18">
        <f>'Imported Core Values'!C39</f>
        <v/>
      </c>
      <c r="B42" s="19">
        <f>'Imported Core Values'!D39*(Assumptions!$B$4/Assumptions!$B$14)*(Assumptions!$B$9/Assumptions!$B$15)</f>
        <v/>
      </c>
      <c r="C42" s="20">
        <f>B42*Assumptions!$B$5</f>
        <v/>
      </c>
      <c r="D42" s="19">
        <f>'Imported Core Values'!D39*(Assumptions!$B$4/Assumptions!$B$14)*(Assumptions!$B$10/Assumptions!$B$16)</f>
        <v/>
      </c>
      <c r="E42" s="20">
        <f>D42*Assumptions!$B$6</f>
        <v/>
      </c>
      <c r="F42" s="19">
        <f>'Imported Core Values'!E39*(Assumptions!$B$4/Assumptions!$B$14)*(Assumptions!$B$11/Assumptions!$B$17)</f>
        <v/>
      </c>
      <c r="G42" s="20">
        <f>F42*Assumptions!$B$7</f>
        <v/>
      </c>
      <c r="H42" s="19">
        <f>'Imported Core Values'!F39*(Assumptions!$B$4/Assumptions!$B$14)*(Assumptions!$B$12/Assumptions!$B$18)</f>
        <v/>
      </c>
      <c r="I42" s="20">
        <f>H42*Assumptions!$B$8</f>
        <v/>
      </c>
    </row>
    <row r="43" ht="15" customHeight="1" s="14">
      <c r="A43" s="18">
        <f>'Imported Core Values'!C40</f>
        <v/>
      </c>
      <c r="B43" s="19">
        <f>'Imported Core Values'!D40*(Assumptions!$B$4/Assumptions!$B$14)*(Assumptions!$B$9/Assumptions!$B$15)</f>
        <v/>
      </c>
      <c r="C43" s="20">
        <f>B43*Assumptions!$B$5</f>
        <v/>
      </c>
      <c r="D43" s="19">
        <f>'Imported Core Values'!D40*(Assumptions!$B$4/Assumptions!$B$14)*(Assumptions!$B$10/Assumptions!$B$16)</f>
        <v/>
      </c>
      <c r="E43" s="20">
        <f>D43*Assumptions!$B$6</f>
        <v/>
      </c>
      <c r="F43" s="19">
        <f>'Imported Core Values'!E40*(Assumptions!$B$4/Assumptions!$B$14)*(Assumptions!$B$11/Assumptions!$B$17)</f>
        <v/>
      </c>
      <c r="G43" s="20">
        <f>F43*Assumptions!$B$7</f>
        <v/>
      </c>
      <c r="H43" s="19">
        <f>'Imported Core Values'!F40*(Assumptions!$B$4/Assumptions!$B$14)*(Assumptions!$B$12/Assumptions!$B$18)</f>
        <v/>
      </c>
      <c r="I43" s="20">
        <f>H43*Assumptions!$B$8</f>
        <v/>
      </c>
    </row>
    <row r="44" ht="15" customHeight="1" s="14">
      <c r="A44" s="18">
        <f>'Imported Core Values'!C41</f>
        <v/>
      </c>
      <c r="B44" s="19">
        <f>'Imported Core Values'!D41*(Assumptions!$B$4/Assumptions!$B$14)*(Assumptions!$B$9/Assumptions!$B$15)</f>
        <v/>
      </c>
      <c r="C44" s="20">
        <f>B44*Assumptions!$B$5</f>
        <v/>
      </c>
      <c r="D44" s="19">
        <f>'Imported Core Values'!D41*(Assumptions!$B$4/Assumptions!$B$14)*(Assumptions!$B$10/Assumptions!$B$16)</f>
        <v/>
      </c>
      <c r="E44" s="20">
        <f>D44*Assumptions!$B$6</f>
        <v/>
      </c>
      <c r="F44" s="19">
        <f>'Imported Core Values'!E41*(Assumptions!$B$4/Assumptions!$B$14)*(Assumptions!$B$11/Assumptions!$B$17)</f>
        <v/>
      </c>
      <c r="G44" s="20">
        <f>F44*Assumptions!$B$7</f>
        <v/>
      </c>
      <c r="H44" s="19">
        <f>'Imported Core Values'!F41*(Assumptions!$B$4/Assumptions!$B$14)*(Assumptions!$B$12/Assumptions!$B$18)</f>
        <v/>
      </c>
      <c r="I44" s="20">
        <f>H44*Assumptions!$B$8</f>
        <v/>
      </c>
    </row>
    <row r="45" ht="15" customHeight="1" s="14">
      <c r="A45" s="18">
        <f>'Imported Core Values'!C42</f>
        <v/>
      </c>
      <c r="B45" s="19">
        <f>'Imported Core Values'!D42*(Assumptions!$B$4/Assumptions!$B$14)*(Assumptions!$B$9/Assumptions!$B$15)</f>
        <v/>
      </c>
      <c r="C45" s="20">
        <f>B45*Assumptions!$B$5</f>
        <v/>
      </c>
      <c r="D45" s="19">
        <f>'Imported Core Values'!D42*(Assumptions!$B$4/Assumptions!$B$14)*(Assumptions!$B$10/Assumptions!$B$16)</f>
        <v/>
      </c>
      <c r="E45" s="20">
        <f>D45*Assumptions!$B$6</f>
        <v/>
      </c>
      <c r="F45" s="19">
        <f>'Imported Core Values'!E42*(Assumptions!$B$4/Assumptions!$B$14)*(Assumptions!$B$11/Assumptions!$B$17)</f>
        <v/>
      </c>
      <c r="G45" s="20">
        <f>F45*Assumptions!$B$7</f>
        <v/>
      </c>
      <c r="H45" s="19">
        <f>'Imported Core Values'!F42*(Assumptions!$B$4/Assumptions!$B$14)*(Assumptions!$B$12/Assumptions!$B$18)</f>
        <v/>
      </c>
      <c r="I45" s="20">
        <f>H45*Assumptions!$B$8</f>
        <v/>
      </c>
    </row>
    <row r="46" ht="15" customHeight="1" s="14">
      <c r="A46" s="18">
        <f>'Imported Core Values'!C43</f>
        <v/>
      </c>
      <c r="B46" s="19">
        <f>'Imported Core Values'!D43*(Assumptions!$B$4/Assumptions!$B$14)*(Assumptions!$B$9/Assumptions!$B$15)</f>
        <v/>
      </c>
      <c r="C46" s="20">
        <f>B46*Assumptions!$B$5</f>
        <v/>
      </c>
      <c r="D46" s="19">
        <f>'Imported Core Values'!D43*(Assumptions!$B$4/Assumptions!$B$14)*(Assumptions!$B$10/Assumptions!$B$16)</f>
        <v/>
      </c>
      <c r="E46" s="20">
        <f>D46*Assumptions!$B$6</f>
        <v/>
      </c>
      <c r="F46" s="19">
        <f>'Imported Core Values'!E43*(Assumptions!$B$4/Assumptions!$B$14)*(Assumptions!$B$11/Assumptions!$B$17)</f>
        <v/>
      </c>
      <c r="G46" s="20">
        <f>F46*Assumptions!$B$7</f>
        <v/>
      </c>
      <c r="H46" s="19">
        <f>'Imported Core Values'!F43*(Assumptions!$B$4/Assumptions!$B$14)*(Assumptions!$B$12/Assumptions!$B$18)</f>
        <v/>
      </c>
      <c r="I46" s="20">
        <f>H46*Assumptions!$B$8</f>
        <v/>
      </c>
    </row>
    <row r="47" ht="15" customHeight="1" s="14">
      <c r="A47" s="18">
        <f>'Imported Core Values'!C44</f>
        <v/>
      </c>
      <c r="B47" s="19">
        <f>'Imported Core Values'!D44*(Assumptions!$B$4/Assumptions!$B$14)*(Assumptions!$B$9/Assumptions!$B$15)</f>
        <v/>
      </c>
      <c r="C47" s="20">
        <f>B47*Assumptions!$B$5</f>
        <v/>
      </c>
      <c r="D47" s="19">
        <f>'Imported Core Values'!D44*(Assumptions!$B$4/Assumptions!$B$14)*(Assumptions!$B$10/Assumptions!$B$16)</f>
        <v/>
      </c>
      <c r="E47" s="20">
        <f>D47*Assumptions!$B$6</f>
        <v/>
      </c>
      <c r="F47" s="19">
        <f>'Imported Core Values'!E44*(Assumptions!$B$4/Assumptions!$B$14)*(Assumptions!$B$11/Assumptions!$B$17)</f>
        <v/>
      </c>
      <c r="G47" s="20">
        <f>F47*Assumptions!$B$7</f>
        <v/>
      </c>
      <c r="H47" s="19">
        <f>'Imported Core Values'!F44*(Assumptions!$B$4/Assumptions!$B$14)*(Assumptions!$B$12/Assumptions!$B$18)</f>
        <v/>
      </c>
      <c r="I47" s="20">
        <f>H47*Assumptions!$B$8</f>
        <v/>
      </c>
    </row>
    <row r="48" ht="15" customHeight="1" s="14">
      <c r="A48" s="18">
        <f>'Imported Core Values'!C45</f>
        <v/>
      </c>
      <c r="B48" s="19">
        <f>'Imported Core Values'!D45*(Assumptions!$B$4/Assumptions!$B$14)*(Assumptions!$B$9/Assumptions!$B$15)</f>
        <v/>
      </c>
      <c r="C48" s="20">
        <f>B48*Assumptions!$B$5</f>
        <v/>
      </c>
      <c r="D48" s="19">
        <f>'Imported Core Values'!D45*(Assumptions!$B$4/Assumptions!$B$14)*(Assumptions!$B$10/Assumptions!$B$16)</f>
        <v/>
      </c>
      <c r="E48" s="20">
        <f>D48*Assumptions!$B$6</f>
        <v/>
      </c>
      <c r="F48" s="19">
        <f>'Imported Core Values'!E45*(Assumptions!$B$4/Assumptions!$B$14)*(Assumptions!$B$11/Assumptions!$B$17)</f>
        <v/>
      </c>
      <c r="G48" s="20">
        <f>F48*Assumptions!$B$7</f>
        <v/>
      </c>
      <c r="H48" s="19">
        <f>'Imported Core Values'!F45*(Assumptions!$B$4/Assumptions!$B$14)*(Assumptions!$B$12/Assumptions!$B$18)</f>
        <v/>
      </c>
      <c r="I48" s="20">
        <f>H48*Assumptions!$B$8</f>
        <v/>
      </c>
    </row>
    <row r="49" ht="15" customHeight="1" s="14">
      <c r="A49" s="18">
        <f>'Imported Core Values'!C46</f>
        <v/>
      </c>
      <c r="B49" s="19">
        <f>'Imported Core Values'!D46*(Assumptions!$B$4/Assumptions!$B$14)*(Assumptions!$B$9/Assumptions!$B$15)</f>
        <v/>
      </c>
      <c r="C49" s="20">
        <f>B49*Assumptions!$B$5</f>
        <v/>
      </c>
      <c r="D49" s="19">
        <f>'Imported Core Values'!D46*(Assumptions!$B$4/Assumptions!$B$14)*(Assumptions!$B$10/Assumptions!$B$16)</f>
        <v/>
      </c>
      <c r="E49" s="20">
        <f>D49*Assumptions!$B$6</f>
        <v/>
      </c>
      <c r="F49" s="19">
        <f>'Imported Core Values'!E46*(Assumptions!$B$4/Assumptions!$B$14)*(Assumptions!$B$11/Assumptions!$B$17)</f>
        <v/>
      </c>
      <c r="G49" s="20">
        <f>F49*Assumptions!$B$7</f>
        <v/>
      </c>
      <c r="H49" s="19">
        <f>'Imported Core Values'!F46*(Assumptions!$B$4/Assumptions!$B$14)*(Assumptions!$B$12/Assumptions!$B$18)</f>
        <v/>
      </c>
      <c r="I49" s="20">
        <f>H49*Assumptions!$B$8</f>
        <v/>
      </c>
    </row>
    <row r="50" ht="15" customHeight="1" s="14">
      <c r="A50" s="18">
        <f>'Imported Core Values'!C47</f>
        <v/>
      </c>
      <c r="B50" s="19">
        <f>'Imported Core Values'!D47*(Assumptions!$B$4/Assumptions!$B$14)*(Assumptions!$B$9/Assumptions!$B$15)</f>
        <v/>
      </c>
      <c r="C50" s="20">
        <f>B50*Assumptions!$B$5</f>
        <v/>
      </c>
      <c r="D50" s="19">
        <f>'Imported Core Values'!D47*(Assumptions!$B$4/Assumptions!$B$14)*(Assumptions!$B$10/Assumptions!$B$16)</f>
        <v/>
      </c>
      <c r="E50" s="20">
        <f>D50*Assumptions!$B$6</f>
        <v/>
      </c>
      <c r="F50" s="19">
        <f>'Imported Core Values'!E47*(Assumptions!$B$4/Assumptions!$B$14)*(Assumptions!$B$11/Assumptions!$B$17)</f>
        <v/>
      </c>
      <c r="G50" s="20">
        <f>F50*Assumptions!$B$7</f>
        <v/>
      </c>
      <c r="H50" s="19">
        <f>'Imported Core Values'!F47*(Assumptions!$B$4/Assumptions!$B$14)*(Assumptions!$B$12/Assumptions!$B$18)</f>
        <v/>
      </c>
      <c r="I50" s="20">
        <f>H50*Assumptions!$B$8</f>
        <v/>
      </c>
    </row>
    <row r="51" ht="15" customHeight="1" s="14">
      <c r="A51" s="18">
        <f>'Imported Core Values'!C48</f>
        <v/>
      </c>
      <c r="B51" s="19">
        <f>'Imported Core Values'!D48*(Assumptions!$B$4/Assumptions!$B$14)*(Assumptions!$B$9/Assumptions!$B$15)</f>
        <v/>
      </c>
      <c r="C51" s="20">
        <f>B51*Assumptions!$B$5</f>
        <v/>
      </c>
      <c r="D51" s="19">
        <f>'Imported Core Values'!D48*(Assumptions!$B$4/Assumptions!$B$14)*(Assumptions!$B$10/Assumptions!$B$16)</f>
        <v/>
      </c>
      <c r="E51" s="20">
        <f>D51*Assumptions!$B$6</f>
        <v/>
      </c>
      <c r="F51" s="19">
        <f>'Imported Core Values'!E48*(Assumptions!$B$4/Assumptions!$B$14)*(Assumptions!$B$11/Assumptions!$B$17)</f>
        <v/>
      </c>
      <c r="G51" s="20">
        <f>F51*Assumptions!$B$7</f>
        <v/>
      </c>
      <c r="H51" s="19">
        <f>'Imported Core Values'!F48*(Assumptions!$B$4/Assumptions!$B$14)*(Assumptions!$B$12/Assumptions!$B$18)</f>
        <v/>
      </c>
      <c r="I51" s="20">
        <f>H51*Assumptions!$B$8</f>
        <v/>
      </c>
    </row>
    <row r="52" ht="15" customHeight="1" s="14">
      <c r="A52" s="18">
        <f>'Imported Core Values'!C49</f>
        <v/>
      </c>
      <c r="B52" s="19">
        <f>'Imported Core Values'!D49*(Assumptions!$B$4/Assumptions!$B$14)*(Assumptions!$B$9/Assumptions!$B$15)</f>
        <v/>
      </c>
      <c r="C52" s="20">
        <f>B52*Assumptions!$B$5</f>
        <v/>
      </c>
      <c r="D52" s="19">
        <f>'Imported Core Values'!D49*(Assumptions!$B$4/Assumptions!$B$14)*(Assumptions!$B$10/Assumptions!$B$16)</f>
        <v/>
      </c>
      <c r="E52" s="20">
        <f>D52*Assumptions!$B$6</f>
        <v/>
      </c>
      <c r="F52" s="19">
        <f>'Imported Core Values'!E49*(Assumptions!$B$4/Assumptions!$B$14)*(Assumptions!$B$11/Assumptions!$B$17)</f>
        <v/>
      </c>
      <c r="G52" s="20">
        <f>F52*Assumptions!$B$7</f>
        <v/>
      </c>
      <c r="H52" s="19">
        <f>'Imported Core Values'!F49*(Assumptions!$B$4/Assumptions!$B$14)*(Assumptions!$B$12/Assumptions!$B$18)</f>
        <v/>
      </c>
      <c r="I52" s="20">
        <f>H52*Assumptions!$B$8</f>
        <v/>
      </c>
    </row>
    <row r="53" ht="15" customHeight="1" s="14">
      <c r="A53" s="18">
        <f>'Imported Core Values'!C50</f>
        <v/>
      </c>
      <c r="B53" s="19">
        <f>'Imported Core Values'!D50*(Assumptions!$B$4/Assumptions!$B$14)*(Assumptions!$B$9/Assumptions!$B$15)</f>
        <v/>
      </c>
      <c r="C53" s="20">
        <f>B53*Assumptions!$B$5</f>
        <v/>
      </c>
      <c r="D53" s="19">
        <f>'Imported Core Values'!D50*(Assumptions!$B$4/Assumptions!$B$14)*(Assumptions!$B$10/Assumptions!$B$16)</f>
        <v/>
      </c>
      <c r="E53" s="20">
        <f>D53*Assumptions!$B$6</f>
        <v/>
      </c>
      <c r="F53" s="19">
        <f>'Imported Core Values'!E50*(Assumptions!$B$4/Assumptions!$B$14)*(Assumptions!$B$11/Assumptions!$B$17)</f>
        <v/>
      </c>
      <c r="G53" s="20">
        <f>F53*Assumptions!$B$7</f>
        <v/>
      </c>
      <c r="H53" s="19">
        <f>'Imported Core Values'!F50*(Assumptions!$B$4/Assumptions!$B$14)*(Assumptions!$B$12/Assumptions!$B$18)</f>
        <v/>
      </c>
      <c r="I53" s="20">
        <f>H53*Assumptions!$B$8</f>
        <v/>
      </c>
    </row>
    <row r="54" ht="15" customHeight="1" s="14">
      <c r="A54" s="18">
        <f>'Imported Core Values'!C51</f>
        <v/>
      </c>
      <c r="B54" s="19">
        <f>'Imported Core Values'!D51*(Assumptions!$B$4/Assumptions!$B$14)*(Assumptions!$B$9/Assumptions!$B$15)</f>
        <v/>
      </c>
      <c r="C54" s="20">
        <f>B54*Assumptions!$B$5</f>
        <v/>
      </c>
      <c r="D54" s="19">
        <f>'Imported Core Values'!D51*(Assumptions!$B$4/Assumptions!$B$14)*(Assumptions!$B$10/Assumptions!$B$16)</f>
        <v/>
      </c>
      <c r="E54" s="20">
        <f>D54*Assumptions!$B$6</f>
        <v/>
      </c>
      <c r="F54" s="19">
        <f>'Imported Core Values'!E51*(Assumptions!$B$4/Assumptions!$B$14)*(Assumptions!$B$11/Assumptions!$B$17)</f>
        <v/>
      </c>
      <c r="G54" s="20">
        <f>F54*Assumptions!$B$7</f>
        <v/>
      </c>
      <c r="H54" s="19">
        <f>'Imported Core Values'!F51*(Assumptions!$B$4/Assumptions!$B$14)*(Assumptions!$B$12/Assumptions!$B$18)</f>
        <v/>
      </c>
      <c r="I54" s="20">
        <f>H54*Assumptions!$B$8</f>
        <v/>
      </c>
    </row>
    <row r="55" ht="15" customHeight="1" s="14">
      <c r="A55" s="18">
        <f>'Imported Core Values'!C52</f>
        <v/>
      </c>
      <c r="B55" s="19">
        <f>'Imported Core Values'!D52*(Assumptions!$B$4/Assumptions!$B$14)*(Assumptions!$B$9/Assumptions!$B$15)</f>
        <v/>
      </c>
      <c r="C55" s="20">
        <f>B55*Assumptions!$B$5</f>
        <v/>
      </c>
      <c r="D55" s="19">
        <f>'Imported Core Values'!D52*(Assumptions!$B$4/Assumptions!$B$14)*(Assumptions!$B$10/Assumptions!$B$16)</f>
        <v/>
      </c>
      <c r="E55" s="20">
        <f>D55*Assumptions!$B$6</f>
        <v/>
      </c>
      <c r="F55" s="19">
        <f>'Imported Core Values'!E52*(Assumptions!$B$4/Assumptions!$B$14)*(Assumptions!$B$11/Assumptions!$B$17)</f>
        <v/>
      </c>
      <c r="G55" s="20">
        <f>F55*Assumptions!$B$7</f>
        <v/>
      </c>
      <c r="H55" s="19">
        <f>'Imported Core Values'!F52*(Assumptions!$B$4/Assumptions!$B$14)*(Assumptions!$B$12/Assumptions!$B$18)</f>
        <v/>
      </c>
      <c r="I55" s="20">
        <f>H55*Assumptions!$B$8</f>
        <v/>
      </c>
    </row>
    <row r="56" ht="15" customHeight="1" s="14">
      <c r="A56" s="18">
        <f>'Imported Core Values'!C53</f>
        <v/>
      </c>
      <c r="B56" s="19">
        <f>'Imported Core Values'!D53*(Assumptions!$B$4/Assumptions!$B$14)*(Assumptions!$B$9/Assumptions!$B$15)</f>
        <v/>
      </c>
      <c r="C56" s="20">
        <f>B56*Assumptions!$B$5</f>
        <v/>
      </c>
      <c r="D56" s="19">
        <f>'Imported Core Values'!D53*(Assumptions!$B$4/Assumptions!$B$14)*(Assumptions!$B$10/Assumptions!$B$16)</f>
        <v/>
      </c>
      <c r="E56" s="20">
        <f>D56*Assumptions!$B$6</f>
        <v/>
      </c>
      <c r="F56" s="19">
        <f>'Imported Core Values'!E53*(Assumptions!$B$4/Assumptions!$B$14)*(Assumptions!$B$11/Assumptions!$B$17)</f>
        <v/>
      </c>
      <c r="G56" s="20">
        <f>F56*Assumptions!$B$7</f>
        <v/>
      </c>
      <c r="H56" s="19">
        <f>'Imported Core Values'!F53*(Assumptions!$B$4/Assumptions!$B$14)*(Assumptions!$B$12/Assumptions!$B$18)</f>
        <v/>
      </c>
      <c r="I56" s="20">
        <f>H56*Assumptions!$B$8</f>
        <v/>
      </c>
    </row>
    <row r="57" ht="15" customHeight="1" s="14">
      <c r="A57" s="18">
        <f>'Imported Core Values'!C54</f>
        <v/>
      </c>
      <c r="B57" s="19">
        <f>'Imported Core Values'!D54*(Assumptions!$B$4/Assumptions!$B$14)*(Assumptions!$B$9/Assumptions!$B$15)</f>
        <v/>
      </c>
      <c r="C57" s="20">
        <f>B57*Assumptions!$B$5</f>
        <v/>
      </c>
      <c r="D57" s="19">
        <f>'Imported Core Values'!D54*(Assumptions!$B$4/Assumptions!$B$14)*(Assumptions!$B$10/Assumptions!$B$16)</f>
        <v/>
      </c>
      <c r="E57" s="20">
        <f>D57*Assumptions!$B$6</f>
        <v/>
      </c>
      <c r="F57" s="19">
        <f>'Imported Core Values'!E54*(Assumptions!$B$4/Assumptions!$B$14)*(Assumptions!$B$11/Assumptions!$B$17)</f>
        <v/>
      </c>
      <c r="G57" s="20">
        <f>F57*Assumptions!$B$7</f>
        <v/>
      </c>
      <c r="H57" s="19">
        <f>'Imported Core Values'!F54*(Assumptions!$B$4/Assumptions!$B$14)*(Assumptions!$B$12/Assumptions!$B$18)</f>
        <v/>
      </c>
      <c r="I57" s="20">
        <f>H57*Assumptions!$B$8</f>
        <v/>
      </c>
    </row>
    <row r="58" ht="15" customHeight="1" s="14">
      <c r="A58" s="18">
        <f>'Imported Core Values'!C55</f>
        <v/>
      </c>
      <c r="B58" s="19">
        <f>'Imported Core Values'!D55*(Assumptions!$B$4/Assumptions!$B$14)*(Assumptions!$B$9/Assumptions!$B$15)</f>
        <v/>
      </c>
      <c r="C58" s="20">
        <f>B58*Assumptions!$B$5</f>
        <v/>
      </c>
      <c r="D58" s="19">
        <f>'Imported Core Values'!D55*(Assumptions!$B$4/Assumptions!$B$14)*(Assumptions!$B$10/Assumptions!$B$16)</f>
        <v/>
      </c>
      <c r="E58" s="20">
        <f>D58*Assumptions!$B$6</f>
        <v/>
      </c>
      <c r="F58" s="19">
        <f>'Imported Core Values'!E55*(Assumptions!$B$4/Assumptions!$B$14)*(Assumptions!$B$11/Assumptions!$B$17)</f>
        <v/>
      </c>
      <c r="G58" s="20">
        <f>F58*Assumptions!$B$7</f>
        <v/>
      </c>
      <c r="H58" s="19">
        <f>'Imported Core Values'!F55*(Assumptions!$B$4/Assumptions!$B$14)*(Assumptions!$B$12/Assumptions!$B$18)</f>
        <v/>
      </c>
      <c r="I58" s="20">
        <f>H58*Assumptions!$B$8</f>
        <v/>
      </c>
    </row>
    <row r="59" ht="15" customHeight="1" s="14">
      <c r="A59" s="18">
        <f>'Imported Core Values'!C56</f>
        <v/>
      </c>
      <c r="B59" s="19">
        <f>'Imported Core Values'!D56*(Assumptions!$B$4/Assumptions!$B$14)*(Assumptions!$B$9/Assumptions!$B$15)</f>
        <v/>
      </c>
      <c r="C59" s="20">
        <f>B59*Assumptions!$B$5</f>
        <v/>
      </c>
      <c r="D59" s="19">
        <f>'Imported Core Values'!D56*(Assumptions!$B$4/Assumptions!$B$14)*(Assumptions!$B$10/Assumptions!$B$16)</f>
        <v/>
      </c>
      <c r="E59" s="20">
        <f>D59*Assumptions!$B$6</f>
        <v/>
      </c>
      <c r="F59" s="19">
        <f>'Imported Core Values'!E56*(Assumptions!$B$4/Assumptions!$B$14)*(Assumptions!$B$11/Assumptions!$B$17)</f>
        <v/>
      </c>
      <c r="G59" s="20">
        <f>F59*Assumptions!$B$7</f>
        <v/>
      </c>
      <c r="H59" s="19">
        <f>'Imported Core Values'!F56*(Assumptions!$B$4/Assumptions!$B$14)*(Assumptions!$B$12/Assumptions!$B$18)</f>
        <v/>
      </c>
      <c r="I59" s="20">
        <f>H59*Assumptions!$B$8</f>
        <v/>
      </c>
    </row>
    <row r="60" ht="15" customHeight="1" s="14">
      <c r="A60" s="18">
        <f>'Imported Core Values'!C57</f>
        <v/>
      </c>
      <c r="B60" s="19">
        <f>'Imported Core Values'!D57*(Assumptions!$B$4/Assumptions!$B$14)*(Assumptions!$B$9/Assumptions!$B$15)</f>
        <v/>
      </c>
      <c r="C60" s="20">
        <f>B60*Assumptions!$B$5</f>
        <v/>
      </c>
      <c r="D60" s="19">
        <f>'Imported Core Values'!D57*(Assumptions!$B$4/Assumptions!$B$14)*(Assumptions!$B$10/Assumptions!$B$16)</f>
        <v/>
      </c>
      <c r="E60" s="20">
        <f>D60*Assumptions!$B$6</f>
        <v/>
      </c>
      <c r="F60" s="19">
        <f>'Imported Core Values'!E57*(Assumptions!$B$4/Assumptions!$B$14)*(Assumptions!$B$11/Assumptions!$B$17)</f>
        <v/>
      </c>
      <c r="G60" s="20">
        <f>F60*Assumptions!$B$7</f>
        <v/>
      </c>
      <c r="H60" s="19">
        <f>'Imported Core Values'!F57*(Assumptions!$B$4/Assumptions!$B$14)*(Assumptions!$B$12/Assumptions!$B$18)</f>
        <v/>
      </c>
      <c r="I60" s="20">
        <f>H60*Assumptions!$B$8</f>
        <v/>
      </c>
    </row>
    <row r="61" ht="15" customHeight="1" s="14">
      <c r="A61" s="18">
        <f>'Imported Core Values'!C58</f>
        <v/>
      </c>
      <c r="B61" s="19">
        <f>'Imported Core Values'!D58*(Assumptions!$B$4/Assumptions!$B$14)*(Assumptions!$B$9/Assumptions!$B$15)</f>
        <v/>
      </c>
      <c r="C61" s="20">
        <f>B61*Assumptions!$B$5</f>
        <v/>
      </c>
      <c r="D61" s="19">
        <f>'Imported Core Values'!D58*(Assumptions!$B$4/Assumptions!$B$14)*(Assumptions!$B$10/Assumptions!$B$16)</f>
        <v/>
      </c>
      <c r="E61" s="20">
        <f>D61*Assumptions!$B$6</f>
        <v/>
      </c>
      <c r="F61" s="19">
        <f>'Imported Core Values'!E58*(Assumptions!$B$4/Assumptions!$B$14)*(Assumptions!$B$11/Assumptions!$B$17)</f>
        <v/>
      </c>
      <c r="G61" s="20">
        <f>F61*Assumptions!$B$7</f>
        <v/>
      </c>
      <c r="H61" s="19">
        <f>'Imported Core Values'!F58*(Assumptions!$B$4/Assumptions!$B$14)*(Assumptions!$B$12/Assumptions!$B$18)</f>
        <v/>
      </c>
      <c r="I61" s="20">
        <f>H61*Assumptions!$B$8</f>
        <v/>
      </c>
    </row>
    <row r="62" ht="15" customHeight="1" s="14">
      <c r="A62" s="18">
        <f>'Imported Core Values'!C59</f>
        <v/>
      </c>
      <c r="B62" s="19">
        <f>'Imported Core Values'!D59*(Assumptions!$B$4/Assumptions!$B$14)*(Assumptions!$B$9/Assumptions!$B$15)</f>
        <v/>
      </c>
      <c r="C62" s="20">
        <f>B62*Assumptions!$B$5</f>
        <v/>
      </c>
      <c r="D62" s="19">
        <f>'Imported Core Values'!D59*(Assumptions!$B$4/Assumptions!$B$14)*(Assumptions!$B$10/Assumptions!$B$16)</f>
        <v/>
      </c>
      <c r="E62" s="20">
        <f>D62*Assumptions!$B$6</f>
        <v/>
      </c>
      <c r="F62" s="19">
        <f>'Imported Core Values'!E59*(Assumptions!$B$4/Assumptions!$B$14)*(Assumptions!$B$11/Assumptions!$B$17)</f>
        <v/>
      </c>
      <c r="G62" s="20">
        <f>F62*Assumptions!$B$7</f>
        <v/>
      </c>
      <c r="H62" s="19">
        <f>'Imported Core Values'!F59*(Assumptions!$B$4/Assumptions!$B$14)*(Assumptions!$B$12/Assumptions!$B$18)</f>
        <v/>
      </c>
      <c r="I62" s="20">
        <f>H62*Assumptions!$B$8</f>
        <v/>
      </c>
    </row>
    <row r="63" ht="15" customHeight="1" s="14">
      <c r="A63" s="18">
        <f>'Imported Core Values'!C60</f>
        <v/>
      </c>
      <c r="B63" s="19">
        <f>'Imported Core Values'!D60*(Assumptions!$B$4/Assumptions!$B$14)*(Assumptions!$B$9/Assumptions!$B$15)</f>
        <v/>
      </c>
      <c r="C63" s="20">
        <f>B63*Assumptions!$B$5</f>
        <v/>
      </c>
      <c r="D63" s="19">
        <f>'Imported Core Values'!D60*(Assumptions!$B$4/Assumptions!$B$14)*(Assumptions!$B$10/Assumptions!$B$16)</f>
        <v/>
      </c>
      <c r="E63" s="20">
        <f>D63*Assumptions!$B$6</f>
        <v/>
      </c>
      <c r="F63" s="19">
        <f>'Imported Core Values'!E60*(Assumptions!$B$4/Assumptions!$B$14)*(Assumptions!$B$11/Assumptions!$B$17)</f>
        <v/>
      </c>
      <c r="G63" s="20">
        <f>F63*Assumptions!$B$7</f>
        <v/>
      </c>
      <c r="H63" s="19">
        <f>'Imported Core Values'!F60*(Assumptions!$B$4/Assumptions!$B$14)*(Assumptions!$B$12/Assumptions!$B$18)</f>
        <v/>
      </c>
      <c r="I63" s="20">
        <f>H63*Assumptions!$B$8</f>
        <v/>
      </c>
    </row>
    <row r="64" ht="15" customHeight="1" s="14">
      <c r="A64" s="18">
        <f>'Imported Core Values'!C61</f>
        <v/>
      </c>
      <c r="B64" s="19">
        <f>'Imported Core Values'!D61*(Assumptions!$B$4/Assumptions!$B$14)*(Assumptions!$B$9/Assumptions!$B$15)</f>
        <v/>
      </c>
      <c r="C64" s="20">
        <f>B64*Assumptions!$B$5</f>
        <v/>
      </c>
      <c r="D64" s="19">
        <f>'Imported Core Values'!D61*(Assumptions!$B$4/Assumptions!$B$14)*(Assumptions!$B$10/Assumptions!$B$16)</f>
        <v/>
      </c>
      <c r="E64" s="20">
        <f>D64*Assumptions!$B$6</f>
        <v/>
      </c>
      <c r="F64" s="19">
        <f>'Imported Core Values'!E61*(Assumptions!$B$4/Assumptions!$B$14)*(Assumptions!$B$11/Assumptions!$B$17)</f>
        <v/>
      </c>
      <c r="G64" s="20">
        <f>F64*Assumptions!$B$7</f>
        <v/>
      </c>
      <c r="H64" s="19">
        <f>'Imported Core Values'!F61*(Assumptions!$B$4/Assumptions!$B$14)*(Assumptions!$B$12/Assumptions!$B$18)</f>
        <v/>
      </c>
      <c r="I64" s="20">
        <f>H64*Assumptions!$B$8</f>
        <v/>
      </c>
    </row>
    <row r="65" ht="15" customHeight="1" s="14">
      <c r="A65" s="18">
        <f>'Imported Core Values'!C62</f>
        <v/>
      </c>
      <c r="B65" s="19">
        <f>'Imported Core Values'!D62*(Assumptions!$B$4/Assumptions!$B$14)*(Assumptions!$B$9/Assumptions!$B$15)</f>
        <v/>
      </c>
      <c r="C65" s="20">
        <f>B65*Assumptions!$B$5</f>
        <v/>
      </c>
      <c r="D65" s="19">
        <f>'Imported Core Values'!D62*(Assumptions!$B$4/Assumptions!$B$14)*(Assumptions!$B$10/Assumptions!$B$16)</f>
        <v/>
      </c>
      <c r="E65" s="20">
        <f>D65*Assumptions!$B$6</f>
        <v/>
      </c>
      <c r="F65" s="19">
        <f>'Imported Core Values'!E62*(Assumptions!$B$4/Assumptions!$B$14)*(Assumptions!$B$11/Assumptions!$B$17)</f>
        <v/>
      </c>
      <c r="G65" s="20">
        <f>F65*Assumptions!$B$7</f>
        <v/>
      </c>
      <c r="H65" s="19">
        <f>'Imported Core Values'!F62*(Assumptions!$B$4/Assumptions!$B$14)*(Assumptions!$B$12/Assumptions!$B$18)</f>
        <v/>
      </c>
      <c r="I65" s="20">
        <f>H65*Assumptions!$B$8</f>
        <v/>
      </c>
    </row>
    <row r="66" ht="15" customHeight="1" s="14">
      <c r="A66" s="18">
        <f>'Imported Core Values'!C63</f>
        <v/>
      </c>
      <c r="B66" s="19">
        <f>'Imported Core Values'!D63*(Assumptions!$B$4/Assumptions!$B$14)*(Assumptions!$B$9/Assumptions!$B$15)</f>
        <v/>
      </c>
      <c r="C66" s="20">
        <f>B66*Assumptions!$B$5</f>
        <v/>
      </c>
      <c r="D66" s="19">
        <f>'Imported Core Values'!D63*(Assumptions!$B$4/Assumptions!$B$14)*(Assumptions!$B$10/Assumptions!$B$16)</f>
        <v/>
      </c>
      <c r="E66" s="20">
        <f>D66*Assumptions!$B$6</f>
        <v/>
      </c>
      <c r="F66" s="19">
        <f>'Imported Core Values'!E63*(Assumptions!$B$4/Assumptions!$B$14)*(Assumptions!$B$11/Assumptions!$B$17)</f>
        <v/>
      </c>
      <c r="G66" s="20">
        <f>F66*Assumptions!$B$7</f>
        <v/>
      </c>
      <c r="H66" s="19">
        <f>'Imported Core Values'!F63*(Assumptions!$B$4/Assumptions!$B$14)*(Assumptions!$B$12/Assumptions!$B$18)</f>
        <v/>
      </c>
      <c r="I66" s="20">
        <f>H66*Assumptions!$B$8</f>
        <v/>
      </c>
    </row>
    <row r="67" ht="15" customHeight="1" s="14">
      <c r="A67" s="18">
        <f>'Imported Core Values'!C64</f>
        <v/>
      </c>
      <c r="B67" s="19">
        <f>'Imported Core Values'!D64*(Assumptions!$B$4/Assumptions!$B$14)*(Assumptions!$B$9/Assumptions!$B$15)</f>
        <v/>
      </c>
      <c r="C67" s="20">
        <f>B67*Assumptions!$B$5</f>
        <v/>
      </c>
      <c r="D67" s="19">
        <f>'Imported Core Values'!D64*(Assumptions!$B$4/Assumptions!$B$14)*(Assumptions!$B$10/Assumptions!$B$16)</f>
        <v/>
      </c>
      <c r="E67" s="20">
        <f>D67*Assumptions!$B$6</f>
        <v/>
      </c>
      <c r="F67" s="19">
        <f>'Imported Core Values'!E64*(Assumptions!$B$4/Assumptions!$B$14)*(Assumptions!$B$11/Assumptions!$B$17)</f>
        <v/>
      </c>
      <c r="G67" s="20">
        <f>F67*Assumptions!$B$7</f>
        <v/>
      </c>
      <c r="H67" s="19">
        <f>'Imported Core Values'!F64*(Assumptions!$B$4/Assumptions!$B$14)*(Assumptions!$B$12/Assumptions!$B$18)</f>
        <v/>
      </c>
      <c r="I67" s="20">
        <f>H67*Assumptions!$B$8</f>
        <v/>
      </c>
    </row>
    <row r="68" ht="15" customHeight="1" s="14">
      <c r="A68" s="18">
        <f>'Imported Core Values'!C65</f>
        <v/>
      </c>
      <c r="B68" s="19">
        <f>'Imported Core Values'!D65*(Assumptions!$B$4/Assumptions!$B$14)*(Assumptions!$B$9/Assumptions!$B$15)</f>
        <v/>
      </c>
      <c r="C68" s="20">
        <f>B68*Assumptions!$B$5</f>
        <v/>
      </c>
      <c r="D68" s="19">
        <f>'Imported Core Values'!D65*(Assumptions!$B$4/Assumptions!$B$14)*(Assumptions!$B$10/Assumptions!$B$16)</f>
        <v/>
      </c>
      <c r="E68" s="20">
        <f>D68*Assumptions!$B$6</f>
        <v/>
      </c>
      <c r="F68" s="19">
        <f>'Imported Core Values'!E65*(Assumptions!$B$4/Assumptions!$B$14)*(Assumptions!$B$11/Assumptions!$B$17)</f>
        <v/>
      </c>
      <c r="G68" s="20">
        <f>F68*Assumptions!$B$7</f>
        <v/>
      </c>
      <c r="H68" s="19">
        <f>'Imported Core Values'!F65*(Assumptions!$B$4/Assumptions!$B$14)*(Assumptions!$B$12/Assumptions!$B$18)</f>
        <v/>
      </c>
      <c r="I68" s="20">
        <f>H68*Assumptions!$B$8</f>
        <v/>
      </c>
    </row>
    <row r="69" ht="15" customHeight="1" s="14">
      <c r="A69" s="18">
        <f>'Imported Core Values'!C66</f>
        <v/>
      </c>
      <c r="B69" s="19">
        <f>'Imported Core Values'!D66*(Assumptions!$B$4/Assumptions!$B$14)*(Assumptions!$B$9/Assumptions!$B$15)</f>
        <v/>
      </c>
      <c r="C69" s="20">
        <f>B69*Assumptions!$B$5</f>
        <v/>
      </c>
      <c r="D69" s="19">
        <f>'Imported Core Values'!D66*(Assumptions!$B$4/Assumptions!$B$14)*(Assumptions!$B$10/Assumptions!$B$16)</f>
        <v/>
      </c>
      <c r="E69" s="20">
        <f>D69*Assumptions!$B$6</f>
        <v/>
      </c>
      <c r="F69" s="19">
        <f>'Imported Core Values'!E66*(Assumptions!$B$4/Assumptions!$B$14)*(Assumptions!$B$11/Assumptions!$B$17)</f>
        <v/>
      </c>
      <c r="G69" s="20">
        <f>F69*Assumptions!$B$7</f>
        <v/>
      </c>
      <c r="H69" s="19">
        <f>'Imported Core Values'!F66*(Assumptions!$B$4/Assumptions!$B$14)*(Assumptions!$B$12/Assumptions!$B$18)</f>
        <v/>
      </c>
      <c r="I69" s="20">
        <f>H69*Assumptions!$B$8</f>
        <v/>
      </c>
    </row>
    <row r="70" ht="15" customHeight="1" s="14">
      <c r="A70" s="18">
        <f>'Imported Core Values'!C67</f>
        <v/>
      </c>
      <c r="B70" s="19">
        <f>'Imported Core Values'!D67*(Assumptions!$B$4/Assumptions!$B$14)*(Assumptions!$B$9/Assumptions!$B$15)</f>
        <v/>
      </c>
      <c r="C70" s="20">
        <f>B70*Assumptions!$B$5</f>
        <v/>
      </c>
      <c r="D70" s="19">
        <f>'Imported Core Values'!D67*(Assumptions!$B$4/Assumptions!$B$14)*(Assumptions!$B$10/Assumptions!$B$16)</f>
        <v/>
      </c>
      <c r="E70" s="20">
        <f>D70*Assumptions!$B$6</f>
        <v/>
      </c>
      <c r="F70" s="19">
        <f>'Imported Core Values'!E67*(Assumptions!$B$4/Assumptions!$B$14)*(Assumptions!$B$11/Assumptions!$B$17)</f>
        <v/>
      </c>
      <c r="G70" s="20">
        <f>F70*Assumptions!$B$7</f>
        <v/>
      </c>
      <c r="H70" s="19">
        <f>'Imported Core Values'!F67*(Assumptions!$B$4/Assumptions!$B$14)*(Assumptions!$B$12/Assumptions!$B$18)</f>
        <v/>
      </c>
      <c r="I70" s="20">
        <f>H70*Assumptions!$B$8</f>
        <v/>
      </c>
    </row>
    <row r="71" ht="15" customHeight="1" s="14">
      <c r="A71" s="18">
        <f>'Imported Core Values'!C68</f>
        <v/>
      </c>
      <c r="B71" s="19">
        <f>'Imported Core Values'!D68*(Assumptions!$B$4/Assumptions!$B$14)*(Assumptions!$B$9/Assumptions!$B$15)</f>
        <v/>
      </c>
      <c r="C71" s="20">
        <f>B71*Assumptions!$B$5</f>
        <v/>
      </c>
      <c r="D71" s="19">
        <f>'Imported Core Values'!D68*(Assumptions!$B$4/Assumptions!$B$14)*(Assumptions!$B$10/Assumptions!$B$16)</f>
        <v/>
      </c>
      <c r="E71" s="20">
        <f>D71*Assumptions!$B$6</f>
        <v/>
      </c>
      <c r="F71" s="19">
        <f>'Imported Core Values'!E68*(Assumptions!$B$4/Assumptions!$B$14)*(Assumptions!$B$11/Assumptions!$B$17)</f>
        <v/>
      </c>
      <c r="G71" s="20">
        <f>F71*Assumptions!$B$7</f>
        <v/>
      </c>
      <c r="H71" s="19">
        <f>'Imported Core Values'!F68*(Assumptions!$B$4/Assumptions!$B$14)*(Assumptions!$B$12/Assumptions!$B$18)</f>
        <v/>
      </c>
      <c r="I71" s="20">
        <f>H71*Assumptions!$B$8</f>
        <v/>
      </c>
    </row>
    <row r="72" ht="15" customHeight="1" s="14">
      <c r="A72" s="18">
        <f>'Imported Core Values'!C69</f>
        <v/>
      </c>
      <c r="B72" s="19">
        <f>'Imported Core Values'!D69*(Assumptions!$B$4/Assumptions!$B$14)*(Assumptions!$B$9/Assumptions!$B$15)</f>
        <v/>
      </c>
      <c r="C72" s="20">
        <f>B72*Assumptions!$B$5</f>
        <v/>
      </c>
      <c r="D72" s="19">
        <f>'Imported Core Values'!D69*(Assumptions!$B$4/Assumptions!$B$14)*(Assumptions!$B$10/Assumptions!$B$16)</f>
        <v/>
      </c>
      <c r="E72" s="20">
        <f>D72*Assumptions!$B$6</f>
        <v/>
      </c>
      <c r="F72" s="19">
        <f>'Imported Core Values'!E69*(Assumptions!$B$4/Assumptions!$B$14)*(Assumptions!$B$11/Assumptions!$B$17)</f>
        <v/>
      </c>
      <c r="G72" s="20">
        <f>F72*Assumptions!$B$7</f>
        <v/>
      </c>
      <c r="H72" s="19">
        <f>'Imported Core Values'!F69*(Assumptions!$B$4/Assumptions!$B$14)*(Assumptions!$B$12/Assumptions!$B$18)</f>
        <v/>
      </c>
      <c r="I72" s="20">
        <f>H72*Assumptions!$B$8</f>
        <v/>
      </c>
    </row>
    <row r="73" ht="15" customHeight="1" s="14">
      <c r="A73" s="18">
        <f>'Imported Core Values'!C70</f>
        <v/>
      </c>
      <c r="B73" s="19">
        <f>'Imported Core Values'!D70*(Assumptions!$B$4/Assumptions!$B$14)*(Assumptions!$B$9/Assumptions!$B$15)</f>
        <v/>
      </c>
      <c r="C73" s="20">
        <f>B73*Assumptions!$B$5</f>
        <v/>
      </c>
      <c r="D73" s="19">
        <f>'Imported Core Values'!D70*(Assumptions!$B$4/Assumptions!$B$14)*(Assumptions!$B$10/Assumptions!$B$16)</f>
        <v/>
      </c>
      <c r="E73" s="20">
        <f>D73*Assumptions!$B$6</f>
        <v/>
      </c>
      <c r="F73" s="19">
        <f>'Imported Core Values'!E70*(Assumptions!$B$4/Assumptions!$B$14)*(Assumptions!$B$11/Assumptions!$B$17)</f>
        <v/>
      </c>
      <c r="G73" s="20">
        <f>F73*Assumptions!$B$7</f>
        <v/>
      </c>
      <c r="H73" s="19">
        <f>'Imported Core Values'!F70*(Assumptions!$B$4/Assumptions!$B$14)*(Assumptions!$B$12/Assumptions!$B$18)</f>
        <v/>
      </c>
      <c r="I73" s="20">
        <f>H73*Assumptions!$B$8</f>
        <v/>
      </c>
    </row>
    <row r="74" ht="15" customHeight="1" s="14">
      <c r="A74" s="18">
        <f>'Imported Core Values'!C71</f>
        <v/>
      </c>
      <c r="B74" s="19">
        <f>'Imported Core Values'!D71*(Assumptions!$B$4/Assumptions!$B$14)*(Assumptions!$B$9/Assumptions!$B$15)</f>
        <v/>
      </c>
      <c r="C74" s="20">
        <f>B74*Assumptions!$B$5</f>
        <v/>
      </c>
      <c r="D74" s="19">
        <f>'Imported Core Values'!D71*(Assumptions!$B$4/Assumptions!$B$14)*(Assumptions!$B$10/Assumptions!$B$16)</f>
        <v/>
      </c>
      <c r="E74" s="20">
        <f>D74*Assumptions!$B$6</f>
        <v/>
      </c>
      <c r="F74" s="19">
        <f>'Imported Core Values'!E71*(Assumptions!$B$4/Assumptions!$B$14)*(Assumptions!$B$11/Assumptions!$B$17)</f>
        <v/>
      </c>
      <c r="G74" s="20">
        <f>F74*Assumptions!$B$7</f>
        <v/>
      </c>
      <c r="H74" s="19">
        <f>'Imported Core Values'!F71*(Assumptions!$B$4/Assumptions!$B$14)*(Assumptions!$B$12/Assumptions!$B$18)</f>
        <v/>
      </c>
      <c r="I74" s="20">
        <f>H74*Assumptions!$B$8</f>
        <v/>
      </c>
    </row>
    <row r="75" ht="15" customHeight="1" s="14">
      <c r="A75" s="18">
        <f>'Imported Core Values'!C72</f>
        <v/>
      </c>
      <c r="B75" s="19">
        <f>'Imported Core Values'!D72*(Assumptions!$B$4/Assumptions!$B$14)*(Assumptions!$B$9/Assumptions!$B$15)</f>
        <v/>
      </c>
      <c r="C75" s="20">
        <f>B75*Assumptions!$B$5</f>
        <v/>
      </c>
      <c r="D75" s="19">
        <f>'Imported Core Values'!D72*(Assumptions!$B$4/Assumptions!$B$14)*(Assumptions!$B$10/Assumptions!$B$16)</f>
        <v/>
      </c>
      <c r="E75" s="20">
        <f>D75*Assumptions!$B$6</f>
        <v/>
      </c>
      <c r="F75" s="19">
        <f>'Imported Core Values'!E72*(Assumptions!$B$4/Assumptions!$B$14)*(Assumptions!$B$11/Assumptions!$B$17)</f>
        <v/>
      </c>
      <c r="G75" s="20">
        <f>F75*Assumptions!$B$7</f>
        <v/>
      </c>
      <c r="H75" s="19">
        <f>'Imported Core Values'!F72*(Assumptions!$B$4/Assumptions!$B$14)*(Assumptions!$B$12/Assumptions!$B$18)</f>
        <v/>
      </c>
      <c r="I75" s="20">
        <f>H75*Assumptions!$B$8</f>
        <v/>
      </c>
    </row>
    <row r="76" ht="15" customHeight="1" s="14">
      <c r="A76" s="18">
        <f>'Imported Core Values'!C73</f>
        <v/>
      </c>
      <c r="B76" s="19">
        <f>'Imported Core Values'!D73*(Assumptions!$B$4/Assumptions!$B$14)*(Assumptions!$B$9/Assumptions!$B$15)</f>
        <v/>
      </c>
      <c r="C76" s="20">
        <f>B76*Assumptions!$B$5</f>
        <v/>
      </c>
      <c r="D76" s="19">
        <f>'Imported Core Values'!D73*(Assumptions!$B$4/Assumptions!$B$14)*(Assumptions!$B$10/Assumptions!$B$16)</f>
        <v/>
      </c>
      <c r="E76" s="20">
        <f>D76*Assumptions!$B$6</f>
        <v/>
      </c>
      <c r="F76" s="19">
        <f>'Imported Core Values'!E73*(Assumptions!$B$4/Assumptions!$B$14)*(Assumptions!$B$11/Assumptions!$B$17)</f>
        <v/>
      </c>
      <c r="G76" s="20">
        <f>F76*Assumptions!$B$7</f>
        <v/>
      </c>
      <c r="H76" s="19">
        <f>'Imported Core Values'!F73*(Assumptions!$B$4/Assumptions!$B$14)*(Assumptions!$B$12/Assumptions!$B$18)</f>
        <v/>
      </c>
      <c r="I76" s="20">
        <f>H76*Assumptions!$B$8</f>
        <v/>
      </c>
    </row>
    <row r="77" ht="15" customHeight="1" s="14">
      <c r="A77" s="18">
        <f>'Imported Core Values'!C74</f>
        <v/>
      </c>
      <c r="B77" s="19">
        <f>'Imported Core Values'!D74*(Assumptions!$B$4/Assumptions!$B$14)*(Assumptions!$B$9/Assumptions!$B$15)</f>
        <v/>
      </c>
      <c r="C77" s="20">
        <f>B77*Assumptions!$B$5</f>
        <v/>
      </c>
      <c r="D77" s="19">
        <f>'Imported Core Values'!D74*(Assumptions!$B$4/Assumptions!$B$14)*(Assumptions!$B$10/Assumptions!$B$16)</f>
        <v/>
      </c>
      <c r="E77" s="20">
        <f>D77*Assumptions!$B$6</f>
        <v/>
      </c>
      <c r="F77" s="19">
        <f>'Imported Core Values'!E74*(Assumptions!$B$4/Assumptions!$B$14)*(Assumptions!$B$11/Assumptions!$B$17)</f>
        <v/>
      </c>
      <c r="G77" s="20">
        <f>F77*Assumptions!$B$7</f>
        <v/>
      </c>
      <c r="H77" s="19">
        <f>'Imported Core Values'!F74*(Assumptions!$B$4/Assumptions!$B$14)*(Assumptions!$B$12/Assumptions!$B$18)</f>
        <v/>
      </c>
      <c r="I77" s="20">
        <f>H77*Assumptions!$B$8</f>
        <v/>
      </c>
    </row>
    <row r="78" ht="15" customHeight="1" s="14">
      <c r="A78" s="18">
        <f>'Imported Core Values'!C75</f>
        <v/>
      </c>
      <c r="B78" s="19">
        <f>'Imported Core Values'!D75*(Assumptions!$B$4/Assumptions!$B$14)*(Assumptions!$B$9/Assumptions!$B$15)</f>
        <v/>
      </c>
      <c r="C78" s="20">
        <f>B78*Assumptions!$B$5</f>
        <v/>
      </c>
      <c r="D78" s="19">
        <f>'Imported Core Values'!D75*(Assumptions!$B$4/Assumptions!$B$14)*(Assumptions!$B$10/Assumptions!$B$16)</f>
        <v/>
      </c>
      <c r="E78" s="20">
        <f>D78*Assumptions!$B$6</f>
        <v/>
      </c>
      <c r="F78" s="19">
        <f>'Imported Core Values'!E75*(Assumptions!$B$4/Assumptions!$B$14)*(Assumptions!$B$11/Assumptions!$B$17)</f>
        <v/>
      </c>
      <c r="G78" s="20">
        <f>F78*Assumptions!$B$7</f>
        <v/>
      </c>
      <c r="H78" s="19">
        <f>'Imported Core Values'!F75*(Assumptions!$B$4/Assumptions!$B$14)*(Assumptions!$B$12/Assumptions!$B$18)</f>
        <v/>
      </c>
      <c r="I78" s="20">
        <f>H78*Assumptions!$B$8</f>
        <v/>
      </c>
    </row>
    <row r="79" ht="15" customHeight="1" s="14">
      <c r="A79" s="18">
        <f>'Imported Core Values'!C76</f>
        <v/>
      </c>
      <c r="B79" s="19">
        <f>'Imported Core Values'!D76*(Assumptions!$B$4/Assumptions!$B$14)*(Assumptions!$B$9/Assumptions!$B$15)</f>
        <v/>
      </c>
      <c r="C79" s="20">
        <f>B79*Assumptions!$B$5</f>
        <v/>
      </c>
      <c r="D79" s="19">
        <f>'Imported Core Values'!D76*(Assumptions!$B$4/Assumptions!$B$14)*(Assumptions!$B$10/Assumptions!$B$16)</f>
        <v/>
      </c>
      <c r="E79" s="20">
        <f>D79*Assumptions!$B$6</f>
        <v/>
      </c>
      <c r="F79" s="19">
        <f>'Imported Core Values'!E76*(Assumptions!$B$4/Assumptions!$B$14)*(Assumptions!$B$11/Assumptions!$B$17)</f>
        <v/>
      </c>
      <c r="G79" s="20">
        <f>F79*Assumptions!$B$7</f>
        <v/>
      </c>
      <c r="H79" s="19">
        <f>'Imported Core Values'!F76*(Assumptions!$B$4/Assumptions!$B$14)*(Assumptions!$B$12/Assumptions!$B$18)</f>
        <v/>
      </c>
      <c r="I79" s="20">
        <f>H79*Assumptions!$B$8</f>
        <v/>
      </c>
    </row>
    <row r="80" ht="15" customHeight="1" s="14">
      <c r="A80" s="18">
        <f>'Imported Core Values'!C77</f>
        <v/>
      </c>
      <c r="B80" s="19">
        <f>'Imported Core Values'!D77*(Assumptions!$B$4/Assumptions!$B$14)*(Assumptions!$B$9/Assumptions!$B$15)</f>
        <v/>
      </c>
      <c r="C80" s="20">
        <f>B80*Assumptions!$B$5</f>
        <v/>
      </c>
      <c r="D80" s="19">
        <f>'Imported Core Values'!D77*(Assumptions!$B$4/Assumptions!$B$14)*(Assumptions!$B$10/Assumptions!$B$16)</f>
        <v/>
      </c>
      <c r="E80" s="20">
        <f>D80*Assumptions!$B$6</f>
        <v/>
      </c>
      <c r="F80" s="19">
        <f>'Imported Core Values'!E77*(Assumptions!$B$4/Assumptions!$B$14)*(Assumptions!$B$11/Assumptions!$B$17)</f>
        <v/>
      </c>
      <c r="G80" s="20">
        <f>F80*Assumptions!$B$7</f>
        <v/>
      </c>
      <c r="H80" s="19">
        <f>'Imported Core Values'!F77*(Assumptions!$B$4/Assumptions!$B$14)*(Assumptions!$B$12/Assumptions!$B$18)</f>
        <v/>
      </c>
      <c r="I80" s="20">
        <f>H80*Assumptions!$B$8</f>
        <v/>
      </c>
    </row>
    <row r="81" ht="15" customHeight="1" s="14">
      <c r="A81" s="18">
        <f>'Imported Core Values'!C78</f>
        <v/>
      </c>
      <c r="B81" s="19">
        <f>'Imported Core Values'!D78*(Assumptions!$B$4/Assumptions!$B$14)*(Assumptions!$B$9/Assumptions!$B$15)</f>
        <v/>
      </c>
      <c r="C81" s="20">
        <f>B81*Assumptions!$B$5</f>
        <v/>
      </c>
      <c r="D81" s="19">
        <f>'Imported Core Values'!D78*(Assumptions!$B$4/Assumptions!$B$14)*(Assumptions!$B$10/Assumptions!$B$16)</f>
        <v/>
      </c>
      <c r="E81" s="20">
        <f>D81*Assumptions!$B$6</f>
        <v/>
      </c>
      <c r="F81" s="19">
        <f>'Imported Core Values'!E78*(Assumptions!$B$4/Assumptions!$B$14)*(Assumptions!$B$11/Assumptions!$B$17)</f>
        <v/>
      </c>
      <c r="G81" s="20">
        <f>F81*Assumptions!$B$7</f>
        <v/>
      </c>
      <c r="H81" s="19">
        <f>'Imported Core Values'!F78*(Assumptions!$B$4/Assumptions!$B$14)*(Assumptions!$B$12/Assumptions!$B$18)</f>
        <v/>
      </c>
      <c r="I81" s="20">
        <f>H81*Assumptions!$B$8</f>
        <v/>
      </c>
    </row>
    <row r="82" ht="15" customHeight="1" s="14">
      <c r="A82" s="18">
        <f>'Imported Core Values'!C79</f>
        <v/>
      </c>
      <c r="B82" s="19">
        <f>'Imported Core Values'!D79*(Assumptions!$B$4/Assumptions!$B$14)*(Assumptions!$B$9/Assumptions!$B$15)</f>
        <v/>
      </c>
      <c r="C82" s="20">
        <f>B82*Assumptions!$B$5</f>
        <v/>
      </c>
      <c r="D82" s="19">
        <f>'Imported Core Values'!D79*(Assumptions!$B$4/Assumptions!$B$14)*(Assumptions!$B$10/Assumptions!$B$16)</f>
        <v/>
      </c>
      <c r="E82" s="20">
        <f>D82*Assumptions!$B$6</f>
        <v/>
      </c>
      <c r="F82" s="19">
        <f>'Imported Core Values'!E79*(Assumptions!$B$4/Assumptions!$B$14)*(Assumptions!$B$11/Assumptions!$B$17)</f>
        <v/>
      </c>
      <c r="G82" s="20">
        <f>F82*Assumptions!$B$7</f>
        <v/>
      </c>
      <c r="H82" s="19">
        <f>'Imported Core Values'!F79*(Assumptions!$B$4/Assumptions!$B$14)*(Assumptions!$B$12/Assumptions!$B$18)</f>
        <v/>
      </c>
      <c r="I82" s="20">
        <f>H82*Assumptions!$B$8</f>
        <v/>
      </c>
    </row>
    <row r="83" ht="15" customHeight="1" s="14">
      <c r="A83" s="18">
        <f>'Imported Core Values'!C80</f>
        <v/>
      </c>
      <c r="B83" s="19">
        <f>'Imported Core Values'!D80*(Assumptions!$B$4/Assumptions!$B$14)*(Assumptions!$B$9/Assumptions!$B$15)</f>
        <v/>
      </c>
      <c r="C83" s="20">
        <f>B83*Assumptions!$B$5</f>
        <v/>
      </c>
      <c r="D83" s="19">
        <f>'Imported Core Values'!D80*(Assumptions!$B$4/Assumptions!$B$14)*(Assumptions!$B$10/Assumptions!$B$16)</f>
        <v/>
      </c>
      <c r="E83" s="20">
        <f>D83*Assumptions!$B$6</f>
        <v/>
      </c>
      <c r="F83" s="19">
        <f>'Imported Core Values'!E80*(Assumptions!$B$4/Assumptions!$B$14)*(Assumptions!$B$11/Assumptions!$B$17)</f>
        <v/>
      </c>
      <c r="G83" s="20">
        <f>F83*Assumptions!$B$7</f>
        <v/>
      </c>
      <c r="H83" s="19">
        <f>'Imported Core Values'!F80*(Assumptions!$B$4/Assumptions!$B$14)*(Assumptions!$B$12/Assumptions!$B$18)</f>
        <v/>
      </c>
      <c r="I83" s="20">
        <f>H83*Assumptions!$B$8</f>
        <v/>
      </c>
    </row>
    <row r="84" ht="15" customHeight="1" s="14">
      <c r="A84" s="18">
        <f>'Imported Core Values'!C81</f>
        <v/>
      </c>
      <c r="B84" s="19">
        <f>'Imported Core Values'!D81*(Assumptions!$B$4/Assumptions!$B$14)*(Assumptions!$B$9/Assumptions!$B$15)</f>
        <v/>
      </c>
      <c r="C84" s="20">
        <f>B84*Assumptions!$B$5</f>
        <v/>
      </c>
      <c r="D84" s="19">
        <f>'Imported Core Values'!D81*(Assumptions!$B$4/Assumptions!$B$14)*(Assumptions!$B$10/Assumptions!$B$16)</f>
        <v/>
      </c>
      <c r="E84" s="20">
        <f>D84*Assumptions!$B$6</f>
        <v/>
      </c>
      <c r="F84" s="19">
        <f>'Imported Core Values'!E81*(Assumptions!$B$4/Assumptions!$B$14)*(Assumptions!$B$11/Assumptions!$B$17)</f>
        <v/>
      </c>
      <c r="G84" s="20">
        <f>F84*Assumptions!$B$7</f>
        <v/>
      </c>
      <c r="H84" s="19">
        <f>'Imported Core Values'!F81*(Assumptions!$B$4/Assumptions!$B$14)*(Assumptions!$B$12/Assumptions!$B$18)</f>
        <v/>
      </c>
      <c r="I84" s="20">
        <f>H84*Assumptions!$B$8</f>
        <v/>
      </c>
    </row>
    <row r="85" ht="15" customHeight="1" s="14">
      <c r="A85" s="18">
        <f>'Imported Core Values'!C82</f>
        <v/>
      </c>
      <c r="B85" s="19">
        <f>'Imported Core Values'!D82*(Assumptions!$B$4/Assumptions!$B$14)*(Assumptions!$B$9/Assumptions!$B$15)</f>
        <v/>
      </c>
      <c r="C85" s="20">
        <f>B85*Assumptions!$B$5</f>
        <v/>
      </c>
      <c r="D85" s="19">
        <f>'Imported Core Values'!D82*(Assumptions!$B$4/Assumptions!$B$14)*(Assumptions!$B$10/Assumptions!$B$16)</f>
        <v/>
      </c>
      <c r="E85" s="20">
        <f>D85*Assumptions!$B$6</f>
        <v/>
      </c>
      <c r="F85" s="19">
        <f>'Imported Core Values'!E82*(Assumptions!$B$4/Assumptions!$B$14)*(Assumptions!$B$11/Assumptions!$B$17)</f>
        <v/>
      </c>
      <c r="G85" s="20">
        <f>F85*Assumptions!$B$7</f>
        <v/>
      </c>
      <c r="H85" s="19">
        <f>'Imported Core Values'!F82*(Assumptions!$B$4/Assumptions!$B$14)*(Assumptions!$B$12/Assumptions!$B$18)</f>
        <v/>
      </c>
      <c r="I85" s="20">
        <f>H85*Assumptions!$B$8</f>
        <v/>
      </c>
    </row>
    <row r="86" ht="15" customHeight="1" s="14">
      <c r="A86" s="18">
        <f>'Imported Core Values'!C83</f>
        <v/>
      </c>
      <c r="B86" s="19">
        <f>'Imported Core Values'!D83*(Assumptions!$B$4/Assumptions!$B$14)*(Assumptions!$B$9/Assumptions!$B$15)</f>
        <v/>
      </c>
      <c r="C86" s="20">
        <f>B86*Assumptions!$B$5</f>
        <v/>
      </c>
      <c r="D86" s="19">
        <f>'Imported Core Values'!D83*(Assumptions!$B$4/Assumptions!$B$14)*(Assumptions!$B$10/Assumptions!$B$16)</f>
        <v/>
      </c>
      <c r="E86" s="20">
        <f>D86*Assumptions!$B$6</f>
        <v/>
      </c>
      <c r="F86" s="19">
        <f>'Imported Core Values'!E83*(Assumptions!$B$4/Assumptions!$B$14)*(Assumptions!$B$11/Assumptions!$B$17)</f>
        <v/>
      </c>
      <c r="G86" s="20">
        <f>F86*Assumptions!$B$7</f>
        <v/>
      </c>
      <c r="H86" s="19">
        <f>'Imported Core Values'!F83*(Assumptions!$B$4/Assumptions!$B$14)*(Assumptions!$B$12/Assumptions!$B$18)</f>
        <v/>
      </c>
      <c r="I86" s="20">
        <f>H86*Assumptions!$B$8</f>
        <v/>
      </c>
    </row>
    <row r="87" ht="15" customHeight="1" s="14">
      <c r="A87" s="18">
        <f>'Imported Core Values'!C84</f>
        <v/>
      </c>
      <c r="B87" s="19">
        <f>'Imported Core Values'!D84*(Assumptions!$B$4/Assumptions!$B$14)*(Assumptions!$B$9/Assumptions!$B$15)</f>
        <v/>
      </c>
      <c r="C87" s="20">
        <f>B87*Assumptions!$B$5</f>
        <v/>
      </c>
      <c r="D87" s="19">
        <f>'Imported Core Values'!D84*(Assumptions!$B$4/Assumptions!$B$14)*(Assumptions!$B$10/Assumptions!$B$16)</f>
        <v/>
      </c>
      <c r="E87" s="20">
        <f>D87*Assumptions!$B$6</f>
        <v/>
      </c>
      <c r="F87" s="19">
        <f>'Imported Core Values'!E84*(Assumptions!$B$4/Assumptions!$B$14)*(Assumptions!$B$11/Assumptions!$B$17)</f>
        <v/>
      </c>
      <c r="G87" s="20">
        <f>F87*Assumptions!$B$7</f>
        <v/>
      </c>
      <c r="H87" s="19">
        <f>'Imported Core Values'!F84*(Assumptions!$B$4/Assumptions!$B$14)*(Assumptions!$B$12/Assumptions!$B$18)</f>
        <v/>
      </c>
      <c r="I87" s="20">
        <f>H87*Assumptions!$B$8</f>
        <v/>
      </c>
    </row>
    <row r="88" ht="15" customHeight="1" s="14">
      <c r="A88" s="18">
        <f>'Imported Core Values'!C85</f>
        <v/>
      </c>
      <c r="B88" s="19">
        <f>'Imported Core Values'!D85*(Assumptions!$B$4/Assumptions!$B$14)*(Assumptions!$B$9/Assumptions!$B$15)</f>
        <v/>
      </c>
      <c r="C88" s="20">
        <f>B88*Assumptions!$B$5</f>
        <v/>
      </c>
      <c r="D88" s="19">
        <f>'Imported Core Values'!D85*(Assumptions!$B$4/Assumptions!$B$14)*(Assumptions!$B$10/Assumptions!$B$16)</f>
        <v/>
      </c>
      <c r="E88" s="20">
        <f>D88*Assumptions!$B$6</f>
        <v/>
      </c>
      <c r="F88" s="19">
        <f>'Imported Core Values'!E85*(Assumptions!$B$4/Assumptions!$B$14)*(Assumptions!$B$11/Assumptions!$B$17)</f>
        <v/>
      </c>
      <c r="G88" s="20">
        <f>F88*Assumptions!$B$7</f>
        <v/>
      </c>
      <c r="H88" s="19">
        <f>'Imported Core Values'!F85*(Assumptions!$B$4/Assumptions!$B$14)*(Assumptions!$B$12/Assumptions!$B$18)</f>
        <v/>
      </c>
      <c r="I88" s="20">
        <f>H88*Assumptions!$B$8</f>
        <v/>
      </c>
    </row>
    <row r="89" ht="15" customHeight="1" s="14">
      <c r="A89" s="18">
        <f>'Imported Core Values'!C86</f>
        <v/>
      </c>
      <c r="B89" s="19">
        <f>'Imported Core Values'!D86*(Assumptions!$B$4/Assumptions!$B$14)*(Assumptions!$B$9/Assumptions!$B$15)</f>
        <v/>
      </c>
      <c r="C89" s="20">
        <f>B89*Assumptions!$B$5</f>
        <v/>
      </c>
      <c r="D89" s="19">
        <f>'Imported Core Values'!D86*(Assumptions!$B$4/Assumptions!$B$14)*(Assumptions!$B$10/Assumptions!$B$16)</f>
        <v/>
      </c>
      <c r="E89" s="20">
        <f>D89*Assumptions!$B$6</f>
        <v/>
      </c>
      <c r="F89" s="19">
        <f>'Imported Core Values'!E86*(Assumptions!$B$4/Assumptions!$B$14)*(Assumptions!$B$11/Assumptions!$B$17)</f>
        <v/>
      </c>
      <c r="G89" s="20">
        <f>F89*Assumptions!$B$7</f>
        <v/>
      </c>
      <c r="H89" s="19">
        <f>'Imported Core Values'!F86*(Assumptions!$B$4/Assumptions!$B$14)*(Assumptions!$B$12/Assumptions!$B$18)</f>
        <v/>
      </c>
      <c r="I89" s="20">
        <f>H89*Assumptions!$B$8</f>
        <v/>
      </c>
    </row>
    <row r="90" ht="15" customHeight="1" s="14">
      <c r="A90" s="18">
        <f>'Imported Core Values'!C87</f>
        <v/>
      </c>
      <c r="B90" s="19">
        <f>'Imported Core Values'!D87*(Assumptions!$B$4/Assumptions!$B$14)*(Assumptions!$B$9/Assumptions!$B$15)</f>
        <v/>
      </c>
      <c r="C90" s="20">
        <f>B90*Assumptions!$B$5</f>
        <v/>
      </c>
      <c r="D90" s="19">
        <f>'Imported Core Values'!D87*(Assumptions!$B$4/Assumptions!$B$14)*(Assumptions!$B$10/Assumptions!$B$16)</f>
        <v/>
      </c>
      <c r="E90" s="20">
        <f>D90*Assumptions!$B$6</f>
        <v/>
      </c>
      <c r="F90" s="19">
        <f>'Imported Core Values'!E87*(Assumptions!$B$4/Assumptions!$B$14)*(Assumptions!$B$11/Assumptions!$B$17)</f>
        <v/>
      </c>
      <c r="G90" s="20">
        <f>F90*Assumptions!$B$7</f>
        <v/>
      </c>
      <c r="H90" s="19">
        <f>'Imported Core Values'!F87*(Assumptions!$B$4/Assumptions!$B$14)*(Assumptions!$B$12/Assumptions!$B$18)</f>
        <v/>
      </c>
      <c r="I90" s="20">
        <f>H90*Assumptions!$B$8</f>
        <v/>
      </c>
    </row>
    <row r="91" ht="15" customHeight="1" s="14">
      <c r="A91" s="18">
        <f>'Imported Core Values'!C88</f>
        <v/>
      </c>
      <c r="B91" s="19">
        <f>'Imported Core Values'!D88*(Assumptions!$B$4/Assumptions!$B$14)*(Assumptions!$B$9/Assumptions!$B$15)</f>
        <v/>
      </c>
      <c r="C91" s="20">
        <f>B91*Assumptions!$B$5</f>
        <v/>
      </c>
      <c r="D91" s="19">
        <f>'Imported Core Values'!D88*(Assumptions!$B$4/Assumptions!$B$14)*(Assumptions!$B$10/Assumptions!$B$16)</f>
        <v/>
      </c>
      <c r="E91" s="20">
        <f>D91*Assumptions!$B$6</f>
        <v/>
      </c>
      <c r="F91" s="19">
        <f>'Imported Core Values'!E88*(Assumptions!$B$4/Assumptions!$B$14)*(Assumptions!$B$11/Assumptions!$B$17)</f>
        <v/>
      </c>
      <c r="G91" s="20">
        <f>F91*Assumptions!$B$7</f>
        <v/>
      </c>
      <c r="H91" s="19">
        <f>'Imported Core Values'!F88*(Assumptions!$B$4/Assumptions!$B$14)*(Assumptions!$B$12/Assumptions!$B$18)</f>
        <v/>
      </c>
      <c r="I91" s="20">
        <f>H91*Assumptions!$B$8</f>
        <v/>
      </c>
    </row>
    <row r="92" ht="15" customHeight="1" s="14">
      <c r="A92" s="18">
        <f>'Imported Core Values'!C89</f>
        <v/>
      </c>
      <c r="B92" s="19">
        <f>'Imported Core Values'!D89*(Assumptions!$B$4/Assumptions!$B$14)*(Assumptions!$B$9/Assumptions!$B$15)</f>
        <v/>
      </c>
      <c r="C92" s="20">
        <f>B92*Assumptions!$B$5</f>
        <v/>
      </c>
      <c r="D92" s="19">
        <f>'Imported Core Values'!D89*(Assumptions!$B$4/Assumptions!$B$14)*(Assumptions!$B$10/Assumptions!$B$16)</f>
        <v/>
      </c>
      <c r="E92" s="20">
        <f>D92*Assumptions!$B$6</f>
        <v/>
      </c>
      <c r="F92" s="19">
        <f>'Imported Core Values'!E89*(Assumptions!$B$4/Assumptions!$B$14)*(Assumptions!$B$11/Assumptions!$B$17)</f>
        <v/>
      </c>
      <c r="G92" s="20">
        <f>F92*Assumptions!$B$7</f>
        <v/>
      </c>
      <c r="H92" s="19">
        <f>'Imported Core Values'!F89*(Assumptions!$B$4/Assumptions!$B$14)*(Assumptions!$B$12/Assumptions!$B$18)</f>
        <v/>
      </c>
      <c r="I92" s="20">
        <f>H92*Assumptions!$B$8</f>
        <v/>
      </c>
    </row>
    <row r="93" ht="15" customHeight="1" s="14">
      <c r="A93" s="18">
        <f>'Imported Core Values'!C90</f>
        <v/>
      </c>
      <c r="B93" s="19">
        <f>'Imported Core Values'!D90*(Assumptions!$B$4/Assumptions!$B$14)*(Assumptions!$B$9/Assumptions!$B$15)</f>
        <v/>
      </c>
      <c r="C93" s="20">
        <f>B93*Assumptions!$B$5</f>
        <v/>
      </c>
      <c r="D93" s="19">
        <f>'Imported Core Values'!D90*(Assumptions!$B$4/Assumptions!$B$14)*(Assumptions!$B$10/Assumptions!$B$16)</f>
        <v/>
      </c>
      <c r="E93" s="20">
        <f>D93*Assumptions!$B$6</f>
        <v/>
      </c>
      <c r="F93" s="19">
        <f>'Imported Core Values'!E90*(Assumptions!$B$4/Assumptions!$B$14)*(Assumptions!$B$11/Assumptions!$B$17)</f>
        <v/>
      </c>
      <c r="G93" s="20">
        <f>F93*Assumptions!$B$7</f>
        <v/>
      </c>
      <c r="H93" s="19">
        <f>'Imported Core Values'!F90*(Assumptions!$B$4/Assumptions!$B$14)*(Assumptions!$B$12/Assumptions!$B$18)</f>
        <v/>
      </c>
      <c r="I93" s="20">
        <f>H93*Assumptions!$B$8</f>
        <v/>
      </c>
    </row>
    <row r="94" ht="15" customHeight="1" s="14">
      <c r="A94" s="18">
        <f>'Imported Core Values'!C91</f>
        <v/>
      </c>
      <c r="B94" s="19">
        <f>'Imported Core Values'!D91*(Assumptions!$B$4/Assumptions!$B$14)*(Assumptions!$B$9/Assumptions!$B$15)</f>
        <v/>
      </c>
      <c r="C94" s="20">
        <f>B94*Assumptions!$B$5</f>
        <v/>
      </c>
      <c r="D94" s="19">
        <f>'Imported Core Values'!D91*(Assumptions!$B$4/Assumptions!$B$14)*(Assumptions!$B$10/Assumptions!$B$16)</f>
        <v/>
      </c>
      <c r="E94" s="20">
        <f>D94*Assumptions!$B$6</f>
        <v/>
      </c>
      <c r="F94" s="19">
        <f>'Imported Core Values'!E91*(Assumptions!$B$4/Assumptions!$B$14)*(Assumptions!$B$11/Assumptions!$B$17)</f>
        <v/>
      </c>
      <c r="G94" s="20">
        <f>F94*Assumptions!$B$7</f>
        <v/>
      </c>
      <c r="H94" s="19">
        <f>'Imported Core Values'!F91*(Assumptions!$B$4/Assumptions!$B$14)*(Assumptions!$B$12/Assumptions!$B$18)</f>
        <v/>
      </c>
      <c r="I94" s="20">
        <f>H94*Assumptions!$B$8</f>
        <v/>
      </c>
    </row>
    <row r="95" ht="15" customHeight="1" s="14">
      <c r="A95" s="18">
        <f>'Imported Core Values'!C92</f>
        <v/>
      </c>
      <c r="B95" s="19">
        <f>'Imported Core Values'!D92*(Assumptions!$B$4/Assumptions!$B$14)*(Assumptions!$B$9/Assumptions!$B$15)</f>
        <v/>
      </c>
      <c r="C95" s="20">
        <f>B95*Assumptions!$B$5</f>
        <v/>
      </c>
      <c r="D95" s="19">
        <f>'Imported Core Values'!D92*(Assumptions!$B$4/Assumptions!$B$14)*(Assumptions!$B$10/Assumptions!$B$16)</f>
        <v/>
      </c>
      <c r="E95" s="20">
        <f>D95*Assumptions!$B$6</f>
        <v/>
      </c>
      <c r="F95" s="19">
        <f>'Imported Core Values'!E92*(Assumptions!$B$4/Assumptions!$B$14)*(Assumptions!$B$11/Assumptions!$B$17)</f>
        <v/>
      </c>
      <c r="G95" s="20">
        <f>F95*Assumptions!$B$7</f>
        <v/>
      </c>
      <c r="H95" s="19">
        <f>'Imported Core Values'!F92*(Assumptions!$B$4/Assumptions!$B$14)*(Assumptions!$B$12/Assumptions!$B$18)</f>
        <v/>
      </c>
      <c r="I95" s="20">
        <f>H95*Assumptions!$B$8</f>
        <v/>
      </c>
    </row>
    <row r="96" ht="15" customHeight="1" s="14">
      <c r="A96" s="18">
        <f>'Imported Core Values'!C93</f>
        <v/>
      </c>
      <c r="B96" s="19">
        <f>'Imported Core Values'!D93*(Assumptions!$B$4/Assumptions!$B$14)*(Assumptions!$B$9/Assumptions!$B$15)</f>
        <v/>
      </c>
      <c r="C96" s="20">
        <f>B96*Assumptions!$B$5</f>
        <v/>
      </c>
      <c r="D96" s="19">
        <f>'Imported Core Values'!D93*(Assumptions!$B$4/Assumptions!$B$14)*(Assumptions!$B$10/Assumptions!$B$16)</f>
        <v/>
      </c>
      <c r="E96" s="20">
        <f>D96*Assumptions!$B$6</f>
        <v/>
      </c>
      <c r="F96" s="19">
        <f>'Imported Core Values'!E93*(Assumptions!$B$4/Assumptions!$B$14)*(Assumptions!$B$11/Assumptions!$B$17)</f>
        <v/>
      </c>
      <c r="G96" s="20">
        <f>F96*Assumptions!$B$7</f>
        <v/>
      </c>
      <c r="H96" s="19">
        <f>'Imported Core Values'!F93*(Assumptions!$B$4/Assumptions!$B$14)*(Assumptions!$B$12/Assumptions!$B$18)</f>
        <v/>
      </c>
      <c r="I96" s="20">
        <f>H96*Assumptions!$B$8</f>
        <v/>
      </c>
    </row>
    <row r="97" ht="15" customHeight="1" s="14">
      <c r="A97" s="18">
        <f>'Imported Core Values'!C94</f>
        <v/>
      </c>
      <c r="B97" s="19">
        <f>'Imported Core Values'!D94*(Assumptions!$B$4/Assumptions!$B$14)*(Assumptions!$B$9/Assumptions!$B$15)</f>
        <v/>
      </c>
      <c r="C97" s="20">
        <f>B97*Assumptions!$B$5</f>
        <v/>
      </c>
      <c r="D97" s="19">
        <f>'Imported Core Values'!D94*(Assumptions!$B$4/Assumptions!$B$14)*(Assumptions!$B$10/Assumptions!$B$16)</f>
        <v/>
      </c>
      <c r="E97" s="20">
        <f>D97*Assumptions!$B$6</f>
        <v/>
      </c>
      <c r="F97" s="19">
        <f>'Imported Core Values'!E94*(Assumptions!$B$4/Assumptions!$B$14)*(Assumptions!$B$11/Assumptions!$B$17)</f>
        <v/>
      </c>
      <c r="G97" s="20">
        <f>F97*Assumptions!$B$7</f>
        <v/>
      </c>
      <c r="H97" s="19">
        <f>'Imported Core Values'!F94*(Assumptions!$B$4/Assumptions!$B$14)*(Assumptions!$B$12/Assumptions!$B$18)</f>
        <v/>
      </c>
      <c r="I97" s="20">
        <f>H97*Assumptions!$B$8</f>
        <v/>
      </c>
    </row>
    <row r="98" ht="15" customHeight="1" s="14">
      <c r="A98" s="18">
        <f>'Imported Core Values'!C95</f>
        <v/>
      </c>
      <c r="B98" s="19">
        <f>'Imported Core Values'!D95*(Assumptions!$B$4/Assumptions!$B$14)*(Assumptions!$B$9/Assumptions!$B$15)</f>
        <v/>
      </c>
      <c r="C98" s="20">
        <f>B98*Assumptions!$B$5</f>
        <v/>
      </c>
      <c r="D98" s="19">
        <f>'Imported Core Values'!D95*(Assumptions!$B$4/Assumptions!$B$14)*(Assumptions!$B$10/Assumptions!$B$16)</f>
        <v/>
      </c>
      <c r="E98" s="20">
        <f>D98*Assumptions!$B$6</f>
        <v/>
      </c>
      <c r="F98" s="19">
        <f>'Imported Core Values'!E95*(Assumptions!$B$4/Assumptions!$B$14)*(Assumptions!$B$11/Assumptions!$B$17)</f>
        <v/>
      </c>
      <c r="G98" s="20">
        <f>F98*Assumptions!$B$7</f>
        <v/>
      </c>
      <c r="H98" s="19">
        <f>'Imported Core Values'!F95*(Assumptions!$B$4/Assumptions!$B$14)*(Assumptions!$B$12/Assumptions!$B$18)</f>
        <v/>
      </c>
      <c r="I98" s="20">
        <f>H98*Assumptions!$B$8</f>
        <v/>
      </c>
    </row>
    <row r="99" ht="15" customHeight="1" s="14">
      <c r="A99" s="18">
        <f>'Imported Core Values'!C96</f>
        <v/>
      </c>
      <c r="B99" s="19">
        <f>'Imported Core Values'!D96*(Assumptions!$B$4/Assumptions!$B$14)*(Assumptions!$B$9/Assumptions!$B$15)</f>
        <v/>
      </c>
      <c r="C99" s="20">
        <f>B99*Assumptions!$B$5</f>
        <v/>
      </c>
      <c r="D99" s="19">
        <f>'Imported Core Values'!D96*(Assumptions!$B$4/Assumptions!$B$14)*(Assumptions!$B$10/Assumptions!$B$16)</f>
        <v/>
      </c>
      <c r="E99" s="20">
        <f>D99*Assumptions!$B$6</f>
        <v/>
      </c>
      <c r="F99" s="19">
        <f>'Imported Core Values'!E96*(Assumptions!$B$4/Assumptions!$B$14)*(Assumptions!$B$11/Assumptions!$B$17)</f>
        <v/>
      </c>
      <c r="G99" s="20">
        <f>F99*Assumptions!$B$7</f>
        <v/>
      </c>
      <c r="H99" s="19">
        <f>'Imported Core Values'!F96*(Assumptions!$B$4/Assumptions!$B$14)*(Assumptions!$B$12/Assumptions!$B$18)</f>
        <v/>
      </c>
      <c r="I99" s="20">
        <f>H99*Assumptions!$B$8</f>
        <v/>
      </c>
    </row>
    <row r="100" ht="15" customHeight="1" s="14">
      <c r="A100" s="18">
        <f>'Imported Core Values'!C97</f>
        <v/>
      </c>
      <c r="B100" s="19">
        <f>'Imported Core Values'!D97*(Assumptions!$B$4/Assumptions!$B$14)*(Assumptions!$B$9/Assumptions!$B$15)</f>
        <v/>
      </c>
      <c r="C100" s="20">
        <f>B100*Assumptions!$B$5</f>
        <v/>
      </c>
      <c r="D100" s="19">
        <f>'Imported Core Values'!D97*(Assumptions!$B$4/Assumptions!$B$14)*(Assumptions!$B$10/Assumptions!$B$16)</f>
        <v/>
      </c>
      <c r="E100" s="20">
        <f>D100*Assumptions!$B$6</f>
        <v/>
      </c>
      <c r="F100" s="19">
        <f>'Imported Core Values'!E97*(Assumptions!$B$4/Assumptions!$B$14)*(Assumptions!$B$11/Assumptions!$B$17)</f>
        <v/>
      </c>
      <c r="G100" s="20">
        <f>F100*Assumptions!$B$7</f>
        <v/>
      </c>
      <c r="H100" s="19">
        <f>'Imported Core Values'!F97*(Assumptions!$B$4/Assumptions!$B$14)*(Assumptions!$B$12/Assumptions!$B$18)</f>
        <v/>
      </c>
      <c r="I100" s="20">
        <f>H100*Assumptions!$B$8</f>
        <v/>
      </c>
    </row>
    <row r="101" ht="15" customHeight="1" s="14">
      <c r="A101" s="18">
        <f>'Imported Core Values'!C98</f>
        <v/>
      </c>
      <c r="B101" s="19">
        <f>'Imported Core Values'!D98*(Assumptions!$B$4/Assumptions!$B$14)*(Assumptions!$B$9/Assumptions!$B$15)</f>
        <v/>
      </c>
      <c r="C101" s="20">
        <f>B101*Assumptions!$B$5</f>
        <v/>
      </c>
      <c r="D101" s="19">
        <f>'Imported Core Values'!D98*(Assumptions!$B$4/Assumptions!$B$14)*(Assumptions!$B$10/Assumptions!$B$16)</f>
        <v/>
      </c>
      <c r="E101" s="20">
        <f>D101*Assumptions!$B$6</f>
        <v/>
      </c>
      <c r="F101" s="19">
        <f>'Imported Core Values'!E98*(Assumptions!$B$4/Assumptions!$B$14)*(Assumptions!$B$11/Assumptions!$B$17)</f>
        <v/>
      </c>
      <c r="G101" s="20">
        <f>F101*Assumptions!$B$7</f>
        <v/>
      </c>
      <c r="H101" s="19">
        <f>'Imported Core Values'!F98*(Assumptions!$B$4/Assumptions!$B$14)*(Assumptions!$B$12/Assumptions!$B$18)</f>
        <v/>
      </c>
      <c r="I101" s="20">
        <f>H101*Assumptions!$B$8</f>
        <v/>
      </c>
    </row>
    <row r="102" ht="15" customHeight="1" s="14">
      <c r="A102" s="18">
        <f>'Imported Core Values'!C99</f>
        <v/>
      </c>
      <c r="B102" s="19">
        <f>'Imported Core Values'!D99*(Assumptions!$B$4/Assumptions!$B$14)*(Assumptions!$B$9/Assumptions!$B$15)</f>
        <v/>
      </c>
      <c r="C102" s="20">
        <f>B102*Assumptions!$B$5</f>
        <v/>
      </c>
      <c r="D102" s="19">
        <f>'Imported Core Values'!D99*(Assumptions!$B$4/Assumptions!$B$14)*(Assumptions!$B$10/Assumptions!$B$16)</f>
        <v/>
      </c>
      <c r="E102" s="20">
        <f>D102*Assumptions!$B$6</f>
        <v/>
      </c>
      <c r="F102" s="19">
        <f>'Imported Core Values'!E99*(Assumptions!$B$4/Assumptions!$B$14)*(Assumptions!$B$11/Assumptions!$B$17)</f>
        <v/>
      </c>
      <c r="G102" s="20">
        <f>F102*Assumptions!$B$7</f>
        <v/>
      </c>
      <c r="H102" s="19">
        <f>'Imported Core Values'!F99*(Assumptions!$B$4/Assumptions!$B$14)*(Assumptions!$B$12/Assumptions!$B$18)</f>
        <v/>
      </c>
      <c r="I102" s="20">
        <f>H102*Assumptions!$B$8</f>
        <v/>
      </c>
    </row>
    <row r="103" ht="15" customHeight="1" s="14">
      <c r="A103" s="18">
        <f>'Imported Core Values'!C100</f>
        <v/>
      </c>
      <c r="B103" s="19">
        <f>'Imported Core Values'!D100*(Assumptions!$B$4/Assumptions!$B$14)*(Assumptions!$B$9/Assumptions!$B$15)</f>
        <v/>
      </c>
      <c r="C103" s="20">
        <f>B103*Assumptions!$B$5</f>
        <v/>
      </c>
      <c r="D103" s="19">
        <f>'Imported Core Values'!D100*(Assumptions!$B$4/Assumptions!$B$14)*(Assumptions!$B$10/Assumptions!$B$16)</f>
        <v/>
      </c>
      <c r="E103" s="20">
        <f>D103*Assumptions!$B$6</f>
        <v/>
      </c>
      <c r="F103" s="19">
        <f>'Imported Core Values'!E100*(Assumptions!$B$4/Assumptions!$B$14)*(Assumptions!$B$11/Assumptions!$B$17)</f>
        <v/>
      </c>
      <c r="G103" s="20">
        <f>F103*Assumptions!$B$7</f>
        <v/>
      </c>
      <c r="H103" s="19">
        <f>'Imported Core Values'!F100*(Assumptions!$B$4/Assumptions!$B$14)*(Assumptions!$B$12/Assumptions!$B$18)</f>
        <v/>
      </c>
      <c r="I103" s="20">
        <f>H103*Assumptions!$B$8</f>
        <v/>
      </c>
    </row>
    <row r="104" ht="15" customHeight="1" s="14">
      <c r="A104" s="18">
        <f>'Imported Core Values'!C101</f>
        <v/>
      </c>
      <c r="B104" s="19">
        <f>'Imported Core Values'!D101*(Assumptions!$B$4/Assumptions!$B$14)*(Assumptions!$B$9/Assumptions!$B$15)</f>
        <v/>
      </c>
      <c r="C104" s="20">
        <f>B104*Assumptions!$B$5</f>
        <v/>
      </c>
      <c r="D104" s="19">
        <f>'Imported Core Values'!D101*(Assumptions!$B$4/Assumptions!$B$14)*(Assumptions!$B$10/Assumptions!$B$16)</f>
        <v/>
      </c>
      <c r="E104" s="20">
        <f>D104*Assumptions!$B$6</f>
        <v/>
      </c>
      <c r="F104" s="19">
        <f>'Imported Core Values'!E101*(Assumptions!$B$4/Assumptions!$B$14)*(Assumptions!$B$11/Assumptions!$B$17)</f>
        <v/>
      </c>
      <c r="G104" s="20">
        <f>F104*Assumptions!$B$7</f>
        <v/>
      </c>
      <c r="H104" s="19">
        <f>'Imported Core Values'!F101*(Assumptions!$B$4/Assumptions!$B$14)*(Assumptions!$B$12/Assumptions!$B$18)</f>
        <v/>
      </c>
      <c r="I104" s="20">
        <f>H104*Assumptions!$B$8</f>
        <v/>
      </c>
    </row>
    <row r="105" ht="15" customHeight="1" s="14">
      <c r="A105" s="18">
        <f>'Imported Core Values'!C102</f>
        <v/>
      </c>
      <c r="B105" s="19">
        <f>'Imported Core Values'!D102*(Assumptions!$B$4/Assumptions!$B$14)*(Assumptions!$B$9/Assumptions!$B$15)</f>
        <v/>
      </c>
      <c r="C105" s="20">
        <f>B105*Assumptions!$B$5</f>
        <v/>
      </c>
      <c r="D105" s="19">
        <f>'Imported Core Values'!D102*(Assumptions!$B$4/Assumptions!$B$14)*(Assumptions!$B$10/Assumptions!$B$16)</f>
        <v/>
      </c>
      <c r="E105" s="20">
        <f>D105*Assumptions!$B$6</f>
        <v/>
      </c>
      <c r="F105" s="19">
        <f>'Imported Core Values'!E102*(Assumptions!$B$4/Assumptions!$B$14)*(Assumptions!$B$11/Assumptions!$B$17)</f>
        <v/>
      </c>
      <c r="G105" s="20">
        <f>F105*Assumptions!$B$7</f>
        <v/>
      </c>
      <c r="H105" s="19">
        <f>'Imported Core Values'!F102*(Assumptions!$B$4/Assumptions!$B$14)*(Assumptions!$B$12/Assumptions!$B$18)</f>
        <v/>
      </c>
      <c r="I105" s="20">
        <f>H105*Assumptions!$B$8</f>
        <v/>
      </c>
    </row>
    <row r="106" ht="15" customHeight="1" s="14">
      <c r="A106" s="18">
        <f>'Imported Core Values'!C103</f>
        <v/>
      </c>
      <c r="B106" s="19">
        <f>'Imported Core Values'!D103*(Assumptions!$B$4/Assumptions!$B$14)*(Assumptions!$B$9/Assumptions!$B$15)</f>
        <v/>
      </c>
      <c r="C106" s="20">
        <f>B106*Assumptions!$B$5</f>
        <v/>
      </c>
      <c r="D106" s="19">
        <f>'Imported Core Values'!D103*(Assumptions!$B$4/Assumptions!$B$14)*(Assumptions!$B$10/Assumptions!$B$16)</f>
        <v/>
      </c>
      <c r="E106" s="20">
        <f>D106*Assumptions!$B$6</f>
        <v/>
      </c>
      <c r="F106" s="19">
        <f>'Imported Core Values'!E103*(Assumptions!$B$4/Assumptions!$B$14)*(Assumptions!$B$11/Assumptions!$B$17)</f>
        <v/>
      </c>
      <c r="G106" s="20">
        <f>F106*Assumptions!$B$7</f>
        <v/>
      </c>
      <c r="H106" s="19">
        <f>'Imported Core Values'!F103*(Assumptions!$B$4/Assumptions!$B$14)*(Assumptions!$B$12/Assumptions!$B$18)</f>
        <v/>
      </c>
      <c r="I106" s="20">
        <f>H106*Assumptions!$B$8</f>
        <v/>
      </c>
    </row>
    <row r="107" ht="15" customHeight="1" s="14">
      <c r="A107" s="18">
        <f>'Imported Core Values'!C104</f>
        <v/>
      </c>
      <c r="B107" s="19">
        <f>'Imported Core Values'!D104*(Assumptions!$B$4/Assumptions!$B$14)*(Assumptions!$B$9/Assumptions!$B$15)</f>
        <v/>
      </c>
      <c r="C107" s="20">
        <f>B107*Assumptions!$B$5</f>
        <v/>
      </c>
      <c r="D107" s="19">
        <f>'Imported Core Values'!D104*(Assumptions!$B$4/Assumptions!$B$14)*(Assumptions!$B$10/Assumptions!$B$16)</f>
        <v/>
      </c>
      <c r="E107" s="20">
        <f>D107*Assumptions!$B$6</f>
        <v/>
      </c>
      <c r="F107" s="19">
        <f>'Imported Core Values'!E104*(Assumptions!$B$4/Assumptions!$B$14)*(Assumptions!$B$11/Assumptions!$B$17)</f>
        <v/>
      </c>
      <c r="G107" s="20">
        <f>F107*Assumptions!$B$7</f>
        <v/>
      </c>
      <c r="H107" s="19">
        <f>'Imported Core Values'!F104*(Assumptions!$B$4/Assumptions!$B$14)*(Assumptions!$B$12/Assumptions!$B$18)</f>
        <v/>
      </c>
      <c r="I107" s="20">
        <f>H107*Assumptions!$B$8</f>
        <v/>
      </c>
    </row>
    <row r="108" ht="15" customHeight="1" s="14">
      <c r="A108" s="18">
        <f>'Imported Core Values'!C105</f>
        <v/>
      </c>
      <c r="B108" s="19">
        <f>'Imported Core Values'!D105*(Assumptions!$B$4/Assumptions!$B$14)*(Assumptions!$B$9/Assumptions!$B$15)</f>
        <v/>
      </c>
      <c r="C108" s="20">
        <f>B108*Assumptions!$B$5</f>
        <v/>
      </c>
      <c r="D108" s="19">
        <f>'Imported Core Values'!D105*(Assumptions!$B$4/Assumptions!$B$14)*(Assumptions!$B$10/Assumptions!$B$16)</f>
        <v/>
      </c>
      <c r="E108" s="20">
        <f>D108*Assumptions!$B$6</f>
        <v/>
      </c>
      <c r="F108" s="19">
        <f>'Imported Core Values'!E105*(Assumptions!$B$4/Assumptions!$B$14)*(Assumptions!$B$11/Assumptions!$B$17)</f>
        <v/>
      </c>
      <c r="G108" s="20">
        <f>F108*Assumptions!$B$7</f>
        <v/>
      </c>
      <c r="H108" s="19">
        <f>'Imported Core Values'!F105*(Assumptions!$B$4/Assumptions!$B$14)*(Assumptions!$B$12/Assumptions!$B$18)</f>
        <v/>
      </c>
      <c r="I108" s="20">
        <f>H108*Assumptions!$B$8</f>
        <v/>
      </c>
    </row>
    <row r="109" ht="15" customHeight="1" s="14">
      <c r="A109" s="18">
        <f>'Imported Core Values'!C106</f>
        <v/>
      </c>
      <c r="B109" s="19">
        <f>'Imported Core Values'!D106*(Assumptions!$B$4/Assumptions!$B$14)*(Assumptions!$B$9/Assumptions!$B$15)</f>
        <v/>
      </c>
      <c r="C109" s="20">
        <f>B109*Assumptions!$B$5</f>
        <v/>
      </c>
      <c r="D109" s="19">
        <f>'Imported Core Values'!D106*(Assumptions!$B$4/Assumptions!$B$14)*(Assumptions!$B$10/Assumptions!$B$16)</f>
        <v/>
      </c>
      <c r="E109" s="20">
        <f>D109*Assumptions!$B$6</f>
        <v/>
      </c>
      <c r="F109" s="19">
        <f>'Imported Core Values'!E106*(Assumptions!$B$4/Assumptions!$B$14)*(Assumptions!$B$11/Assumptions!$B$17)</f>
        <v/>
      </c>
      <c r="G109" s="20">
        <f>F109*Assumptions!$B$7</f>
        <v/>
      </c>
      <c r="H109" s="19">
        <f>'Imported Core Values'!F106*(Assumptions!$B$4/Assumptions!$B$14)*(Assumptions!$B$12/Assumptions!$B$18)</f>
        <v/>
      </c>
      <c r="I109" s="20">
        <f>H109*Assumptions!$B$8</f>
        <v/>
      </c>
    </row>
    <row r="110" ht="15" customHeight="1" s="14">
      <c r="A110" s="18">
        <f>'Imported Core Values'!C107</f>
        <v/>
      </c>
      <c r="B110" s="19">
        <f>'Imported Core Values'!D107*(Assumptions!$B$4/Assumptions!$B$14)*(Assumptions!$B$9/Assumptions!$B$15)</f>
        <v/>
      </c>
      <c r="C110" s="20">
        <f>B110*Assumptions!$B$5</f>
        <v/>
      </c>
      <c r="D110" s="19">
        <f>'Imported Core Values'!D107*(Assumptions!$B$4/Assumptions!$B$14)*(Assumptions!$B$10/Assumptions!$B$16)</f>
        <v/>
      </c>
      <c r="E110" s="20">
        <f>D110*Assumptions!$B$6</f>
        <v/>
      </c>
      <c r="F110" s="19">
        <f>'Imported Core Values'!E107*(Assumptions!$B$4/Assumptions!$B$14)*(Assumptions!$B$11/Assumptions!$B$17)</f>
        <v/>
      </c>
      <c r="G110" s="20">
        <f>F110*Assumptions!$B$7</f>
        <v/>
      </c>
      <c r="H110" s="19">
        <f>'Imported Core Values'!F107*(Assumptions!$B$4/Assumptions!$B$14)*(Assumptions!$B$12/Assumptions!$B$18)</f>
        <v/>
      </c>
      <c r="I110" s="20">
        <f>H110*Assumptions!$B$8</f>
        <v/>
      </c>
    </row>
    <row r="111" ht="15" customHeight="1" s="14">
      <c r="A111" s="18">
        <f>'Imported Core Values'!C108</f>
        <v/>
      </c>
      <c r="B111" s="19">
        <f>'Imported Core Values'!D108*(Assumptions!$B$4/Assumptions!$B$14)*(Assumptions!$B$9/Assumptions!$B$15)</f>
        <v/>
      </c>
      <c r="C111" s="20">
        <f>B111*Assumptions!$B$5</f>
        <v/>
      </c>
      <c r="D111" s="19">
        <f>'Imported Core Values'!D108*(Assumptions!$B$4/Assumptions!$B$14)*(Assumptions!$B$10/Assumptions!$B$16)</f>
        <v/>
      </c>
      <c r="E111" s="20">
        <f>D111*Assumptions!$B$6</f>
        <v/>
      </c>
      <c r="F111" s="19">
        <f>'Imported Core Values'!E108*(Assumptions!$B$4/Assumptions!$B$14)*(Assumptions!$B$11/Assumptions!$B$17)</f>
        <v/>
      </c>
      <c r="G111" s="20">
        <f>F111*Assumptions!$B$7</f>
        <v/>
      </c>
      <c r="H111" s="19">
        <f>'Imported Core Values'!F108*(Assumptions!$B$4/Assumptions!$B$14)*(Assumptions!$B$12/Assumptions!$B$18)</f>
        <v/>
      </c>
      <c r="I111" s="20">
        <f>H111*Assumptions!$B$8</f>
        <v/>
      </c>
    </row>
    <row r="112" ht="15" customHeight="1" s="14">
      <c r="A112" s="18">
        <f>'Imported Core Values'!C109</f>
        <v/>
      </c>
      <c r="B112" s="19">
        <f>'Imported Core Values'!D109*(Assumptions!$B$4/Assumptions!$B$14)*(Assumptions!$B$9/Assumptions!$B$15)</f>
        <v/>
      </c>
      <c r="C112" s="20">
        <f>B112*Assumptions!$B$5</f>
        <v/>
      </c>
      <c r="D112" s="19">
        <f>'Imported Core Values'!D109*(Assumptions!$B$4/Assumptions!$B$14)*(Assumptions!$B$10/Assumptions!$B$16)</f>
        <v/>
      </c>
      <c r="E112" s="20">
        <f>D112*Assumptions!$B$6</f>
        <v/>
      </c>
      <c r="F112" s="19">
        <f>'Imported Core Values'!E109*(Assumptions!$B$4/Assumptions!$B$14)*(Assumptions!$B$11/Assumptions!$B$17)</f>
        <v/>
      </c>
      <c r="G112" s="20">
        <f>F112*Assumptions!$B$7</f>
        <v/>
      </c>
      <c r="H112" s="19">
        <f>'Imported Core Values'!F109*(Assumptions!$B$4/Assumptions!$B$14)*(Assumptions!$B$12/Assumptions!$B$18)</f>
        <v/>
      </c>
      <c r="I112" s="20">
        <f>H112*Assumptions!$B$8</f>
        <v/>
      </c>
    </row>
    <row r="113" ht="15" customHeight="1" s="14">
      <c r="A113" s="18">
        <f>'Imported Core Values'!C110</f>
        <v/>
      </c>
      <c r="B113" s="19">
        <f>'Imported Core Values'!D110*(Assumptions!$B$4/Assumptions!$B$14)*(Assumptions!$B$9/Assumptions!$B$15)</f>
        <v/>
      </c>
      <c r="C113" s="20">
        <f>B113*Assumptions!$B$5</f>
        <v/>
      </c>
      <c r="D113" s="19">
        <f>'Imported Core Values'!D110*(Assumptions!$B$4/Assumptions!$B$14)*(Assumptions!$B$10/Assumptions!$B$16)</f>
        <v/>
      </c>
      <c r="E113" s="20">
        <f>D113*Assumptions!$B$6</f>
        <v/>
      </c>
      <c r="F113" s="19">
        <f>'Imported Core Values'!E110*(Assumptions!$B$4/Assumptions!$B$14)*(Assumptions!$B$11/Assumptions!$B$17)</f>
        <v/>
      </c>
      <c r="G113" s="20">
        <f>F113*Assumptions!$B$7</f>
        <v/>
      </c>
      <c r="H113" s="19">
        <f>'Imported Core Values'!F110*(Assumptions!$B$4/Assumptions!$B$14)*(Assumptions!$B$12/Assumptions!$B$18)</f>
        <v/>
      </c>
      <c r="I113" s="20">
        <f>H113*Assumptions!$B$8</f>
        <v/>
      </c>
    </row>
    <row r="114" ht="15" customHeight="1" s="14">
      <c r="A114" s="18">
        <f>'Imported Core Values'!C111</f>
        <v/>
      </c>
      <c r="B114" s="19">
        <f>'Imported Core Values'!D111*(Assumptions!$B$4/Assumptions!$B$14)*(Assumptions!$B$9/Assumptions!$B$15)</f>
        <v/>
      </c>
      <c r="C114" s="20">
        <f>B114*Assumptions!$B$5</f>
        <v/>
      </c>
      <c r="D114" s="19">
        <f>'Imported Core Values'!D111*(Assumptions!$B$4/Assumptions!$B$14)*(Assumptions!$B$10/Assumptions!$B$16)</f>
        <v/>
      </c>
      <c r="E114" s="20">
        <f>D114*Assumptions!$B$6</f>
        <v/>
      </c>
      <c r="F114" s="19">
        <f>'Imported Core Values'!E111*(Assumptions!$B$4/Assumptions!$B$14)*(Assumptions!$B$11/Assumptions!$B$17)</f>
        <v/>
      </c>
      <c r="G114" s="20">
        <f>F114*Assumptions!$B$7</f>
        <v/>
      </c>
      <c r="H114" s="19">
        <f>'Imported Core Values'!F111*(Assumptions!$B$4/Assumptions!$B$14)*(Assumptions!$B$12/Assumptions!$B$18)</f>
        <v/>
      </c>
      <c r="I114" s="20">
        <f>H114*Assumptions!$B$8</f>
        <v/>
      </c>
    </row>
    <row r="115" ht="15" customHeight="1" s="14">
      <c r="A115" s="18">
        <f>'Imported Core Values'!C112</f>
        <v/>
      </c>
      <c r="B115" s="19">
        <f>'Imported Core Values'!D112*(Assumptions!$B$4/Assumptions!$B$14)*(Assumptions!$B$9/Assumptions!$B$15)</f>
        <v/>
      </c>
      <c r="C115" s="20">
        <f>B115*Assumptions!$B$5</f>
        <v/>
      </c>
      <c r="D115" s="19">
        <f>'Imported Core Values'!D112*(Assumptions!$B$4/Assumptions!$B$14)*(Assumptions!$B$10/Assumptions!$B$16)</f>
        <v/>
      </c>
      <c r="E115" s="20">
        <f>D115*Assumptions!$B$6</f>
        <v/>
      </c>
      <c r="F115" s="19">
        <f>'Imported Core Values'!E112*(Assumptions!$B$4/Assumptions!$B$14)*(Assumptions!$B$11/Assumptions!$B$17)</f>
        <v/>
      </c>
      <c r="G115" s="20">
        <f>F115*Assumptions!$B$7</f>
        <v/>
      </c>
      <c r="H115" s="19">
        <f>'Imported Core Values'!F112*(Assumptions!$B$4/Assumptions!$B$14)*(Assumptions!$B$12/Assumptions!$B$18)</f>
        <v/>
      </c>
      <c r="I115" s="20">
        <f>H115*Assumptions!$B$8</f>
        <v/>
      </c>
    </row>
    <row r="116" ht="15" customHeight="1" s="14">
      <c r="A116" s="18">
        <f>'Imported Core Values'!C113</f>
        <v/>
      </c>
      <c r="B116" s="19">
        <f>'Imported Core Values'!D113*(Assumptions!$B$4/Assumptions!$B$14)*(Assumptions!$B$9/Assumptions!$B$15)</f>
        <v/>
      </c>
      <c r="C116" s="20">
        <f>B116*Assumptions!$B$5</f>
        <v/>
      </c>
      <c r="D116" s="19">
        <f>'Imported Core Values'!D113*(Assumptions!$B$4/Assumptions!$B$14)*(Assumptions!$B$10/Assumptions!$B$16)</f>
        <v/>
      </c>
      <c r="E116" s="20">
        <f>D116*Assumptions!$B$6</f>
        <v/>
      </c>
      <c r="F116" s="19">
        <f>'Imported Core Values'!E113*(Assumptions!$B$4/Assumptions!$B$14)*(Assumptions!$B$11/Assumptions!$B$17)</f>
        <v/>
      </c>
      <c r="G116" s="20">
        <f>F116*Assumptions!$B$7</f>
        <v/>
      </c>
      <c r="H116" s="19">
        <f>'Imported Core Values'!F113*(Assumptions!$B$4/Assumptions!$B$14)*(Assumptions!$B$12/Assumptions!$B$18)</f>
        <v/>
      </c>
      <c r="I116" s="20">
        <f>H116*Assumptions!$B$8</f>
        <v/>
      </c>
    </row>
    <row r="117" ht="15" customHeight="1" s="14">
      <c r="A117" s="18">
        <f>'Imported Core Values'!C114</f>
        <v/>
      </c>
      <c r="B117" s="19">
        <f>'Imported Core Values'!D114*(Assumptions!$B$4/Assumptions!$B$14)*(Assumptions!$B$9/Assumptions!$B$15)</f>
        <v/>
      </c>
      <c r="C117" s="20">
        <f>B117*Assumptions!$B$5</f>
        <v/>
      </c>
      <c r="D117" s="19">
        <f>'Imported Core Values'!D114*(Assumptions!$B$4/Assumptions!$B$14)*(Assumptions!$B$10/Assumptions!$B$16)</f>
        <v/>
      </c>
      <c r="E117" s="20">
        <f>D117*Assumptions!$B$6</f>
        <v/>
      </c>
      <c r="F117" s="19">
        <f>'Imported Core Values'!E114*(Assumptions!$B$4/Assumptions!$B$14)*(Assumptions!$B$11/Assumptions!$B$17)</f>
        <v/>
      </c>
      <c r="G117" s="20">
        <f>F117*Assumptions!$B$7</f>
        <v/>
      </c>
      <c r="H117" s="19">
        <f>'Imported Core Values'!F114*(Assumptions!$B$4/Assumptions!$B$14)*(Assumptions!$B$12/Assumptions!$B$18)</f>
        <v/>
      </c>
      <c r="I117" s="20">
        <f>H117*Assumptions!$B$8</f>
        <v/>
      </c>
    </row>
    <row r="118" ht="15" customHeight="1" s="14">
      <c r="A118" s="18">
        <f>'Imported Core Values'!C115</f>
        <v/>
      </c>
      <c r="B118" s="19">
        <f>'Imported Core Values'!D115*(Assumptions!$B$4/Assumptions!$B$14)*(Assumptions!$B$9/Assumptions!$B$15)</f>
        <v/>
      </c>
      <c r="C118" s="20">
        <f>B118*Assumptions!$B$5</f>
        <v/>
      </c>
      <c r="D118" s="19">
        <f>'Imported Core Values'!D115*(Assumptions!$B$4/Assumptions!$B$14)*(Assumptions!$B$10/Assumptions!$B$16)</f>
        <v/>
      </c>
      <c r="E118" s="20">
        <f>D118*Assumptions!$B$6</f>
        <v/>
      </c>
      <c r="F118" s="19">
        <f>'Imported Core Values'!E115*(Assumptions!$B$4/Assumptions!$B$14)*(Assumptions!$B$11/Assumptions!$B$17)</f>
        <v/>
      </c>
      <c r="G118" s="20">
        <f>F118*Assumptions!$B$7</f>
        <v/>
      </c>
      <c r="H118" s="19">
        <f>'Imported Core Values'!F115*(Assumptions!$B$4/Assumptions!$B$14)*(Assumptions!$B$12/Assumptions!$B$18)</f>
        <v/>
      </c>
      <c r="I118" s="20">
        <f>H118*Assumptions!$B$8</f>
        <v/>
      </c>
    </row>
    <row r="119" ht="15" customHeight="1" s="14">
      <c r="A119" s="18">
        <f>'Imported Core Values'!C116</f>
        <v/>
      </c>
      <c r="B119" s="19">
        <f>'Imported Core Values'!D116*(Assumptions!$B$4/Assumptions!$B$14)*(Assumptions!$B$9/Assumptions!$B$15)</f>
        <v/>
      </c>
      <c r="C119" s="20">
        <f>B119*Assumptions!$B$5</f>
        <v/>
      </c>
      <c r="D119" s="19">
        <f>'Imported Core Values'!D116*(Assumptions!$B$4/Assumptions!$B$14)*(Assumptions!$B$10/Assumptions!$B$16)</f>
        <v/>
      </c>
      <c r="E119" s="20">
        <f>D119*Assumptions!$B$6</f>
        <v/>
      </c>
      <c r="F119" s="19">
        <f>'Imported Core Values'!E116*(Assumptions!$B$4/Assumptions!$B$14)*(Assumptions!$B$11/Assumptions!$B$17)</f>
        <v/>
      </c>
      <c r="G119" s="20">
        <f>F119*Assumptions!$B$7</f>
        <v/>
      </c>
      <c r="H119" s="19">
        <f>'Imported Core Values'!F116*(Assumptions!$B$4/Assumptions!$B$14)*(Assumptions!$B$12/Assumptions!$B$18)</f>
        <v/>
      </c>
      <c r="I119" s="20">
        <f>H119*Assumptions!$B$8</f>
        <v/>
      </c>
    </row>
    <row r="120" ht="15" customHeight="1" s="14">
      <c r="A120" s="18">
        <f>'Imported Core Values'!C117</f>
        <v/>
      </c>
      <c r="B120" s="19">
        <f>'Imported Core Values'!D117*(Assumptions!$B$4/Assumptions!$B$14)*(Assumptions!$B$9/Assumptions!$B$15)</f>
        <v/>
      </c>
      <c r="C120" s="20">
        <f>B120*Assumptions!$B$5</f>
        <v/>
      </c>
      <c r="D120" s="19">
        <f>'Imported Core Values'!D117*(Assumptions!$B$4/Assumptions!$B$14)*(Assumptions!$B$10/Assumptions!$B$16)</f>
        <v/>
      </c>
      <c r="E120" s="20">
        <f>D120*Assumptions!$B$6</f>
        <v/>
      </c>
      <c r="F120" s="19">
        <f>'Imported Core Values'!E117*(Assumptions!$B$4/Assumptions!$B$14)*(Assumptions!$B$11/Assumptions!$B$17)</f>
        <v/>
      </c>
      <c r="G120" s="20">
        <f>F120*Assumptions!$B$7</f>
        <v/>
      </c>
      <c r="H120" s="19">
        <f>'Imported Core Values'!F117*(Assumptions!$B$4/Assumptions!$B$14)*(Assumptions!$B$12/Assumptions!$B$18)</f>
        <v/>
      </c>
      <c r="I120" s="20">
        <f>H120*Assumptions!$B$8</f>
        <v/>
      </c>
    </row>
    <row r="121" ht="15" customHeight="1" s="14">
      <c r="A121" s="18">
        <f>'Imported Core Values'!C118</f>
        <v/>
      </c>
      <c r="B121" s="19">
        <f>'Imported Core Values'!D118*(Assumptions!$B$4/Assumptions!$B$14)*(Assumptions!$B$9/Assumptions!$B$15)</f>
        <v/>
      </c>
      <c r="C121" s="20">
        <f>B121*Assumptions!$B$5</f>
        <v/>
      </c>
      <c r="D121" s="19">
        <f>'Imported Core Values'!D118*(Assumptions!$B$4/Assumptions!$B$14)*(Assumptions!$B$10/Assumptions!$B$16)</f>
        <v/>
      </c>
      <c r="E121" s="20">
        <f>D121*Assumptions!$B$6</f>
        <v/>
      </c>
      <c r="F121" s="19">
        <f>'Imported Core Values'!E118*(Assumptions!$B$4/Assumptions!$B$14)*(Assumptions!$B$11/Assumptions!$B$17)</f>
        <v/>
      </c>
      <c r="G121" s="20">
        <f>F121*Assumptions!$B$7</f>
        <v/>
      </c>
      <c r="H121" s="19">
        <f>'Imported Core Values'!F118*(Assumptions!$B$4/Assumptions!$B$14)*(Assumptions!$B$12/Assumptions!$B$18)</f>
        <v/>
      </c>
      <c r="I121" s="20">
        <f>H121*Assumptions!$B$8</f>
        <v/>
      </c>
    </row>
    <row r="122" ht="15" customHeight="1" s="14">
      <c r="A122" s="18">
        <f>'Imported Core Values'!C119</f>
        <v/>
      </c>
      <c r="B122" s="19">
        <f>'Imported Core Values'!D119*(Assumptions!$B$4/Assumptions!$B$14)*(Assumptions!$B$9/Assumptions!$B$15)</f>
        <v/>
      </c>
      <c r="C122" s="20">
        <f>B122*Assumptions!$B$5</f>
        <v/>
      </c>
      <c r="D122" s="19">
        <f>'Imported Core Values'!D119*(Assumptions!$B$4/Assumptions!$B$14)*(Assumptions!$B$10/Assumptions!$B$16)</f>
        <v/>
      </c>
      <c r="E122" s="20">
        <f>D122*Assumptions!$B$6</f>
        <v/>
      </c>
      <c r="F122" s="19">
        <f>'Imported Core Values'!E119*(Assumptions!$B$4/Assumptions!$B$14)*(Assumptions!$B$11/Assumptions!$B$17)</f>
        <v/>
      </c>
      <c r="G122" s="20">
        <f>F122*Assumptions!$B$7</f>
        <v/>
      </c>
      <c r="H122" s="19">
        <f>'Imported Core Values'!F119*(Assumptions!$B$4/Assumptions!$B$14)*(Assumptions!$B$12/Assumptions!$B$18)</f>
        <v/>
      </c>
      <c r="I122" s="20">
        <f>H122*Assumptions!$B$8</f>
        <v/>
      </c>
    </row>
    <row r="123" ht="15" customHeight="1" s="14">
      <c r="A123" s="18">
        <f>'Imported Core Values'!C120</f>
        <v/>
      </c>
      <c r="B123" s="19">
        <f>'Imported Core Values'!D120*(Assumptions!$B$4/Assumptions!$B$14)*(Assumptions!$B$9/Assumptions!$B$15)</f>
        <v/>
      </c>
      <c r="C123" s="20">
        <f>B123*Assumptions!$B$5</f>
        <v/>
      </c>
      <c r="D123" s="19">
        <f>'Imported Core Values'!D120*(Assumptions!$B$4/Assumptions!$B$14)*(Assumptions!$B$10/Assumptions!$B$16)</f>
        <v/>
      </c>
      <c r="E123" s="20">
        <f>D123*Assumptions!$B$6</f>
        <v/>
      </c>
      <c r="F123" s="19">
        <f>'Imported Core Values'!E120*(Assumptions!$B$4/Assumptions!$B$14)*(Assumptions!$B$11/Assumptions!$B$17)</f>
        <v/>
      </c>
      <c r="G123" s="20">
        <f>F123*Assumptions!$B$7</f>
        <v/>
      </c>
      <c r="H123" s="19">
        <f>'Imported Core Values'!F120*(Assumptions!$B$4/Assumptions!$B$14)*(Assumptions!$B$12/Assumptions!$B$18)</f>
        <v/>
      </c>
      <c r="I123" s="20">
        <f>H123*Assumptions!$B$8</f>
        <v/>
      </c>
    </row>
    <row r="124" ht="15" customHeight="1" s="14">
      <c r="A124" s="18">
        <f>'Imported Core Values'!C121</f>
        <v/>
      </c>
      <c r="B124" s="19">
        <f>'Imported Core Values'!D121*(Assumptions!$B$4/Assumptions!$B$14)*(Assumptions!$B$9/Assumptions!$B$15)</f>
        <v/>
      </c>
      <c r="C124" s="20">
        <f>B124*Assumptions!$B$5</f>
        <v/>
      </c>
      <c r="D124" s="19">
        <f>'Imported Core Values'!D121*(Assumptions!$B$4/Assumptions!$B$14)*(Assumptions!$B$10/Assumptions!$B$16)</f>
        <v/>
      </c>
      <c r="E124" s="20">
        <f>D124*Assumptions!$B$6</f>
        <v/>
      </c>
      <c r="F124" s="19">
        <f>'Imported Core Values'!E121*(Assumptions!$B$4/Assumptions!$B$14)*(Assumptions!$B$11/Assumptions!$B$17)</f>
        <v/>
      </c>
      <c r="G124" s="20">
        <f>F124*Assumptions!$B$7</f>
        <v/>
      </c>
      <c r="H124" s="19">
        <f>'Imported Core Values'!F121*(Assumptions!$B$4/Assumptions!$B$14)*(Assumptions!$B$12/Assumptions!$B$18)</f>
        <v/>
      </c>
      <c r="I124" s="20">
        <f>H124*Assumptions!$B$8</f>
        <v/>
      </c>
    </row>
    <row r="125" ht="15" customHeight="1" s="14">
      <c r="A125" s="18">
        <f>'Imported Core Values'!C122</f>
        <v/>
      </c>
      <c r="B125" s="19">
        <f>'Imported Core Values'!D122*(Assumptions!$B$4/Assumptions!$B$14)*(Assumptions!$B$9/Assumptions!$B$15)</f>
        <v/>
      </c>
      <c r="C125" s="20">
        <f>B125*Assumptions!$B$5</f>
        <v/>
      </c>
      <c r="D125" s="19">
        <f>'Imported Core Values'!D122*(Assumptions!$B$4/Assumptions!$B$14)*(Assumptions!$B$10/Assumptions!$B$16)</f>
        <v/>
      </c>
      <c r="E125" s="20">
        <f>D125*Assumptions!$B$6</f>
        <v/>
      </c>
      <c r="F125" s="19">
        <f>'Imported Core Values'!E122*(Assumptions!$B$4/Assumptions!$B$14)*(Assumptions!$B$11/Assumptions!$B$17)</f>
        <v/>
      </c>
      <c r="G125" s="20">
        <f>F125*Assumptions!$B$7</f>
        <v/>
      </c>
      <c r="H125" s="19">
        <f>'Imported Core Values'!F122*(Assumptions!$B$4/Assumptions!$B$14)*(Assumptions!$B$12/Assumptions!$B$18)</f>
        <v/>
      </c>
      <c r="I125" s="20">
        <f>H125*Assumptions!$B$8</f>
        <v/>
      </c>
    </row>
    <row r="126" ht="15" customHeight="1" s="14">
      <c r="A126" s="18">
        <f>'Imported Core Values'!C123</f>
        <v/>
      </c>
      <c r="B126" s="19">
        <f>'Imported Core Values'!D123*(Assumptions!$B$4/Assumptions!$B$14)*(Assumptions!$B$9/Assumptions!$B$15)</f>
        <v/>
      </c>
      <c r="C126" s="20">
        <f>B126*Assumptions!$B$5</f>
        <v/>
      </c>
      <c r="D126" s="19">
        <f>'Imported Core Values'!D123*(Assumptions!$B$4/Assumptions!$B$14)*(Assumptions!$B$10/Assumptions!$B$16)</f>
        <v/>
      </c>
      <c r="E126" s="20">
        <f>D126*Assumptions!$B$6</f>
        <v/>
      </c>
      <c r="F126" s="19">
        <f>'Imported Core Values'!E123*(Assumptions!$B$4/Assumptions!$B$14)*(Assumptions!$B$11/Assumptions!$B$17)</f>
        <v/>
      </c>
      <c r="G126" s="20">
        <f>F126*Assumptions!$B$7</f>
        <v/>
      </c>
      <c r="H126" s="19">
        <f>'Imported Core Values'!F123*(Assumptions!$B$4/Assumptions!$B$14)*(Assumptions!$B$12/Assumptions!$B$18)</f>
        <v/>
      </c>
      <c r="I126" s="20">
        <f>H126*Assumptions!$B$8</f>
        <v/>
      </c>
    </row>
    <row r="127" ht="15" customHeight="1" s="14">
      <c r="A127" s="18">
        <f>'Imported Core Values'!C124</f>
        <v/>
      </c>
      <c r="B127" s="19">
        <f>'Imported Core Values'!D124*(Assumptions!$B$4/Assumptions!$B$14)*(Assumptions!$B$9/Assumptions!$B$15)</f>
        <v/>
      </c>
      <c r="C127" s="20">
        <f>B127*Assumptions!$B$5</f>
        <v/>
      </c>
      <c r="D127" s="19">
        <f>'Imported Core Values'!D124*(Assumptions!$B$4/Assumptions!$B$14)*(Assumptions!$B$10/Assumptions!$B$16)</f>
        <v/>
      </c>
      <c r="E127" s="20">
        <f>D127*Assumptions!$B$6</f>
        <v/>
      </c>
      <c r="F127" s="19">
        <f>'Imported Core Values'!E124*(Assumptions!$B$4/Assumptions!$B$14)*(Assumptions!$B$11/Assumptions!$B$17)</f>
        <v/>
      </c>
      <c r="G127" s="20">
        <f>F127*Assumptions!$B$7</f>
        <v/>
      </c>
      <c r="H127" s="19">
        <f>'Imported Core Values'!F124*(Assumptions!$B$4/Assumptions!$B$14)*(Assumptions!$B$12/Assumptions!$B$18)</f>
        <v/>
      </c>
      <c r="I127" s="20">
        <f>H127*Assumptions!$B$8</f>
        <v/>
      </c>
    </row>
    <row r="128" ht="15" customHeight="1" s="14">
      <c r="A128" s="18">
        <f>'Imported Core Values'!C125</f>
        <v/>
      </c>
      <c r="B128" s="19">
        <f>'Imported Core Values'!D125*(Assumptions!$B$4/Assumptions!$B$14)*(Assumptions!$B$9/Assumptions!$B$15)</f>
        <v/>
      </c>
      <c r="C128" s="20">
        <f>B128*Assumptions!$B$5</f>
        <v/>
      </c>
      <c r="D128" s="19">
        <f>'Imported Core Values'!D125*(Assumptions!$B$4/Assumptions!$B$14)*(Assumptions!$B$10/Assumptions!$B$16)</f>
        <v/>
      </c>
      <c r="E128" s="20">
        <f>D128*Assumptions!$B$6</f>
        <v/>
      </c>
      <c r="F128" s="19">
        <f>'Imported Core Values'!E125*(Assumptions!$B$4/Assumptions!$B$14)*(Assumptions!$B$11/Assumptions!$B$17)</f>
        <v/>
      </c>
      <c r="G128" s="20">
        <f>F128*Assumptions!$B$7</f>
        <v/>
      </c>
      <c r="H128" s="19">
        <f>'Imported Core Values'!F125*(Assumptions!$B$4/Assumptions!$B$14)*(Assumptions!$B$12/Assumptions!$B$18)</f>
        <v/>
      </c>
      <c r="I128" s="20">
        <f>H128*Assumptions!$B$8</f>
        <v/>
      </c>
    </row>
    <row r="129" ht="15" customHeight="1" s="14">
      <c r="A129" s="18">
        <f>'Imported Core Values'!C126</f>
        <v/>
      </c>
      <c r="B129" s="19">
        <f>'Imported Core Values'!D126*(Assumptions!$B$4/Assumptions!$B$14)*(Assumptions!$B$9/Assumptions!$B$15)</f>
        <v/>
      </c>
      <c r="C129" s="20">
        <f>B129*Assumptions!$B$5</f>
        <v/>
      </c>
      <c r="D129" s="19">
        <f>'Imported Core Values'!D126*(Assumptions!$B$4/Assumptions!$B$14)*(Assumptions!$B$10/Assumptions!$B$16)</f>
        <v/>
      </c>
      <c r="E129" s="20">
        <f>D129*Assumptions!$B$6</f>
        <v/>
      </c>
      <c r="F129" s="19">
        <f>'Imported Core Values'!E126*(Assumptions!$B$4/Assumptions!$B$14)*(Assumptions!$B$11/Assumptions!$B$17)</f>
        <v/>
      </c>
      <c r="G129" s="20">
        <f>F129*Assumptions!$B$7</f>
        <v/>
      </c>
      <c r="H129" s="19">
        <f>'Imported Core Values'!F126*(Assumptions!$B$4/Assumptions!$B$14)*(Assumptions!$B$12/Assumptions!$B$18)</f>
        <v/>
      </c>
      <c r="I129" s="20">
        <f>H129*Assumptions!$B$8</f>
        <v/>
      </c>
    </row>
    <row r="130" ht="15" customHeight="1" s="14">
      <c r="A130" s="18">
        <f>'Imported Core Values'!C127</f>
        <v/>
      </c>
      <c r="B130" s="19">
        <f>'Imported Core Values'!D127*(Assumptions!$B$4/Assumptions!$B$14)*(Assumptions!$B$9/Assumptions!$B$15)</f>
        <v/>
      </c>
      <c r="C130" s="20">
        <f>B130*Assumptions!$B$5</f>
        <v/>
      </c>
      <c r="D130" s="19">
        <f>'Imported Core Values'!D127*(Assumptions!$B$4/Assumptions!$B$14)*(Assumptions!$B$10/Assumptions!$B$16)</f>
        <v/>
      </c>
      <c r="E130" s="20">
        <f>D130*Assumptions!$B$6</f>
        <v/>
      </c>
      <c r="F130" s="19">
        <f>'Imported Core Values'!E127*(Assumptions!$B$4/Assumptions!$B$14)*(Assumptions!$B$11/Assumptions!$B$17)</f>
        <v/>
      </c>
      <c r="G130" s="20">
        <f>F130*Assumptions!$B$7</f>
        <v/>
      </c>
      <c r="H130" s="19">
        <f>'Imported Core Values'!F127*(Assumptions!$B$4/Assumptions!$B$14)*(Assumptions!$B$12/Assumptions!$B$18)</f>
        <v/>
      </c>
      <c r="I130" s="20">
        <f>H130*Assumptions!$B$8</f>
        <v/>
      </c>
    </row>
    <row r="131" ht="15" customHeight="1" s="14">
      <c r="A131" s="18">
        <f>'Imported Core Values'!C128</f>
        <v/>
      </c>
      <c r="B131" s="19">
        <f>'Imported Core Values'!D128*(Assumptions!$B$4/Assumptions!$B$14)*(Assumptions!$B$9/Assumptions!$B$15)</f>
        <v/>
      </c>
      <c r="C131" s="20">
        <f>B131*Assumptions!$B$5</f>
        <v/>
      </c>
      <c r="D131" s="19">
        <f>'Imported Core Values'!D128*(Assumptions!$B$4/Assumptions!$B$14)*(Assumptions!$B$10/Assumptions!$B$16)</f>
        <v/>
      </c>
      <c r="E131" s="20">
        <f>D131*Assumptions!$B$6</f>
        <v/>
      </c>
      <c r="F131" s="19">
        <f>'Imported Core Values'!E128*(Assumptions!$B$4/Assumptions!$B$14)*(Assumptions!$B$11/Assumptions!$B$17)</f>
        <v/>
      </c>
      <c r="G131" s="20">
        <f>F131*Assumptions!$B$7</f>
        <v/>
      </c>
      <c r="H131" s="19">
        <f>'Imported Core Values'!F128*(Assumptions!$B$4/Assumptions!$B$14)*(Assumptions!$B$12/Assumptions!$B$18)</f>
        <v/>
      </c>
      <c r="I131" s="20">
        <f>H131*Assumptions!$B$8</f>
        <v/>
      </c>
    </row>
    <row r="132" ht="15" customHeight="1" s="14">
      <c r="A132" s="18">
        <f>'Imported Core Values'!C129</f>
        <v/>
      </c>
      <c r="B132" s="19">
        <f>'Imported Core Values'!D129*(Assumptions!$B$4/Assumptions!$B$14)*(Assumptions!$B$9/Assumptions!$B$15)</f>
        <v/>
      </c>
      <c r="C132" s="20">
        <f>B132*Assumptions!$B$5</f>
        <v/>
      </c>
      <c r="D132" s="19">
        <f>'Imported Core Values'!D129*(Assumptions!$B$4/Assumptions!$B$14)*(Assumptions!$B$10/Assumptions!$B$16)</f>
        <v/>
      </c>
      <c r="E132" s="20">
        <f>D132*Assumptions!$B$6</f>
        <v/>
      </c>
      <c r="F132" s="19">
        <f>'Imported Core Values'!E129*(Assumptions!$B$4/Assumptions!$B$14)*(Assumptions!$B$11/Assumptions!$B$17)</f>
        <v/>
      </c>
      <c r="G132" s="20">
        <f>F132*Assumptions!$B$7</f>
        <v/>
      </c>
      <c r="H132" s="19">
        <f>'Imported Core Values'!F129*(Assumptions!$B$4/Assumptions!$B$14)*(Assumptions!$B$12/Assumptions!$B$18)</f>
        <v/>
      </c>
      <c r="I132" s="20">
        <f>H132*Assumptions!$B$8</f>
        <v/>
      </c>
    </row>
    <row r="133" ht="15" customHeight="1" s="14">
      <c r="A133" s="18">
        <f>'Imported Core Values'!C130</f>
        <v/>
      </c>
      <c r="B133" s="19">
        <f>'Imported Core Values'!D130*(Assumptions!$B$4/Assumptions!$B$14)*(Assumptions!$B$9/Assumptions!$B$15)</f>
        <v/>
      </c>
      <c r="C133" s="20">
        <f>B133*Assumptions!$B$5</f>
        <v/>
      </c>
      <c r="D133" s="19">
        <f>'Imported Core Values'!D130*(Assumptions!$B$4/Assumptions!$B$14)*(Assumptions!$B$10/Assumptions!$B$16)</f>
        <v/>
      </c>
      <c r="E133" s="20">
        <f>D133*Assumptions!$B$6</f>
        <v/>
      </c>
      <c r="F133" s="19">
        <f>'Imported Core Values'!E130*(Assumptions!$B$4/Assumptions!$B$14)*(Assumptions!$B$11/Assumptions!$B$17)</f>
        <v/>
      </c>
      <c r="G133" s="20">
        <f>F133*Assumptions!$B$7</f>
        <v/>
      </c>
      <c r="H133" s="19">
        <f>'Imported Core Values'!F130*(Assumptions!$B$4/Assumptions!$B$14)*(Assumptions!$B$12/Assumptions!$B$18)</f>
        <v/>
      </c>
      <c r="I133" s="20">
        <f>H133*Assumptions!$B$8</f>
        <v/>
      </c>
    </row>
    <row r="134" ht="15" customHeight="1" s="14">
      <c r="A134" s="18">
        <f>'Imported Core Values'!C131</f>
        <v/>
      </c>
      <c r="B134" s="19">
        <f>'Imported Core Values'!D131*(Assumptions!$B$4/Assumptions!$B$14)*(Assumptions!$B$9/Assumptions!$B$15)</f>
        <v/>
      </c>
      <c r="C134" s="20">
        <f>B134*Assumptions!$B$5</f>
        <v/>
      </c>
      <c r="D134" s="19">
        <f>'Imported Core Values'!D131*(Assumptions!$B$4/Assumptions!$B$14)*(Assumptions!$B$10/Assumptions!$B$16)</f>
        <v/>
      </c>
      <c r="E134" s="20">
        <f>D134*Assumptions!$B$6</f>
        <v/>
      </c>
      <c r="F134" s="19">
        <f>'Imported Core Values'!E131*(Assumptions!$B$4/Assumptions!$B$14)*(Assumptions!$B$11/Assumptions!$B$17)</f>
        <v/>
      </c>
      <c r="G134" s="20">
        <f>F134*Assumptions!$B$7</f>
        <v/>
      </c>
      <c r="H134" s="19">
        <f>'Imported Core Values'!F131*(Assumptions!$B$4/Assumptions!$B$14)*(Assumptions!$B$12/Assumptions!$B$18)</f>
        <v/>
      </c>
      <c r="I134" s="20">
        <f>H134*Assumptions!$B$8</f>
        <v/>
      </c>
    </row>
    <row r="135" ht="15" customHeight="1" s="14">
      <c r="A135" s="18">
        <f>'Imported Core Values'!C132</f>
        <v/>
      </c>
      <c r="B135" s="19">
        <f>'Imported Core Values'!D132*(Assumptions!$B$4/Assumptions!$B$14)*(Assumptions!$B$9/Assumptions!$B$15)</f>
        <v/>
      </c>
      <c r="C135" s="20">
        <f>B135*Assumptions!$B$5</f>
        <v/>
      </c>
      <c r="D135" s="19">
        <f>'Imported Core Values'!D132*(Assumptions!$B$4/Assumptions!$B$14)*(Assumptions!$B$10/Assumptions!$B$16)</f>
        <v/>
      </c>
      <c r="E135" s="20">
        <f>D135*Assumptions!$B$6</f>
        <v/>
      </c>
      <c r="F135" s="19">
        <f>'Imported Core Values'!E132*(Assumptions!$B$4/Assumptions!$B$14)*(Assumptions!$B$11/Assumptions!$B$17)</f>
        <v/>
      </c>
      <c r="G135" s="20">
        <f>F135*Assumptions!$B$7</f>
        <v/>
      </c>
      <c r="H135" s="19">
        <f>'Imported Core Values'!F132*(Assumptions!$B$4/Assumptions!$B$14)*(Assumptions!$B$12/Assumptions!$B$18)</f>
        <v/>
      </c>
      <c r="I135" s="20">
        <f>H135*Assumptions!$B$8</f>
        <v/>
      </c>
    </row>
    <row r="136" ht="15" customHeight="1" s="14">
      <c r="A136" s="18">
        <f>'Imported Core Values'!C133</f>
        <v/>
      </c>
      <c r="B136" s="19">
        <f>'Imported Core Values'!D133*(Assumptions!$B$4/Assumptions!$B$14)*(Assumptions!$B$9/Assumptions!$B$15)</f>
        <v/>
      </c>
      <c r="C136" s="20">
        <f>B136*Assumptions!$B$5</f>
        <v/>
      </c>
      <c r="D136" s="19">
        <f>'Imported Core Values'!D133*(Assumptions!$B$4/Assumptions!$B$14)*(Assumptions!$B$10/Assumptions!$B$16)</f>
        <v/>
      </c>
      <c r="E136" s="20">
        <f>D136*Assumptions!$B$6</f>
        <v/>
      </c>
      <c r="F136" s="19">
        <f>'Imported Core Values'!E133*(Assumptions!$B$4/Assumptions!$B$14)*(Assumptions!$B$11/Assumptions!$B$17)</f>
        <v/>
      </c>
      <c r="G136" s="20">
        <f>F136*Assumptions!$B$7</f>
        <v/>
      </c>
      <c r="H136" s="19">
        <f>'Imported Core Values'!F133*(Assumptions!$B$4/Assumptions!$B$14)*(Assumptions!$B$12/Assumptions!$B$18)</f>
        <v/>
      </c>
      <c r="I136" s="20">
        <f>H136*Assumptions!$B$8</f>
        <v/>
      </c>
    </row>
    <row r="137" ht="15" customHeight="1" s="14">
      <c r="A137" s="18">
        <f>'Imported Core Values'!C134</f>
        <v/>
      </c>
      <c r="B137" s="19">
        <f>'Imported Core Values'!D134*(Assumptions!$B$4/Assumptions!$B$14)*(Assumptions!$B$9/Assumptions!$B$15)</f>
        <v/>
      </c>
      <c r="C137" s="20">
        <f>B137*Assumptions!$B$5</f>
        <v/>
      </c>
      <c r="D137" s="19">
        <f>'Imported Core Values'!D134*(Assumptions!$B$4/Assumptions!$B$14)*(Assumptions!$B$10/Assumptions!$B$16)</f>
        <v/>
      </c>
      <c r="E137" s="20">
        <f>D137*Assumptions!$B$6</f>
        <v/>
      </c>
      <c r="F137" s="19">
        <f>'Imported Core Values'!E134*(Assumptions!$B$4/Assumptions!$B$14)*(Assumptions!$B$11/Assumptions!$B$17)</f>
        <v/>
      </c>
      <c r="G137" s="20">
        <f>F137*Assumptions!$B$7</f>
        <v/>
      </c>
      <c r="H137" s="19">
        <f>'Imported Core Values'!F134*(Assumptions!$B$4/Assumptions!$B$14)*(Assumptions!$B$12/Assumptions!$B$18)</f>
        <v/>
      </c>
      <c r="I137" s="20">
        <f>H137*Assumptions!$B$8</f>
        <v/>
      </c>
    </row>
    <row r="138" ht="15" customHeight="1" s="14">
      <c r="A138" s="18">
        <f>'Imported Core Values'!C135</f>
        <v/>
      </c>
      <c r="B138" s="19">
        <f>'Imported Core Values'!D135*(Assumptions!$B$4/Assumptions!$B$14)*(Assumptions!$B$9/Assumptions!$B$15)</f>
        <v/>
      </c>
      <c r="C138" s="20">
        <f>B138*Assumptions!$B$5</f>
        <v/>
      </c>
      <c r="D138" s="19">
        <f>'Imported Core Values'!D135*(Assumptions!$B$4/Assumptions!$B$14)*(Assumptions!$B$10/Assumptions!$B$16)</f>
        <v/>
      </c>
      <c r="E138" s="20">
        <f>D138*Assumptions!$B$6</f>
        <v/>
      </c>
      <c r="F138" s="19">
        <f>'Imported Core Values'!E135*(Assumptions!$B$4/Assumptions!$B$14)*(Assumptions!$B$11/Assumptions!$B$17)</f>
        <v/>
      </c>
      <c r="G138" s="20">
        <f>F138*Assumptions!$B$7</f>
        <v/>
      </c>
      <c r="H138" s="19">
        <f>'Imported Core Values'!F135*(Assumptions!$B$4/Assumptions!$B$14)*(Assumptions!$B$12/Assumptions!$B$18)</f>
        <v/>
      </c>
      <c r="I138" s="20">
        <f>H138*Assumptions!$B$8</f>
        <v/>
      </c>
    </row>
    <row r="139" ht="15" customHeight="1" s="14">
      <c r="A139" s="18">
        <f>'Imported Core Values'!C136</f>
        <v/>
      </c>
      <c r="B139" s="19">
        <f>'Imported Core Values'!D136*(Assumptions!$B$4/Assumptions!$B$14)*(Assumptions!$B$9/Assumptions!$B$15)</f>
        <v/>
      </c>
      <c r="C139" s="20">
        <f>B139*Assumptions!$B$5</f>
        <v/>
      </c>
      <c r="D139" s="19">
        <f>'Imported Core Values'!D136*(Assumptions!$B$4/Assumptions!$B$14)*(Assumptions!$B$10/Assumptions!$B$16)</f>
        <v/>
      </c>
      <c r="E139" s="20">
        <f>D139*Assumptions!$B$6</f>
        <v/>
      </c>
      <c r="F139" s="19">
        <f>'Imported Core Values'!E136*(Assumptions!$B$4/Assumptions!$B$14)*(Assumptions!$B$11/Assumptions!$B$17)</f>
        <v/>
      </c>
      <c r="G139" s="20">
        <f>F139*Assumptions!$B$7</f>
        <v/>
      </c>
      <c r="H139" s="19">
        <f>'Imported Core Values'!F136*(Assumptions!$B$4/Assumptions!$B$14)*(Assumptions!$B$12/Assumptions!$B$18)</f>
        <v/>
      </c>
      <c r="I139" s="20">
        <f>H139*Assumptions!$B$8</f>
        <v/>
      </c>
    </row>
    <row r="140" ht="15" customHeight="1" s="14">
      <c r="A140" s="18">
        <f>'Imported Core Values'!C137</f>
        <v/>
      </c>
      <c r="B140" s="19">
        <f>'Imported Core Values'!D137*(Assumptions!$B$4/Assumptions!$B$14)*(Assumptions!$B$9/Assumptions!$B$15)</f>
        <v/>
      </c>
      <c r="C140" s="20">
        <f>B140*Assumptions!$B$5</f>
        <v/>
      </c>
      <c r="D140" s="19">
        <f>'Imported Core Values'!D137*(Assumptions!$B$4/Assumptions!$B$14)*(Assumptions!$B$10/Assumptions!$B$16)</f>
        <v/>
      </c>
      <c r="E140" s="20">
        <f>D140*Assumptions!$B$6</f>
        <v/>
      </c>
      <c r="F140" s="19">
        <f>'Imported Core Values'!E137*(Assumptions!$B$4/Assumptions!$B$14)*(Assumptions!$B$11/Assumptions!$B$17)</f>
        <v/>
      </c>
      <c r="G140" s="20">
        <f>F140*Assumptions!$B$7</f>
        <v/>
      </c>
      <c r="H140" s="19">
        <f>'Imported Core Values'!F137*(Assumptions!$B$4/Assumptions!$B$14)*(Assumptions!$B$12/Assumptions!$B$18)</f>
        <v/>
      </c>
      <c r="I140" s="20">
        <f>H140*Assumptions!$B$8</f>
        <v/>
      </c>
    </row>
    <row r="141" ht="15" customHeight="1" s="14">
      <c r="A141" s="18">
        <f>'Imported Core Values'!C138</f>
        <v/>
      </c>
      <c r="B141" s="19">
        <f>'Imported Core Values'!D138*(Assumptions!$B$4/Assumptions!$B$14)*(Assumptions!$B$9/Assumptions!$B$15)</f>
        <v/>
      </c>
      <c r="C141" s="20">
        <f>B141*Assumptions!$B$5</f>
        <v/>
      </c>
      <c r="D141" s="19">
        <f>'Imported Core Values'!D138*(Assumptions!$B$4/Assumptions!$B$14)*(Assumptions!$B$10/Assumptions!$B$16)</f>
        <v/>
      </c>
      <c r="E141" s="20">
        <f>D141*Assumptions!$B$6</f>
        <v/>
      </c>
      <c r="F141" s="19">
        <f>'Imported Core Values'!E138*(Assumptions!$B$4/Assumptions!$B$14)*(Assumptions!$B$11/Assumptions!$B$17)</f>
        <v/>
      </c>
      <c r="G141" s="20">
        <f>F141*Assumptions!$B$7</f>
        <v/>
      </c>
      <c r="H141" s="19">
        <f>'Imported Core Values'!F138*(Assumptions!$B$4/Assumptions!$B$14)*(Assumptions!$B$12/Assumptions!$B$18)</f>
        <v/>
      </c>
      <c r="I141" s="20">
        <f>H141*Assumptions!$B$8</f>
        <v/>
      </c>
    </row>
    <row r="142" ht="15" customHeight="1" s="14">
      <c r="A142" s="18">
        <f>'Imported Core Values'!C139</f>
        <v/>
      </c>
      <c r="B142" s="19">
        <f>'Imported Core Values'!D139*(Assumptions!$B$4/Assumptions!$B$14)*(Assumptions!$B$9/Assumptions!$B$15)</f>
        <v/>
      </c>
      <c r="C142" s="20">
        <f>B142*Assumptions!$B$5</f>
        <v/>
      </c>
      <c r="D142" s="19">
        <f>'Imported Core Values'!D139*(Assumptions!$B$4/Assumptions!$B$14)*(Assumptions!$B$10/Assumptions!$B$16)</f>
        <v/>
      </c>
      <c r="E142" s="20">
        <f>D142*Assumptions!$B$6</f>
        <v/>
      </c>
      <c r="F142" s="19">
        <f>'Imported Core Values'!E139*(Assumptions!$B$4/Assumptions!$B$14)*(Assumptions!$B$11/Assumptions!$B$17)</f>
        <v/>
      </c>
      <c r="G142" s="20">
        <f>F142*Assumptions!$B$7</f>
        <v/>
      </c>
      <c r="H142" s="19">
        <f>'Imported Core Values'!F139*(Assumptions!$B$4/Assumptions!$B$14)*(Assumptions!$B$12/Assumptions!$B$18)</f>
        <v/>
      </c>
      <c r="I142" s="20">
        <f>H142*Assumptions!$B$8</f>
        <v/>
      </c>
    </row>
    <row r="143" ht="15" customHeight="1" s="14">
      <c r="A143" s="18">
        <f>'Imported Core Values'!C140</f>
        <v/>
      </c>
      <c r="B143" s="19">
        <f>'Imported Core Values'!D140*(Assumptions!$B$4/Assumptions!$B$14)*(Assumptions!$B$9/Assumptions!$B$15)</f>
        <v/>
      </c>
      <c r="C143" s="20">
        <f>B143*Assumptions!$B$5</f>
        <v/>
      </c>
      <c r="D143" s="19">
        <f>'Imported Core Values'!D140*(Assumptions!$B$4/Assumptions!$B$14)*(Assumptions!$B$10/Assumptions!$B$16)</f>
        <v/>
      </c>
      <c r="E143" s="20">
        <f>D143*Assumptions!$B$6</f>
        <v/>
      </c>
      <c r="F143" s="19">
        <f>'Imported Core Values'!E140*(Assumptions!$B$4/Assumptions!$B$14)*(Assumptions!$B$11/Assumptions!$B$17)</f>
        <v/>
      </c>
      <c r="G143" s="20">
        <f>F143*Assumptions!$B$7</f>
        <v/>
      </c>
      <c r="H143" s="19">
        <f>'Imported Core Values'!F140*(Assumptions!$B$4/Assumptions!$B$14)*(Assumptions!$B$12/Assumptions!$B$18)</f>
        <v/>
      </c>
      <c r="I143" s="20">
        <f>H143*Assumptions!$B$8</f>
        <v/>
      </c>
    </row>
    <row r="144" ht="15" customHeight="1" s="14">
      <c r="A144" s="18">
        <f>'Imported Core Values'!C141</f>
        <v/>
      </c>
      <c r="B144" s="19">
        <f>'Imported Core Values'!D141*(Assumptions!$B$4/Assumptions!$B$14)*(Assumptions!$B$9/Assumptions!$B$15)</f>
        <v/>
      </c>
      <c r="C144" s="20">
        <f>B144*Assumptions!$B$5</f>
        <v/>
      </c>
      <c r="D144" s="19">
        <f>'Imported Core Values'!D141*(Assumptions!$B$4/Assumptions!$B$14)*(Assumptions!$B$10/Assumptions!$B$16)</f>
        <v/>
      </c>
      <c r="E144" s="20">
        <f>D144*Assumptions!$B$6</f>
        <v/>
      </c>
      <c r="F144" s="19">
        <f>'Imported Core Values'!E141*(Assumptions!$B$4/Assumptions!$B$14)*(Assumptions!$B$11/Assumptions!$B$17)</f>
        <v/>
      </c>
      <c r="G144" s="20">
        <f>F144*Assumptions!$B$7</f>
        <v/>
      </c>
      <c r="H144" s="19">
        <f>'Imported Core Values'!F141*(Assumptions!$B$4/Assumptions!$B$14)*(Assumptions!$B$12/Assumptions!$B$18)</f>
        <v/>
      </c>
      <c r="I144" s="20">
        <f>H144*Assumptions!$B$8</f>
        <v/>
      </c>
    </row>
    <row r="145" ht="15" customHeight="1" s="14">
      <c r="A145" s="18">
        <f>'Imported Core Values'!C142</f>
        <v/>
      </c>
      <c r="B145" s="19">
        <f>'Imported Core Values'!D142*(Assumptions!$B$4/Assumptions!$B$14)*(Assumptions!$B$9/Assumptions!$B$15)</f>
        <v/>
      </c>
      <c r="C145" s="20">
        <f>B145*Assumptions!$B$5</f>
        <v/>
      </c>
      <c r="D145" s="19">
        <f>'Imported Core Values'!D142*(Assumptions!$B$4/Assumptions!$B$14)*(Assumptions!$B$10/Assumptions!$B$16)</f>
        <v/>
      </c>
      <c r="E145" s="20">
        <f>D145*Assumptions!$B$6</f>
        <v/>
      </c>
      <c r="F145" s="19">
        <f>'Imported Core Values'!E142*(Assumptions!$B$4/Assumptions!$B$14)*(Assumptions!$B$11/Assumptions!$B$17)</f>
        <v/>
      </c>
      <c r="G145" s="20">
        <f>F145*Assumptions!$B$7</f>
        <v/>
      </c>
      <c r="H145" s="19">
        <f>'Imported Core Values'!F142*(Assumptions!$B$4/Assumptions!$B$14)*(Assumptions!$B$12/Assumptions!$B$18)</f>
        <v/>
      </c>
      <c r="I145" s="20">
        <f>H145*Assumptions!$B$8</f>
        <v/>
      </c>
    </row>
    <row r="146" ht="15" customHeight="1" s="14">
      <c r="A146" s="18">
        <f>'Imported Core Values'!C143</f>
        <v/>
      </c>
      <c r="B146" s="19">
        <f>'Imported Core Values'!D143*(Assumptions!$B$4/Assumptions!$B$14)*(Assumptions!$B$9/Assumptions!$B$15)</f>
        <v/>
      </c>
      <c r="C146" s="20">
        <f>B146*Assumptions!$B$5</f>
        <v/>
      </c>
      <c r="D146" s="19">
        <f>'Imported Core Values'!D143*(Assumptions!$B$4/Assumptions!$B$14)*(Assumptions!$B$10/Assumptions!$B$16)</f>
        <v/>
      </c>
      <c r="E146" s="20">
        <f>D146*Assumptions!$B$6</f>
        <v/>
      </c>
      <c r="F146" s="19">
        <f>'Imported Core Values'!E143*(Assumptions!$B$4/Assumptions!$B$14)*(Assumptions!$B$11/Assumptions!$B$17)</f>
        <v/>
      </c>
      <c r="G146" s="20">
        <f>F146*Assumptions!$B$7</f>
        <v/>
      </c>
      <c r="H146" s="19">
        <f>'Imported Core Values'!F143*(Assumptions!$B$4/Assumptions!$B$14)*(Assumptions!$B$12/Assumptions!$B$18)</f>
        <v/>
      </c>
      <c r="I146" s="20">
        <f>H146*Assumptions!$B$8</f>
        <v/>
      </c>
    </row>
    <row r="147" ht="15" customHeight="1" s="14">
      <c r="A147" s="18">
        <f>'Imported Core Values'!C144</f>
        <v/>
      </c>
      <c r="B147" s="19">
        <f>'Imported Core Values'!D144*(Assumptions!$B$4/Assumptions!$B$14)*(Assumptions!$B$9/Assumptions!$B$15)</f>
        <v/>
      </c>
      <c r="C147" s="20">
        <f>B147*Assumptions!$B$5</f>
        <v/>
      </c>
      <c r="D147" s="19">
        <f>'Imported Core Values'!D144*(Assumptions!$B$4/Assumptions!$B$14)*(Assumptions!$B$10/Assumptions!$B$16)</f>
        <v/>
      </c>
      <c r="E147" s="20">
        <f>D147*Assumptions!$B$6</f>
        <v/>
      </c>
      <c r="F147" s="19">
        <f>'Imported Core Values'!E144*(Assumptions!$B$4/Assumptions!$B$14)*(Assumptions!$B$11/Assumptions!$B$17)</f>
        <v/>
      </c>
      <c r="G147" s="20">
        <f>F147*Assumptions!$B$7</f>
        <v/>
      </c>
      <c r="H147" s="19">
        <f>'Imported Core Values'!F144*(Assumptions!$B$4/Assumptions!$B$14)*(Assumptions!$B$12/Assumptions!$B$18)</f>
        <v/>
      </c>
      <c r="I147" s="20">
        <f>H147*Assumptions!$B$8</f>
        <v/>
      </c>
    </row>
    <row r="148" ht="15" customHeight="1" s="14">
      <c r="A148" s="18">
        <f>'Imported Core Values'!C145</f>
        <v/>
      </c>
      <c r="B148" s="19">
        <f>'Imported Core Values'!D145*(Assumptions!$B$4/Assumptions!$B$14)*(Assumptions!$B$9/Assumptions!$B$15)</f>
        <v/>
      </c>
      <c r="C148" s="20">
        <f>B148*Assumptions!$B$5</f>
        <v/>
      </c>
      <c r="D148" s="19">
        <f>'Imported Core Values'!D145*(Assumptions!$B$4/Assumptions!$B$14)*(Assumptions!$B$10/Assumptions!$B$16)</f>
        <v/>
      </c>
      <c r="E148" s="20">
        <f>D148*Assumptions!$B$6</f>
        <v/>
      </c>
      <c r="F148" s="19">
        <f>'Imported Core Values'!E145*(Assumptions!$B$4/Assumptions!$B$14)*(Assumptions!$B$11/Assumptions!$B$17)</f>
        <v/>
      </c>
      <c r="G148" s="20">
        <f>F148*Assumptions!$B$7</f>
        <v/>
      </c>
      <c r="H148" s="19">
        <f>'Imported Core Values'!F145*(Assumptions!$B$4/Assumptions!$B$14)*(Assumptions!$B$12/Assumptions!$B$18)</f>
        <v/>
      </c>
      <c r="I148" s="20">
        <f>H148*Assumptions!$B$8</f>
        <v/>
      </c>
    </row>
    <row r="149" ht="15" customHeight="1" s="14">
      <c r="A149" s="18">
        <f>'Imported Core Values'!C146</f>
        <v/>
      </c>
      <c r="B149" s="19">
        <f>'Imported Core Values'!D146*(Assumptions!$B$4/Assumptions!$B$14)*(Assumptions!$B$9/Assumptions!$B$15)</f>
        <v/>
      </c>
      <c r="C149" s="20">
        <f>B149*Assumptions!$B$5</f>
        <v/>
      </c>
      <c r="D149" s="19">
        <f>'Imported Core Values'!D146*(Assumptions!$B$4/Assumptions!$B$14)*(Assumptions!$B$10/Assumptions!$B$16)</f>
        <v/>
      </c>
      <c r="E149" s="20">
        <f>D149*Assumptions!$B$6</f>
        <v/>
      </c>
      <c r="F149" s="19">
        <f>'Imported Core Values'!E146*(Assumptions!$B$4/Assumptions!$B$14)*(Assumptions!$B$11/Assumptions!$B$17)</f>
        <v/>
      </c>
      <c r="G149" s="20">
        <f>F149*Assumptions!$B$7</f>
        <v/>
      </c>
      <c r="H149" s="19">
        <f>'Imported Core Values'!F146*(Assumptions!$B$4/Assumptions!$B$14)*(Assumptions!$B$12/Assumptions!$B$18)</f>
        <v/>
      </c>
      <c r="I149" s="20">
        <f>H149*Assumptions!$B$8</f>
        <v/>
      </c>
    </row>
    <row r="150" ht="15" customHeight="1" s="14">
      <c r="A150" s="18">
        <f>'Imported Core Values'!C147</f>
        <v/>
      </c>
      <c r="B150" s="19">
        <f>'Imported Core Values'!D147*(Assumptions!$B$4/Assumptions!$B$14)*(Assumptions!$B$9/Assumptions!$B$15)</f>
        <v/>
      </c>
      <c r="C150" s="20">
        <f>B150*Assumptions!$B$5</f>
        <v/>
      </c>
      <c r="D150" s="19">
        <f>'Imported Core Values'!D147*(Assumptions!$B$4/Assumptions!$B$14)*(Assumptions!$B$10/Assumptions!$B$16)</f>
        <v/>
      </c>
      <c r="E150" s="20">
        <f>D150*Assumptions!$B$6</f>
        <v/>
      </c>
      <c r="F150" s="19">
        <f>'Imported Core Values'!E147*(Assumptions!$B$4/Assumptions!$B$14)*(Assumptions!$B$11/Assumptions!$B$17)</f>
        <v/>
      </c>
      <c r="G150" s="20">
        <f>F150*Assumptions!$B$7</f>
        <v/>
      </c>
      <c r="H150" s="19">
        <f>'Imported Core Values'!F147*(Assumptions!$B$4/Assumptions!$B$14)*(Assumptions!$B$12/Assumptions!$B$18)</f>
        <v/>
      </c>
      <c r="I150" s="20">
        <f>H150*Assumptions!$B$8</f>
        <v/>
      </c>
    </row>
    <row r="151" ht="15" customHeight="1" s="14">
      <c r="A151" s="18">
        <f>'Imported Core Values'!C148</f>
        <v/>
      </c>
      <c r="B151" s="19">
        <f>'Imported Core Values'!D148*(Assumptions!$B$4/Assumptions!$B$14)*(Assumptions!$B$9/Assumptions!$B$15)</f>
        <v/>
      </c>
      <c r="C151" s="20">
        <f>B151*Assumptions!$B$5</f>
        <v/>
      </c>
      <c r="D151" s="19">
        <f>'Imported Core Values'!D148*(Assumptions!$B$4/Assumptions!$B$14)*(Assumptions!$B$10/Assumptions!$B$16)</f>
        <v/>
      </c>
      <c r="E151" s="20">
        <f>D151*Assumptions!$B$6</f>
        <v/>
      </c>
      <c r="F151" s="19">
        <f>'Imported Core Values'!E148*(Assumptions!$B$4/Assumptions!$B$14)*(Assumptions!$B$11/Assumptions!$B$17)</f>
        <v/>
      </c>
      <c r="G151" s="20">
        <f>F151*Assumptions!$B$7</f>
        <v/>
      </c>
      <c r="H151" s="19">
        <f>'Imported Core Values'!F148*(Assumptions!$B$4/Assumptions!$B$14)*(Assumptions!$B$12/Assumptions!$B$18)</f>
        <v/>
      </c>
      <c r="I151" s="20">
        <f>H151*Assumptions!$B$8</f>
        <v/>
      </c>
    </row>
    <row r="152" ht="15" customHeight="1" s="14">
      <c r="A152" s="18">
        <f>'Imported Core Values'!C149</f>
        <v/>
      </c>
      <c r="B152" s="19">
        <f>'Imported Core Values'!D149*(Assumptions!$B$4/Assumptions!$B$14)*(Assumptions!$B$9/Assumptions!$B$15)</f>
        <v/>
      </c>
      <c r="C152" s="20">
        <f>B152*Assumptions!$B$5</f>
        <v/>
      </c>
      <c r="D152" s="19">
        <f>'Imported Core Values'!D149*(Assumptions!$B$4/Assumptions!$B$14)*(Assumptions!$B$10/Assumptions!$B$16)</f>
        <v/>
      </c>
      <c r="E152" s="20">
        <f>D152*Assumptions!$B$6</f>
        <v/>
      </c>
      <c r="F152" s="19">
        <f>'Imported Core Values'!E149*(Assumptions!$B$4/Assumptions!$B$14)*(Assumptions!$B$11/Assumptions!$B$17)</f>
        <v/>
      </c>
      <c r="G152" s="20">
        <f>F152*Assumptions!$B$7</f>
        <v/>
      </c>
      <c r="H152" s="19">
        <f>'Imported Core Values'!F149*(Assumptions!$B$4/Assumptions!$B$14)*(Assumptions!$B$12/Assumptions!$B$18)</f>
        <v/>
      </c>
      <c r="I152" s="20">
        <f>H152*Assumptions!$B$8</f>
        <v/>
      </c>
    </row>
    <row r="153" ht="15" customHeight="1" s="14">
      <c r="A153" s="18">
        <f>'Imported Core Values'!C150</f>
        <v/>
      </c>
      <c r="B153" s="19">
        <f>'Imported Core Values'!D150*(Assumptions!$B$4/Assumptions!$B$14)*(Assumptions!$B$9/Assumptions!$B$15)</f>
        <v/>
      </c>
      <c r="C153" s="20">
        <f>B153*Assumptions!$B$5</f>
        <v/>
      </c>
      <c r="D153" s="19">
        <f>'Imported Core Values'!D150*(Assumptions!$B$4/Assumptions!$B$14)*(Assumptions!$B$10/Assumptions!$B$16)</f>
        <v/>
      </c>
      <c r="E153" s="20">
        <f>D153*Assumptions!$B$6</f>
        <v/>
      </c>
      <c r="F153" s="19">
        <f>'Imported Core Values'!E150*(Assumptions!$B$4/Assumptions!$B$14)*(Assumptions!$B$11/Assumptions!$B$17)</f>
        <v/>
      </c>
      <c r="G153" s="20">
        <f>F153*Assumptions!$B$7</f>
        <v/>
      </c>
      <c r="H153" s="19">
        <f>'Imported Core Values'!F150*(Assumptions!$B$4/Assumptions!$B$14)*(Assumptions!$B$12/Assumptions!$B$18)</f>
        <v/>
      </c>
      <c r="I153" s="20">
        <f>H153*Assumptions!$B$8</f>
        <v/>
      </c>
    </row>
    <row r="154" ht="15" customHeight="1" s="14">
      <c r="A154" s="18">
        <f>'Imported Core Values'!C151</f>
        <v/>
      </c>
      <c r="B154" s="19">
        <f>'Imported Core Values'!D151*(Assumptions!$B$4/Assumptions!$B$14)*(Assumptions!$B$9/Assumptions!$B$15)</f>
        <v/>
      </c>
      <c r="C154" s="20">
        <f>B154*Assumptions!$B$5</f>
        <v/>
      </c>
      <c r="D154" s="19">
        <f>'Imported Core Values'!D151*(Assumptions!$B$4/Assumptions!$B$14)*(Assumptions!$B$10/Assumptions!$B$16)</f>
        <v/>
      </c>
      <c r="E154" s="20">
        <f>D154*Assumptions!$B$6</f>
        <v/>
      </c>
      <c r="F154" s="19">
        <f>'Imported Core Values'!E151*(Assumptions!$B$4/Assumptions!$B$14)*(Assumptions!$B$11/Assumptions!$B$17)</f>
        <v/>
      </c>
      <c r="G154" s="20">
        <f>F154*Assumptions!$B$7</f>
        <v/>
      </c>
      <c r="H154" s="19">
        <f>'Imported Core Values'!F151*(Assumptions!$B$4/Assumptions!$B$14)*(Assumptions!$B$12/Assumptions!$B$18)</f>
        <v/>
      </c>
      <c r="I154" s="20">
        <f>H154*Assumptions!$B$8</f>
        <v/>
      </c>
    </row>
    <row r="155" ht="15" customHeight="1" s="14">
      <c r="A155" s="18">
        <f>'Imported Core Values'!C152</f>
        <v/>
      </c>
      <c r="B155" s="19">
        <f>'Imported Core Values'!D152*(Assumptions!$B$4/Assumptions!$B$14)*(Assumptions!$B$9/Assumptions!$B$15)</f>
        <v/>
      </c>
      <c r="C155" s="20">
        <f>B155*Assumptions!$B$5</f>
        <v/>
      </c>
      <c r="D155" s="19">
        <f>'Imported Core Values'!D152*(Assumptions!$B$4/Assumptions!$B$14)*(Assumptions!$B$10/Assumptions!$B$16)</f>
        <v/>
      </c>
      <c r="E155" s="20">
        <f>D155*Assumptions!$B$6</f>
        <v/>
      </c>
      <c r="F155" s="19">
        <f>'Imported Core Values'!E152*(Assumptions!$B$4/Assumptions!$B$14)*(Assumptions!$B$11/Assumptions!$B$17)</f>
        <v/>
      </c>
      <c r="G155" s="20">
        <f>F155*Assumptions!$B$7</f>
        <v/>
      </c>
      <c r="H155" s="19">
        <f>'Imported Core Values'!F152*(Assumptions!$B$4/Assumptions!$B$14)*(Assumptions!$B$12/Assumptions!$B$18)</f>
        <v/>
      </c>
      <c r="I155" s="20">
        <f>H155*Assumptions!$B$8</f>
        <v/>
      </c>
    </row>
    <row r="156" ht="15" customHeight="1" s="14">
      <c r="A156" s="18">
        <f>'Imported Core Values'!C153</f>
        <v/>
      </c>
      <c r="B156" s="19">
        <f>'Imported Core Values'!D153*(Assumptions!$B$4/Assumptions!$B$14)*(Assumptions!$B$9/Assumptions!$B$15)</f>
        <v/>
      </c>
      <c r="C156" s="20">
        <f>B156*Assumptions!$B$5</f>
        <v/>
      </c>
      <c r="D156" s="19">
        <f>'Imported Core Values'!D153*(Assumptions!$B$4/Assumptions!$B$14)*(Assumptions!$B$10/Assumptions!$B$16)</f>
        <v/>
      </c>
      <c r="E156" s="20">
        <f>D156*Assumptions!$B$6</f>
        <v/>
      </c>
      <c r="F156" s="19">
        <f>'Imported Core Values'!E153*(Assumptions!$B$4/Assumptions!$B$14)*(Assumptions!$B$11/Assumptions!$B$17)</f>
        <v/>
      </c>
      <c r="G156" s="20">
        <f>F156*Assumptions!$B$7</f>
        <v/>
      </c>
      <c r="H156" s="19">
        <f>'Imported Core Values'!F153*(Assumptions!$B$4/Assumptions!$B$14)*(Assumptions!$B$12/Assumptions!$B$18)</f>
        <v/>
      </c>
      <c r="I156" s="20">
        <f>H156*Assumptions!$B$8</f>
        <v/>
      </c>
    </row>
    <row r="157" ht="15" customHeight="1" s="14">
      <c r="A157" s="18">
        <f>'Imported Core Values'!C154</f>
        <v/>
      </c>
      <c r="B157" s="19">
        <f>'Imported Core Values'!D154*(Assumptions!$B$4/Assumptions!$B$14)*(Assumptions!$B$9/Assumptions!$B$15)</f>
        <v/>
      </c>
      <c r="C157" s="20">
        <f>B157*Assumptions!$B$5</f>
        <v/>
      </c>
      <c r="D157" s="19">
        <f>'Imported Core Values'!D154*(Assumptions!$B$4/Assumptions!$B$14)*(Assumptions!$B$10/Assumptions!$B$16)</f>
        <v/>
      </c>
      <c r="E157" s="20">
        <f>D157*Assumptions!$B$6</f>
        <v/>
      </c>
      <c r="F157" s="19">
        <f>'Imported Core Values'!E154*(Assumptions!$B$4/Assumptions!$B$14)*(Assumptions!$B$11/Assumptions!$B$17)</f>
        <v/>
      </c>
      <c r="G157" s="20">
        <f>F157*Assumptions!$B$7</f>
        <v/>
      </c>
      <c r="H157" s="19">
        <f>'Imported Core Values'!F154*(Assumptions!$B$4/Assumptions!$B$14)*(Assumptions!$B$12/Assumptions!$B$18)</f>
        <v/>
      </c>
      <c r="I157" s="20">
        <f>H157*Assumptions!$B$8</f>
        <v/>
      </c>
    </row>
    <row r="158" ht="15" customHeight="1" s="14">
      <c r="A158" s="18">
        <f>'Imported Core Values'!C155</f>
        <v/>
      </c>
      <c r="B158" s="19">
        <f>'Imported Core Values'!D155*(Assumptions!$B$4/Assumptions!$B$14)*(Assumptions!$B$9/Assumptions!$B$15)</f>
        <v/>
      </c>
      <c r="C158" s="20">
        <f>B158*Assumptions!$B$5</f>
        <v/>
      </c>
      <c r="D158" s="19">
        <f>'Imported Core Values'!D155*(Assumptions!$B$4/Assumptions!$B$14)*(Assumptions!$B$10/Assumptions!$B$16)</f>
        <v/>
      </c>
      <c r="E158" s="20">
        <f>D158*Assumptions!$B$6</f>
        <v/>
      </c>
      <c r="F158" s="19">
        <f>'Imported Core Values'!E155*(Assumptions!$B$4/Assumptions!$B$14)*(Assumptions!$B$11/Assumptions!$B$17)</f>
        <v/>
      </c>
      <c r="G158" s="20">
        <f>F158*Assumptions!$B$7</f>
        <v/>
      </c>
      <c r="H158" s="19">
        <f>'Imported Core Values'!F155*(Assumptions!$B$4/Assumptions!$B$14)*(Assumptions!$B$12/Assumptions!$B$18)</f>
        <v/>
      </c>
      <c r="I158" s="20">
        <f>H158*Assumptions!$B$8</f>
        <v/>
      </c>
    </row>
    <row r="159" ht="15" customHeight="1" s="14">
      <c r="A159" s="18">
        <f>'Imported Core Values'!C156</f>
        <v/>
      </c>
      <c r="B159" s="19">
        <f>'Imported Core Values'!D156*(Assumptions!$B$4/Assumptions!$B$14)*(Assumptions!$B$9/Assumptions!$B$15)</f>
        <v/>
      </c>
      <c r="C159" s="20">
        <f>B159*Assumptions!$B$5</f>
        <v/>
      </c>
      <c r="D159" s="19">
        <f>'Imported Core Values'!D156*(Assumptions!$B$4/Assumptions!$B$14)*(Assumptions!$B$10/Assumptions!$B$16)</f>
        <v/>
      </c>
      <c r="E159" s="20">
        <f>D159*Assumptions!$B$6</f>
        <v/>
      </c>
      <c r="F159" s="19">
        <f>'Imported Core Values'!E156*(Assumptions!$B$4/Assumptions!$B$14)*(Assumptions!$B$11/Assumptions!$B$17)</f>
        <v/>
      </c>
      <c r="G159" s="20">
        <f>F159*Assumptions!$B$7</f>
        <v/>
      </c>
      <c r="H159" s="19">
        <f>'Imported Core Values'!F156*(Assumptions!$B$4/Assumptions!$B$14)*(Assumptions!$B$12/Assumptions!$B$18)</f>
        <v/>
      </c>
      <c r="I159" s="20">
        <f>H159*Assumptions!$B$8</f>
        <v/>
      </c>
    </row>
    <row r="160" ht="15" customHeight="1" s="14">
      <c r="A160" s="18">
        <f>'Imported Core Values'!C157</f>
        <v/>
      </c>
      <c r="B160" s="19">
        <f>'Imported Core Values'!D157*(Assumptions!$B$4/Assumptions!$B$14)*(Assumptions!$B$9/Assumptions!$B$15)</f>
        <v/>
      </c>
      <c r="C160" s="20">
        <f>B160*Assumptions!$B$5</f>
        <v/>
      </c>
      <c r="D160" s="19">
        <f>'Imported Core Values'!D157*(Assumptions!$B$4/Assumptions!$B$14)*(Assumptions!$B$10/Assumptions!$B$16)</f>
        <v/>
      </c>
      <c r="E160" s="20">
        <f>D160*Assumptions!$B$6</f>
        <v/>
      </c>
      <c r="F160" s="19">
        <f>'Imported Core Values'!E157*(Assumptions!$B$4/Assumptions!$B$14)*(Assumptions!$B$11/Assumptions!$B$17)</f>
        <v/>
      </c>
      <c r="G160" s="20">
        <f>F160*Assumptions!$B$7</f>
        <v/>
      </c>
      <c r="H160" s="19">
        <f>'Imported Core Values'!F157*(Assumptions!$B$4/Assumptions!$B$14)*(Assumptions!$B$12/Assumptions!$B$18)</f>
        <v/>
      </c>
      <c r="I160" s="20">
        <f>H160*Assumptions!$B$8</f>
        <v/>
      </c>
    </row>
    <row r="161" ht="15" customHeight="1" s="14">
      <c r="A161" s="18">
        <f>'Imported Core Values'!C158</f>
        <v/>
      </c>
      <c r="B161" s="19">
        <f>'Imported Core Values'!D158*(Assumptions!$B$4/Assumptions!$B$14)*(Assumptions!$B$9/Assumptions!$B$15)</f>
        <v/>
      </c>
      <c r="C161" s="20">
        <f>B161*Assumptions!$B$5</f>
        <v/>
      </c>
      <c r="D161" s="19">
        <f>'Imported Core Values'!D158*(Assumptions!$B$4/Assumptions!$B$14)*(Assumptions!$B$10/Assumptions!$B$16)</f>
        <v/>
      </c>
      <c r="E161" s="20">
        <f>D161*Assumptions!$B$6</f>
        <v/>
      </c>
      <c r="F161" s="19">
        <f>'Imported Core Values'!E158*(Assumptions!$B$4/Assumptions!$B$14)*(Assumptions!$B$11/Assumptions!$B$17)</f>
        <v/>
      </c>
      <c r="G161" s="20">
        <f>F161*Assumptions!$B$7</f>
        <v/>
      </c>
      <c r="H161" s="19">
        <f>'Imported Core Values'!F158*(Assumptions!$B$4/Assumptions!$B$14)*(Assumptions!$B$12/Assumptions!$B$18)</f>
        <v/>
      </c>
      <c r="I161" s="20">
        <f>H161*Assumptions!$B$8</f>
        <v/>
      </c>
    </row>
    <row r="162" ht="15" customHeight="1" s="14">
      <c r="A162" s="18">
        <f>'Imported Core Values'!C159</f>
        <v/>
      </c>
      <c r="B162" s="19">
        <f>'Imported Core Values'!D159*(Assumptions!$B$4/Assumptions!$B$14)*(Assumptions!$B$9/Assumptions!$B$15)</f>
        <v/>
      </c>
      <c r="C162" s="20">
        <f>B162*Assumptions!$B$5</f>
        <v/>
      </c>
      <c r="D162" s="19">
        <f>'Imported Core Values'!D159*(Assumptions!$B$4/Assumptions!$B$14)*(Assumptions!$B$10/Assumptions!$B$16)</f>
        <v/>
      </c>
      <c r="E162" s="20">
        <f>D162*Assumptions!$B$6</f>
        <v/>
      </c>
      <c r="F162" s="19">
        <f>'Imported Core Values'!E159*(Assumptions!$B$4/Assumptions!$B$14)*(Assumptions!$B$11/Assumptions!$B$17)</f>
        <v/>
      </c>
      <c r="G162" s="20">
        <f>F162*Assumptions!$B$7</f>
        <v/>
      </c>
      <c r="H162" s="19">
        <f>'Imported Core Values'!F159*(Assumptions!$B$4/Assumptions!$B$14)*(Assumptions!$B$12/Assumptions!$B$18)</f>
        <v/>
      </c>
      <c r="I162" s="20">
        <f>H162*Assumptions!$B$8</f>
        <v/>
      </c>
    </row>
    <row r="163" ht="15" customHeight="1" s="14">
      <c r="A163" s="18">
        <f>'Imported Core Values'!C160</f>
        <v/>
      </c>
      <c r="B163" s="19">
        <f>'Imported Core Values'!D160*(Assumptions!$B$4/Assumptions!$B$14)*(Assumptions!$B$9/Assumptions!$B$15)</f>
        <v/>
      </c>
      <c r="C163" s="20">
        <f>B163*Assumptions!$B$5</f>
        <v/>
      </c>
      <c r="D163" s="19">
        <f>'Imported Core Values'!D160*(Assumptions!$B$4/Assumptions!$B$14)*(Assumptions!$B$10/Assumptions!$B$16)</f>
        <v/>
      </c>
      <c r="E163" s="20">
        <f>D163*Assumptions!$B$6</f>
        <v/>
      </c>
      <c r="F163" s="19">
        <f>'Imported Core Values'!E160*(Assumptions!$B$4/Assumptions!$B$14)*(Assumptions!$B$11/Assumptions!$B$17)</f>
        <v/>
      </c>
      <c r="G163" s="20">
        <f>F163*Assumptions!$B$7</f>
        <v/>
      </c>
      <c r="H163" s="19">
        <f>'Imported Core Values'!F160*(Assumptions!$B$4/Assumptions!$B$14)*(Assumptions!$B$12/Assumptions!$B$18)</f>
        <v/>
      </c>
      <c r="I163" s="20">
        <f>H163*Assumptions!$B$8</f>
        <v/>
      </c>
    </row>
    <row r="164" ht="15" customHeight="1" s="14">
      <c r="A164" s="18">
        <f>'Imported Core Values'!C161</f>
        <v/>
      </c>
      <c r="B164" s="19">
        <f>'Imported Core Values'!D161*(Assumptions!$B$4/Assumptions!$B$14)*(Assumptions!$B$9/Assumptions!$B$15)</f>
        <v/>
      </c>
      <c r="C164" s="20">
        <f>B164*Assumptions!$B$5</f>
        <v/>
      </c>
      <c r="D164" s="19">
        <f>'Imported Core Values'!D161*(Assumptions!$B$4/Assumptions!$B$14)*(Assumptions!$B$10/Assumptions!$B$16)</f>
        <v/>
      </c>
      <c r="E164" s="20">
        <f>D164*Assumptions!$B$6</f>
        <v/>
      </c>
      <c r="F164" s="19">
        <f>'Imported Core Values'!E161*(Assumptions!$B$4/Assumptions!$B$14)*(Assumptions!$B$11/Assumptions!$B$17)</f>
        <v/>
      </c>
      <c r="G164" s="20">
        <f>F164*Assumptions!$B$7</f>
        <v/>
      </c>
      <c r="H164" s="19">
        <f>'Imported Core Values'!F161*(Assumptions!$B$4/Assumptions!$B$14)*(Assumptions!$B$12/Assumptions!$B$18)</f>
        <v/>
      </c>
      <c r="I164" s="20">
        <f>H164*Assumptions!$B$8</f>
        <v/>
      </c>
    </row>
    <row r="165" ht="15" customHeight="1" s="14">
      <c r="A165" s="18">
        <f>'Imported Core Values'!C162</f>
        <v/>
      </c>
      <c r="B165" s="19">
        <f>'Imported Core Values'!D162*(Assumptions!$B$4/Assumptions!$B$14)*(Assumptions!$B$9/Assumptions!$B$15)</f>
        <v/>
      </c>
      <c r="C165" s="20">
        <f>B165*Assumptions!$B$5</f>
        <v/>
      </c>
      <c r="D165" s="19">
        <f>'Imported Core Values'!D162*(Assumptions!$B$4/Assumptions!$B$14)*(Assumptions!$B$10/Assumptions!$B$16)</f>
        <v/>
      </c>
      <c r="E165" s="20">
        <f>D165*Assumptions!$B$6</f>
        <v/>
      </c>
      <c r="F165" s="19">
        <f>'Imported Core Values'!E162*(Assumptions!$B$4/Assumptions!$B$14)*(Assumptions!$B$11/Assumptions!$B$17)</f>
        <v/>
      </c>
      <c r="G165" s="20">
        <f>F165*Assumptions!$B$7</f>
        <v/>
      </c>
      <c r="H165" s="19">
        <f>'Imported Core Values'!F162*(Assumptions!$B$4/Assumptions!$B$14)*(Assumptions!$B$12/Assumptions!$B$18)</f>
        <v/>
      </c>
      <c r="I165" s="20">
        <f>H165*Assumptions!$B$8</f>
        <v/>
      </c>
    </row>
    <row r="166" ht="15" customHeight="1" s="14">
      <c r="A166" s="18">
        <f>'Imported Core Values'!C163</f>
        <v/>
      </c>
      <c r="B166" s="19">
        <f>'Imported Core Values'!D163*(Assumptions!$B$4/Assumptions!$B$14)*(Assumptions!$B$9/Assumptions!$B$15)</f>
        <v/>
      </c>
      <c r="C166" s="20">
        <f>B166*Assumptions!$B$5</f>
        <v/>
      </c>
      <c r="D166" s="19">
        <f>'Imported Core Values'!D163*(Assumptions!$B$4/Assumptions!$B$14)*(Assumptions!$B$10/Assumptions!$B$16)</f>
        <v/>
      </c>
      <c r="E166" s="20">
        <f>D166*Assumptions!$B$6</f>
        <v/>
      </c>
      <c r="F166" s="19">
        <f>'Imported Core Values'!E163*(Assumptions!$B$4/Assumptions!$B$14)*(Assumptions!$B$11/Assumptions!$B$17)</f>
        <v/>
      </c>
      <c r="G166" s="20">
        <f>F166*Assumptions!$B$7</f>
        <v/>
      </c>
      <c r="H166" s="19">
        <f>'Imported Core Values'!F163*(Assumptions!$B$4/Assumptions!$B$14)*(Assumptions!$B$12/Assumptions!$B$18)</f>
        <v/>
      </c>
      <c r="I166" s="20">
        <f>H166*Assumptions!$B$8</f>
        <v/>
      </c>
    </row>
    <row r="167" ht="15" customHeight="1" s="14">
      <c r="A167" s="18">
        <f>'Imported Core Values'!C164</f>
        <v/>
      </c>
      <c r="B167" s="19">
        <f>'Imported Core Values'!D164*(Assumptions!$B$4/Assumptions!$B$14)*(Assumptions!$B$9/Assumptions!$B$15)</f>
        <v/>
      </c>
      <c r="C167" s="20">
        <f>B167*Assumptions!$B$5</f>
        <v/>
      </c>
      <c r="D167" s="19">
        <f>'Imported Core Values'!D164*(Assumptions!$B$4/Assumptions!$B$14)*(Assumptions!$B$10/Assumptions!$B$16)</f>
        <v/>
      </c>
      <c r="E167" s="20">
        <f>D167*Assumptions!$B$6</f>
        <v/>
      </c>
      <c r="F167" s="19">
        <f>'Imported Core Values'!E164*(Assumptions!$B$4/Assumptions!$B$14)*(Assumptions!$B$11/Assumptions!$B$17)</f>
        <v/>
      </c>
      <c r="G167" s="20">
        <f>F167*Assumptions!$B$7</f>
        <v/>
      </c>
      <c r="H167" s="19">
        <f>'Imported Core Values'!F164*(Assumptions!$B$4/Assumptions!$B$14)*(Assumptions!$B$12/Assumptions!$B$18)</f>
        <v/>
      </c>
      <c r="I167" s="20">
        <f>H167*Assumptions!$B$8</f>
        <v/>
      </c>
    </row>
    <row r="168" ht="15" customHeight="1" s="14">
      <c r="A168" s="18">
        <f>'Imported Core Values'!C165</f>
        <v/>
      </c>
      <c r="B168" s="19">
        <f>'Imported Core Values'!D165*(Assumptions!$B$4/Assumptions!$B$14)*(Assumptions!$B$9/Assumptions!$B$15)</f>
        <v/>
      </c>
      <c r="C168" s="20">
        <f>B168*Assumptions!$B$5</f>
        <v/>
      </c>
      <c r="D168" s="19">
        <f>'Imported Core Values'!D165*(Assumptions!$B$4/Assumptions!$B$14)*(Assumptions!$B$10/Assumptions!$B$16)</f>
        <v/>
      </c>
      <c r="E168" s="20">
        <f>D168*Assumptions!$B$6</f>
        <v/>
      </c>
      <c r="F168" s="19">
        <f>'Imported Core Values'!E165*(Assumptions!$B$4/Assumptions!$B$14)*(Assumptions!$B$11/Assumptions!$B$17)</f>
        <v/>
      </c>
      <c r="G168" s="20">
        <f>F168*Assumptions!$B$7</f>
        <v/>
      </c>
      <c r="H168" s="19">
        <f>'Imported Core Values'!F165*(Assumptions!$B$4/Assumptions!$B$14)*(Assumptions!$B$12/Assumptions!$B$18)</f>
        <v/>
      </c>
      <c r="I168" s="20">
        <f>H168*Assumptions!$B$8</f>
        <v/>
      </c>
    </row>
    <row r="169" ht="15" customHeight="1" s="14">
      <c r="A169" s="18">
        <f>'Imported Core Values'!C166</f>
        <v/>
      </c>
      <c r="B169" s="19">
        <f>'Imported Core Values'!D166*(Assumptions!$B$4/Assumptions!$B$14)*(Assumptions!$B$9/Assumptions!$B$15)</f>
        <v/>
      </c>
      <c r="C169" s="20">
        <f>B169*Assumptions!$B$5</f>
        <v/>
      </c>
      <c r="D169" s="19">
        <f>'Imported Core Values'!D166*(Assumptions!$B$4/Assumptions!$B$14)*(Assumptions!$B$10/Assumptions!$B$16)</f>
        <v/>
      </c>
      <c r="E169" s="20">
        <f>D169*Assumptions!$B$6</f>
        <v/>
      </c>
      <c r="F169" s="19">
        <f>'Imported Core Values'!E166*(Assumptions!$B$4/Assumptions!$B$14)*(Assumptions!$B$11/Assumptions!$B$17)</f>
        <v/>
      </c>
      <c r="G169" s="20">
        <f>F169*Assumptions!$B$7</f>
        <v/>
      </c>
      <c r="H169" s="19">
        <f>'Imported Core Values'!F166*(Assumptions!$B$4/Assumptions!$B$14)*(Assumptions!$B$12/Assumptions!$B$18)</f>
        <v/>
      </c>
      <c r="I169" s="20">
        <f>H169*Assumptions!$B$8</f>
        <v/>
      </c>
    </row>
    <row r="170" ht="15" customHeight="1" s="14">
      <c r="A170" s="18">
        <f>'Imported Core Values'!C167</f>
        <v/>
      </c>
      <c r="B170" s="19">
        <f>'Imported Core Values'!D167*(Assumptions!$B$4/Assumptions!$B$14)*(Assumptions!$B$9/Assumptions!$B$15)</f>
        <v/>
      </c>
      <c r="C170" s="20">
        <f>B170*Assumptions!$B$5</f>
        <v/>
      </c>
      <c r="D170" s="19">
        <f>'Imported Core Values'!D167*(Assumptions!$B$4/Assumptions!$B$14)*(Assumptions!$B$10/Assumptions!$B$16)</f>
        <v/>
      </c>
      <c r="E170" s="20">
        <f>D170*Assumptions!$B$6</f>
        <v/>
      </c>
      <c r="F170" s="19">
        <f>'Imported Core Values'!E167*(Assumptions!$B$4/Assumptions!$B$14)*(Assumptions!$B$11/Assumptions!$B$17)</f>
        <v/>
      </c>
      <c r="G170" s="20">
        <f>F170*Assumptions!$B$7</f>
        <v/>
      </c>
      <c r="H170" s="19">
        <f>'Imported Core Values'!F167*(Assumptions!$B$4/Assumptions!$B$14)*(Assumptions!$B$12/Assumptions!$B$18)</f>
        <v/>
      </c>
      <c r="I170" s="20">
        <f>H170*Assumptions!$B$8</f>
        <v/>
      </c>
    </row>
    <row r="171" ht="15" customHeight="1" s="14">
      <c r="A171" s="18">
        <f>'Imported Core Values'!C168</f>
        <v/>
      </c>
      <c r="B171" s="19">
        <f>'Imported Core Values'!D168*(Assumptions!$B$4/Assumptions!$B$14)*(Assumptions!$B$9/Assumptions!$B$15)</f>
        <v/>
      </c>
      <c r="C171" s="20">
        <f>B171*Assumptions!$B$5</f>
        <v/>
      </c>
      <c r="D171" s="19">
        <f>'Imported Core Values'!D168*(Assumptions!$B$4/Assumptions!$B$14)*(Assumptions!$B$10/Assumptions!$B$16)</f>
        <v/>
      </c>
      <c r="E171" s="20">
        <f>D171*Assumptions!$B$6</f>
        <v/>
      </c>
      <c r="F171" s="19">
        <f>'Imported Core Values'!E168*(Assumptions!$B$4/Assumptions!$B$14)*(Assumptions!$B$11/Assumptions!$B$17)</f>
        <v/>
      </c>
      <c r="G171" s="20">
        <f>F171*Assumptions!$B$7</f>
        <v/>
      </c>
      <c r="H171" s="19">
        <f>'Imported Core Values'!F168*(Assumptions!$B$4/Assumptions!$B$14)*(Assumptions!$B$12/Assumptions!$B$18)</f>
        <v/>
      </c>
      <c r="I171" s="20">
        <f>H171*Assumptions!$B$8</f>
        <v/>
      </c>
    </row>
    <row r="172" ht="15" customHeight="1" s="14">
      <c r="A172" s="18">
        <f>'Imported Core Values'!C169</f>
        <v/>
      </c>
      <c r="B172" s="19">
        <f>'Imported Core Values'!D169*(Assumptions!$B$4/Assumptions!$B$14)*(Assumptions!$B$9/Assumptions!$B$15)</f>
        <v/>
      </c>
      <c r="C172" s="20">
        <f>B172*Assumptions!$B$5</f>
        <v/>
      </c>
      <c r="D172" s="19">
        <f>'Imported Core Values'!D169*(Assumptions!$B$4/Assumptions!$B$14)*(Assumptions!$B$10/Assumptions!$B$16)</f>
        <v/>
      </c>
      <c r="E172" s="20">
        <f>D172*Assumptions!$B$6</f>
        <v/>
      </c>
      <c r="F172" s="19">
        <f>'Imported Core Values'!E169*(Assumptions!$B$4/Assumptions!$B$14)*(Assumptions!$B$11/Assumptions!$B$17)</f>
        <v/>
      </c>
      <c r="G172" s="20">
        <f>F172*Assumptions!$B$7</f>
        <v/>
      </c>
      <c r="H172" s="19">
        <f>'Imported Core Values'!F169*(Assumptions!$B$4/Assumptions!$B$14)*(Assumptions!$B$12/Assumptions!$B$18)</f>
        <v/>
      </c>
      <c r="I172" s="20">
        <f>H172*Assumptions!$B$8</f>
        <v/>
      </c>
    </row>
    <row r="173" ht="15" customHeight="1" s="14">
      <c r="A173" s="18">
        <f>'Imported Core Values'!C170</f>
        <v/>
      </c>
      <c r="B173" s="19">
        <f>'Imported Core Values'!D170*(Assumptions!$B$4/Assumptions!$B$14)*(Assumptions!$B$9/Assumptions!$B$15)</f>
        <v/>
      </c>
      <c r="C173" s="20">
        <f>B173*Assumptions!$B$5</f>
        <v/>
      </c>
      <c r="D173" s="19">
        <f>'Imported Core Values'!D170*(Assumptions!$B$4/Assumptions!$B$14)*(Assumptions!$B$10/Assumptions!$B$16)</f>
        <v/>
      </c>
      <c r="E173" s="20">
        <f>D173*Assumptions!$B$6</f>
        <v/>
      </c>
      <c r="F173" s="19">
        <f>'Imported Core Values'!E170*(Assumptions!$B$4/Assumptions!$B$14)*(Assumptions!$B$11/Assumptions!$B$17)</f>
        <v/>
      </c>
      <c r="G173" s="20">
        <f>F173*Assumptions!$B$7</f>
        <v/>
      </c>
      <c r="H173" s="19">
        <f>'Imported Core Values'!F170*(Assumptions!$B$4/Assumptions!$B$14)*(Assumptions!$B$12/Assumptions!$B$18)</f>
        <v/>
      </c>
      <c r="I173" s="20">
        <f>H173*Assumptions!$B$8</f>
        <v/>
      </c>
    </row>
    <row r="174" ht="15" customHeight="1" s="14">
      <c r="A174" s="18">
        <f>'Imported Core Values'!C171</f>
        <v/>
      </c>
      <c r="B174" s="19">
        <f>'Imported Core Values'!D171*(Assumptions!$B$4/Assumptions!$B$14)*(Assumptions!$B$9/Assumptions!$B$15)</f>
        <v/>
      </c>
      <c r="C174" s="20">
        <f>B174*Assumptions!$B$5</f>
        <v/>
      </c>
      <c r="D174" s="19">
        <f>'Imported Core Values'!D171*(Assumptions!$B$4/Assumptions!$B$14)*(Assumptions!$B$10/Assumptions!$B$16)</f>
        <v/>
      </c>
      <c r="E174" s="20">
        <f>D174*Assumptions!$B$6</f>
        <v/>
      </c>
      <c r="F174" s="19">
        <f>'Imported Core Values'!E171*(Assumptions!$B$4/Assumptions!$B$14)*(Assumptions!$B$11/Assumptions!$B$17)</f>
        <v/>
      </c>
      <c r="G174" s="20">
        <f>F174*Assumptions!$B$7</f>
        <v/>
      </c>
      <c r="H174" s="19">
        <f>'Imported Core Values'!F171*(Assumptions!$B$4/Assumptions!$B$14)*(Assumptions!$B$12/Assumptions!$B$18)</f>
        <v/>
      </c>
      <c r="I174" s="20">
        <f>H174*Assumptions!$B$8</f>
        <v/>
      </c>
    </row>
    <row r="175" ht="15" customHeight="1" s="14">
      <c r="A175" s="18">
        <f>'Imported Core Values'!C172</f>
        <v/>
      </c>
      <c r="B175" s="19">
        <f>'Imported Core Values'!D172*(Assumptions!$B$4/Assumptions!$B$14)*(Assumptions!$B$9/Assumptions!$B$15)</f>
        <v/>
      </c>
      <c r="C175" s="20">
        <f>B175*Assumptions!$B$5</f>
        <v/>
      </c>
      <c r="D175" s="19">
        <f>'Imported Core Values'!D172*(Assumptions!$B$4/Assumptions!$B$14)*(Assumptions!$B$10/Assumptions!$B$16)</f>
        <v/>
      </c>
      <c r="E175" s="20">
        <f>D175*Assumptions!$B$6</f>
        <v/>
      </c>
      <c r="F175" s="19">
        <f>'Imported Core Values'!E172*(Assumptions!$B$4/Assumptions!$B$14)*(Assumptions!$B$11/Assumptions!$B$17)</f>
        <v/>
      </c>
      <c r="G175" s="20">
        <f>F175*Assumptions!$B$7</f>
        <v/>
      </c>
      <c r="H175" s="19">
        <f>'Imported Core Values'!F172*(Assumptions!$B$4/Assumptions!$B$14)*(Assumptions!$B$12/Assumptions!$B$18)</f>
        <v/>
      </c>
      <c r="I175" s="20">
        <f>H175*Assumptions!$B$8</f>
        <v/>
      </c>
    </row>
    <row r="176" ht="15" customHeight="1" s="14">
      <c r="A176" s="18">
        <f>'Imported Core Values'!C173</f>
        <v/>
      </c>
      <c r="B176" s="19">
        <f>'Imported Core Values'!D173*(Assumptions!$B$4/Assumptions!$B$14)*(Assumptions!$B$9/Assumptions!$B$15)</f>
        <v/>
      </c>
      <c r="C176" s="20">
        <f>B176*Assumptions!$B$5</f>
        <v/>
      </c>
      <c r="D176" s="19">
        <f>'Imported Core Values'!D173*(Assumptions!$B$4/Assumptions!$B$14)*(Assumptions!$B$10/Assumptions!$B$16)</f>
        <v/>
      </c>
      <c r="E176" s="20">
        <f>D176*Assumptions!$B$6</f>
        <v/>
      </c>
      <c r="F176" s="19">
        <f>'Imported Core Values'!E173*(Assumptions!$B$4/Assumptions!$B$14)*(Assumptions!$B$11/Assumptions!$B$17)</f>
        <v/>
      </c>
      <c r="G176" s="20">
        <f>F176*Assumptions!$B$7</f>
        <v/>
      </c>
      <c r="H176" s="19">
        <f>'Imported Core Values'!F173*(Assumptions!$B$4/Assumptions!$B$14)*(Assumptions!$B$12/Assumptions!$B$18)</f>
        <v/>
      </c>
      <c r="I176" s="20">
        <f>H176*Assumptions!$B$8</f>
        <v/>
      </c>
    </row>
    <row r="177" ht="15" customHeight="1" s="14">
      <c r="A177" s="18">
        <f>'Imported Core Values'!C174</f>
        <v/>
      </c>
      <c r="B177" s="19">
        <f>'Imported Core Values'!D174*(Assumptions!$B$4/Assumptions!$B$14)*(Assumptions!$B$9/Assumptions!$B$15)</f>
        <v/>
      </c>
      <c r="C177" s="20">
        <f>B177*Assumptions!$B$5</f>
        <v/>
      </c>
      <c r="D177" s="19">
        <f>'Imported Core Values'!D174*(Assumptions!$B$4/Assumptions!$B$14)*(Assumptions!$B$10/Assumptions!$B$16)</f>
        <v/>
      </c>
      <c r="E177" s="20">
        <f>D177*Assumptions!$B$6</f>
        <v/>
      </c>
      <c r="F177" s="19">
        <f>'Imported Core Values'!E174*(Assumptions!$B$4/Assumptions!$B$14)*(Assumptions!$B$11/Assumptions!$B$17)</f>
        <v/>
      </c>
      <c r="G177" s="20">
        <f>F177*Assumptions!$B$7</f>
        <v/>
      </c>
      <c r="H177" s="19">
        <f>'Imported Core Values'!F174*(Assumptions!$B$4/Assumptions!$B$14)*(Assumptions!$B$12/Assumptions!$B$18)</f>
        <v/>
      </c>
      <c r="I177" s="20">
        <f>H177*Assumptions!$B$8</f>
        <v/>
      </c>
    </row>
    <row r="178" ht="15" customHeight="1" s="14">
      <c r="A178" s="18">
        <f>'Imported Core Values'!C175</f>
        <v/>
      </c>
      <c r="B178" s="19">
        <f>'Imported Core Values'!D175*(Assumptions!$B$4/Assumptions!$B$14)*(Assumptions!$B$9/Assumptions!$B$15)</f>
        <v/>
      </c>
      <c r="C178" s="20">
        <f>B178*Assumptions!$B$5</f>
        <v/>
      </c>
      <c r="D178" s="19">
        <f>'Imported Core Values'!D175*(Assumptions!$B$4/Assumptions!$B$14)*(Assumptions!$B$10/Assumptions!$B$16)</f>
        <v/>
      </c>
      <c r="E178" s="20">
        <f>D178*Assumptions!$B$6</f>
        <v/>
      </c>
      <c r="F178" s="19">
        <f>'Imported Core Values'!E175*(Assumptions!$B$4/Assumptions!$B$14)*(Assumptions!$B$11/Assumptions!$B$17)</f>
        <v/>
      </c>
      <c r="G178" s="20">
        <f>F178*Assumptions!$B$7</f>
        <v/>
      </c>
      <c r="H178" s="19">
        <f>'Imported Core Values'!F175*(Assumptions!$B$4/Assumptions!$B$14)*(Assumptions!$B$12/Assumptions!$B$18)</f>
        <v/>
      </c>
      <c r="I178" s="20">
        <f>H178*Assumptions!$B$8</f>
        <v/>
      </c>
    </row>
    <row r="179" ht="15" customHeight="1" s="14">
      <c r="A179" s="18">
        <f>'Imported Core Values'!C176</f>
        <v/>
      </c>
      <c r="B179" s="19">
        <f>'Imported Core Values'!D176*(Assumptions!$B$4/Assumptions!$B$14)*(Assumptions!$B$9/Assumptions!$B$15)</f>
        <v/>
      </c>
      <c r="C179" s="20">
        <f>B179*Assumptions!$B$5</f>
        <v/>
      </c>
      <c r="D179" s="19">
        <f>'Imported Core Values'!D176*(Assumptions!$B$4/Assumptions!$B$14)*(Assumptions!$B$10/Assumptions!$B$16)</f>
        <v/>
      </c>
      <c r="E179" s="20">
        <f>D179*Assumptions!$B$6</f>
        <v/>
      </c>
      <c r="F179" s="19">
        <f>'Imported Core Values'!E176*(Assumptions!$B$4/Assumptions!$B$14)*(Assumptions!$B$11/Assumptions!$B$17)</f>
        <v/>
      </c>
      <c r="G179" s="20">
        <f>F179*Assumptions!$B$7</f>
        <v/>
      </c>
      <c r="H179" s="19">
        <f>'Imported Core Values'!F176*(Assumptions!$B$4/Assumptions!$B$14)*(Assumptions!$B$12/Assumptions!$B$18)</f>
        <v/>
      </c>
      <c r="I179" s="20">
        <f>H179*Assumptions!$B$8</f>
        <v/>
      </c>
    </row>
    <row r="180" ht="15" customHeight="1" s="14">
      <c r="A180" s="18">
        <f>'Imported Core Values'!C177</f>
        <v/>
      </c>
      <c r="B180" s="19">
        <f>'Imported Core Values'!D177*(Assumptions!$B$4/Assumptions!$B$14)*(Assumptions!$B$9/Assumptions!$B$15)</f>
        <v/>
      </c>
      <c r="C180" s="20">
        <f>B180*Assumptions!$B$5</f>
        <v/>
      </c>
      <c r="D180" s="19">
        <f>'Imported Core Values'!D177*(Assumptions!$B$4/Assumptions!$B$14)*(Assumptions!$B$10/Assumptions!$B$16)</f>
        <v/>
      </c>
      <c r="E180" s="20">
        <f>D180*Assumptions!$B$6</f>
        <v/>
      </c>
      <c r="F180" s="19">
        <f>'Imported Core Values'!E177*(Assumptions!$B$4/Assumptions!$B$14)*(Assumptions!$B$11/Assumptions!$B$17)</f>
        <v/>
      </c>
      <c r="G180" s="20">
        <f>F180*Assumptions!$B$7</f>
        <v/>
      </c>
      <c r="H180" s="19">
        <f>'Imported Core Values'!F177*(Assumptions!$B$4/Assumptions!$B$14)*(Assumptions!$B$12/Assumptions!$B$18)</f>
        <v/>
      </c>
      <c r="I180" s="20">
        <f>H180*Assumptions!$B$8</f>
        <v/>
      </c>
    </row>
    <row r="181" ht="15" customHeight="1" s="14">
      <c r="A181" s="18">
        <f>'Imported Core Values'!C178</f>
        <v/>
      </c>
      <c r="B181" s="19">
        <f>'Imported Core Values'!D178*(Assumptions!$B$4/Assumptions!$B$14)*(Assumptions!$B$9/Assumptions!$B$15)</f>
        <v/>
      </c>
      <c r="C181" s="20">
        <f>B181*Assumptions!$B$5</f>
        <v/>
      </c>
      <c r="D181" s="19">
        <f>'Imported Core Values'!D178*(Assumptions!$B$4/Assumptions!$B$14)*(Assumptions!$B$10/Assumptions!$B$16)</f>
        <v/>
      </c>
      <c r="E181" s="20">
        <f>D181*Assumptions!$B$6</f>
        <v/>
      </c>
      <c r="F181" s="19">
        <f>'Imported Core Values'!E178*(Assumptions!$B$4/Assumptions!$B$14)*(Assumptions!$B$11/Assumptions!$B$17)</f>
        <v/>
      </c>
      <c r="G181" s="20">
        <f>F181*Assumptions!$B$7</f>
        <v/>
      </c>
      <c r="H181" s="19">
        <f>'Imported Core Values'!F178*(Assumptions!$B$4/Assumptions!$B$14)*(Assumptions!$B$12/Assumptions!$B$18)</f>
        <v/>
      </c>
      <c r="I181" s="20">
        <f>H181*Assumptions!$B$8</f>
        <v/>
      </c>
    </row>
    <row r="182" ht="15" customHeight="1" s="14">
      <c r="A182" s="18">
        <f>'Imported Core Values'!C179</f>
        <v/>
      </c>
      <c r="B182" s="19">
        <f>'Imported Core Values'!D179*(Assumptions!$B$4/Assumptions!$B$14)*(Assumptions!$B$9/Assumptions!$B$15)</f>
        <v/>
      </c>
      <c r="C182" s="20">
        <f>B182*Assumptions!$B$5</f>
        <v/>
      </c>
      <c r="D182" s="19">
        <f>'Imported Core Values'!D179*(Assumptions!$B$4/Assumptions!$B$14)*(Assumptions!$B$10/Assumptions!$B$16)</f>
        <v/>
      </c>
      <c r="E182" s="20">
        <f>D182*Assumptions!$B$6</f>
        <v/>
      </c>
      <c r="F182" s="19">
        <f>'Imported Core Values'!E179*(Assumptions!$B$4/Assumptions!$B$14)*(Assumptions!$B$11/Assumptions!$B$17)</f>
        <v/>
      </c>
      <c r="G182" s="20">
        <f>F182*Assumptions!$B$7</f>
        <v/>
      </c>
      <c r="H182" s="19">
        <f>'Imported Core Values'!F179*(Assumptions!$B$4/Assumptions!$B$14)*(Assumptions!$B$12/Assumptions!$B$18)</f>
        <v/>
      </c>
      <c r="I182" s="20">
        <f>H182*Assumptions!$B$8</f>
        <v/>
      </c>
    </row>
    <row r="183" ht="15" customHeight="1" s="14">
      <c r="A183" s="18">
        <f>'Imported Core Values'!C180</f>
        <v/>
      </c>
      <c r="B183" s="19">
        <f>'Imported Core Values'!D180*(Assumptions!$B$4/Assumptions!$B$14)*(Assumptions!$B$9/Assumptions!$B$15)</f>
        <v/>
      </c>
      <c r="C183" s="20">
        <f>B183*Assumptions!$B$5</f>
        <v/>
      </c>
      <c r="D183" s="19">
        <f>'Imported Core Values'!D180*(Assumptions!$B$4/Assumptions!$B$14)*(Assumptions!$B$10/Assumptions!$B$16)</f>
        <v/>
      </c>
      <c r="E183" s="20">
        <f>D183*Assumptions!$B$6</f>
        <v/>
      </c>
      <c r="F183" s="19">
        <f>'Imported Core Values'!E180*(Assumptions!$B$4/Assumptions!$B$14)*(Assumptions!$B$11/Assumptions!$B$17)</f>
        <v/>
      </c>
      <c r="G183" s="20">
        <f>F183*Assumptions!$B$7</f>
        <v/>
      </c>
      <c r="H183" s="19">
        <f>'Imported Core Values'!F180*(Assumptions!$B$4/Assumptions!$B$14)*(Assumptions!$B$12/Assumptions!$B$18)</f>
        <v/>
      </c>
      <c r="I183" s="20">
        <f>H183*Assumptions!$B$8</f>
        <v/>
      </c>
    </row>
    <row r="184" ht="15" customHeight="1" s="14">
      <c r="A184" s="18">
        <f>'Imported Core Values'!C181</f>
        <v/>
      </c>
      <c r="B184" s="19">
        <f>'Imported Core Values'!D181*(Assumptions!$B$4/Assumptions!$B$14)*(Assumptions!$B$9/Assumptions!$B$15)</f>
        <v/>
      </c>
      <c r="C184" s="20">
        <f>B184*Assumptions!$B$5</f>
        <v/>
      </c>
      <c r="D184" s="19">
        <f>'Imported Core Values'!D181*(Assumptions!$B$4/Assumptions!$B$14)*(Assumptions!$B$10/Assumptions!$B$16)</f>
        <v/>
      </c>
      <c r="E184" s="20">
        <f>D184*Assumptions!$B$6</f>
        <v/>
      </c>
      <c r="F184" s="19">
        <f>'Imported Core Values'!E181*(Assumptions!$B$4/Assumptions!$B$14)*(Assumptions!$B$11/Assumptions!$B$17)</f>
        <v/>
      </c>
      <c r="G184" s="20">
        <f>F184*Assumptions!$B$7</f>
        <v/>
      </c>
      <c r="H184" s="19">
        <f>'Imported Core Values'!F181*(Assumptions!$B$4/Assumptions!$B$14)*(Assumptions!$B$12/Assumptions!$B$18)</f>
        <v/>
      </c>
      <c r="I184" s="20">
        <f>H184*Assumptions!$B$8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8" customWidth="1" style="13" min="1" max="1"/>
    <col width="14" customWidth="1" style="13" min="2" max="3"/>
    <col width="42" customWidth="1" style="13" min="4" max="4"/>
  </cols>
  <sheetData>
    <row r="1" ht="17.25" customHeight="1" s="14">
      <c r="A1" s="15" t="inlineStr">
        <is>
          <t>Assumptions</t>
        </is>
      </c>
    </row>
    <row r="3" ht="15" customHeight="1" s="14">
      <c r="A3" s="21" t="inlineStr">
        <is>
          <t>Parameter</t>
        </is>
      </c>
      <c r="B3" s="21" t="inlineStr">
        <is>
          <t>Value</t>
        </is>
      </c>
      <c r="C3" s="21" t="inlineStr">
        <is>
          <t>Type</t>
        </is>
      </c>
      <c r="D3" s="21" t="inlineStr">
        <is>
          <t>Notes</t>
        </is>
      </c>
    </row>
    <row r="4" ht="15" customHeight="1" s="14">
      <c r="A4" s="13" t="inlineStr">
        <is>
          <t>Allowed temperature rise, ΔT (°C)</t>
        </is>
      </c>
      <c r="B4" s="22" t="n">
        <v>40</v>
      </c>
      <c r="C4" s="13" t="inlineStr">
        <is>
          <t>Input</t>
        </is>
      </c>
      <c r="D4" s="13" t="inlineStr">
        <is>
          <t>Shared with the previous workbook assumptions</t>
        </is>
      </c>
    </row>
    <row r="5" ht="15" customHeight="1" s="14">
      <c r="A5" s="13" t="inlineStr">
        <is>
          <t>Natural convection total multiplier</t>
        </is>
      </c>
      <c r="B5" s="22" t="n">
        <v>1.6</v>
      </c>
      <c r="C5" s="13" t="inlineStr">
        <is>
          <t>Input</t>
        </is>
      </c>
      <c r="D5" s="13" t="inlineStr">
        <is>
          <t>Approximate ratio total losses / core losses</t>
        </is>
      </c>
    </row>
    <row r="6" ht="15" customHeight="1" s="14">
      <c r="A6" s="13" t="inlineStr">
        <is>
          <t>Heatsink option total multiplier</t>
        </is>
      </c>
      <c r="B6" s="22" t="n">
        <v>2</v>
      </c>
      <c r="C6" s="13" t="inlineStr">
        <is>
          <t>Input</t>
        </is>
      </c>
    </row>
    <row r="7" ht="15" customHeight="1" s="14">
      <c r="A7" s="13" t="inlineStr">
        <is>
          <t>Forced air 2 m/s total multiplier</t>
        </is>
      </c>
      <c r="B7" s="22" t="n">
        <v>1.8</v>
      </c>
      <c r="C7" s="13" t="inlineStr">
        <is>
          <t>Input</t>
        </is>
      </c>
      <c r="D7" s="13" t="inlineStr">
        <is>
          <t>Approximate ratio total losses / core losses</t>
        </is>
      </c>
    </row>
    <row r="8" ht="15" customHeight="1" s="14">
      <c r="A8" s="13" t="inlineStr">
        <is>
          <t>Liquid cooling total multiplier</t>
        </is>
      </c>
      <c r="B8" s="22" t="n">
        <v>2.3</v>
      </c>
      <c r="C8" s="13" t="inlineStr">
        <is>
          <t>Input</t>
        </is>
      </c>
      <c r="D8" s="13" t="inlineStr">
        <is>
          <t>Approximate ratio total losses / core losses</t>
        </is>
      </c>
    </row>
    <row r="9" ht="15" customHeight="1" s="14">
      <c r="A9" s="13" t="inlineStr">
        <is>
          <t>Natural convection h (W/m²·K)</t>
        </is>
      </c>
      <c r="B9" s="23" t="n">
        <v>8</v>
      </c>
      <c r="C9" s="13" t="inlineStr">
        <is>
          <t>Reference</t>
        </is>
      </c>
      <c r="D9" s="13" t="inlineStr">
        <is>
          <t>Used in the original core estimate</t>
        </is>
      </c>
    </row>
    <row r="10" ht="15" customHeight="1" s="14">
      <c r="A10" s="13" t="inlineStr">
        <is>
          <t>Heatsink-coupled face equivalent h (W/m²·K)</t>
        </is>
      </c>
      <c r="B10" s="23" t="n">
        <v>18</v>
      </c>
      <c r="C10" s="13" t="inlineStr">
        <is>
          <t>Input</t>
        </is>
      </c>
    </row>
    <row r="11">
      <c r="A11" s="13" t="inlineStr">
        <is>
          <t>Forced air 2 m/s h (W/m²·K)</t>
        </is>
      </c>
      <c r="B11" s="23" t="n">
        <v>23.5861895911751</v>
      </c>
      <c r="C11" s="13" t="inlineStr">
        <is>
          <t>Reference</t>
        </is>
      </c>
      <c r="D11" s="13" t="inlineStr">
        <is>
          <t>Derived from empirical air-speed correlation</t>
        </is>
      </c>
    </row>
    <row r="12" ht="15" customHeight="1" s="14">
      <c r="A12" s="13" t="inlineStr">
        <is>
          <t>Liquid cooling equivalent h (W/m²·K)</t>
        </is>
      </c>
      <c r="B12" s="23" t="n">
        <v>300</v>
      </c>
      <c r="C12" s="13" t="inlineStr">
        <is>
          <t>Reference</t>
        </is>
      </c>
      <c r="D12" s="13" t="inlineStr">
        <is>
          <t>Nominal equivalent value</t>
        </is>
      </c>
    </row>
    <row r="13" ht="15" customHeight="1" s="14">
      <c r="A13" s="13" t="inlineStr">
        <is>
          <t>Baseline model values</t>
        </is>
      </c>
    </row>
    <row r="14" ht="15" customHeight="1" s="14">
      <c r="A14" s="24" t="inlineStr">
        <is>
          <t>Baseline temperature rise, ΔT base (°C)</t>
        </is>
      </c>
      <c r="B14" s="13" t="n">
        <v>40</v>
      </c>
      <c r="C14" s="13" t="inlineStr">
        <is>
          <t>Constant</t>
        </is>
      </c>
      <c r="D14" s="13" t="inlineStr">
        <is>
          <t>Used to scale imported Pmax core values</t>
        </is>
      </c>
    </row>
    <row r="15" ht="15" customHeight="1" s="14">
      <c r="A15" s="13" t="inlineStr">
        <is>
          <t>Baseline natural convection h base (W/m²·K)</t>
        </is>
      </c>
      <c r="B15" s="13" t="n">
        <v>8</v>
      </c>
      <c r="C15" s="13" t="inlineStr">
        <is>
          <t>Constant</t>
        </is>
      </c>
      <c r="D15" s="13" t="inlineStr">
        <is>
          <t>Original reference value used for imported natural-convection Pmax core</t>
        </is>
      </c>
    </row>
    <row r="16" ht="15" customHeight="1" s="14">
      <c r="A16" s="13" t="inlineStr">
        <is>
          <t>Baseline heatsink-coupled face h base (W/m²·K)</t>
        </is>
      </c>
      <c r="B16" s="13" t="n">
        <v>18</v>
      </c>
      <c r="C16" s="13" t="inlineStr">
        <is>
          <t>Constant</t>
        </is>
      </c>
    </row>
    <row r="17" ht="15" customHeight="1" s="14">
      <c r="A17" s="13" t="inlineStr">
        <is>
          <t>Baseline forced-air h base (W/m²·K)</t>
        </is>
      </c>
      <c r="B17" s="13" t="n">
        <v>23.5861895911751</v>
      </c>
      <c r="C17" s="13" t="inlineStr">
        <is>
          <t>Constant</t>
        </is>
      </c>
      <c r="D17" s="13" t="inlineStr">
        <is>
          <t>Original reference value used for imported forced-air Pmax core</t>
        </is>
      </c>
    </row>
    <row r="18">
      <c r="A18" s="13" t="inlineStr">
        <is>
          <t>Baseline liquid-cooling h base (W/m²·K)</t>
        </is>
      </c>
      <c r="B18" s="13" t="n">
        <v>300</v>
      </c>
      <c r="C18" s="13" t="inlineStr">
        <is>
          <t>Constant</t>
        </is>
      </c>
      <c r="D18" s="13" t="inlineStr">
        <is>
          <t>Original reference value used for imported liquid-cooling Pmax core</t>
        </is>
      </c>
    </row>
    <row r="19">
      <c r="A19" s="25" t="inlineStr">
        <is>
          <t>https://www.tdk-electronics.tdk.com/download/519704/069c210d0363d7b4682d9ff22c2ba503/ferrites-and-accessories-db-130501.pdf</t>
        </is>
      </c>
    </row>
    <row r="20">
      <c r="A20" s="25" t="inlineStr">
        <is>
          <t>Model notes</t>
        </is>
      </c>
    </row>
    <row r="21">
      <c r="A21" s="13" t="inlineStr">
        <is>
          <t>Pmax core scales with ΔT and h: Pmax core = baseline core × (ΔT/ΔT base) × (h/h base)</t>
        </is>
      </c>
    </row>
    <row r="22">
      <c r="A22" s="13" t="inlineStr">
        <is>
          <t>Pmax total = Pmax core × total multiplier</t>
        </is>
      </c>
    </row>
    <row r="23">
      <c r="A23" s="13" t="inlineStr">
        <is>
          <t>These are comparative thermal estimates by geometry and nominal size, not measured catalog limits for each exact part.</t>
        </is>
      </c>
    </row>
    <row r="24"/>
    <row r="25">
      <c r="A25" s="13" t="inlineStr">
        <is>
          <t>Source URLs</t>
        </is>
      </c>
    </row>
    <row r="26">
      <c r="A26" s="13" t="inlineStr">
        <is>
          <t>https://www.tdk-electronics.tdk.com/download/519704/069c210d0363d7b4682d9ff22c2ba503/ferrites-and-accessories-db-130501.pdf</t>
        </is>
      </c>
    </row>
    <row r="27">
      <c r="A27" s="13" t="inlineStr">
        <is>
          <t>https://www.ferroxcube.com/en-global/products_ferroxcube/stepOne/shape_cores_accessories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14">
      <c r="A1" s="13" t="inlineStr">
        <is>
          <t>Family</t>
        </is>
      </c>
      <c r="B1" s="13" t="inlineStr">
        <is>
          <t>Core Raw</t>
        </is>
      </c>
      <c r="C1" s="13" t="inlineStr">
        <is>
          <t>Core Name</t>
        </is>
      </c>
      <c r="D1" s="13" t="inlineStr">
        <is>
          <t>Natural Core W</t>
        </is>
      </c>
      <c r="E1" s="13" t="inlineStr">
        <is>
          <t>Forced Core W</t>
        </is>
      </c>
      <c r="F1" s="13" t="inlineStr">
        <is>
          <t>Liquid Core W</t>
        </is>
      </c>
    </row>
    <row r="2" ht="15" customHeight="1" s="14">
      <c r="A2" s="13" t="inlineStr">
        <is>
          <t>P (pot)</t>
        </is>
      </c>
      <c r="B2" s="13" t="inlineStr">
        <is>
          <t>P9/5</t>
        </is>
      </c>
      <c r="C2" s="13" t="inlineStr">
        <is>
          <t>P (pot) - P9/5</t>
        </is>
      </c>
      <c r="D2" s="13" t="n">
        <v>0.07199999999999999</v>
      </c>
      <c r="E2" s="13" t="n">
        <v>0.235861895911751</v>
      </c>
      <c r="F2" s="13" t="n">
        <v>2.7</v>
      </c>
    </row>
    <row r="3" ht="15" customHeight="1" s="14">
      <c r="A3" s="13" t="inlineStr">
        <is>
          <t>P (pot)</t>
        </is>
      </c>
      <c r="B3" s="13" t="inlineStr">
        <is>
          <t>P11/7</t>
        </is>
      </c>
      <c r="C3" s="13" t="inlineStr">
        <is>
          <t>P (pot) - P11/7</t>
        </is>
      </c>
      <c r="D3" s="13" t="n">
        <v>0.107555555555556</v>
      </c>
      <c r="E3" s="13" t="n">
        <v>0.352336906238542</v>
      </c>
      <c r="F3" s="13" t="n">
        <v>4.03333333333333</v>
      </c>
    </row>
    <row r="4" ht="15" customHeight="1" s="14">
      <c r="A4" s="13" t="inlineStr">
        <is>
          <t>P (pot)</t>
        </is>
      </c>
      <c r="B4" s="13" t="inlineStr">
        <is>
          <t>P14/8</t>
        </is>
      </c>
      <c r="C4" s="13" t="inlineStr">
        <is>
          <t>P (pot) - P14/8</t>
        </is>
      </c>
      <c r="D4" s="13" t="n">
        <v>0.174222222222222</v>
      </c>
      <c r="E4" s="13" t="n">
        <v>0.570727550601274</v>
      </c>
      <c r="F4" s="13" t="n">
        <v>6.53333333333333</v>
      </c>
    </row>
    <row r="5" ht="15" customHeight="1" s="14">
      <c r="A5" s="13" t="inlineStr">
        <is>
          <t>P (pot)</t>
        </is>
      </c>
      <c r="B5" s="13" t="inlineStr">
        <is>
          <t>P18/11</t>
        </is>
      </c>
      <c r="C5" s="13" t="inlineStr">
        <is>
          <t>P (pot) - P18/11</t>
        </is>
      </c>
      <c r="D5" s="13" t="n">
        <v>0.288</v>
      </c>
      <c r="E5" s="13" t="n">
        <v>0.943447583647004</v>
      </c>
      <c r="F5" s="13" t="n">
        <v>10.8</v>
      </c>
    </row>
    <row r="6" ht="15" customHeight="1" s="14">
      <c r="A6" s="13" t="inlineStr">
        <is>
          <t>P (pot)</t>
        </is>
      </c>
      <c r="B6" s="13" t="inlineStr">
        <is>
          <t>P22/13</t>
        </is>
      </c>
      <c r="C6" s="13" t="inlineStr">
        <is>
          <t>P (pot) - P22/13</t>
        </is>
      </c>
      <c r="D6" s="13" t="n">
        <v>0.430222222222222</v>
      </c>
      <c r="E6" s="13" t="n">
        <v>1.40934762495417</v>
      </c>
      <c r="F6" s="13" t="n">
        <v>16.1333333333333</v>
      </c>
    </row>
    <row r="7" ht="15" customHeight="1" s="14">
      <c r="A7" s="13" t="inlineStr">
        <is>
          <t>P (pot)</t>
        </is>
      </c>
      <c r="B7" s="13" t="inlineStr">
        <is>
          <t>P26/16</t>
        </is>
      </c>
      <c r="C7" s="13" t="inlineStr">
        <is>
          <t>P (pot) - P26/16</t>
        </is>
      </c>
      <c r="D7" s="13" t="n">
        <v>0.600888888888889</v>
      </c>
      <c r="E7" s="13" t="n">
        <v>1.96842767452276</v>
      </c>
      <c r="F7" s="13" t="n">
        <v>22.5333333333333</v>
      </c>
    </row>
    <row r="8" ht="15" customHeight="1" s="14">
      <c r="A8" s="13" t="inlineStr">
        <is>
          <t>P (pot)</t>
        </is>
      </c>
      <c r="B8" s="13" t="inlineStr">
        <is>
          <t>P30/19</t>
        </is>
      </c>
      <c r="C8" s="13" t="inlineStr">
        <is>
          <t>P (pot) - P30/19</t>
        </is>
      </c>
      <c r="D8" s="13" t="n">
        <v>0.8</v>
      </c>
      <c r="E8" s="13" t="n">
        <v>2.62068773235279</v>
      </c>
      <c r="F8" s="13" t="n">
        <v>30</v>
      </c>
    </row>
    <row r="9" ht="15" customHeight="1" s="14">
      <c r="A9" s="13" t="inlineStr">
        <is>
          <t>P (pot)</t>
        </is>
      </c>
      <c r="B9" s="13" t="inlineStr">
        <is>
          <t>P36/22</t>
        </is>
      </c>
      <c r="C9" s="13" t="inlineStr">
        <is>
          <t>P (pot) - P36/22</t>
        </is>
      </c>
      <c r="D9" s="13" t="n">
        <v>1.152</v>
      </c>
      <c r="E9" s="13" t="n">
        <v>3.77379033458802</v>
      </c>
      <c r="F9" s="13" t="n">
        <v>43.2</v>
      </c>
    </row>
    <row r="10" ht="15" customHeight="1" s="14">
      <c r="A10" s="13" t="inlineStr">
        <is>
          <t>P (pot)</t>
        </is>
      </c>
      <c r="B10" s="13" t="inlineStr">
        <is>
          <t>P42/29</t>
        </is>
      </c>
      <c r="C10" s="13" t="inlineStr">
        <is>
          <t>P (pot) - P42/29</t>
        </is>
      </c>
      <c r="D10" s="13" t="n">
        <v>1.568</v>
      </c>
      <c r="E10" s="13" t="n">
        <v>5.13654795541147</v>
      </c>
      <c r="F10" s="13" t="n">
        <v>58.8</v>
      </c>
    </row>
    <row r="11" ht="15" customHeight="1" s="14">
      <c r="A11" s="13" t="inlineStr">
        <is>
          <t>P (pot)</t>
        </is>
      </c>
      <c r="B11" s="13" t="inlineStr">
        <is>
          <t>P66/56</t>
        </is>
      </c>
      <c r="C11" s="13" t="inlineStr">
        <is>
          <t>P (pot) - P66/56</t>
        </is>
      </c>
      <c r="D11" s="13" t="n">
        <v>3.872</v>
      </c>
      <c r="E11" s="13" t="n">
        <v>12.6841286245875</v>
      </c>
      <c r="F11" s="13" t="n">
        <v>145.2</v>
      </c>
    </row>
    <row r="12" ht="15" customHeight="1" s="14">
      <c r="A12" s="13" t="inlineStr">
        <is>
          <t>RM / RM LP</t>
        </is>
      </c>
      <c r="B12" s="13" t="inlineStr">
        <is>
          <t>RM4</t>
        </is>
      </c>
      <c r="C12" s="13" t="inlineStr">
        <is>
          <t>RM / RM LP - RM4</t>
        </is>
      </c>
      <c r="D12" s="13" t="n">
        <v>0.103703703703704</v>
      </c>
      <c r="E12" s="13" t="n">
        <v>0.339718780119806</v>
      </c>
      <c r="F12" s="13" t="n">
        <v>3.88888888888889</v>
      </c>
    </row>
    <row r="13" ht="15" customHeight="1" s="14">
      <c r="A13" s="13" t="inlineStr">
        <is>
          <t>RM / RM LP</t>
        </is>
      </c>
      <c r="B13" s="13" t="inlineStr">
        <is>
          <t>RM5</t>
        </is>
      </c>
      <c r="C13" s="13" t="inlineStr">
        <is>
          <t>RM / RM LP - RM5</t>
        </is>
      </c>
      <c r="D13" s="13" t="n">
        <v>0.149333333333333</v>
      </c>
      <c r="E13" s="13" t="n">
        <v>0.489195043372521</v>
      </c>
      <c r="F13" s="13" t="n">
        <v>5.6</v>
      </c>
    </row>
    <row r="14" ht="15" customHeight="1" s="14">
      <c r="A14" s="13" t="inlineStr">
        <is>
          <t>RM / RM LP</t>
        </is>
      </c>
      <c r="B14" s="13" t="inlineStr">
        <is>
          <t>RM6</t>
        </is>
      </c>
      <c r="C14" s="13" t="inlineStr">
        <is>
          <t>RM / RM LP - RM6</t>
        </is>
      </c>
      <c r="D14" s="13" t="n">
        <v>0.203259259259259</v>
      </c>
      <c r="E14" s="13" t="n">
        <v>0.66584880903482</v>
      </c>
      <c r="F14" s="13" t="n">
        <v>7.62222222222222</v>
      </c>
    </row>
    <row r="15" ht="15" customHeight="1" s="14">
      <c r="A15" s="13" t="inlineStr">
        <is>
          <t>RM / RM LP</t>
        </is>
      </c>
      <c r="B15" s="13" t="inlineStr">
        <is>
          <t>RM8</t>
        </is>
      </c>
      <c r="C15" s="13" t="inlineStr">
        <is>
          <t>RM / RM LP - RM8</t>
        </is>
      </c>
      <c r="D15" s="13" t="n">
        <v>0.336</v>
      </c>
      <c r="E15" s="13" t="n">
        <v>1.10068884758817</v>
      </c>
      <c r="F15" s="13" t="n">
        <v>12.6</v>
      </c>
    </row>
    <row r="16" ht="15" customHeight="1" s="14">
      <c r="A16" s="13" t="inlineStr">
        <is>
          <t>RM / RM LP</t>
        </is>
      </c>
      <c r="B16" s="13" t="inlineStr">
        <is>
          <t>RM10</t>
        </is>
      </c>
      <c r="C16" s="13" t="inlineStr">
        <is>
          <t>RM / RM LP - RM10</t>
        </is>
      </c>
      <c r="D16" s="13" t="n">
        <v>0.501925925925926</v>
      </c>
      <c r="E16" s="13" t="n">
        <v>1.64423889577986</v>
      </c>
      <c r="F16" s="13" t="n">
        <v>18.8222222222222</v>
      </c>
    </row>
    <row r="17" ht="15" customHeight="1" s="14">
      <c r="A17" s="13" t="inlineStr">
        <is>
          <t>RM / RM LP</t>
        </is>
      </c>
      <c r="B17" s="13" t="inlineStr">
        <is>
          <t>RM12</t>
        </is>
      </c>
      <c r="C17" s="13" t="inlineStr">
        <is>
          <t>RM / RM LP - RM12</t>
        </is>
      </c>
      <c r="D17" s="13" t="n">
        <v>0.701037037037037</v>
      </c>
      <c r="E17" s="13" t="n">
        <v>2.29649895360989</v>
      </c>
      <c r="F17" s="13" t="n">
        <v>26.2888888888889</v>
      </c>
    </row>
    <row r="18" ht="15" customHeight="1" s="14">
      <c r="A18" s="13" t="inlineStr">
        <is>
          <t>RM / RM LP</t>
        </is>
      </c>
      <c r="B18" s="13" t="inlineStr">
        <is>
          <t>RM14</t>
        </is>
      </c>
      <c r="C18" s="13" t="inlineStr">
        <is>
          <t>RM / RM LP - RM14</t>
        </is>
      </c>
      <c r="D18" s="13" t="n">
        <v>0.933333333333334</v>
      </c>
      <c r="E18" s="13" t="n">
        <v>3.05746902107826</v>
      </c>
      <c r="F18" s="13" t="n">
        <v>35</v>
      </c>
    </row>
    <row r="19" ht="15" customHeight="1" s="14">
      <c r="A19" s="13" t="inlineStr">
        <is>
          <t>RM / RM LP</t>
        </is>
      </c>
      <c r="B19" s="13" t="inlineStr">
        <is>
          <t>RM16</t>
        </is>
      </c>
      <c r="C19" s="13" t="inlineStr">
        <is>
          <t>RM / RM LP - RM16</t>
        </is>
      </c>
      <c r="D19" s="13" t="n">
        <v>1.344</v>
      </c>
      <c r="E19" s="13" t="n">
        <v>4.40275539035269</v>
      </c>
      <c r="F19" s="13" t="n">
        <v>50.4</v>
      </c>
    </row>
    <row r="20" ht="15" customHeight="1" s="14">
      <c r="A20" s="13" t="inlineStr">
        <is>
          <t>RM / RM LP</t>
        </is>
      </c>
      <c r="B20" s="13" t="inlineStr">
        <is>
          <t>RM20</t>
        </is>
      </c>
      <c r="C20" s="13" t="inlineStr">
        <is>
          <t>RM / RM LP - RM20</t>
        </is>
      </c>
      <c r="D20" s="13" t="n">
        <v>1.82933333333333</v>
      </c>
      <c r="E20" s="13" t="n">
        <v>5.99263928131338</v>
      </c>
      <c r="F20" s="13" t="n">
        <v>68.59999999999999</v>
      </c>
    </row>
    <row r="21" ht="15" customHeight="1" s="14">
      <c r="A21" s="13" t="inlineStr">
        <is>
          <t>RM / RM LP</t>
        </is>
      </c>
      <c r="B21" s="13" t="inlineStr">
        <is>
          <t>RM24</t>
        </is>
      </c>
      <c r="C21" s="13" t="inlineStr">
        <is>
          <t>RM / RM LP - RM24</t>
        </is>
      </c>
      <c r="D21" s="13" t="n">
        <v>2.59259259259259</v>
      </c>
      <c r="E21" s="13" t="n">
        <v>8.49296950299515</v>
      </c>
      <c r="F21" s="13" t="n">
        <v>97.2222222222222</v>
      </c>
    </row>
    <row r="22" ht="15" customHeight="1" s="14">
      <c r="A22" s="13" t="inlineStr">
        <is>
          <t>EP / EPX</t>
        </is>
      </c>
      <c r="B22" s="13" t="inlineStr">
        <is>
          <t>EP7</t>
        </is>
      </c>
      <c r="C22" s="13" t="inlineStr">
        <is>
          <t>EP / EPX - EP7</t>
        </is>
      </c>
      <c r="D22" s="13" t="n">
        <v>0.143407407407407</v>
      </c>
      <c r="E22" s="13" t="n">
        <v>0.469782541651389</v>
      </c>
      <c r="F22" s="13" t="n">
        <v>5.37777777777778</v>
      </c>
    </row>
    <row r="23" ht="15" customHeight="1" s="14">
      <c r="A23" s="13" t="inlineStr">
        <is>
          <t>EP / EPX</t>
        </is>
      </c>
      <c r="B23" s="13" t="inlineStr">
        <is>
          <t>EP10</t>
        </is>
      </c>
      <c r="C23" s="13" t="inlineStr">
        <is>
          <t>EP / EPX - EP10</t>
        </is>
      </c>
      <c r="D23" s="13" t="n">
        <v>0.232296296296296</v>
      </c>
      <c r="E23" s="13" t="n">
        <v>0.760970067468366</v>
      </c>
      <c r="F23" s="13" t="n">
        <v>8.71111111111111</v>
      </c>
    </row>
    <row r="24" ht="15" customHeight="1" s="14">
      <c r="A24" s="13" t="inlineStr">
        <is>
          <t>EP / EPX</t>
        </is>
      </c>
      <c r="B24" s="13" t="inlineStr">
        <is>
          <t>EP13</t>
        </is>
      </c>
      <c r="C24" s="13" t="inlineStr">
        <is>
          <t>EP / EPX - EP13</t>
        </is>
      </c>
      <c r="D24" s="13" t="n">
        <v>0.342518518518518</v>
      </c>
      <c r="E24" s="13" t="n">
        <v>1.12204259948142</v>
      </c>
      <c r="F24" s="13" t="n">
        <v>12.8444444444444</v>
      </c>
    </row>
    <row r="25" ht="15" customHeight="1" s="14">
      <c r="A25" s="13" t="inlineStr">
        <is>
          <t>EP / EPX</t>
        </is>
      </c>
      <c r="B25" s="13" t="inlineStr">
        <is>
          <t>EP17</t>
        </is>
      </c>
      <c r="C25" s="13" t="inlineStr">
        <is>
          <t>EP / EPX - EP17</t>
        </is>
      </c>
      <c r="D25" s="13" t="n">
        <v>0.5226666666666669</v>
      </c>
      <c r="E25" s="13" t="n">
        <v>1.71218265180382</v>
      </c>
      <c r="F25" s="13" t="n">
        <v>19.6</v>
      </c>
    </row>
    <row r="26" ht="15" customHeight="1" s="14">
      <c r="A26" s="13" t="inlineStr">
        <is>
          <t>EP / EPX</t>
        </is>
      </c>
      <c r="B26" s="13" t="inlineStr">
        <is>
          <t>EP20</t>
        </is>
      </c>
      <c r="C26" s="13" t="inlineStr">
        <is>
          <t>EP / EPX - EP20</t>
        </is>
      </c>
      <c r="D26" s="13" t="n">
        <v>0.682666666666667</v>
      </c>
      <c r="E26" s="13" t="n">
        <v>2.23632019827438</v>
      </c>
      <c r="F26" s="13" t="n">
        <v>25.6</v>
      </c>
    </row>
    <row r="27" ht="15" customHeight="1" s="14">
      <c r="A27" s="13" t="inlineStr">
        <is>
          <t>EP / EPX</t>
        </is>
      </c>
      <c r="B27" s="13" t="inlineStr">
        <is>
          <t>EP23</t>
        </is>
      </c>
      <c r="C27" s="13" t="inlineStr">
        <is>
          <t>EP / EPX - EP23</t>
        </is>
      </c>
      <c r="D27" s="13" t="n">
        <v>0.929185185185185</v>
      </c>
      <c r="E27" s="13" t="n">
        <v>3.04388026987346</v>
      </c>
      <c r="F27" s="13" t="n">
        <v>34.8444444444445</v>
      </c>
    </row>
    <row r="28" ht="15" customHeight="1" s="14">
      <c r="A28" s="13" t="inlineStr">
        <is>
          <t>EP / EPX</t>
        </is>
      </c>
      <c r="B28" s="13" t="inlineStr">
        <is>
          <t>EP26</t>
        </is>
      </c>
      <c r="C28" s="13" t="inlineStr">
        <is>
          <t>EP / EPX - EP26</t>
        </is>
      </c>
      <c r="D28" s="13" t="n">
        <v>1.21362962962963</v>
      </c>
      <c r="E28" s="13" t="n">
        <v>3.97568035248779</v>
      </c>
      <c r="F28" s="13" t="n">
        <v>45.5111111111111</v>
      </c>
    </row>
    <row r="29" ht="15" customHeight="1" s="14">
      <c r="A29" s="13" t="inlineStr">
        <is>
          <t>EP / EPX</t>
        </is>
      </c>
      <c r="B29" s="13" t="inlineStr">
        <is>
          <t>EP30</t>
        </is>
      </c>
      <c r="C29" s="13" t="inlineStr">
        <is>
          <t>EP / EPX - EP30</t>
        </is>
      </c>
      <c r="D29" s="13" t="n">
        <v>1.536</v>
      </c>
      <c r="E29" s="13" t="n">
        <v>5.03172044611736</v>
      </c>
      <c r="F29" s="13" t="n">
        <v>57.6</v>
      </c>
    </row>
    <row r="30" ht="15" customHeight="1" s="14">
      <c r="A30" s="13" t="inlineStr">
        <is>
          <t>EP / EPX</t>
        </is>
      </c>
      <c r="B30" s="13" t="inlineStr">
        <is>
          <t>EP37</t>
        </is>
      </c>
      <c r="C30" s="13" t="inlineStr">
        <is>
          <t>EP / EPX - EP37</t>
        </is>
      </c>
      <c r="D30" s="13" t="n">
        <v>2.29451851851852</v>
      </c>
      <c r="E30" s="13" t="n">
        <v>7.51652066642223</v>
      </c>
      <c r="F30" s="13" t="n">
        <v>86.04444444444449</v>
      </c>
    </row>
    <row r="31" ht="15" customHeight="1" s="14">
      <c r="A31" s="13" t="inlineStr">
        <is>
          <t>EP / EPX</t>
        </is>
      </c>
      <c r="B31" s="13" t="inlineStr">
        <is>
          <t>EP44</t>
        </is>
      </c>
      <c r="C31" s="13" t="inlineStr">
        <is>
          <t>EP / EPX - EP44</t>
        </is>
      </c>
      <c r="D31" s="13" t="n">
        <v>3.20474074074074</v>
      </c>
      <c r="E31" s="13" t="n">
        <v>10.4982809307881</v>
      </c>
      <c r="F31" s="13" t="n">
        <v>120.177777777778</v>
      </c>
    </row>
    <row r="32" ht="15" customHeight="1" s="14">
      <c r="A32" s="13" t="inlineStr">
        <is>
          <t>Double aperture</t>
        </is>
      </c>
      <c r="B32" s="13" t="inlineStr">
        <is>
          <t>DA8</t>
        </is>
      </c>
      <c r="C32" s="13" t="inlineStr">
        <is>
          <t>Double aperture - DA8</t>
        </is>
      </c>
      <c r="D32" s="13" t="n">
        <v>0.0711111111111111</v>
      </c>
      <c r="E32" s="13" t="n">
        <v>0.232950020653581</v>
      </c>
      <c r="F32" s="13" t="n">
        <v>2.66666666666667</v>
      </c>
    </row>
    <row r="33" ht="15" customHeight="1" s="14">
      <c r="A33" s="13" t="inlineStr">
        <is>
          <t>Double aperture</t>
        </is>
      </c>
      <c r="B33" s="13" t="inlineStr">
        <is>
          <t>DA10</t>
        </is>
      </c>
      <c r="C33" s="13" t="inlineStr">
        <is>
          <t>Double aperture - DA10</t>
        </is>
      </c>
      <c r="D33" s="13" t="n">
        <v>0.111111111111111</v>
      </c>
      <c r="E33" s="13" t="n">
        <v>0.363984407271221</v>
      </c>
      <c r="F33" s="13" t="n">
        <v>4.16666666666667</v>
      </c>
    </row>
    <row r="34" ht="15" customHeight="1" s="14">
      <c r="A34" s="13" t="inlineStr">
        <is>
          <t>Double aperture</t>
        </is>
      </c>
      <c r="B34" s="13" t="inlineStr">
        <is>
          <t>DA12</t>
        </is>
      </c>
      <c r="C34" s="13" t="inlineStr">
        <is>
          <t>Double aperture - DA12</t>
        </is>
      </c>
      <c r="D34" s="13" t="n">
        <v>0.16</v>
      </c>
      <c r="E34" s="13" t="n">
        <v>0.524137546470558</v>
      </c>
      <c r="F34" s="13" t="n">
        <v>6</v>
      </c>
    </row>
    <row r="35" ht="15" customHeight="1" s="14">
      <c r="A35" s="13" t="inlineStr">
        <is>
          <t>Double aperture</t>
        </is>
      </c>
      <c r="B35" s="13" t="inlineStr">
        <is>
          <t>DA16</t>
        </is>
      </c>
      <c r="C35" s="13" t="inlineStr">
        <is>
          <t>Double aperture - DA16</t>
        </is>
      </c>
      <c r="D35" s="13" t="n">
        <v>0.284444444444444</v>
      </c>
      <c r="E35" s="13" t="n">
        <v>0.931800082614326</v>
      </c>
      <c r="F35" s="13" t="n">
        <v>10.6666666666667</v>
      </c>
    </row>
    <row r="36" ht="15" customHeight="1" s="14">
      <c r="A36" s="13" t="inlineStr">
        <is>
          <t>Double aperture</t>
        </is>
      </c>
      <c r="B36" s="13" t="inlineStr">
        <is>
          <t>DA20</t>
        </is>
      </c>
      <c r="C36" s="13" t="inlineStr">
        <is>
          <t>Double aperture - DA20</t>
        </is>
      </c>
      <c r="D36" s="13" t="n">
        <v>0.444444444444445</v>
      </c>
      <c r="E36" s="13" t="n">
        <v>1.45593762908488</v>
      </c>
      <c r="F36" s="13" t="n">
        <v>16.6666666666667</v>
      </c>
    </row>
    <row r="37" ht="15" customHeight="1" s="14">
      <c r="A37" s="13" t="inlineStr">
        <is>
          <t>Double aperture</t>
        </is>
      </c>
      <c r="B37" s="13" t="inlineStr">
        <is>
          <t>DA24</t>
        </is>
      </c>
      <c r="C37" s="13" t="inlineStr">
        <is>
          <t>Double aperture - DA24</t>
        </is>
      </c>
      <c r="D37" s="13" t="n">
        <v>0.64</v>
      </c>
      <c r="E37" s="13" t="n">
        <v>2.09655018588223</v>
      </c>
      <c r="F37" s="13" t="n">
        <v>24</v>
      </c>
    </row>
    <row r="38" ht="15" customHeight="1" s="14">
      <c r="A38" s="13" t="inlineStr">
        <is>
          <t>Double aperture</t>
        </is>
      </c>
      <c r="B38" s="13" t="inlineStr">
        <is>
          <t>DA28</t>
        </is>
      </c>
      <c r="C38" s="13" t="inlineStr">
        <is>
          <t>Double aperture - DA28</t>
        </is>
      </c>
      <c r="D38" s="13" t="n">
        <v>0.8711111111111109</v>
      </c>
      <c r="E38" s="13" t="n">
        <v>2.85363775300637</v>
      </c>
      <c r="F38" s="13" t="n">
        <v>32.6666666666667</v>
      </c>
    </row>
    <row r="39" ht="15" customHeight="1" s="14">
      <c r="A39" s="13" t="inlineStr">
        <is>
          <t>Double aperture</t>
        </is>
      </c>
      <c r="B39" s="13" t="inlineStr">
        <is>
          <t>DA32</t>
        </is>
      </c>
      <c r="C39" s="13" t="inlineStr">
        <is>
          <t>Double aperture - DA32</t>
        </is>
      </c>
      <c r="D39" s="13" t="n">
        <v>1.13777777777778</v>
      </c>
      <c r="E39" s="13" t="n">
        <v>3.7272003304573</v>
      </c>
      <c r="F39" s="13" t="n">
        <v>42.6666666666667</v>
      </c>
    </row>
    <row r="40" ht="15" customHeight="1" s="14">
      <c r="A40" s="13" t="inlineStr">
        <is>
          <t>Double aperture</t>
        </is>
      </c>
      <c r="B40" s="13" t="inlineStr">
        <is>
          <t>DA40</t>
        </is>
      </c>
      <c r="C40" s="13" t="inlineStr">
        <is>
          <t>Double aperture - DA40</t>
        </is>
      </c>
      <c r="D40" s="13" t="n">
        <v>1.77777777777778</v>
      </c>
      <c r="E40" s="13" t="n">
        <v>5.82375051633954</v>
      </c>
      <c r="F40" s="13" t="n">
        <v>66.6666666666667</v>
      </c>
    </row>
    <row r="41" ht="15" customHeight="1" s="14">
      <c r="A41" s="13" t="inlineStr">
        <is>
          <t>Double aperture</t>
        </is>
      </c>
      <c r="B41" s="13" t="inlineStr">
        <is>
          <t>DA50</t>
        </is>
      </c>
      <c r="C41" s="13" t="inlineStr">
        <is>
          <t>Double aperture - DA50</t>
        </is>
      </c>
      <c r="D41" s="13" t="n">
        <v>2.77777777777778</v>
      </c>
      <c r="E41" s="13" t="n">
        <v>9.09961018178052</v>
      </c>
      <c r="F41" s="13" t="n">
        <v>104.166666666667</v>
      </c>
    </row>
    <row r="42" ht="15" customHeight="1" s="14">
      <c r="A42" s="13" t="inlineStr">
        <is>
          <t>EV</t>
        </is>
      </c>
      <c r="B42" s="13" t="inlineStr">
        <is>
          <t>EV9</t>
        </is>
      </c>
      <c r="C42" s="13" t="inlineStr">
        <is>
          <t>EV - EV9</t>
        </is>
      </c>
      <c r="D42" s="13" t="n">
        <v>0.0984</v>
      </c>
      <c r="E42" s="13" t="n">
        <v>0.322344591079393</v>
      </c>
      <c r="F42" s="13" t="n">
        <v>3.69</v>
      </c>
    </row>
    <row r="43" ht="15" customHeight="1" s="14">
      <c r="A43" s="13" t="inlineStr">
        <is>
          <t>EV</t>
        </is>
      </c>
      <c r="B43" s="13" t="inlineStr">
        <is>
          <t>EV12</t>
        </is>
      </c>
      <c r="C43" s="13" t="inlineStr">
        <is>
          <t>EV - EV12</t>
        </is>
      </c>
      <c r="D43" s="13" t="n">
        <v>0.174933333333333</v>
      </c>
      <c r="E43" s="13" t="n">
        <v>0.57305705080781</v>
      </c>
      <c r="F43" s="13" t="n">
        <v>6.56</v>
      </c>
    </row>
    <row r="44" ht="15" customHeight="1" s="14">
      <c r="A44" s="13" t="inlineStr">
        <is>
          <t>EV</t>
        </is>
      </c>
      <c r="B44" s="13" t="inlineStr">
        <is>
          <t>EV16</t>
        </is>
      </c>
      <c r="C44" s="13" t="inlineStr">
        <is>
          <t>EV - EV16</t>
        </is>
      </c>
      <c r="D44" s="13" t="n">
        <v>0.310992592592593</v>
      </c>
      <c r="E44" s="13" t="n">
        <v>1.018768090325</v>
      </c>
      <c r="F44" s="13" t="n">
        <v>11.6622222222222</v>
      </c>
    </row>
    <row r="45" ht="15" customHeight="1" s="14">
      <c r="A45" s="13" t="inlineStr">
        <is>
          <t>EV</t>
        </is>
      </c>
      <c r="B45" s="13" t="inlineStr">
        <is>
          <t>EV20</t>
        </is>
      </c>
      <c r="C45" s="13" t="inlineStr">
        <is>
          <t>EV - EV20</t>
        </is>
      </c>
      <c r="D45" s="13" t="n">
        <v>0.485925925925926</v>
      </c>
      <c r="E45" s="13" t="n">
        <v>1.59182514113281</v>
      </c>
      <c r="F45" s="13" t="n">
        <v>18.2222222222222</v>
      </c>
    </row>
    <row r="46" ht="15" customHeight="1" s="14">
      <c r="A46" s="13" t="inlineStr">
        <is>
          <t>EV</t>
        </is>
      </c>
      <c r="B46" s="13" t="inlineStr">
        <is>
          <t>EV24</t>
        </is>
      </c>
      <c r="C46" s="13" t="inlineStr">
        <is>
          <t>EV - EV24</t>
        </is>
      </c>
      <c r="D46" s="13" t="n">
        <v>0.699733333333333</v>
      </c>
      <c r="E46" s="13" t="n">
        <v>2.29222820323124</v>
      </c>
      <c r="F46" s="13" t="n">
        <v>26.24</v>
      </c>
    </row>
    <row r="47" ht="15" customHeight="1" s="14">
      <c r="A47" s="13" t="inlineStr">
        <is>
          <t>EV</t>
        </is>
      </c>
      <c r="B47" s="13" t="inlineStr">
        <is>
          <t>EV28</t>
        </is>
      </c>
      <c r="C47" s="13" t="inlineStr">
        <is>
          <t>EV - EV28</t>
        </is>
      </c>
      <c r="D47" s="13" t="n">
        <v>0.952414814814815</v>
      </c>
      <c r="E47" s="13" t="n">
        <v>3.1199772766203</v>
      </c>
      <c r="F47" s="13" t="n">
        <v>35.7155555555556</v>
      </c>
    </row>
    <row r="48" ht="15" customHeight="1" s="14">
      <c r="A48" s="13" t="inlineStr">
        <is>
          <t>EV</t>
        </is>
      </c>
      <c r="B48" s="13" t="inlineStr">
        <is>
          <t>EV32</t>
        </is>
      </c>
      <c r="C48" s="13" t="inlineStr">
        <is>
          <t>EV - EV32</t>
        </is>
      </c>
      <c r="D48" s="13" t="n">
        <v>1.24397037037037</v>
      </c>
      <c r="E48" s="13" t="n">
        <v>4.07507236129998</v>
      </c>
      <c r="F48" s="13" t="n">
        <v>46.6488888888889</v>
      </c>
    </row>
    <row r="49" ht="15" customHeight="1" s="14">
      <c r="A49" s="13" t="inlineStr">
        <is>
          <t>EV</t>
        </is>
      </c>
      <c r="B49" s="13" t="inlineStr">
        <is>
          <t>EV36</t>
        </is>
      </c>
      <c r="C49" s="13" t="inlineStr">
        <is>
          <t>EV - EV36</t>
        </is>
      </c>
      <c r="D49" s="13" t="n">
        <v>1.5744</v>
      </c>
      <c r="E49" s="13" t="n">
        <v>5.15751345727029</v>
      </c>
      <c r="F49" s="13" t="n">
        <v>59.04</v>
      </c>
    </row>
    <row r="50" ht="15" customHeight="1" s="14">
      <c r="A50" s="13" t="inlineStr">
        <is>
          <t>EV</t>
        </is>
      </c>
      <c r="B50" s="13" t="inlineStr">
        <is>
          <t>EV42</t>
        </is>
      </c>
      <c r="C50" s="13" t="inlineStr">
        <is>
          <t>EV - EV42</t>
        </is>
      </c>
      <c r="D50" s="13" t="n">
        <v>2.14293333333333</v>
      </c>
      <c r="E50" s="13" t="n">
        <v>7.01994887239567</v>
      </c>
      <c r="F50" s="13" t="n">
        <v>80.36</v>
      </c>
    </row>
    <row r="51" ht="15" customHeight="1" s="14">
      <c r="A51" s="13" t="inlineStr">
        <is>
          <t>EV</t>
        </is>
      </c>
      <c r="B51" s="13" t="inlineStr">
        <is>
          <t>EV50</t>
        </is>
      </c>
      <c r="C51" s="13" t="inlineStr">
        <is>
          <t>EV - EV50</t>
        </is>
      </c>
      <c r="D51" s="13" t="n">
        <v>3.03703703703704</v>
      </c>
      <c r="E51" s="13" t="n">
        <v>9.948907132080031</v>
      </c>
      <c r="F51" s="13" t="n">
        <v>113.888888888889</v>
      </c>
    </row>
    <row r="52" ht="15" customHeight="1" s="14">
      <c r="A52" s="13" t="inlineStr">
        <is>
          <t>EFD</t>
        </is>
      </c>
      <c r="B52" s="13" t="inlineStr">
        <is>
          <t>EFD10</t>
        </is>
      </c>
      <c r="C52" s="13" t="inlineStr">
        <is>
          <t>EFD - EFD10</t>
        </is>
      </c>
      <c r="D52" s="13" t="n">
        <v>0.125925925925926</v>
      </c>
      <c r="E52" s="13" t="n">
        <v>0.41251566157405</v>
      </c>
      <c r="F52" s="13" t="n">
        <v>4.72222222222222</v>
      </c>
    </row>
    <row r="53" ht="15" customHeight="1" s="14">
      <c r="A53" s="13" t="inlineStr">
        <is>
          <t>EFD</t>
        </is>
      </c>
      <c r="B53" s="13" t="inlineStr">
        <is>
          <t>EFD12</t>
        </is>
      </c>
      <c r="C53" s="13" t="inlineStr">
        <is>
          <t>EFD - EFD12</t>
        </is>
      </c>
      <c r="D53" s="13" t="n">
        <v>0.181333333333333</v>
      </c>
      <c r="E53" s="13" t="n">
        <v>0.594022552666632</v>
      </c>
      <c r="F53" s="13" t="n">
        <v>6.8</v>
      </c>
    </row>
    <row r="54" ht="15" customHeight="1" s="14">
      <c r="A54" s="13" t="inlineStr">
        <is>
          <t>EFD</t>
        </is>
      </c>
      <c r="B54" s="13" t="inlineStr">
        <is>
          <t>EFD15</t>
        </is>
      </c>
      <c r="C54" s="13" t="inlineStr">
        <is>
          <t>EFD - EFD15</t>
        </is>
      </c>
      <c r="D54" s="13" t="n">
        <v>0.283333333333333</v>
      </c>
      <c r="E54" s="13" t="n">
        <v>0.928160238541613</v>
      </c>
      <c r="F54" s="13" t="n">
        <v>10.625</v>
      </c>
    </row>
    <row r="55" ht="15" customHeight="1" s="14">
      <c r="A55" s="13" t="inlineStr">
        <is>
          <t>EFD</t>
        </is>
      </c>
      <c r="B55" s="13" t="inlineStr">
        <is>
          <t>EFD20</t>
        </is>
      </c>
      <c r="C55" s="13" t="inlineStr">
        <is>
          <t>EFD - EFD20</t>
        </is>
      </c>
      <c r="D55" s="13" t="n">
        <v>0.503703703703704</v>
      </c>
      <c r="E55" s="13" t="n">
        <v>1.6500626462962</v>
      </c>
      <c r="F55" s="13" t="n">
        <v>18.8888888888889</v>
      </c>
    </row>
    <row r="56" ht="15" customHeight="1" s="14">
      <c r="A56" s="13" t="inlineStr">
        <is>
          <t>EFD</t>
        </is>
      </c>
      <c r="B56" s="13" t="inlineStr">
        <is>
          <t>EFD25</t>
        </is>
      </c>
      <c r="C56" s="13" t="inlineStr">
        <is>
          <t>EFD - EFD25</t>
        </is>
      </c>
      <c r="D56" s="13" t="n">
        <v>0.787037037037037</v>
      </c>
      <c r="E56" s="13" t="n">
        <v>2.57822288483781</v>
      </c>
      <c r="F56" s="13" t="n">
        <v>29.5138888888889</v>
      </c>
    </row>
    <row r="57" ht="15" customHeight="1" s="14">
      <c r="A57" s="13" t="inlineStr">
        <is>
          <t>EFD</t>
        </is>
      </c>
      <c r="B57" s="13" t="inlineStr">
        <is>
          <t>EFD30</t>
        </is>
      </c>
      <c r="C57" s="13" t="inlineStr">
        <is>
          <t>EFD - EFD30</t>
        </is>
      </c>
      <c r="D57" s="13" t="n">
        <v>1.13333333333333</v>
      </c>
      <c r="E57" s="13" t="n">
        <v>3.71264095416645</v>
      </c>
      <c r="F57" s="13" t="n">
        <v>42.5</v>
      </c>
    </row>
    <row r="58" ht="15" customHeight="1" s="14">
      <c r="A58" s="13" t="inlineStr">
        <is>
          <t>EFD</t>
        </is>
      </c>
      <c r="B58" s="13" t="inlineStr">
        <is>
          <t>EFD35</t>
        </is>
      </c>
      <c r="C58" s="13" t="inlineStr">
        <is>
          <t>EFD - EFD35</t>
        </is>
      </c>
      <c r="D58" s="13" t="n">
        <v>1.54259259259259</v>
      </c>
      <c r="E58" s="13" t="n">
        <v>5.05331685428212</v>
      </c>
      <c r="F58" s="13" t="n">
        <v>57.8472222222222</v>
      </c>
    </row>
    <row r="59" ht="15" customHeight="1" s="14">
      <c r="A59" s="13" t="inlineStr">
        <is>
          <t>EFD</t>
        </is>
      </c>
      <c r="B59" s="13" t="inlineStr">
        <is>
          <t>EFD40</t>
        </is>
      </c>
      <c r="C59" s="13" t="inlineStr">
        <is>
          <t>EFD - EFD40</t>
        </is>
      </c>
      <c r="D59" s="13" t="n">
        <v>2.01481481481482</v>
      </c>
      <c r="E59" s="13" t="n">
        <v>6.60025058518481</v>
      </c>
      <c r="F59" s="13" t="n">
        <v>75.5555555555556</v>
      </c>
    </row>
    <row r="60" ht="15" customHeight="1" s="14">
      <c r="A60" s="13" t="inlineStr">
        <is>
          <t>EFD</t>
        </is>
      </c>
      <c r="B60" s="13" t="inlineStr">
        <is>
          <t>EFD50</t>
        </is>
      </c>
      <c r="C60" s="13" t="inlineStr">
        <is>
          <t>EFD - EFD50</t>
        </is>
      </c>
      <c r="D60" s="13" t="n">
        <v>3.14814814814815</v>
      </c>
      <c r="E60" s="13" t="n">
        <v>10.3128915393513</v>
      </c>
      <c r="F60" s="13" t="n">
        <v>118.055555555556</v>
      </c>
    </row>
    <row r="61" ht="15" customHeight="1" s="14">
      <c r="A61" s="13" t="inlineStr">
        <is>
          <t>EFD</t>
        </is>
      </c>
      <c r="B61" s="13" t="inlineStr">
        <is>
          <t>EFD60</t>
        </is>
      </c>
      <c r="C61" s="13" t="inlineStr">
        <is>
          <t>EFD - EFD60</t>
        </is>
      </c>
      <c r="D61" s="13" t="n">
        <v>4.53333333333333</v>
      </c>
      <c r="E61" s="13" t="n">
        <v>14.8505638166658</v>
      </c>
      <c r="F61" s="13" t="n">
        <v>170</v>
      </c>
    </row>
    <row r="62" ht="15" customHeight="1" s="14">
      <c r="A62" s="13" t="inlineStr">
        <is>
          <t>ELP</t>
        </is>
      </c>
      <c r="B62" s="13" t="inlineStr">
        <is>
          <t>ELP18</t>
        </is>
      </c>
      <c r="C62" s="13" t="inlineStr">
        <is>
          <t>ELP - ELP18</t>
        </is>
      </c>
      <c r="D62" s="13" t="n">
        <v>0.4224</v>
      </c>
      <c r="E62" s="13" t="n">
        <v>1.38372312268227</v>
      </c>
      <c r="F62" s="13" t="n">
        <v>15.84</v>
      </c>
    </row>
    <row r="63" ht="15" customHeight="1" s="14">
      <c r="A63" s="13" t="inlineStr">
        <is>
          <t>ELP</t>
        </is>
      </c>
      <c r="B63" s="13" t="inlineStr">
        <is>
          <t>ELP22</t>
        </is>
      </c>
      <c r="C63" s="13" t="inlineStr">
        <is>
          <t>ELP - ELP22</t>
        </is>
      </c>
      <c r="D63" s="13" t="n">
        <v>0.630992592592593</v>
      </c>
      <c r="E63" s="13" t="n">
        <v>2.06704318326611</v>
      </c>
      <c r="F63" s="13" t="n">
        <v>23.6622222222222</v>
      </c>
    </row>
    <row r="64" ht="15" customHeight="1" s="14">
      <c r="A64" s="13" t="inlineStr">
        <is>
          <t>ELP</t>
        </is>
      </c>
      <c r="B64" s="13" t="inlineStr">
        <is>
          <t>ELP26</t>
        </is>
      </c>
      <c r="C64" s="13" t="inlineStr">
        <is>
          <t>ELP - ELP26</t>
        </is>
      </c>
      <c r="D64" s="13" t="n">
        <v>0.881303703703704</v>
      </c>
      <c r="E64" s="13" t="n">
        <v>2.88702725596672</v>
      </c>
      <c r="F64" s="13" t="n">
        <v>33.0488888888889</v>
      </c>
    </row>
    <row r="65" ht="15" customHeight="1" s="14">
      <c r="A65" s="13" t="inlineStr">
        <is>
          <t>ELP</t>
        </is>
      </c>
      <c r="B65" s="13" t="inlineStr">
        <is>
          <t>ELP32</t>
        </is>
      </c>
      <c r="C65" s="13" t="inlineStr">
        <is>
          <t>ELP - ELP32</t>
        </is>
      </c>
      <c r="D65" s="13" t="n">
        <v>1.33499259259259</v>
      </c>
      <c r="E65" s="13" t="n">
        <v>4.37324838773657</v>
      </c>
      <c r="F65" s="13" t="n">
        <v>50.0622222222222</v>
      </c>
    </row>
    <row r="66" ht="15" customHeight="1" s="14">
      <c r="A66" s="13" t="inlineStr">
        <is>
          <t>ELP</t>
        </is>
      </c>
      <c r="B66" s="13" t="inlineStr">
        <is>
          <t>ELP38</t>
        </is>
      </c>
      <c r="C66" s="13" t="inlineStr">
        <is>
          <t>ELP - ELP38</t>
        </is>
      </c>
      <c r="D66" s="13" t="n">
        <v>1.88254814814815</v>
      </c>
      <c r="E66" s="13" t="n">
        <v>6.16696354676915</v>
      </c>
      <c r="F66" s="13" t="n">
        <v>70.59555555555561</v>
      </c>
    </row>
    <row r="67" ht="15" customHeight="1" s="14">
      <c r="A67" s="13" t="inlineStr">
        <is>
          <t>ELP</t>
        </is>
      </c>
      <c r="B67" s="13" t="inlineStr">
        <is>
          <t>ELP43</t>
        </is>
      </c>
      <c r="C67" s="13" t="inlineStr">
        <is>
          <t>ELP - ELP43</t>
        </is>
      </c>
      <c r="D67" s="13" t="n">
        <v>2.41054814814815</v>
      </c>
      <c r="E67" s="13" t="n">
        <v>7.89661745012198</v>
      </c>
      <c r="F67" s="13" t="n">
        <v>90.3955555555555</v>
      </c>
    </row>
    <row r="68" ht="15" customHeight="1" s="14">
      <c r="A68" s="13" t="inlineStr">
        <is>
          <t>ELP</t>
        </is>
      </c>
      <c r="B68" s="13" t="inlineStr">
        <is>
          <t>ELP50</t>
        </is>
      </c>
      <c r="C68" s="13" t="inlineStr">
        <is>
          <t>ELP - ELP50</t>
        </is>
      </c>
      <c r="D68" s="13" t="n">
        <v>3.25925925925926</v>
      </c>
      <c r="E68" s="13" t="n">
        <v>10.6768759466225</v>
      </c>
      <c r="F68" s="13" t="n">
        <v>122.222222222222</v>
      </c>
    </row>
    <row r="69" ht="15" customHeight="1" s="14">
      <c r="A69" s="13" t="inlineStr">
        <is>
          <t>ELP</t>
        </is>
      </c>
      <c r="B69" s="13" t="inlineStr">
        <is>
          <t>ELP57</t>
        </is>
      </c>
      <c r="C69" s="13" t="inlineStr">
        <is>
          <t>ELP - ELP57</t>
        </is>
      </c>
      <c r="D69" s="13" t="n">
        <v>4.23573333333333</v>
      </c>
      <c r="E69" s="13" t="n">
        <v>13.8756679802306</v>
      </c>
      <c r="F69" s="13" t="n">
        <v>158.84</v>
      </c>
    </row>
    <row r="70" ht="15" customHeight="1" s="14">
      <c r="A70" s="13" t="inlineStr">
        <is>
          <t>ELP</t>
        </is>
      </c>
      <c r="B70" s="13" t="inlineStr">
        <is>
          <t>ELP64</t>
        </is>
      </c>
      <c r="C70" s="13" t="inlineStr">
        <is>
          <t>ELP - ELP64</t>
        </is>
      </c>
      <c r="D70" s="13" t="n">
        <v>5.33997037037037</v>
      </c>
      <c r="E70" s="13" t="n">
        <v>17.4929935509463</v>
      </c>
      <c r="F70" s="13" t="n">
        <v>200.248888888889</v>
      </c>
    </row>
    <row r="71" ht="15" customHeight="1" s="14">
      <c r="A71" s="13" t="inlineStr">
        <is>
          <t>ELP</t>
        </is>
      </c>
      <c r="B71" s="13" t="inlineStr">
        <is>
          <t>ELP70</t>
        </is>
      </c>
      <c r="C71" s="13" t="inlineStr">
        <is>
          <t>ELP - ELP70</t>
        </is>
      </c>
      <c r="D71" s="13" t="n">
        <v>6.38814814814815</v>
      </c>
      <c r="E71" s="13" t="n">
        <v>20.9266768553801</v>
      </c>
      <c r="F71" s="13" t="n">
        <v>239.555555555556</v>
      </c>
    </row>
    <row r="72" ht="15" customHeight="1" s="14">
      <c r="A72" s="13" t="inlineStr">
        <is>
          <t>Toroid</t>
        </is>
      </c>
      <c r="B72" s="13" t="inlineStr">
        <is>
          <t>T9</t>
        </is>
      </c>
      <c r="C72" s="13" t="inlineStr">
        <is>
          <t>Toroid - T9</t>
        </is>
      </c>
      <c r="D72" s="13" t="n">
        <v>0.114</v>
      </c>
      <c r="E72" s="13" t="n">
        <v>0.373448001860273</v>
      </c>
      <c r="F72" s="13" t="n">
        <v>4.275</v>
      </c>
    </row>
    <row r="73" ht="15" customHeight="1" s="14">
      <c r="A73" s="13" t="inlineStr">
        <is>
          <t>Toroid</t>
        </is>
      </c>
      <c r="B73" s="13" t="inlineStr">
        <is>
          <t>T13</t>
        </is>
      </c>
      <c r="C73" s="13" t="inlineStr">
        <is>
          <t>Toroid - T13</t>
        </is>
      </c>
      <c r="D73" s="13" t="n">
        <v>0.237851851851852</v>
      </c>
      <c r="E73" s="13" t="n">
        <v>0.779169287831927</v>
      </c>
      <c r="F73" s="13" t="n">
        <v>8.919444444444441</v>
      </c>
    </row>
    <row r="74" ht="15" customHeight="1" s="14">
      <c r="A74" s="13" t="inlineStr">
        <is>
          <t>Toroid</t>
        </is>
      </c>
      <c r="B74" s="13" t="inlineStr">
        <is>
          <t>T16</t>
        </is>
      </c>
      <c r="C74" s="13" t="inlineStr">
        <is>
          <t>Toroid - T16</t>
        </is>
      </c>
      <c r="D74" s="13" t="n">
        <v>0.360296296296296</v>
      </c>
      <c r="E74" s="13" t="n">
        <v>1.18028010464481</v>
      </c>
      <c r="F74" s="13" t="n">
        <v>13.5111111111111</v>
      </c>
    </row>
    <row r="75" ht="15" customHeight="1" s="14">
      <c r="A75" s="13" t="inlineStr">
        <is>
          <t>Toroid</t>
        </is>
      </c>
      <c r="B75" s="13" t="inlineStr">
        <is>
          <t>T20</t>
        </is>
      </c>
      <c r="C75" s="13" t="inlineStr">
        <is>
          <t>Toroid - T20</t>
        </is>
      </c>
      <c r="D75" s="13" t="n">
        <v>0.562962962962963</v>
      </c>
      <c r="E75" s="13" t="n">
        <v>1.84418766350752</v>
      </c>
      <c r="F75" s="13" t="n">
        <v>21.1111111111111</v>
      </c>
    </row>
    <row r="76" ht="15" customHeight="1" s="14">
      <c r="A76" s="13" t="inlineStr">
        <is>
          <t>Toroid</t>
        </is>
      </c>
      <c r="B76" s="13" t="inlineStr">
        <is>
          <t>T26</t>
        </is>
      </c>
      <c r="C76" s="13" t="inlineStr">
        <is>
          <t>Toroid - T26</t>
        </is>
      </c>
      <c r="D76" s="13" t="n">
        <v>0.951407407407407</v>
      </c>
      <c r="E76" s="13" t="n">
        <v>3.11667715132771</v>
      </c>
      <c r="F76" s="13" t="n">
        <v>35.6777777777778</v>
      </c>
    </row>
    <row r="77" ht="15" customHeight="1" s="14">
      <c r="A77" s="13" t="inlineStr">
        <is>
          <t>Toroid</t>
        </is>
      </c>
      <c r="B77" s="13" t="inlineStr">
        <is>
          <t>T30</t>
        </is>
      </c>
      <c r="C77" s="13" t="inlineStr">
        <is>
          <t>Toroid - T30</t>
        </is>
      </c>
      <c r="D77" s="13" t="n">
        <v>1.26666666666667</v>
      </c>
      <c r="E77" s="13" t="n">
        <v>4.14942224289192</v>
      </c>
      <c r="F77" s="13" t="n">
        <v>47.5</v>
      </c>
    </row>
    <row r="78" ht="15" customHeight="1" s="14">
      <c r="A78" s="13" t="inlineStr">
        <is>
          <t>Toroid</t>
        </is>
      </c>
      <c r="B78" s="13" t="inlineStr">
        <is>
          <t>T37</t>
        </is>
      </c>
      <c r="C78" s="13" t="inlineStr">
        <is>
          <t>Toroid - T37</t>
        </is>
      </c>
      <c r="D78" s="13" t="n">
        <v>1.92674074074074</v>
      </c>
      <c r="E78" s="13" t="n">
        <v>6.31173227835448</v>
      </c>
      <c r="F78" s="13" t="n">
        <v>72.25277777777779</v>
      </c>
    </row>
    <row r="79" ht="15" customHeight="1" s="14">
      <c r="A79" s="13" t="inlineStr">
        <is>
          <t>Toroid</t>
        </is>
      </c>
      <c r="B79" s="13" t="inlineStr">
        <is>
          <t>T50</t>
        </is>
      </c>
      <c r="C79" s="13" t="inlineStr">
        <is>
          <t>Toroid - T50</t>
        </is>
      </c>
      <c r="D79" s="13" t="n">
        <v>3.51851851851852</v>
      </c>
      <c r="E79" s="13" t="n">
        <v>11.526172896922</v>
      </c>
      <c r="F79" s="13" t="n">
        <v>131.944444444444</v>
      </c>
    </row>
    <row r="80" ht="15" customHeight="1" s="14">
      <c r="A80" s="13" t="inlineStr">
        <is>
          <t>Toroid</t>
        </is>
      </c>
      <c r="B80" s="13" t="inlineStr">
        <is>
          <t>T68</t>
        </is>
      </c>
      <c r="C80" s="13" t="inlineStr">
        <is>
          <t>Toroid - T68</t>
        </is>
      </c>
      <c r="D80" s="13" t="n">
        <v>6.50785185185185</v>
      </c>
      <c r="E80" s="13" t="n">
        <v>21.3188093901469</v>
      </c>
      <c r="F80" s="13" t="n">
        <v>244.044444444444</v>
      </c>
    </row>
    <row r="81" ht="15" customHeight="1" s="14">
      <c r="A81" s="13" t="inlineStr">
        <is>
          <t>Toroid</t>
        </is>
      </c>
      <c r="B81" s="13" t="inlineStr">
        <is>
          <t>T80</t>
        </is>
      </c>
      <c r="C81" s="13" t="inlineStr">
        <is>
          <t>Toroid - T80</t>
        </is>
      </c>
      <c r="D81" s="13" t="n">
        <v>9.00740740740741</v>
      </c>
      <c r="E81" s="13" t="n">
        <v>29.5070026161203</v>
      </c>
      <c r="F81" s="13" t="n">
        <v>337.777777777778</v>
      </c>
    </row>
    <row r="82" ht="15" customHeight="1" s="14">
      <c r="A82" s="13" t="inlineStr">
        <is>
          <t>ER</t>
        </is>
      </c>
      <c r="B82" s="13" t="inlineStr">
        <is>
          <t>ER9.5</t>
        </is>
      </c>
      <c r="C82" s="13" t="inlineStr">
        <is>
          <t>ER - ER9.5</t>
        </is>
      </c>
      <c r="D82" s="13" t="n">
        <v>0.148148148148148</v>
      </c>
      <c r="E82" s="13" t="n">
        <v>0.485312543028295</v>
      </c>
      <c r="F82" s="13" t="n">
        <v>5.55555555555556</v>
      </c>
    </row>
    <row r="83" ht="15" customHeight="1" s="14">
      <c r="A83" s="13" t="inlineStr">
        <is>
          <t>ER</t>
        </is>
      </c>
      <c r="B83" s="13" t="inlineStr">
        <is>
          <t>ER11</t>
        </is>
      </c>
      <c r="C83" s="13" t="inlineStr">
        <is>
          <t>ER - ER11</t>
        </is>
      </c>
      <c r="D83" s="13" t="n">
        <v>0.179259259259259</v>
      </c>
      <c r="E83" s="13" t="n">
        <v>0.587228177064236</v>
      </c>
      <c r="F83" s="13" t="n">
        <v>6.72222222222222</v>
      </c>
    </row>
    <row r="84" ht="15" customHeight="1" s="14">
      <c r="A84" s="13" t="inlineStr">
        <is>
          <t>ER</t>
        </is>
      </c>
      <c r="B84" s="13" t="inlineStr">
        <is>
          <t>ER14.5</t>
        </is>
      </c>
      <c r="C84" s="13" t="inlineStr">
        <is>
          <t>ER - ER14.5</t>
        </is>
      </c>
      <c r="D84" s="13" t="n">
        <v>0.333333333333333</v>
      </c>
      <c r="E84" s="13" t="n">
        <v>1.09195322181366</v>
      </c>
      <c r="F84" s="13" t="n">
        <v>12.5</v>
      </c>
    </row>
    <row r="85" ht="15" customHeight="1" s="14">
      <c r="A85" s="13" t="inlineStr">
        <is>
          <t>ER</t>
        </is>
      </c>
      <c r="B85" s="13" t="inlineStr">
        <is>
          <t>ER18</t>
        </is>
      </c>
      <c r="C85" s="13" t="inlineStr">
        <is>
          <t>ER - ER18</t>
        </is>
      </c>
      <c r="D85" s="13" t="n">
        <v>0.48</v>
      </c>
      <c r="E85" s="13" t="n">
        <v>1.57241263941167</v>
      </c>
      <c r="F85" s="13" t="n">
        <v>18</v>
      </c>
    </row>
    <row r="86" ht="15" customHeight="1" s="14">
      <c r="A86" s="13" t="inlineStr">
        <is>
          <t>ER</t>
        </is>
      </c>
      <c r="B86" s="13" t="inlineStr">
        <is>
          <t>ER22</t>
        </is>
      </c>
      <c r="C86" s="13" t="inlineStr">
        <is>
          <t>ER - ER22</t>
        </is>
      </c>
      <c r="D86" s="13" t="n">
        <v>0.717037037037037</v>
      </c>
      <c r="E86" s="13" t="n">
        <v>2.34891270825695</v>
      </c>
      <c r="F86" s="13" t="n">
        <v>26.8888888888889</v>
      </c>
    </row>
    <row r="87" ht="15" customHeight="1" s="14">
      <c r="A87" s="13" t="inlineStr">
        <is>
          <t>ER</t>
        </is>
      </c>
      <c r="B87" s="13" t="inlineStr">
        <is>
          <t>ER25.5</t>
        </is>
      </c>
      <c r="C87" s="13" t="inlineStr">
        <is>
          <t>ER - ER25.5</t>
        </is>
      </c>
      <c r="D87" s="13" t="n">
        <v>1.00148148148148</v>
      </c>
      <c r="E87" s="13" t="n">
        <v>3.28071279087127</v>
      </c>
      <c r="F87" s="13" t="n">
        <v>37.5555555555556</v>
      </c>
    </row>
    <row r="88" ht="15" customHeight="1" s="14">
      <c r="A88" s="13" t="inlineStr">
        <is>
          <t>ER</t>
        </is>
      </c>
      <c r="B88" s="13" t="inlineStr">
        <is>
          <t>ER28</t>
        </is>
      </c>
      <c r="C88" s="13" t="inlineStr">
        <is>
          <t>ER - ER28</t>
        </is>
      </c>
      <c r="D88" s="13" t="n">
        <v>1.16148148148148</v>
      </c>
      <c r="E88" s="13" t="n">
        <v>3.80485033734183</v>
      </c>
      <c r="F88" s="13" t="n">
        <v>43.5555555555556</v>
      </c>
    </row>
    <row r="89" ht="15" customHeight="1" s="14">
      <c r="A89" s="13" t="inlineStr">
        <is>
          <t>ER</t>
        </is>
      </c>
      <c r="B89" s="13" t="inlineStr">
        <is>
          <t>ER32</t>
        </is>
      </c>
      <c r="C89" s="13" t="inlineStr">
        <is>
          <t>ER - ER32</t>
        </is>
      </c>
      <c r="D89" s="13" t="n">
        <v>1.51703703703704</v>
      </c>
      <c r="E89" s="13" t="n">
        <v>4.96960044060974</v>
      </c>
      <c r="F89" s="13" t="n">
        <v>56.8888888888889</v>
      </c>
    </row>
    <row r="90" ht="15" customHeight="1" s="14">
      <c r="A90" s="13" t="inlineStr">
        <is>
          <t>ER</t>
        </is>
      </c>
      <c r="B90" s="13" t="inlineStr">
        <is>
          <t>ER35</t>
        </is>
      </c>
      <c r="C90" s="13" t="inlineStr">
        <is>
          <t>ER - ER35</t>
        </is>
      </c>
      <c r="D90" s="13" t="n">
        <v>1.81481481481482</v>
      </c>
      <c r="E90" s="13" t="n">
        <v>5.94507865209661</v>
      </c>
      <c r="F90" s="13" t="n">
        <v>68.0555555555556</v>
      </c>
    </row>
    <row r="91" ht="15" customHeight="1" s="14">
      <c r="A91" s="13" t="inlineStr">
        <is>
          <t>ER</t>
        </is>
      </c>
      <c r="B91" s="13" t="inlineStr">
        <is>
          <t>ER42</t>
        </is>
      </c>
      <c r="C91" s="13" t="inlineStr">
        <is>
          <t>ER - ER42</t>
        </is>
      </c>
      <c r="D91" s="13" t="n">
        <v>2.61333333333333</v>
      </c>
      <c r="E91" s="13" t="n">
        <v>8.56091325901912</v>
      </c>
      <c r="F91" s="13" t="n">
        <v>98</v>
      </c>
    </row>
    <row r="92" ht="15" customHeight="1" s="14">
      <c r="A92" s="13" t="inlineStr">
        <is>
          <t>EQ</t>
        </is>
      </c>
      <c r="B92" s="13" t="inlineStr">
        <is>
          <t>EQ13</t>
        </is>
      </c>
      <c r="C92" s="13" t="inlineStr">
        <is>
          <t>EQ - EQ13</t>
        </is>
      </c>
      <c r="D92" s="13" t="n">
        <v>0.262888888888889</v>
      </c>
      <c r="E92" s="13" t="n">
        <v>0.861187107603709</v>
      </c>
      <c r="F92" s="13" t="n">
        <v>9.858333333333331</v>
      </c>
    </row>
    <row r="93" ht="15" customHeight="1" s="14">
      <c r="A93" s="13" t="inlineStr">
        <is>
          <t>EQ</t>
        </is>
      </c>
      <c r="B93" s="13" t="inlineStr">
        <is>
          <t>EQ16</t>
        </is>
      </c>
      <c r="C93" s="13" t="inlineStr">
        <is>
          <t>EQ - EQ16</t>
        </is>
      </c>
      <c r="D93" s="13" t="n">
        <v>0.398222222222222</v>
      </c>
      <c r="E93" s="13" t="n">
        <v>1.30452011566006</v>
      </c>
      <c r="F93" s="13" t="n">
        <v>14.9333333333333</v>
      </c>
    </row>
    <row r="94" ht="15" customHeight="1" s="14">
      <c r="A94" s="13" t="inlineStr">
        <is>
          <t>EQ</t>
        </is>
      </c>
      <c r="B94" s="13" t="inlineStr">
        <is>
          <t>EQ20</t>
        </is>
      </c>
      <c r="C94" s="13" t="inlineStr">
        <is>
          <t>EQ - EQ20</t>
        </is>
      </c>
      <c r="D94" s="13" t="n">
        <v>0.622222222222222</v>
      </c>
      <c r="E94" s="13" t="n">
        <v>2.03831268071884</v>
      </c>
      <c r="F94" s="13" t="n">
        <v>23.3333333333333</v>
      </c>
    </row>
    <row r="95" ht="15" customHeight="1" s="14">
      <c r="A95" s="13" t="inlineStr">
        <is>
          <t>EQ</t>
        </is>
      </c>
      <c r="B95" s="13" t="inlineStr">
        <is>
          <t>EQ25</t>
        </is>
      </c>
      <c r="C95" s="13" t="inlineStr">
        <is>
          <t>EQ - EQ25</t>
        </is>
      </c>
      <c r="D95" s="13" t="n">
        <v>0.972222222222222</v>
      </c>
      <c r="E95" s="13" t="n">
        <v>3.18486356362318</v>
      </c>
      <c r="F95" s="13" t="n">
        <v>36.4583333333333</v>
      </c>
    </row>
    <row r="96" ht="15" customHeight="1" s="14">
      <c r="A96" s="13" t="inlineStr">
        <is>
          <t>EQ</t>
        </is>
      </c>
      <c r="B96" s="13" t="inlineStr">
        <is>
          <t>EQ30</t>
        </is>
      </c>
      <c r="C96" s="13" t="inlineStr">
        <is>
          <t>EQ - EQ30</t>
        </is>
      </c>
      <c r="D96" s="13" t="n">
        <v>1.4</v>
      </c>
      <c r="E96" s="13" t="n">
        <v>4.58620353161738</v>
      </c>
      <c r="F96" s="13" t="n">
        <v>52.5</v>
      </c>
    </row>
    <row r="97" ht="15" customHeight="1" s="14">
      <c r="A97" s="13" t="inlineStr">
        <is>
          <t>EQ</t>
        </is>
      </c>
      <c r="B97" s="13" t="inlineStr">
        <is>
          <t>EQ32</t>
        </is>
      </c>
      <c r="C97" s="13" t="inlineStr">
        <is>
          <t>EQ - EQ32</t>
        </is>
      </c>
      <c r="D97" s="13" t="n">
        <v>1.59288888888889</v>
      </c>
      <c r="E97" s="13" t="n">
        <v>5.21808046264022</v>
      </c>
      <c r="F97" s="13" t="n">
        <v>59.7333333333333</v>
      </c>
    </row>
    <row r="98" ht="15" customHeight="1" s="14">
      <c r="A98" s="13" t="inlineStr">
        <is>
          <t>EQ</t>
        </is>
      </c>
      <c r="B98" s="13" t="inlineStr">
        <is>
          <t>EQ35</t>
        </is>
      </c>
      <c r="C98" s="13" t="inlineStr">
        <is>
          <t>EQ - EQ35</t>
        </is>
      </c>
      <c r="D98" s="13" t="n">
        <v>1.90555555555556</v>
      </c>
      <c r="E98" s="13" t="n">
        <v>6.24233258470144</v>
      </c>
      <c r="F98" s="13" t="n">
        <v>71.4583333333333</v>
      </c>
    </row>
    <row r="99" ht="15" customHeight="1" s="14">
      <c r="A99" s="13" t="inlineStr">
        <is>
          <t>EQ</t>
        </is>
      </c>
      <c r="B99" s="13" t="inlineStr">
        <is>
          <t>EQ40</t>
        </is>
      </c>
      <c r="C99" s="13" t="inlineStr">
        <is>
          <t>EQ - EQ40</t>
        </is>
      </c>
      <c r="D99" s="13" t="n">
        <v>2.48888888888889</v>
      </c>
      <c r="E99" s="13" t="n">
        <v>8.153250722875351</v>
      </c>
      <c r="F99" s="13" t="n">
        <v>93.3333333333333</v>
      </c>
    </row>
    <row r="100" ht="15" customHeight="1" s="14">
      <c r="A100" s="13" t="inlineStr">
        <is>
          <t>EQ</t>
        </is>
      </c>
      <c r="B100" s="13" t="inlineStr">
        <is>
          <t>EQ42</t>
        </is>
      </c>
      <c r="C100" s="13" t="inlineStr">
        <is>
          <t>EQ - EQ42</t>
        </is>
      </c>
      <c r="D100" s="13" t="n">
        <v>2.744</v>
      </c>
      <c r="E100" s="13" t="n">
        <v>8.98895892197007</v>
      </c>
      <c r="F100" s="13" t="n">
        <v>102.9</v>
      </c>
    </row>
    <row r="101" ht="15" customHeight="1" s="14">
      <c r="A101" s="13" t="inlineStr">
        <is>
          <t>EQ</t>
        </is>
      </c>
      <c r="B101" s="13" t="inlineStr">
        <is>
          <t>EQ50</t>
        </is>
      </c>
      <c r="C101" s="13" t="inlineStr">
        <is>
          <t>EQ - EQ50</t>
        </is>
      </c>
      <c r="D101" s="13" t="n">
        <v>3.88888888888889</v>
      </c>
      <c r="E101" s="13" t="n">
        <v>12.7394542544927</v>
      </c>
      <c r="F101" s="13" t="n">
        <v>145.833333333333</v>
      </c>
    </row>
    <row r="102" ht="15" customHeight="1" s="14">
      <c r="A102" s="13" t="inlineStr">
        <is>
          <t>Planar ER</t>
        </is>
      </c>
      <c r="B102" s="13" t="inlineStr">
        <is>
          <t>ER18 planar</t>
        </is>
      </c>
      <c r="C102" s="13" t="inlineStr">
        <is>
          <t>Planar ER - ER18 planar</t>
        </is>
      </c>
      <c r="D102" s="13" t="n">
        <v>0.528</v>
      </c>
      <c r="E102" s="13" t="n">
        <v>1.72965390335284</v>
      </c>
      <c r="F102" s="13" t="n">
        <v>19.8</v>
      </c>
    </row>
    <row r="103" ht="15" customHeight="1" s="14">
      <c r="A103" s="13" t="inlineStr">
        <is>
          <t>Planar ER</t>
        </is>
      </c>
      <c r="B103" s="13" t="inlineStr">
        <is>
          <t>ER25 planar</t>
        </is>
      </c>
      <c r="C103" s="13" t="inlineStr">
        <is>
          <t>Planar ER - ER25 planar</t>
        </is>
      </c>
      <c r="D103" s="13" t="n">
        <v>1.01851851851852</v>
      </c>
      <c r="E103" s="13" t="n">
        <v>3.33652373331952</v>
      </c>
      <c r="F103" s="13" t="n">
        <v>38.1944444444444</v>
      </c>
    </row>
    <row r="104" ht="15" customHeight="1" s="14">
      <c r="A104" s="13" t="inlineStr">
        <is>
          <t>Planar ER</t>
        </is>
      </c>
      <c r="B104" s="13" t="inlineStr">
        <is>
          <t>ER28 planar</t>
        </is>
      </c>
      <c r="C104" s="13" t="inlineStr">
        <is>
          <t>Planar ER - ER28 planar</t>
        </is>
      </c>
      <c r="D104" s="13" t="n">
        <v>1.27762962962963</v>
      </c>
      <c r="E104" s="13" t="n">
        <v>4.18533537107601</v>
      </c>
      <c r="F104" s="13" t="n">
        <v>47.9111111111111</v>
      </c>
    </row>
    <row r="105" ht="15" customHeight="1" s="14">
      <c r="A105" s="13" t="inlineStr">
        <is>
          <t>Planar ER</t>
        </is>
      </c>
      <c r="B105" s="13" t="inlineStr">
        <is>
          <t>ER32 planar</t>
        </is>
      </c>
      <c r="C105" s="13" t="inlineStr">
        <is>
          <t>Planar ER - ER32 planar</t>
        </is>
      </c>
      <c r="D105" s="13" t="n">
        <v>1.66874074074074</v>
      </c>
      <c r="E105" s="13" t="n">
        <v>5.46656048467071</v>
      </c>
      <c r="F105" s="13" t="n">
        <v>62.5777777777778</v>
      </c>
    </row>
    <row r="106" ht="15" customHeight="1" s="14">
      <c r="A106" s="13" t="inlineStr">
        <is>
          <t>Planar ER</t>
        </is>
      </c>
      <c r="B106" s="13" t="inlineStr">
        <is>
          <t>ER35 planar</t>
        </is>
      </c>
      <c r="C106" s="13" t="inlineStr">
        <is>
          <t>Planar ER - ER35 planar</t>
        </is>
      </c>
      <c r="D106" s="13" t="n">
        <v>1.9962962962963</v>
      </c>
      <c r="E106" s="13" t="n">
        <v>6.53958651730627</v>
      </c>
      <c r="F106" s="13" t="n">
        <v>74.8611111111111</v>
      </c>
    </row>
    <row r="107" ht="15" customHeight="1" s="14">
      <c r="A107" s="13" t="inlineStr">
        <is>
          <t>Planar ER</t>
        </is>
      </c>
      <c r="B107" s="13" t="inlineStr">
        <is>
          <t>ER40 planar</t>
        </is>
      </c>
      <c r="C107" s="13" t="inlineStr">
        <is>
          <t>Planar ER - ER40 planar</t>
        </is>
      </c>
      <c r="D107" s="13" t="n">
        <v>2.60740740740741</v>
      </c>
      <c r="E107" s="13" t="n">
        <v>8.54150075729798</v>
      </c>
      <c r="F107" s="13" t="n">
        <v>97.7777777777778</v>
      </c>
    </row>
    <row r="108" ht="15" customHeight="1" s="14">
      <c r="A108" s="13" t="inlineStr">
        <is>
          <t>Planar ER</t>
        </is>
      </c>
      <c r="B108" s="13" t="inlineStr">
        <is>
          <t>ER42 planar</t>
        </is>
      </c>
      <c r="C108" s="13" t="inlineStr">
        <is>
          <t>Planar ER - ER42 planar</t>
        </is>
      </c>
      <c r="D108" s="13" t="n">
        <v>2.87466666666667</v>
      </c>
      <c r="E108" s="13" t="n">
        <v>9.417004584921029</v>
      </c>
      <c r="F108" s="13" t="n">
        <v>107.8</v>
      </c>
    </row>
    <row r="109" ht="15" customHeight="1" s="14">
      <c r="A109" s="13" t="inlineStr">
        <is>
          <t>Planar ER</t>
        </is>
      </c>
      <c r="B109" s="13" t="inlineStr">
        <is>
          <t>ER49 planar</t>
        </is>
      </c>
      <c r="C109" s="13" t="inlineStr">
        <is>
          <t>Planar ER - ER49 planar</t>
        </is>
      </c>
      <c r="D109" s="13" t="n">
        <v>3.91274074074074</v>
      </c>
      <c r="E109" s="13" t="n">
        <v>12.8175895739203</v>
      </c>
      <c r="F109" s="13" t="n">
        <v>146.727777777778</v>
      </c>
    </row>
    <row r="110" ht="15" customHeight="1" s="14">
      <c r="A110" s="13" t="inlineStr">
        <is>
          <t>Planar ER</t>
        </is>
      </c>
      <c r="B110" s="13" t="inlineStr">
        <is>
          <t>ER54 planar</t>
        </is>
      </c>
      <c r="C110" s="13" t="inlineStr">
        <is>
          <t>Planar ER - ER54 planar</t>
        </is>
      </c>
      <c r="D110" s="13" t="n">
        <v>4.752</v>
      </c>
      <c r="E110" s="13" t="n">
        <v>15.5668851301756</v>
      </c>
      <c r="F110" s="13" t="n">
        <v>178.2</v>
      </c>
    </row>
    <row r="111" ht="15" customHeight="1" s="14">
      <c r="A111" s="13" t="inlineStr">
        <is>
          <t>Planar ER</t>
        </is>
      </c>
      <c r="B111" s="13" t="inlineStr">
        <is>
          <t>ER64 planar</t>
        </is>
      </c>
      <c r="C111" s="13" t="inlineStr">
        <is>
          <t>Planar ER - ER64 planar</t>
        </is>
      </c>
      <c r="D111" s="13" t="n">
        <v>6.67496296296296</v>
      </c>
      <c r="E111" s="13" t="n">
        <v>21.8662419386828</v>
      </c>
      <c r="F111" s="13" t="n">
        <v>250.311111111111</v>
      </c>
    </row>
    <row r="112" ht="15" customHeight="1" s="14">
      <c r="A112" s="13" t="inlineStr">
        <is>
          <t>Planar E</t>
        </is>
      </c>
      <c r="B112" s="13" t="inlineStr">
        <is>
          <t>E20 planar</t>
        </is>
      </c>
      <c r="C112" s="13" t="inlineStr">
        <is>
          <t>Planar E - E20 planar</t>
        </is>
      </c>
      <c r="D112" s="13" t="n">
        <v>0.681481481481482</v>
      </c>
      <c r="E112" s="13" t="n">
        <v>2.23243769793016</v>
      </c>
      <c r="F112" s="13" t="n">
        <v>25.5555555555556</v>
      </c>
    </row>
    <row r="113" ht="15" customHeight="1" s="14">
      <c r="A113" s="13" t="inlineStr">
        <is>
          <t>Planar E</t>
        </is>
      </c>
      <c r="B113" s="13" t="inlineStr">
        <is>
          <t>E25 planar</t>
        </is>
      </c>
      <c r="C113" s="13" t="inlineStr">
        <is>
          <t>Planar E - E25 planar</t>
        </is>
      </c>
      <c r="D113" s="13" t="n">
        <v>1.06481481481482</v>
      </c>
      <c r="E113" s="13" t="n">
        <v>3.48818390301587</v>
      </c>
      <c r="F113" s="13" t="n">
        <v>39.9305555555556</v>
      </c>
    </row>
    <row r="114" ht="15" customHeight="1" s="14">
      <c r="A114" s="13" t="inlineStr">
        <is>
          <t>Planar E</t>
        </is>
      </c>
      <c r="B114" s="13" t="inlineStr">
        <is>
          <t>E32 planar</t>
        </is>
      </c>
      <c r="C114" s="13" t="inlineStr">
        <is>
          <t>Planar E - E32 planar</t>
        </is>
      </c>
      <c r="D114" s="13" t="n">
        <v>1.74459259259259</v>
      </c>
      <c r="E114" s="13" t="n">
        <v>5.7150405067012</v>
      </c>
      <c r="F114" s="13" t="n">
        <v>65.4222222222222</v>
      </c>
    </row>
    <row r="115" ht="15" customHeight="1" s="14">
      <c r="A115" s="13" t="inlineStr">
        <is>
          <t>Planar E</t>
        </is>
      </c>
      <c r="B115" s="13" t="inlineStr">
        <is>
          <t>E38 planar</t>
        </is>
      </c>
      <c r="C115" s="13" t="inlineStr">
        <is>
          <t>Planar E - E38 planar</t>
        </is>
      </c>
      <c r="D115" s="13" t="n">
        <v>2.46014814814815</v>
      </c>
      <c r="E115" s="13" t="n">
        <v>8.05910008952786</v>
      </c>
      <c r="F115" s="13" t="n">
        <v>92.2555555555556</v>
      </c>
    </row>
    <row r="116" ht="15" customHeight="1" s="14">
      <c r="A116" s="13" t="inlineStr">
        <is>
          <t>Planar E</t>
        </is>
      </c>
      <c r="B116" s="13" t="inlineStr">
        <is>
          <t>E42 planar</t>
        </is>
      </c>
      <c r="C116" s="13" t="inlineStr">
        <is>
          <t>Planar E - E42 planar</t>
        </is>
      </c>
      <c r="D116" s="13" t="n">
        <v>3.00533333333333</v>
      </c>
      <c r="E116" s="13" t="n">
        <v>9.845050247871979</v>
      </c>
      <c r="F116" s="13" t="n">
        <v>112.7</v>
      </c>
    </row>
    <row r="117" ht="15" customHeight="1" s="14">
      <c r="A117" s="13" t="inlineStr">
        <is>
          <t>Planar E</t>
        </is>
      </c>
      <c r="B117" s="13" t="inlineStr">
        <is>
          <t>E50 planar</t>
        </is>
      </c>
      <c r="C117" s="13" t="inlineStr">
        <is>
          <t>Planar E - E50 planar</t>
        </is>
      </c>
      <c r="D117" s="13" t="n">
        <v>4.25925925925926</v>
      </c>
      <c r="E117" s="13" t="n">
        <v>13.9527356120635</v>
      </c>
      <c r="F117" s="13" t="n">
        <v>159.722222222222</v>
      </c>
    </row>
    <row r="118" ht="15" customHeight="1" s="14">
      <c r="A118" s="13" t="inlineStr">
        <is>
          <t>Planar E</t>
        </is>
      </c>
      <c r="B118" s="13" t="inlineStr">
        <is>
          <t>E58 planar</t>
        </is>
      </c>
      <c r="C118" s="13" t="inlineStr">
        <is>
          <t>Planar E - E58 planar</t>
        </is>
      </c>
      <c r="D118" s="13" t="n">
        <v>5.73125925925926</v>
      </c>
      <c r="E118" s="13" t="n">
        <v>18.7748010395926</v>
      </c>
      <c r="F118" s="13" t="n">
        <v>214.922222222222</v>
      </c>
    </row>
    <row r="119" ht="15" customHeight="1" s="14">
      <c r="A119" s="13" t="inlineStr">
        <is>
          <t>Planar E</t>
        </is>
      </c>
      <c r="B119" s="13" t="inlineStr">
        <is>
          <t>E64 planar</t>
        </is>
      </c>
      <c r="C119" s="13" t="inlineStr">
        <is>
          <t>Planar E - E64 planar</t>
        </is>
      </c>
      <c r="D119" s="13" t="n">
        <v>6.97837037037037</v>
      </c>
      <c r="E119" s="13" t="n">
        <v>22.8601620268048</v>
      </c>
      <c r="F119" s="13" t="n">
        <v>261.688888888889</v>
      </c>
    </row>
    <row r="120" ht="15" customHeight="1" s="14">
      <c r="A120" s="13" t="inlineStr">
        <is>
          <t>Planar E</t>
        </is>
      </c>
      <c r="B120" s="13" t="inlineStr">
        <is>
          <t>E70 planar</t>
        </is>
      </c>
      <c r="C120" s="13" t="inlineStr">
        <is>
          <t>Planar E - E70 planar</t>
        </is>
      </c>
      <c r="D120" s="13" t="n">
        <v>8.34814814814815</v>
      </c>
      <c r="E120" s="13" t="n">
        <v>27.3473617996444</v>
      </c>
      <c r="F120" s="13" t="n">
        <v>313.055555555556</v>
      </c>
    </row>
    <row r="121" ht="15" customHeight="1" s="14">
      <c r="A121" s="13" t="inlineStr">
        <is>
          <t>Planar E</t>
        </is>
      </c>
      <c r="B121" s="13" t="inlineStr">
        <is>
          <t>E80 planar</t>
        </is>
      </c>
      <c r="C121" s="13" t="inlineStr">
        <is>
          <t>Planar E - E80 planar</t>
        </is>
      </c>
      <c r="D121" s="13" t="n">
        <v>10.9037037037037</v>
      </c>
      <c r="E121" s="13" t="n">
        <v>35.7190031668825</v>
      </c>
      <c r="F121" s="13" t="n">
        <v>408.888888888889</v>
      </c>
    </row>
    <row r="122" ht="15" customHeight="1" s="14">
      <c r="A122" s="13" t="inlineStr">
        <is>
          <t>E</t>
        </is>
      </c>
      <c r="B122" s="13" t="inlineStr">
        <is>
          <t>E10/5/5</t>
        </is>
      </c>
      <c r="C122" s="13" t="inlineStr">
        <is>
          <t>E - E10/5/5</t>
        </is>
      </c>
      <c r="D122" s="13" t="n">
        <v>0.177777777777778</v>
      </c>
      <c r="E122" s="13" t="n">
        <v>0.582375051633953</v>
      </c>
      <c r="F122" s="13" t="n">
        <v>6.66666666666667</v>
      </c>
    </row>
    <row r="123" ht="15" customHeight="1" s="14">
      <c r="A123" s="13" t="inlineStr">
        <is>
          <t>E</t>
        </is>
      </c>
      <c r="B123" s="13" t="inlineStr">
        <is>
          <t>E13/7/4</t>
        </is>
      </c>
      <c r="C123" s="13" t="inlineStr">
        <is>
          <t>E - E13/7/4</t>
        </is>
      </c>
      <c r="D123" s="13" t="n">
        <v>0.300444444444445</v>
      </c>
      <c r="E123" s="13" t="n">
        <v>0.984213837261381</v>
      </c>
      <c r="F123" s="13" t="n">
        <v>11.2666666666667</v>
      </c>
    </row>
    <row r="124" ht="15" customHeight="1" s="14">
      <c r="A124" s="13" t="inlineStr">
        <is>
          <t>E</t>
        </is>
      </c>
      <c r="B124" s="13" t="inlineStr">
        <is>
          <t>E16/8/5</t>
        </is>
      </c>
      <c r="C124" s="13" t="inlineStr">
        <is>
          <t>E - E16/8/5</t>
        </is>
      </c>
      <c r="D124" s="13" t="n">
        <v>0.455111111111111</v>
      </c>
      <c r="E124" s="13" t="n">
        <v>1.49088013218292</v>
      </c>
      <c r="F124" s="13" t="n">
        <v>17.0666666666667</v>
      </c>
    </row>
    <row r="125" ht="15" customHeight="1" s="14">
      <c r="A125" s="13" t="inlineStr">
        <is>
          <t>E</t>
        </is>
      </c>
      <c r="B125" s="13" t="inlineStr">
        <is>
          <t>E20/10/6</t>
        </is>
      </c>
      <c r="C125" s="13" t="inlineStr">
        <is>
          <t>E - E20/10/6</t>
        </is>
      </c>
      <c r="D125" s="13" t="n">
        <v>0.711111111111111</v>
      </c>
      <c r="E125" s="13" t="n">
        <v>2.32950020653581</v>
      </c>
      <c r="F125" s="13" t="n">
        <v>26.6666666666667</v>
      </c>
    </row>
    <row r="126" ht="15" customHeight="1" s="14">
      <c r="A126" s="13" t="inlineStr">
        <is>
          <t>E</t>
        </is>
      </c>
      <c r="B126" s="13" t="inlineStr">
        <is>
          <t>E25/13/7</t>
        </is>
      </c>
      <c r="C126" s="13" t="inlineStr">
        <is>
          <t>E - E25/13/7</t>
        </is>
      </c>
      <c r="D126" s="13" t="n">
        <v>1.11111111111111</v>
      </c>
      <c r="E126" s="13" t="n">
        <v>3.63984407271221</v>
      </c>
      <c r="F126" s="13" t="n">
        <v>41.6666666666667</v>
      </c>
    </row>
    <row r="127" ht="15" customHeight="1" s="14">
      <c r="A127" s="13" t="inlineStr">
        <is>
          <t>E</t>
        </is>
      </c>
      <c r="B127" s="13" t="inlineStr">
        <is>
          <t>E30/15/7</t>
        </is>
      </c>
      <c r="C127" s="13" t="inlineStr">
        <is>
          <t>E - E30/15/7</t>
        </is>
      </c>
      <c r="D127" s="13" t="n">
        <v>1.6</v>
      </c>
      <c r="E127" s="13" t="n">
        <v>5.24137546470558</v>
      </c>
      <c r="F127" s="13" t="n">
        <v>60</v>
      </c>
    </row>
    <row r="128" ht="15" customHeight="1" s="14">
      <c r="A128" s="13" t="inlineStr">
        <is>
          <t>E</t>
        </is>
      </c>
      <c r="B128" s="13" t="inlineStr">
        <is>
          <t>E32/16/9</t>
        </is>
      </c>
      <c r="C128" s="13" t="inlineStr">
        <is>
          <t>E - E32/16/9</t>
        </is>
      </c>
      <c r="D128" s="13" t="n">
        <v>1.82044444444444</v>
      </c>
      <c r="E128" s="13" t="n">
        <v>5.96352052873168</v>
      </c>
      <c r="F128" s="13" t="n">
        <v>68.26666666666669</v>
      </c>
    </row>
    <row r="129" ht="15" customHeight="1" s="14">
      <c r="A129" s="13" t="inlineStr">
        <is>
          <t>E</t>
        </is>
      </c>
      <c r="B129" s="13" t="inlineStr">
        <is>
          <t>E42/21/15</t>
        </is>
      </c>
      <c r="C129" s="13" t="inlineStr">
        <is>
          <t>E - E42/21/15</t>
        </is>
      </c>
      <c r="D129" s="13" t="n">
        <v>3.136</v>
      </c>
      <c r="E129" s="13" t="n">
        <v>10.2730959108229</v>
      </c>
      <c r="F129" s="13" t="n">
        <v>117.6</v>
      </c>
    </row>
    <row r="130" ht="15" customHeight="1" s="14">
      <c r="A130" s="13" t="inlineStr">
        <is>
          <t>E</t>
        </is>
      </c>
      <c r="B130" s="13" t="inlineStr">
        <is>
          <t>E55/28/21</t>
        </is>
      </c>
      <c r="C130" s="13" t="inlineStr">
        <is>
          <t>E - E55/28/21</t>
        </is>
      </c>
      <c r="D130" s="13" t="n">
        <v>5.37777777777778</v>
      </c>
      <c r="E130" s="13" t="n">
        <v>17.6168453119271</v>
      </c>
      <c r="F130" s="13" t="n">
        <v>201.666666666667</v>
      </c>
    </row>
    <row r="131" ht="15" customHeight="1" s="14">
      <c r="A131" s="13" t="inlineStr">
        <is>
          <t>E</t>
        </is>
      </c>
      <c r="B131" s="13" t="inlineStr">
        <is>
          <t>E65/32/27</t>
        </is>
      </c>
      <c r="C131" s="13" t="inlineStr">
        <is>
          <t>E - E65/32/27</t>
        </is>
      </c>
      <c r="D131" s="13" t="n">
        <v>7.51111111111111</v>
      </c>
      <c r="E131" s="13" t="n">
        <v>24.6053459315345</v>
      </c>
      <c r="F131" s="13" t="n">
        <v>281.666666666667</v>
      </c>
    </row>
    <row r="132" ht="15" customHeight="1" s="14">
      <c r="A132" s="13" t="inlineStr">
        <is>
          <t>EC</t>
        </is>
      </c>
      <c r="B132" s="13" t="inlineStr">
        <is>
          <t>EC20</t>
        </is>
      </c>
      <c r="C132" s="13" t="inlineStr">
        <is>
          <t>EC - EC20</t>
        </is>
      </c>
      <c r="D132" s="13" t="n">
        <v>0.740740740740741</v>
      </c>
      <c r="E132" s="13" t="n">
        <v>2.42656271514147</v>
      </c>
      <c r="F132" s="13" t="n">
        <v>27.7777777777778</v>
      </c>
    </row>
    <row r="133" ht="15" customHeight="1" s="14">
      <c r="A133" s="13" t="inlineStr">
        <is>
          <t>EC</t>
        </is>
      </c>
      <c r="B133" s="13" t="inlineStr">
        <is>
          <t>EC24</t>
        </is>
      </c>
      <c r="C133" s="13" t="inlineStr">
        <is>
          <t>EC - EC24</t>
        </is>
      </c>
      <c r="D133" s="13" t="n">
        <v>1.06666666666667</v>
      </c>
      <c r="E133" s="13" t="n">
        <v>3.49425030980372</v>
      </c>
      <c r="F133" s="13" t="n">
        <v>40</v>
      </c>
    </row>
    <row r="134" ht="15" customHeight="1" s="14">
      <c r="A134" s="13" t="inlineStr">
        <is>
          <t>EC</t>
        </is>
      </c>
      <c r="B134" s="13" t="inlineStr">
        <is>
          <t>EC28</t>
        </is>
      </c>
      <c r="C134" s="13" t="inlineStr">
        <is>
          <t>EC - EC28</t>
        </is>
      </c>
      <c r="D134" s="13" t="n">
        <v>1.45185185185185</v>
      </c>
      <c r="E134" s="13" t="n">
        <v>4.75606292167729</v>
      </c>
      <c r="F134" s="13" t="n">
        <v>54.4444444444444</v>
      </c>
    </row>
    <row r="135" ht="15" customHeight="1" s="14">
      <c r="A135" s="13" t="inlineStr">
        <is>
          <t>EC</t>
        </is>
      </c>
      <c r="B135" s="13" t="inlineStr">
        <is>
          <t>EC35</t>
        </is>
      </c>
      <c r="C135" s="13" t="inlineStr">
        <is>
          <t>EC - EC35</t>
        </is>
      </c>
      <c r="D135" s="13" t="n">
        <v>2.26851851851852</v>
      </c>
      <c r="E135" s="13" t="n">
        <v>7.43134831512076</v>
      </c>
      <c r="F135" s="13" t="n">
        <v>85.0694444444444</v>
      </c>
    </row>
    <row r="136" ht="15" customHeight="1" s="14">
      <c r="A136" s="13" t="inlineStr">
        <is>
          <t>EC</t>
        </is>
      </c>
      <c r="B136" s="13" t="inlineStr">
        <is>
          <t>EC41</t>
        </is>
      </c>
      <c r="C136" s="13" t="inlineStr">
        <is>
          <t>EC - EC41</t>
        </is>
      </c>
      <c r="D136" s="13" t="n">
        <v>3.11296296296296</v>
      </c>
      <c r="E136" s="13" t="n">
        <v>10.197629810382</v>
      </c>
      <c r="F136" s="13" t="n">
        <v>116.736111111111</v>
      </c>
    </row>
    <row r="137" ht="15" customHeight="1" s="14">
      <c r="A137" s="13" t="inlineStr">
        <is>
          <t>EC</t>
        </is>
      </c>
      <c r="B137" s="13" t="inlineStr">
        <is>
          <t>EC52</t>
        </is>
      </c>
      <c r="C137" s="13" t="inlineStr">
        <is>
          <t>EC - EC52</t>
        </is>
      </c>
      <c r="D137" s="13" t="n">
        <v>5.00740740740741</v>
      </c>
      <c r="E137" s="13" t="n">
        <v>16.4035639543564</v>
      </c>
      <c r="F137" s="13" t="n">
        <v>187.777777777778</v>
      </c>
    </row>
    <row r="138" ht="15" customHeight="1" s="14">
      <c r="A138" s="13" t="inlineStr">
        <is>
          <t>EC</t>
        </is>
      </c>
      <c r="B138" s="13" t="inlineStr">
        <is>
          <t>EC70</t>
        </is>
      </c>
      <c r="C138" s="13" t="inlineStr">
        <is>
          <t>EC - EC70</t>
        </is>
      </c>
      <c r="D138" s="13" t="n">
        <v>9.074074074074071</v>
      </c>
      <c r="E138" s="13" t="n">
        <v>29.725393260483</v>
      </c>
      <c r="F138" s="13" t="n">
        <v>340.277777777778</v>
      </c>
    </row>
    <row r="139" ht="15" customHeight="1" s="14">
      <c r="A139" s="13" t="inlineStr">
        <is>
          <t>EC</t>
        </is>
      </c>
      <c r="B139" s="13" t="inlineStr">
        <is>
          <t>EC90</t>
        </is>
      </c>
      <c r="C139" s="13" t="inlineStr">
        <is>
          <t>EC - EC90</t>
        </is>
      </c>
      <c r="D139" s="13" t="n">
        <v>15</v>
      </c>
      <c r="E139" s="13" t="n">
        <v>49.1378949816148</v>
      </c>
      <c r="F139" s="13" t="n">
        <v>562.5</v>
      </c>
    </row>
    <row r="140" ht="15" customHeight="1" s="14">
      <c r="A140" s="13" t="inlineStr">
        <is>
          <t>EC</t>
        </is>
      </c>
      <c r="B140" s="13" t="inlineStr">
        <is>
          <t>EC120</t>
        </is>
      </c>
      <c r="C140" s="13" t="inlineStr">
        <is>
          <t>EC - EC120</t>
        </is>
      </c>
      <c r="D140" s="13" t="n">
        <v>26.6666666666667</v>
      </c>
      <c r="E140" s="13" t="n">
        <v>87.356257745093</v>
      </c>
      <c r="F140" s="13" t="n">
        <v>1000</v>
      </c>
    </row>
    <row r="141" ht="15" customHeight="1" s="14">
      <c r="A141" s="13" t="inlineStr">
        <is>
          <t>EC</t>
        </is>
      </c>
      <c r="B141" s="13" t="inlineStr">
        <is>
          <t>EC140</t>
        </is>
      </c>
      <c r="C141" s="13" t="inlineStr">
        <is>
          <t>EC - EC140</t>
        </is>
      </c>
      <c r="D141" s="13" t="n">
        <v>36.2962962962963</v>
      </c>
      <c r="E141" s="13" t="n">
        <v>118.901573041932</v>
      </c>
      <c r="F141" s="13" t="n">
        <v>1361.11111111111</v>
      </c>
    </row>
    <row r="142" ht="15" customHeight="1" s="14">
      <c r="A142" s="13" t="inlineStr">
        <is>
          <t>ETD</t>
        </is>
      </c>
      <c r="B142" s="13" t="inlineStr">
        <is>
          <t>ETD24</t>
        </is>
      </c>
      <c r="C142" s="13" t="inlineStr">
        <is>
          <t>ETD - ETD24</t>
        </is>
      </c>
      <c r="D142" s="13" t="n">
        <v>1.10933333333333</v>
      </c>
      <c r="E142" s="13" t="n">
        <v>3.63402032219587</v>
      </c>
      <c r="F142" s="13" t="n">
        <v>41.6</v>
      </c>
    </row>
    <row r="143" ht="15" customHeight="1" s="14">
      <c r="A143" s="13" t="inlineStr">
        <is>
          <t>ETD</t>
        </is>
      </c>
      <c r="B143" s="13" t="inlineStr">
        <is>
          <t>ETD29</t>
        </is>
      </c>
      <c r="C143" s="13" t="inlineStr">
        <is>
          <t>ETD - ETD29</t>
        </is>
      </c>
      <c r="D143" s="13" t="n">
        <v>1.6197037037037</v>
      </c>
      <c r="E143" s="13" t="n">
        <v>5.30592203292834</v>
      </c>
      <c r="F143" s="13" t="n">
        <v>60.7388888888889</v>
      </c>
    </row>
    <row r="144" ht="15" customHeight="1" s="14">
      <c r="A144" s="13" t="inlineStr">
        <is>
          <t>ETD</t>
        </is>
      </c>
      <c r="B144" s="13" t="inlineStr">
        <is>
          <t>ETD34</t>
        </is>
      </c>
      <c r="C144" s="13" t="inlineStr">
        <is>
          <t>ETD - ETD34</t>
        </is>
      </c>
      <c r="D144" s="13" t="n">
        <v>2.22637037037037</v>
      </c>
      <c r="E144" s="13" t="n">
        <v>7.29327689662921</v>
      </c>
      <c r="F144" s="13" t="n">
        <v>83.48888888888889</v>
      </c>
    </row>
    <row r="145" ht="15" customHeight="1" s="14">
      <c r="A145" s="13" t="inlineStr">
        <is>
          <t>ETD</t>
        </is>
      </c>
      <c r="B145" s="13" t="inlineStr">
        <is>
          <t>ETD39</t>
        </is>
      </c>
      <c r="C145" s="13" t="inlineStr">
        <is>
          <t>ETD - ETD39</t>
        </is>
      </c>
      <c r="D145" s="13" t="n">
        <v>2.92933333333333</v>
      </c>
      <c r="E145" s="13" t="n">
        <v>9.596084913298469</v>
      </c>
      <c r="F145" s="13" t="n">
        <v>109.85</v>
      </c>
    </row>
    <row r="146" ht="15" customHeight="1" s="14">
      <c r="A146" s="13" t="inlineStr">
        <is>
          <t>ETD</t>
        </is>
      </c>
      <c r="B146" s="13" t="inlineStr">
        <is>
          <t>ETD44</t>
        </is>
      </c>
      <c r="C146" s="13" t="inlineStr">
        <is>
          <t>ETD - ETD44</t>
        </is>
      </c>
      <c r="D146" s="13" t="n">
        <v>3.72859259259259</v>
      </c>
      <c r="E146" s="13" t="n">
        <v>12.2143460829361</v>
      </c>
      <c r="F146" s="13" t="n">
        <v>139.822222222222</v>
      </c>
    </row>
    <row r="147" ht="15" customHeight="1" s="14">
      <c r="A147" s="13" t="inlineStr">
        <is>
          <t>ETD</t>
        </is>
      </c>
      <c r="B147" s="13" t="inlineStr">
        <is>
          <t>ETD49</t>
        </is>
      </c>
      <c r="C147" s="13" t="inlineStr">
        <is>
          <t>ETD - ETD49</t>
        </is>
      </c>
      <c r="D147" s="13" t="n">
        <v>4.62414814814815</v>
      </c>
      <c r="E147" s="13" t="n">
        <v>15.1480604055422</v>
      </c>
      <c r="F147" s="13" t="n">
        <v>173.405555555556</v>
      </c>
    </row>
    <row r="148" ht="15" customHeight="1" s="14">
      <c r="A148" s="13" t="inlineStr">
        <is>
          <t>ETD</t>
        </is>
      </c>
      <c r="B148" s="13" t="inlineStr">
        <is>
          <t>ETD54</t>
        </is>
      </c>
      <c r="C148" s="13" t="inlineStr">
        <is>
          <t>ETD - ETD54</t>
        </is>
      </c>
      <c r="D148" s="13" t="n">
        <v>5.616</v>
      </c>
      <c r="E148" s="13" t="n">
        <v>18.3972278811166</v>
      </c>
      <c r="F148" s="13" t="n">
        <v>210.6</v>
      </c>
    </row>
    <row r="149" ht="15" customHeight="1" s="14">
      <c r="A149" s="13" t="inlineStr">
        <is>
          <t>ETD</t>
        </is>
      </c>
      <c r="B149" s="13" t="inlineStr">
        <is>
          <t>ETD59</t>
        </is>
      </c>
      <c r="C149" s="13" t="inlineStr">
        <is>
          <t>ETD - ETD59</t>
        </is>
      </c>
      <c r="D149" s="13" t="n">
        <v>6.70414814814815</v>
      </c>
      <c r="E149" s="13" t="n">
        <v>21.9618485096594</v>
      </c>
      <c r="F149" s="13" t="n">
        <v>251.405555555556</v>
      </c>
    </row>
    <row r="150" ht="15" customHeight="1" s="14">
      <c r="A150" s="13" t="inlineStr">
        <is>
          <t>ETD</t>
        </is>
      </c>
      <c r="B150" s="13" t="inlineStr">
        <is>
          <t>ETD69</t>
        </is>
      </c>
      <c r="C150" s="13" t="inlineStr">
        <is>
          <t>ETD - ETD69</t>
        </is>
      </c>
      <c r="D150" s="13" t="n">
        <v>9.169333333333331</v>
      </c>
      <c r="E150" s="13" t="n">
        <v>30.0374492256502</v>
      </c>
      <c r="F150" s="13" t="n">
        <v>343.85</v>
      </c>
    </row>
    <row r="151" ht="15" customHeight="1" s="14">
      <c r="A151" s="13" t="inlineStr">
        <is>
          <t>ETD</t>
        </is>
      </c>
      <c r="B151" s="13" t="inlineStr">
        <is>
          <t>ETD79</t>
        </is>
      </c>
      <c r="C151" s="13" t="inlineStr">
        <is>
          <t>ETD - ETD79</t>
        </is>
      </c>
      <c r="D151" s="13" t="n">
        <v>12.0197037037037</v>
      </c>
      <c r="E151" s="13" t="n">
        <v>39.3748625535146</v>
      </c>
      <c r="F151" s="13" t="n">
        <v>450.738888888889</v>
      </c>
    </row>
    <row r="152" ht="15" customHeight="1" s="14">
      <c r="A152" s="13" t="inlineStr">
        <is>
          <t>PM</t>
        </is>
      </c>
      <c r="B152" s="13" t="inlineStr">
        <is>
          <t>PM8</t>
        </is>
      </c>
      <c r="C152" s="13" t="inlineStr">
        <is>
          <t>PM - PM8</t>
        </is>
      </c>
      <c r="D152" s="13" t="n">
        <v>0.128</v>
      </c>
      <c r="E152" s="13" t="n">
        <v>0.419310037176446</v>
      </c>
      <c r="F152" s="13" t="n">
        <v>4.8</v>
      </c>
    </row>
    <row r="153" ht="15" customHeight="1" s="14">
      <c r="A153" s="13" t="inlineStr">
        <is>
          <t>PM</t>
        </is>
      </c>
      <c r="B153" s="13" t="inlineStr">
        <is>
          <t>PM11</t>
        </is>
      </c>
      <c r="C153" s="13" t="inlineStr">
        <is>
          <t>PM - PM11</t>
        </is>
      </c>
      <c r="D153" s="13" t="n">
        <v>0.242</v>
      </c>
      <c r="E153" s="13" t="n">
        <v>0.792758039036719</v>
      </c>
      <c r="F153" s="13" t="n">
        <v>9.074999999999999</v>
      </c>
    </row>
    <row r="154" ht="15" customHeight="1" s="14">
      <c r="A154" s="13" t="inlineStr">
        <is>
          <t>PM</t>
        </is>
      </c>
      <c r="B154" s="13" t="inlineStr">
        <is>
          <t>PM18</t>
        </is>
      </c>
      <c r="C154" s="13" t="inlineStr">
        <is>
          <t>PM - PM18</t>
        </is>
      </c>
      <c r="D154" s="13" t="n">
        <v>0.648</v>
      </c>
      <c r="E154" s="13" t="n">
        <v>2.12275706320576</v>
      </c>
      <c r="F154" s="13" t="n">
        <v>24.3</v>
      </c>
    </row>
    <row r="155" ht="15" customHeight="1" s="14">
      <c r="A155" s="13" t="inlineStr">
        <is>
          <t>PM</t>
        </is>
      </c>
      <c r="B155" s="13" t="inlineStr">
        <is>
          <t>PM26</t>
        </is>
      </c>
      <c r="C155" s="13" t="inlineStr">
        <is>
          <t>PM - PM26</t>
        </is>
      </c>
      <c r="D155" s="13" t="n">
        <v>1.352</v>
      </c>
      <c r="E155" s="13" t="n">
        <v>4.42896226767622</v>
      </c>
      <c r="F155" s="13" t="n">
        <v>50.7</v>
      </c>
    </row>
    <row r="156" ht="15" customHeight="1" s="14">
      <c r="A156" s="13" t="inlineStr">
        <is>
          <t>PM</t>
        </is>
      </c>
      <c r="B156" s="13" t="inlineStr">
        <is>
          <t>PM35</t>
        </is>
      </c>
      <c r="C156" s="13" t="inlineStr">
        <is>
          <t>PM - PM35</t>
        </is>
      </c>
      <c r="D156" s="13" t="n">
        <v>2.45</v>
      </c>
      <c r="E156" s="13" t="n">
        <v>8.02585618033042</v>
      </c>
      <c r="F156" s="13" t="n">
        <v>91.875</v>
      </c>
    </row>
    <row r="157" ht="15" customHeight="1" s="14">
      <c r="A157" s="13" t="inlineStr">
        <is>
          <t>PM</t>
        </is>
      </c>
      <c r="B157" s="13" t="inlineStr">
        <is>
          <t>PM50</t>
        </is>
      </c>
      <c r="C157" s="13" t="inlineStr">
        <is>
          <t>PM - PM50</t>
        </is>
      </c>
      <c r="D157" s="13" t="n">
        <v>5</v>
      </c>
      <c r="E157" s="13" t="n">
        <v>16.3792983272049</v>
      </c>
      <c r="F157" s="13" t="n">
        <v>187.5</v>
      </c>
    </row>
    <row r="158" ht="15" customHeight="1" s="14">
      <c r="A158" s="13" t="inlineStr">
        <is>
          <t>PM</t>
        </is>
      </c>
      <c r="B158" s="13" t="inlineStr">
        <is>
          <t>PM62</t>
        </is>
      </c>
      <c r="C158" s="13" t="inlineStr">
        <is>
          <t>PM - PM62</t>
        </is>
      </c>
      <c r="D158" s="13" t="n">
        <v>7.688</v>
      </c>
      <c r="E158" s="13" t="n">
        <v>25.1848091079103</v>
      </c>
      <c r="F158" s="13" t="n">
        <v>288.3</v>
      </c>
    </row>
    <row r="159" ht="15" customHeight="1" s="14">
      <c r="A159" s="13" t="inlineStr">
        <is>
          <t>PM</t>
        </is>
      </c>
      <c r="B159" s="13" t="inlineStr">
        <is>
          <t>PM74</t>
        </is>
      </c>
      <c r="C159" s="13" t="inlineStr">
        <is>
          <t>PM - PM74</t>
        </is>
      </c>
      <c r="D159" s="13" t="n">
        <v>10.952</v>
      </c>
      <c r="E159" s="13" t="n">
        <v>35.8772150559097</v>
      </c>
      <c r="F159" s="13" t="n">
        <v>410.7</v>
      </c>
    </row>
    <row r="160" ht="15" customHeight="1" s="14">
      <c r="A160" s="13" t="inlineStr">
        <is>
          <t>PM</t>
        </is>
      </c>
      <c r="B160" s="13" t="inlineStr">
        <is>
          <t>PM87</t>
        </is>
      </c>
      <c r="C160" s="13" t="inlineStr">
        <is>
          <t>PM - PM87</t>
        </is>
      </c>
      <c r="D160" s="13" t="n">
        <v>15.138</v>
      </c>
      <c r="E160" s="13" t="n">
        <v>49.5899636154457</v>
      </c>
      <c r="F160" s="13" t="n">
        <v>567.675</v>
      </c>
    </row>
    <row r="161" ht="15" customHeight="1" s="14">
      <c r="A161" s="13" t="inlineStr">
        <is>
          <t>PM</t>
        </is>
      </c>
      <c r="B161" s="13" t="inlineStr">
        <is>
          <t>PM114</t>
        </is>
      </c>
      <c r="C161" s="13" t="inlineStr">
        <is>
          <t>PM - PM114</t>
        </is>
      </c>
      <c r="D161" s="13" t="n">
        <v>25.992</v>
      </c>
      <c r="E161" s="13" t="n">
        <v>85.14614442414209</v>
      </c>
      <c r="F161" s="13" t="n">
        <v>974.7</v>
      </c>
    </row>
    <row r="162" ht="15" customHeight="1" s="14">
      <c r="A162" s="13" t="inlineStr">
        <is>
          <t>PQ</t>
        </is>
      </c>
      <c r="B162" s="13" t="inlineStr">
        <is>
          <t>PQ20/16</t>
        </is>
      </c>
      <c r="C162" s="13" t="inlineStr">
        <is>
          <t>PQ - PQ20/16</t>
        </is>
      </c>
      <c r="D162" s="13" t="n">
        <v>0.8592592592592589</v>
      </c>
      <c r="E162" s="13" t="n">
        <v>2.81481274956411</v>
      </c>
      <c r="F162" s="13" t="n">
        <v>32.2222222222222</v>
      </c>
    </row>
    <row r="163" ht="15" customHeight="1" s="14">
      <c r="A163" s="13" t="inlineStr">
        <is>
          <t>PQ</t>
        </is>
      </c>
      <c r="B163" s="13" t="inlineStr">
        <is>
          <t>PQ20/20</t>
        </is>
      </c>
      <c r="C163" s="13" t="inlineStr">
        <is>
          <t>PQ - PQ20/20</t>
        </is>
      </c>
      <c r="D163" s="13" t="n">
        <v>0.8592592592592589</v>
      </c>
      <c r="E163" s="13" t="n">
        <v>2.81481274956411</v>
      </c>
      <c r="F163" s="13" t="n">
        <v>32.2222222222222</v>
      </c>
    </row>
    <row r="164" ht="15" customHeight="1" s="14">
      <c r="A164" s="13" t="inlineStr">
        <is>
          <t>PQ</t>
        </is>
      </c>
      <c r="B164" s="13" t="inlineStr">
        <is>
          <t>PQ26/20</t>
        </is>
      </c>
      <c r="C164" s="13" t="inlineStr">
        <is>
          <t>PQ - PQ26/20</t>
        </is>
      </c>
      <c r="D164" s="13" t="n">
        <v>1.45214814814815</v>
      </c>
      <c r="E164" s="13" t="n">
        <v>4.75703354676334</v>
      </c>
      <c r="F164" s="13" t="n">
        <v>54.4555555555556</v>
      </c>
    </row>
    <row r="165" ht="15" customHeight="1" s="14">
      <c r="A165" s="13" t="inlineStr">
        <is>
          <t>PQ</t>
        </is>
      </c>
      <c r="B165" s="13" t="inlineStr">
        <is>
          <t>PQ26/25</t>
        </is>
      </c>
      <c r="C165" s="13" t="inlineStr">
        <is>
          <t>PQ - PQ26/25</t>
        </is>
      </c>
      <c r="D165" s="13" t="n">
        <v>1.45214814814815</v>
      </c>
      <c r="E165" s="13" t="n">
        <v>4.75703354676334</v>
      </c>
      <c r="F165" s="13" t="n">
        <v>54.4555555555556</v>
      </c>
    </row>
    <row r="166" ht="15" customHeight="1" s="14">
      <c r="A166" s="13" t="inlineStr">
        <is>
          <t>PQ</t>
        </is>
      </c>
      <c r="B166" s="13" t="inlineStr">
        <is>
          <t>PQ32/20</t>
        </is>
      </c>
      <c r="C166" s="13" t="inlineStr">
        <is>
          <t>PQ - PQ32/20</t>
        </is>
      </c>
      <c r="D166" s="13" t="n">
        <v>2.1997037037037</v>
      </c>
      <c r="E166" s="13" t="n">
        <v>7.20592063888412</v>
      </c>
      <c r="F166" s="13" t="n">
        <v>82.48888888888889</v>
      </c>
    </row>
    <row r="167" ht="15" customHeight="1" s="14">
      <c r="A167" s="13" t="inlineStr">
        <is>
          <t>PQ</t>
        </is>
      </c>
      <c r="B167" s="13" t="inlineStr">
        <is>
          <t>PQ32/30</t>
        </is>
      </c>
      <c r="C167" s="13" t="inlineStr">
        <is>
          <t>PQ - PQ32/30</t>
        </is>
      </c>
      <c r="D167" s="13" t="n">
        <v>2.1997037037037</v>
      </c>
      <c r="E167" s="13" t="n">
        <v>7.20592063888412</v>
      </c>
      <c r="F167" s="13" t="n">
        <v>82.48888888888889</v>
      </c>
    </row>
    <row r="168" ht="15" customHeight="1" s="14">
      <c r="A168" s="13" t="inlineStr">
        <is>
          <t>PQ</t>
        </is>
      </c>
      <c r="B168" s="13" t="inlineStr">
        <is>
          <t>PQ35/35</t>
        </is>
      </c>
      <c r="C168" s="13" t="inlineStr">
        <is>
          <t>PQ - PQ35/35</t>
        </is>
      </c>
      <c r="D168" s="13" t="n">
        <v>2.63148148148148</v>
      </c>
      <c r="E168" s="13" t="n">
        <v>8.620364045540081</v>
      </c>
      <c r="F168" s="13" t="n">
        <v>98.6805555555556</v>
      </c>
    </row>
    <row r="169" ht="15" customHeight="1" s="14">
      <c r="A169" s="13" t="inlineStr">
        <is>
          <t>PQ</t>
        </is>
      </c>
      <c r="B169" s="13" t="inlineStr">
        <is>
          <t>PQ40/40</t>
        </is>
      </c>
      <c r="C169" s="13" t="inlineStr">
        <is>
          <t>PQ - PQ40/40</t>
        </is>
      </c>
      <c r="D169" s="13" t="n">
        <v>3.43703703703704</v>
      </c>
      <c r="E169" s="13" t="n">
        <v>11.2592509982564</v>
      </c>
      <c r="F169" s="13" t="n">
        <v>128.888888888889</v>
      </c>
    </row>
    <row r="170" ht="15" customHeight="1" s="14">
      <c r="A170" s="13" t="inlineStr">
        <is>
          <t>PQ</t>
        </is>
      </c>
      <c r="B170" s="13" t="inlineStr">
        <is>
          <t>PQ50/50</t>
        </is>
      </c>
      <c r="C170" s="13" t="inlineStr">
        <is>
          <t>PQ - PQ50/50</t>
        </is>
      </c>
      <c r="D170" s="13" t="n">
        <v>5.37037037037037</v>
      </c>
      <c r="E170" s="13" t="n">
        <v>17.5925796847757</v>
      </c>
      <c r="F170" s="13" t="n">
        <v>201.388888888889</v>
      </c>
    </row>
    <row r="171" ht="15" customHeight="1" s="14">
      <c r="A171" s="13" t="inlineStr">
        <is>
          <t>PQ</t>
        </is>
      </c>
      <c r="B171" s="13" t="inlineStr">
        <is>
          <t>PQ65/60</t>
        </is>
      </c>
      <c r="C171" s="13" t="inlineStr">
        <is>
          <t>PQ - PQ65/60</t>
        </is>
      </c>
      <c r="D171" s="13" t="n">
        <v>9.07592592592593</v>
      </c>
      <c r="E171" s="13" t="n">
        <v>29.7314596672709</v>
      </c>
      <c r="F171" s="13" t="n">
        <v>340.347222222222</v>
      </c>
    </row>
    <row r="172" ht="15" customHeight="1" s="14">
      <c r="A172" s="13" t="inlineStr">
        <is>
          <t>U / UR / UI</t>
        </is>
      </c>
      <c r="B172" s="13" t="inlineStr">
        <is>
          <t>UU9.8</t>
        </is>
      </c>
      <c r="C172" s="13" t="inlineStr">
        <is>
          <t>U / UR / UI - UU9.8</t>
        </is>
      </c>
      <c r="D172" s="13" t="n">
        <v>0.237037037037037</v>
      </c>
      <c r="E172" s="13" t="n">
        <v>0.776500068845271</v>
      </c>
      <c r="F172" s="13" t="n">
        <v>8.888888888888889</v>
      </c>
    </row>
    <row r="173" ht="15" customHeight="1" s="14">
      <c r="A173" s="13" t="inlineStr">
        <is>
          <t>U / UR / UI</t>
        </is>
      </c>
      <c r="B173" s="13" t="inlineStr">
        <is>
          <t>UU16</t>
        </is>
      </c>
      <c r="C173" s="13" t="inlineStr">
        <is>
          <t>U / UR / UI - UU16</t>
        </is>
      </c>
      <c r="D173" s="13" t="n">
        <v>0.606814814814815</v>
      </c>
      <c r="E173" s="13" t="n">
        <v>1.98784017624389</v>
      </c>
      <c r="F173" s="13" t="n">
        <v>22.7555555555556</v>
      </c>
    </row>
    <row r="174" ht="15" customHeight="1" s="14">
      <c r="A174" s="13" t="inlineStr">
        <is>
          <t>U / UR / UI</t>
        </is>
      </c>
      <c r="B174" s="13" t="inlineStr">
        <is>
          <t>UU21</t>
        </is>
      </c>
      <c r="C174" s="13" t="inlineStr">
        <is>
          <t>U / UR / UI - UU21</t>
        </is>
      </c>
      <c r="D174" s="13" t="n">
        <v>1.04533333333333</v>
      </c>
      <c r="E174" s="13" t="n">
        <v>3.42436530360765</v>
      </c>
      <c r="F174" s="13" t="n">
        <v>39.2</v>
      </c>
    </row>
    <row r="175" ht="15" customHeight="1" s="14">
      <c r="A175" s="13" t="inlineStr">
        <is>
          <t>U / UR / UI</t>
        </is>
      </c>
      <c r="B175" s="13" t="inlineStr">
        <is>
          <t>UU30</t>
        </is>
      </c>
      <c r="C175" s="13" t="inlineStr">
        <is>
          <t>U / UR / UI - UU30</t>
        </is>
      </c>
      <c r="D175" s="13" t="n">
        <v>2.13333333333333</v>
      </c>
      <c r="E175" s="13" t="n">
        <v>6.98850061960744</v>
      </c>
      <c r="F175" s="13" t="n">
        <v>80</v>
      </c>
    </row>
    <row r="176" ht="15" customHeight="1" s="14">
      <c r="A176" s="13" t="inlineStr">
        <is>
          <t>U / UR / UI</t>
        </is>
      </c>
      <c r="B176" s="13" t="inlineStr">
        <is>
          <t>UU39</t>
        </is>
      </c>
      <c r="C176" s="13" t="inlineStr">
        <is>
          <t>U / UR / UI - UU39</t>
        </is>
      </c>
      <c r="D176" s="13" t="n">
        <v>3.60533333333333</v>
      </c>
      <c r="E176" s="13" t="n">
        <v>11.8105660471366</v>
      </c>
      <c r="F176" s="13" t="n">
        <v>135.2</v>
      </c>
    </row>
    <row r="177" ht="15" customHeight="1" s="14">
      <c r="A177" s="13" t="inlineStr">
        <is>
          <t>U / UR / UI</t>
        </is>
      </c>
      <c r="B177" s="13" t="inlineStr">
        <is>
          <t>UU60</t>
        </is>
      </c>
      <c r="C177" s="13" t="inlineStr">
        <is>
          <t>U / UR / UI - UU60</t>
        </is>
      </c>
      <c r="D177" s="13" t="n">
        <v>8.53333333333333</v>
      </c>
      <c r="E177" s="13" t="n">
        <v>27.9540024784298</v>
      </c>
      <c r="F177" s="13" t="n">
        <v>320</v>
      </c>
    </row>
    <row r="178" ht="15" customHeight="1" s="14">
      <c r="A178" s="13" t="inlineStr">
        <is>
          <t>U / UR / UI</t>
        </is>
      </c>
      <c r="B178" s="13" t="inlineStr">
        <is>
          <t>UU80</t>
        </is>
      </c>
      <c r="C178" s="13" t="inlineStr">
        <is>
          <t>U / UR / UI - UU80</t>
        </is>
      </c>
      <c r="D178" s="13" t="n">
        <v>15.1703703703704</v>
      </c>
      <c r="E178" s="13" t="n">
        <v>49.6960044060974</v>
      </c>
      <c r="F178" s="13" t="n">
        <v>568.888888888889</v>
      </c>
    </row>
    <row r="179" ht="15" customHeight="1" s="14">
      <c r="A179" s="13" t="inlineStr">
        <is>
          <t>U / UR / UI</t>
        </is>
      </c>
      <c r="B179" s="13" t="inlineStr">
        <is>
          <t>UI30</t>
        </is>
      </c>
      <c r="C179" s="13" t="inlineStr">
        <is>
          <t>U / UR / UI - UI30</t>
        </is>
      </c>
      <c r="D179" s="13" t="n">
        <v>2.13333333333333</v>
      </c>
      <c r="E179" s="13" t="n">
        <v>6.98850061960744</v>
      </c>
      <c r="F179" s="13" t="n">
        <v>80</v>
      </c>
    </row>
    <row r="180" ht="15" customHeight="1" s="14">
      <c r="A180" s="13" t="inlineStr">
        <is>
          <t>U / UR / UI</t>
        </is>
      </c>
      <c r="B180" s="13" t="inlineStr">
        <is>
          <t>UI66</t>
        </is>
      </c>
      <c r="C180" s="13" t="inlineStr">
        <is>
          <t>U / UR / UI - UI66</t>
        </is>
      </c>
      <c r="D180" s="13" t="n">
        <v>10.3253333333333</v>
      </c>
      <c r="E180" s="13" t="n">
        <v>33.8243429989</v>
      </c>
      <c r="F180" s="13" t="n">
        <v>387.2</v>
      </c>
    </row>
    <row r="181" ht="15" customHeight="1" s="14">
      <c r="A181" s="13" t="inlineStr">
        <is>
          <t>U / UR / UI</t>
        </is>
      </c>
      <c r="B181" s="13" t="inlineStr">
        <is>
          <t>UI93</t>
        </is>
      </c>
      <c r="C181" s="13" t="inlineStr">
        <is>
          <t>U / UR / UI - UI93</t>
        </is>
      </c>
      <c r="D181" s="13" t="n">
        <v>20.5013333333333</v>
      </c>
      <c r="E181" s="13" t="n">
        <v>67.1594909544275</v>
      </c>
      <c r="F181" s="13" t="n">
        <v>768.8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2026-03-13T21:44:49Z</dcterms:created>
  <dcterms:modified xmlns:dcterms="http://purl.org/dc/terms/" xmlns:xsi="http://www.w3.org/2001/XMLSchema-instance" xsi:type="dcterms:W3CDTF">2026-03-13T21:57:52Z</dcterms:modified>
  <cp:revision>0</cp:revision>
</cp:coreProperties>
</file>