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rebeca\Desktop\Videos\Actividades de excel\"/>
    </mc:Choice>
  </mc:AlternateContent>
  <xr:revisionPtr revIDLastSave="0" documentId="8_{7550F006-1950-4E42-8CA5-D609A1D89E82}" xr6:coauthVersionLast="43" xr6:coauthVersionMax="43" xr10:uidLastSave="{00000000-0000-0000-0000-000000000000}"/>
  <bookViews>
    <workbookView xWindow="-120" yWindow="-120" windowWidth="20640" windowHeight="11160" tabRatio="859" xr2:uid="{00000000-000D-0000-FFFF-FFFF00000000}"/>
  </bookViews>
  <sheets>
    <sheet name="Indicaciones" sheetId="13" r:id="rId1"/>
    <sheet name="Contar.Si" sheetId="2" r:id="rId2"/>
    <sheet name="Contar.Si2" sheetId="4" r:id="rId3"/>
    <sheet name="Contar.Si3" sheetId="5" r:id="rId4"/>
    <sheet name="Contar.Si4" sheetId="6" r:id="rId5"/>
    <sheet name=" SI 1" sheetId="17" r:id="rId6"/>
    <sheet name=" SI 2" sheetId="18" r:id="rId7"/>
    <sheet name="SI 3" sheetId="19" r:id="rId8"/>
    <sheet name="Si 4" sheetId="20" r:id="rId9"/>
    <sheet name="Sumar.Si 1" sheetId="11" r:id="rId10"/>
    <sheet name="Sumar.Si 2" sheetId="12" r:id="rId11"/>
    <sheet name="BuscarV" sheetId="15" r:id="rId12"/>
    <sheet name="Base de datos" sheetId="16" r:id="rId13"/>
  </sheets>
  <externalReferences>
    <externalReference r:id="rId14"/>
  </externalReferences>
  <definedNames>
    <definedName name="_____f" hidden="1">3</definedName>
    <definedName name="____f" hidden="1">3</definedName>
    <definedName name="___f" hidden="1">3</definedName>
    <definedName name="__f" hidden="1">3</definedName>
    <definedName name="_f" hidden="1">3</definedName>
    <definedName name="anscount" hidden="1">2</definedName>
    <definedName name="area_de_extraccionnn">#REF!</definedName>
    <definedName name="departamento">#REF!</definedName>
    <definedName name="DP">#REF!</definedName>
    <definedName name="ff" hidden="1">2</definedName>
    <definedName name="hola">#REF!</definedName>
    <definedName name="limcount" hidden="1">3</definedName>
    <definedName name="lopu" hidden="1">2</definedName>
    <definedName name="lplp" hidden="1">3</definedName>
    <definedName name="nacionalidad">[1]CS3!$F$12:$F$22</definedName>
    <definedName name="pais">#REF!</definedName>
    <definedName name="Referencias">'Base de datos'!$A$2:$A$162</definedName>
    <definedName name="sencount" hidden="1">1</definedName>
    <definedName name="sueld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5" l="1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6" i="4"/>
</calcChain>
</file>

<file path=xl/sharedStrings.xml><?xml version="1.0" encoding="utf-8"?>
<sst xmlns="http://schemas.openxmlformats.org/spreadsheetml/2006/main" count="1127" uniqueCount="475">
  <si>
    <t>Unidades</t>
  </si>
  <si>
    <t>Curso</t>
  </si>
  <si>
    <t xml:space="preserve">Sección </t>
  </si>
  <si>
    <t>Contar las secciones que acaban con A</t>
  </si>
  <si>
    <t>Contar las secciones que acaban con B</t>
  </si>
  <si>
    <t>Contar las secciones que acaban con C</t>
  </si>
  <si>
    <t>Meta 1</t>
  </si>
  <si>
    <t>Meta 2</t>
  </si>
  <si>
    <t>Vendieron entre 8000 y 9999 unidades</t>
  </si>
  <si>
    <t>Vendedor1</t>
  </si>
  <si>
    <t>Vendedor2</t>
  </si>
  <si>
    <t>Vendedor3</t>
  </si>
  <si>
    <t>Vendedor4</t>
  </si>
  <si>
    <t>Vendedor5</t>
  </si>
  <si>
    <t>Vendedor6</t>
  </si>
  <si>
    <t>Vendedor7</t>
  </si>
  <si>
    <t>Vendedor8</t>
  </si>
  <si>
    <t>Vendedor9</t>
  </si>
  <si>
    <t>Vendedor10</t>
  </si>
  <si>
    <t>Vendedor11</t>
  </si>
  <si>
    <t>Vendedor12</t>
  </si>
  <si>
    <t>Vendedor13</t>
  </si>
  <si>
    <t>Vendedor14</t>
  </si>
  <si>
    <t>Vendedor15</t>
  </si>
  <si>
    <t>Vendedor16</t>
  </si>
  <si>
    <t>Monto</t>
  </si>
  <si>
    <t>Vendieron más de 10000 unidades</t>
  </si>
  <si>
    <t>Vendieron más de 100000</t>
  </si>
  <si>
    <t>Vendieron entre 90000 y 999999</t>
  </si>
  <si>
    <t>¿Cuántos cumplieron al Meta 1 de Unidades y la Meta 1 de Monto?</t>
  </si>
  <si>
    <t>Unitario</t>
  </si>
  <si>
    <t>Monto Total</t>
  </si>
  <si>
    <t>¿Cuántos no cumplieron ninguna meta?</t>
  </si>
  <si>
    <t>Documento</t>
  </si>
  <si>
    <t>Fecha de Vencimiento</t>
  </si>
  <si>
    <t>Estado</t>
  </si>
  <si>
    <t>Emitido</t>
  </si>
  <si>
    <t>Cobrado</t>
  </si>
  <si>
    <t>Anulado</t>
  </si>
  <si>
    <t>¿Cuántos documentos no han sido anulados?</t>
  </si>
  <si>
    <t>¿Cúantos documentos estan vencidos y aún no han sido cobrados?</t>
  </si>
  <si>
    <t>Asumiendo que hoy es:</t>
  </si>
  <si>
    <t>Vendedor 7</t>
  </si>
  <si>
    <t>Vendedor 3</t>
  </si>
  <si>
    <t>Vendedor 8</t>
  </si>
  <si>
    <t>Vendedor 9</t>
  </si>
  <si>
    <t>Vendedor 2</t>
  </si>
  <si>
    <t>Vendedor 6</t>
  </si>
  <si>
    <t>Vendedor 5</t>
  </si>
  <si>
    <t>Vendedor 1</t>
  </si>
  <si>
    <t>Vendedor 4</t>
  </si>
  <si>
    <t>Vendedor</t>
  </si>
  <si>
    <t>¿Cuántos documentos no le corresponden al Vendedor 1 ni al Vendedor 2?</t>
  </si>
  <si>
    <t>A</t>
  </si>
  <si>
    <t>B</t>
  </si>
  <si>
    <t>C</t>
  </si>
  <si>
    <t>TOTAL COSTO</t>
  </si>
  <si>
    <t>COSTO TOTAL DE LG</t>
  </si>
  <si>
    <t>COSTO TOTAL DE IBM</t>
  </si>
  <si>
    <t>HP</t>
  </si>
  <si>
    <t>IBM</t>
  </si>
  <si>
    <t>Imation</t>
  </si>
  <si>
    <t>LG</t>
  </si>
  <si>
    <t>Lite</t>
  </si>
  <si>
    <t>Panasonic</t>
  </si>
  <si>
    <t>Samsung</t>
  </si>
  <si>
    <t xml:space="preserve">Portatil Thinkpad T30. </t>
  </si>
  <si>
    <t>Impresora color 5550</t>
  </si>
  <si>
    <t>Grabador DVD-RW</t>
  </si>
  <si>
    <t>Monitor LCD 19"</t>
  </si>
  <si>
    <t xml:space="preserve">CD-RW 52x 52x </t>
  </si>
  <si>
    <t>Monitor CRT 17"</t>
  </si>
  <si>
    <t>Pack de 100 CDR.</t>
  </si>
  <si>
    <t>Pack de 100 DVD</t>
  </si>
  <si>
    <t>Monitor LCD 15</t>
  </si>
  <si>
    <t>DVD Teatro 5.1</t>
  </si>
  <si>
    <t>Grabador DVD</t>
  </si>
  <si>
    <t>Costo</t>
  </si>
  <si>
    <t>Descripción</t>
  </si>
  <si>
    <t>Marca</t>
  </si>
  <si>
    <t>Codigo</t>
  </si>
  <si>
    <t>SUMA DE VALORES</t>
  </si>
  <si>
    <t>NUMERO DE VENTAS</t>
  </si>
  <si>
    <t>Medicina</t>
  </si>
  <si>
    <t>PRODUCTO</t>
  </si>
  <si>
    <t>Fotografia</t>
  </si>
  <si>
    <t>Regalo</t>
  </si>
  <si>
    <t>Cosmetico</t>
  </si>
  <si>
    <t>Valor</t>
  </si>
  <si>
    <t>Tipo</t>
  </si>
  <si>
    <t>Fecha</t>
  </si>
  <si>
    <t xml:space="preserve">Código de Vendedor </t>
  </si>
  <si>
    <t>Ejercicios</t>
  </si>
  <si>
    <t>En cada una de las hojas se encuentra la base de datos a la cual se le aplicará el análisis de datos correspondiente.</t>
  </si>
  <si>
    <t xml:space="preserve">El estudiante simplemente debe mirar el nombre de la etiqueta de la hoja y ubicarse en las indicaciones de la presente. </t>
  </si>
  <si>
    <t xml:space="preserve">Por ejemplo, a la hoja Contar.Si , se le aplica la funcion Contar.Si para cada una de las secciones. </t>
  </si>
  <si>
    <t>Contar. Si</t>
  </si>
  <si>
    <t xml:space="preserve">Contar.Si: Utilizando la función Contar.Si calcule el numero de cursos por sección </t>
  </si>
  <si>
    <t>Contar.Si 2: Utilizando la función Contar.Si calcule lo siguiente</t>
  </si>
  <si>
    <t>Contar.Si 3: Utilizando la función Contar.Si calcule lo siguiente</t>
  </si>
  <si>
    <t>Contar.Si 4: Utilizando la función Contar.Si calcule lo siguiente</t>
  </si>
  <si>
    <t>Manuel</t>
  </si>
  <si>
    <t>TOTAL</t>
  </si>
  <si>
    <t xml:space="preserve">Sumar.si </t>
  </si>
  <si>
    <t>Sumar.si 1</t>
  </si>
  <si>
    <t>Sumar.si 2</t>
  </si>
  <si>
    <t>Aplicar la Función Contar.Si para los siguientes ejercicios</t>
  </si>
  <si>
    <t>Encontrar Número de ventas y suma de valores</t>
  </si>
  <si>
    <t>CANTIDAD MARCAS IBM</t>
  </si>
  <si>
    <t>CANTIDAD MARCAS LG</t>
  </si>
  <si>
    <t>COSTO MÁS BAJO</t>
  </si>
  <si>
    <t>COSTO MÁS ALTO</t>
  </si>
  <si>
    <t>Encontrar cantidad de marcas y costos</t>
  </si>
  <si>
    <t>UTC-013</t>
  </si>
  <si>
    <t>MAN-054</t>
  </si>
  <si>
    <t>VEST-034</t>
  </si>
  <si>
    <t>VEST-007</t>
  </si>
  <si>
    <t>UTC-012</t>
  </si>
  <si>
    <t>VEST-008</t>
  </si>
  <si>
    <t>Subtotal</t>
  </si>
  <si>
    <t>Precio</t>
  </si>
  <si>
    <t>Cantidad</t>
  </si>
  <si>
    <t>Referencia</t>
  </si>
  <si>
    <t>Portadientes F0200L</t>
  </si>
  <si>
    <t>DYP-302</t>
  </si>
  <si>
    <t>Portadientes 6J7525</t>
  </si>
  <si>
    <t>DYP-301</t>
  </si>
  <si>
    <t>Portadientes 5901</t>
  </si>
  <si>
    <t>DYP-300</t>
  </si>
  <si>
    <t>Diente New Holland de roca de 30</t>
  </si>
  <si>
    <t>DYP-203</t>
  </si>
  <si>
    <t>Diente Nerw Holland de tierra 72204482</t>
  </si>
  <si>
    <t>DYP-202</t>
  </si>
  <si>
    <t>Diente New Holland de tierra de 255</t>
  </si>
  <si>
    <t>DYP-201</t>
  </si>
  <si>
    <t>Diente New Holland de tierra 72204487</t>
  </si>
  <si>
    <t>DYP-200</t>
  </si>
  <si>
    <t>Diente de roca de 2045</t>
  </si>
  <si>
    <t>DYP-101</t>
  </si>
  <si>
    <t>Diente de roca de 300</t>
  </si>
  <si>
    <t>DYP-100</t>
  </si>
  <si>
    <t>Diente de tierra de 250</t>
  </si>
  <si>
    <t>DYP-004</t>
  </si>
  <si>
    <t>Diente de tierra de 350</t>
  </si>
  <si>
    <t>DYP-003</t>
  </si>
  <si>
    <t>Diente de tierra de 400</t>
  </si>
  <si>
    <t>DYP-002</t>
  </si>
  <si>
    <t>Diente de tierra de 300</t>
  </si>
  <si>
    <t>DYP-001</t>
  </si>
  <si>
    <t>Cottón ( bolsas )</t>
  </si>
  <si>
    <t>MAN-055</t>
  </si>
  <si>
    <t>Ad-Blue ( contenedor )</t>
  </si>
  <si>
    <t>Pentagras ( envase 1 kgs )</t>
  </si>
  <si>
    <t>MAN-053</t>
  </si>
  <si>
    <t>Agua destilada ( botella l )</t>
  </si>
  <si>
    <t>MAN-052</t>
  </si>
  <si>
    <t xml:space="preserve">Acido sulfúrico </t>
  </si>
  <si>
    <t>MAN-051</t>
  </si>
  <si>
    <t>Agente anticorrosivo y anticongelante MERCEDES</t>
  </si>
  <si>
    <t>MAN-050</t>
  </si>
  <si>
    <t>Aceite especial engranajes SAE 80W - 90 ( botella 5 l )</t>
  </si>
  <si>
    <t>MAN-048</t>
  </si>
  <si>
    <t>Fluido reductores 6000 - SAE 140 E.P ( botella 5 l )</t>
  </si>
  <si>
    <t>MAN-047</t>
  </si>
  <si>
    <t>Aceite especial engranajes SAE 140 E.P. ( botella 5 l )</t>
  </si>
  <si>
    <t>MAN-046</t>
  </si>
  <si>
    <t>Aceite SAE 15W - 40 ( contenedor l )</t>
  </si>
  <si>
    <t>MAN-045</t>
  </si>
  <si>
    <t>Aceite SAE 15W - 40 ( botella 5 l )</t>
  </si>
  <si>
    <t>MAN-044</t>
  </si>
  <si>
    <t>Aceite motor Turboplus  SAE 10W - 40 ( contenedor l )</t>
  </si>
  <si>
    <t>MAN-043</t>
  </si>
  <si>
    <t>Aceite sintético SAE 10W - 40 ( botella 5 l )</t>
  </si>
  <si>
    <t>MAN-042</t>
  </si>
  <si>
    <t>Aceite multigrado SHPD SAE 15W - 40 ( botella 5 l )</t>
  </si>
  <si>
    <t>MAN-041</t>
  </si>
  <si>
    <t>Aceite caja de cambios SAE 80W - 90 ( botella 4 l )</t>
  </si>
  <si>
    <t>MAN-040</t>
  </si>
  <si>
    <t>Anticongelante refrigerante 50%  -35ºC ( botella 5 l )</t>
  </si>
  <si>
    <t xml:space="preserve">MAN-031 </t>
  </si>
  <si>
    <t>Anticongelante refrigerante esp. Aluminio 30% ( botella 5 l )</t>
  </si>
  <si>
    <t>MAN-030</t>
  </si>
  <si>
    <t>Aceite hidráulico HY-GARD ( JOHN DEERE ) ( botella 5 l )</t>
  </si>
  <si>
    <t>MAN-025</t>
  </si>
  <si>
    <t>Aceite hidráulico VESTA HM-68 ( contenedor )</t>
  </si>
  <si>
    <t>MAN-024</t>
  </si>
  <si>
    <t>Fluido hidráulico CITROEN ( botella 1 l )</t>
  </si>
  <si>
    <t>MAN-023</t>
  </si>
  <si>
    <t>Fluido hidráulico I.H.L.-46 ( botella 5 l )</t>
  </si>
  <si>
    <t>MAN-022</t>
  </si>
  <si>
    <t>Fluido hidráulico servodirecciones ( botella 5 l )</t>
  </si>
  <si>
    <t>MAN-021</t>
  </si>
  <si>
    <t xml:space="preserve">Aceite servodirecciones MERCEDES </t>
  </si>
  <si>
    <t>MAN-020</t>
  </si>
  <si>
    <t>Grasa especial martillos hidráulicos picadores ( bote 15 kgs )</t>
  </si>
  <si>
    <t>MAN-008</t>
  </si>
  <si>
    <t>Grasa - pasta Kripton ( bote 5 kgs )</t>
  </si>
  <si>
    <t>MAN-007</t>
  </si>
  <si>
    <t>Grasa lubricante larga duración ( bote 5 kgs )</t>
  </si>
  <si>
    <t>MAN-006</t>
  </si>
  <si>
    <t>Grasa de Litio para engrase general ( bote 5 kgs )</t>
  </si>
  <si>
    <t>MAN-005</t>
  </si>
  <si>
    <t>Grasa para rodamientos y cojinetes con MoS2 ( bote 5 kgs )</t>
  </si>
  <si>
    <t>MAN-004</t>
  </si>
  <si>
    <t>Grasa para lubricación centralizada MANN ( botella 1 l )</t>
  </si>
  <si>
    <t>MAN-003</t>
  </si>
  <si>
    <t>Grasa fluida lubricación centralizada MERCEDES ( botella 1 l )</t>
  </si>
  <si>
    <t>MAN-002</t>
  </si>
  <si>
    <t>Líquido frenos DOT-4 ABS ( botella 500 ml )</t>
  </si>
  <si>
    <t>MAN-001</t>
  </si>
  <si>
    <t>Lámpara halógena H4 12V - 60/5W</t>
  </si>
  <si>
    <t>LAM-108</t>
  </si>
  <si>
    <t>Lámpara halógena H1 12V - 55W</t>
  </si>
  <si>
    <t>LAM-107</t>
  </si>
  <si>
    <t>Foco europeo 12V-45/40W</t>
  </si>
  <si>
    <t>LAM-106</t>
  </si>
  <si>
    <t>Lámpara 12V - 25/5W</t>
  </si>
  <si>
    <t>LAM-105</t>
  </si>
  <si>
    <t>Lámpara 12V - 21/5W</t>
  </si>
  <si>
    <t>LAM-104</t>
  </si>
  <si>
    <t>Lámpara 12V - 21W</t>
  </si>
  <si>
    <t>LAM-103</t>
  </si>
  <si>
    <t>Lámpara matricula 12V - 5W</t>
  </si>
  <si>
    <t>LAM-102</t>
  </si>
  <si>
    <t>Lámpara 12V - 5W</t>
  </si>
  <si>
    <t>LAM-101</t>
  </si>
  <si>
    <t>Lámpara de cuña 12V - 5W</t>
  </si>
  <si>
    <t>LAM-100</t>
  </si>
  <si>
    <t>Lámpara halógena H4 24V - 75/70W</t>
  </si>
  <si>
    <t>LAM-013</t>
  </si>
  <si>
    <t>Lámpara halógena H7 24V - 70W</t>
  </si>
  <si>
    <t>LAM-012</t>
  </si>
  <si>
    <t>Foco europeo 24V - 55/50W</t>
  </si>
  <si>
    <t>LAM-011</t>
  </si>
  <si>
    <t xml:space="preserve">Lámpara 24V - 21/5W </t>
  </si>
  <si>
    <t>LAM-010</t>
  </si>
  <si>
    <t>Lámpara 24V - 21/5W color</t>
  </si>
  <si>
    <t>LAM-009</t>
  </si>
  <si>
    <t xml:space="preserve">Lámpara 24V - 21W   </t>
  </si>
  <si>
    <t>LAM-008</t>
  </si>
  <si>
    <t>Lámpara 24V - 21W color</t>
  </si>
  <si>
    <t>LAM-007</t>
  </si>
  <si>
    <t>Lámpara matricula 24V - 10W</t>
  </si>
  <si>
    <t>LAM-006</t>
  </si>
  <si>
    <t>Lámpara matricula 24V - 5W</t>
  </si>
  <si>
    <t>LAM-005</t>
  </si>
  <si>
    <t>Lámpara de cuña 24V - 5W</t>
  </si>
  <si>
    <t>LAM-004</t>
  </si>
  <si>
    <t>Lámpara 24V - 5 W</t>
  </si>
  <si>
    <t>LAM-003</t>
  </si>
  <si>
    <t>Lámpara 24V - 4 W</t>
  </si>
  <si>
    <t>LAM-002</t>
  </si>
  <si>
    <t>Lámpara de cuña 24V-3W</t>
  </si>
  <si>
    <t>LAM-001</t>
  </si>
  <si>
    <t>Cemento expansivo ( saco )</t>
  </si>
  <si>
    <t>UTC-039</t>
  </si>
  <si>
    <t>Cepillo barrendero</t>
  </si>
  <si>
    <t>UTC-038</t>
  </si>
  <si>
    <t>Mango pala</t>
  </si>
  <si>
    <t>UTC-037</t>
  </si>
  <si>
    <t>Mango hacha</t>
  </si>
  <si>
    <t>UTC-036</t>
  </si>
  <si>
    <t>Mango picachón - maza</t>
  </si>
  <si>
    <t>UTC-035</t>
  </si>
  <si>
    <t>Mango cepillo</t>
  </si>
  <si>
    <t>UTC-034</t>
  </si>
  <si>
    <t>Mango azada</t>
  </si>
  <si>
    <t>UTC-033</t>
  </si>
  <si>
    <t>Cinta métrica</t>
  </si>
  <si>
    <t>UTC-032</t>
  </si>
  <si>
    <t>Flexómetro</t>
  </si>
  <si>
    <t>UTC-031</t>
  </si>
  <si>
    <t>Tiralíneas</t>
  </si>
  <si>
    <t>UTC-030</t>
  </si>
  <si>
    <t>Plomada</t>
  </si>
  <si>
    <t>UTC-029</t>
  </si>
  <si>
    <t>Nivel</t>
  </si>
  <si>
    <t>UTC-028</t>
  </si>
  <si>
    <t>Hoja de metal</t>
  </si>
  <si>
    <t>UTC-027</t>
  </si>
  <si>
    <t>Arco</t>
  </si>
  <si>
    <t>UTC-026</t>
  </si>
  <si>
    <t>Serrucho</t>
  </si>
  <si>
    <t>UTC-025</t>
  </si>
  <si>
    <t>Espátula</t>
  </si>
  <si>
    <t>UTC-024</t>
  </si>
  <si>
    <t>Talocha</t>
  </si>
  <si>
    <t>UTC-023</t>
  </si>
  <si>
    <t>Peine</t>
  </si>
  <si>
    <t>UTC-022</t>
  </si>
  <si>
    <t>Llana</t>
  </si>
  <si>
    <t>UTC-021</t>
  </si>
  <si>
    <t>Punta yesero</t>
  </si>
  <si>
    <t>UTC-020</t>
  </si>
  <si>
    <t>Martillo de bola</t>
  </si>
  <si>
    <t>UTC-019</t>
  </si>
  <si>
    <t>Martillo construcción</t>
  </si>
  <si>
    <t>UTC-018</t>
  </si>
  <si>
    <t>Martillo madera</t>
  </si>
  <si>
    <t>UTC-017</t>
  </si>
  <si>
    <t>Alcotana</t>
  </si>
  <si>
    <t>UTC-016</t>
  </si>
  <si>
    <t>Maceta caucho</t>
  </si>
  <si>
    <t>UTC-015</t>
  </si>
  <si>
    <t>Maceta hierro</t>
  </si>
  <si>
    <t>UTC-014</t>
  </si>
  <si>
    <t>Maza</t>
  </si>
  <si>
    <t>Picachón</t>
  </si>
  <si>
    <t>Paleta punta redondeada</t>
  </si>
  <si>
    <t>UTC-011</t>
  </si>
  <si>
    <t>Paleta punta cuadrada</t>
  </si>
  <si>
    <t>UTC-010</t>
  </si>
  <si>
    <t>Rastrillo 5 puntas planas</t>
  </si>
  <si>
    <t>UTC-009</t>
  </si>
  <si>
    <t>Tajamata</t>
  </si>
  <si>
    <t>UTC-008</t>
  </si>
  <si>
    <t>Hoz</t>
  </si>
  <si>
    <t>UTC-007</t>
  </si>
  <si>
    <t>Sierra de arco</t>
  </si>
  <si>
    <t>UTC-006</t>
  </si>
  <si>
    <t>Rastrillo</t>
  </si>
  <si>
    <t>UTC-005</t>
  </si>
  <si>
    <t>Garabato</t>
  </si>
  <si>
    <t>UTC-004</t>
  </si>
  <si>
    <t>Pala punta</t>
  </si>
  <si>
    <t>UTC-003</t>
  </si>
  <si>
    <t>Pala cuadrada</t>
  </si>
  <si>
    <t>UTC-002</t>
  </si>
  <si>
    <t>Azada</t>
  </si>
  <si>
    <t>UTC-001</t>
  </si>
  <si>
    <t>Gafas de seguridad</t>
  </si>
  <si>
    <t>SEG-012</t>
  </si>
  <si>
    <t>Arnés de seguridad</t>
  </si>
  <si>
    <t>SEG-011</t>
  </si>
  <si>
    <t>Repuesto botiquín primeros auxilios</t>
  </si>
  <si>
    <t>SEG-010</t>
  </si>
  <si>
    <t>Botiquín primeros auxilios</t>
  </si>
  <si>
    <t>SEG-009</t>
  </si>
  <si>
    <t>Casco de obra</t>
  </si>
  <si>
    <t>SEG-008</t>
  </si>
  <si>
    <t>Biphoterina</t>
  </si>
  <si>
    <t>SEG-007</t>
  </si>
  <si>
    <t>Mascarilla</t>
  </si>
  <si>
    <t>SEG-006</t>
  </si>
  <si>
    <t>Guantes</t>
  </si>
  <si>
    <t>SEG-005</t>
  </si>
  <si>
    <t>Chaleco salvavidas</t>
  </si>
  <si>
    <t>SEG-004</t>
  </si>
  <si>
    <t>Protectores auditivos</t>
  </si>
  <si>
    <t>SEG-003</t>
  </si>
  <si>
    <t>Repuestos protectores auditivos ( cascos )</t>
  </si>
  <si>
    <t>SEG-002</t>
  </si>
  <si>
    <t>Protectores auditivos ( cascos )</t>
  </si>
  <si>
    <t>SEG-001</t>
  </si>
  <si>
    <t>Pantalón gris Talla 60</t>
  </si>
  <si>
    <t>VEST-044</t>
  </si>
  <si>
    <t>Pantalón gris Talla 58</t>
  </si>
  <si>
    <t>VEST-043</t>
  </si>
  <si>
    <t>Pantalón gris Talla 56</t>
  </si>
  <si>
    <t>VEST-042</t>
  </si>
  <si>
    <t>Pantalón gris Talla 54</t>
  </si>
  <si>
    <t>VEST-041</t>
  </si>
  <si>
    <t>Pantalón gris Talla 52</t>
  </si>
  <si>
    <t>VEST-040</t>
  </si>
  <si>
    <t>Pantalon gris Talla 50</t>
  </si>
  <si>
    <t>VEST-039</t>
  </si>
  <si>
    <t>Pantalón usado lavado</t>
  </si>
  <si>
    <t>VEST-038</t>
  </si>
  <si>
    <t>Chaqueta usada lavada</t>
  </si>
  <si>
    <t>VEST-037</t>
  </si>
  <si>
    <t>Botas badear</t>
  </si>
  <si>
    <t>VEST-036</t>
  </si>
  <si>
    <t>Zapato de seguridad Talla 45</t>
  </si>
  <si>
    <t>VEST-035</t>
  </si>
  <si>
    <t>Zapato de seguridad Talla 44</t>
  </si>
  <si>
    <t>Zapato de seguridad Talla 43</t>
  </si>
  <si>
    <t>VEST-033</t>
  </si>
  <si>
    <t>Zapato de seguridad Talla 42</t>
  </si>
  <si>
    <t>VEST-032</t>
  </si>
  <si>
    <t>Zapato de seguridad Talla 41</t>
  </si>
  <si>
    <t>VEST-031</t>
  </si>
  <si>
    <t>Zapato de seguridad Talla 40</t>
  </si>
  <si>
    <t>VEST-030</t>
  </si>
  <si>
    <t>Bota Talla 45</t>
  </si>
  <si>
    <t>VEST-029</t>
  </si>
  <si>
    <t>Bota Talla 44</t>
  </si>
  <si>
    <t>VEST-028</t>
  </si>
  <si>
    <t>Bota Talla 43</t>
  </si>
  <si>
    <t>VEST-027</t>
  </si>
  <si>
    <t>Bota Talla 42</t>
  </si>
  <si>
    <t>VEST-026</t>
  </si>
  <si>
    <t>Bota Talla 41</t>
  </si>
  <si>
    <t>VEST-025</t>
  </si>
  <si>
    <t>Bota Talla 40</t>
  </si>
  <si>
    <t>VEST-024</t>
  </si>
  <si>
    <t>Funda blanca ( buzo )</t>
  </si>
  <si>
    <t>VEST-023</t>
  </si>
  <si>
    <t>Traje de agua verde</t>
  </si>
  <si>
    <t>VEST-022</t>
  </si>
  <si>
    <t>Camisa amarilla Talla 64</t>
  </si>
  <si>
    <t>VEST-021</t>
  </si>
  <si>
    <t>Camisa amarilla Talla 62</t>
  </si>
  <si>
    <t>VEST-020</t>
  </si>
  <si>
    <t>Camisa amarilla Talla 60</t>
  </si>
  <si>
    <t>VEST-019</t>
  </si>
  <si>
    <t>Camisa amarilla Talla 58</t>
  </si>
  <si>
    <t>VEST-018</t>
  </si>
  <si>
    <t>Funda gris Talla 64</t>
  </si>
  <si>
    <t>VEST-017</t>
  </si>
  <si>
    <t>Funda gris Talla 60</t>
  </si>
  <si>
    <t>VEST-016</t>
  </si>
  <si>
    <t>Funda gris Talla 58</t>
  </si>
  <si>
    <t>VEST-015</t>
  </si>
  <si>
    <t>Funda gris Talla 56</t>
  </si>
  <si>
    <t>VEST-014</t>
  </si>
  <si>
    <t>Chaqueta gris Talla 64</t>
  </si>
  <si>
    <t>VEST-013</t>
  </si>
  <si>
    <t>Chaqueta gris Talla 62</t>
  </si>
  <si>
    <t>VEST-012</t>
  </si>
  <si>
    <t>Chaqueta gris Talla 60</t>
  </si>
  <si>
    <t>VEST-011</t>
  </si>
  <si>
    <t>Chaqueta gris Talla 58</t>
  </si>
  <si>
    <t>VEST-010</t>
  </si>
  <si>
    <t>Chaqueta gris Talla 56</t>
  </si>
  <si>
    <t>VEST-009</t>
  </si>
  <si>
    <t>Chaqueta gris Talla 54</t>
  </si>
  <si>
    <t>Camiseta blanca serigrafiada</t>
  </si>
  <si>
    <t>Chaleco rojo</t>
  </si>
  <si>
    <t>VEST-006</t>
  </si>
  <si>
    <t>Chaleco amarillo</t>
  </si>
  <si>
    <t>VEST-005</t>
  </si>
  <si>
    <t>Chaqueta amarilla Talla 62</t>
  </si>
  <si>
    <t>VEST-004</t>
  </si>
  <si>
    <t>Chaqueta amarilla Talla 60</t>
  </si>
  <si>
    <t>VEST-003</t>
  </si>
  <si>
    <t>Chaqueta amarilla Talla 58</t>
  </si>
  <si>
    <t>VEST-002</t>
  </si>
  <si>
    <t>Pantalón amarillo Talla 60</t>
  </si>
  <si>
    <t>VEST-001</t>
  </si>
  <si>
    <t>Aplicar la Función BuscarV para cada uno de los productos colocados en la factura.</t>
  </si>
  <si>
    <t xml:space="preserve">Función Si </t>
  </si>
  <si>
    <t>BuscarV</t>
  </si>
  <si>
    <r>
      <t xml:space="preserve">Escriba una funcion que entregue la palabra </t>
    </r>
    <r>
      <rPr>
        <b/>
        <sz val="12"/>
        <rFont val="Arial"/>
        <family val="2"/>
      </rPr>
      <t>"Hola"</t>
    </r>
    <r>
      <rPr>
        <sz val="12"/>
        <rFont val="Arial"/>
        <family val="2"/>
      </rPr>
      <t xml:space="preserve"> si en la celda A5 hay un 1</t>
    </r>
  </si>
  <si>
    <r>
      <t xml:space="preserve">o la palabra </t>
    </r>
    <r>
      <rPr>
        <b/>
        <sz val="12"/>
        <rFont val="Arial"/>
        <family val="2"/>
      </rPr>
      <t>"Adios"</t>
    </r>
    <r>
      <rPr>
        <sz val="12"/>
        <rFont val="Arial"/>
        <family val="2"/>
      </rPr>
      <t xml:space="preserve"> si hay otro numero distinto</t>
    </r>
  </si>
  <si>
    <t>Trabaje en la celda C5</t>
  </si>
  <si>
    <r>
      <t xml:space="preserve">Escriba una funcion que entregue la palabra </t>
    </r>
    <r>
      <rPr>
        <b/>
        <sz val="12"/>
        <rFont val="Arial"/>
        <family val="2"/>
      </rPr>
      <t>"Positivo"</t>
    </r>
    <r>
      <rPr>
        <sz val="12"/>
        <rFont val="Arial"/>
        <family val="2"/>
      </rPr>
      <t xml:space="preserve"> si en la celda A5 hay un numero mayor o igual a 0</t>
    </r>
  </si>
  <si>
    <r>
      <t xml:space="preserve">Y la palabra </t>
    </r>
    <r>
      <rPr>
        <b/>
        <sz val="12"/>
        <rFont val="Arial"/>
        <family val="2"/>
      </rPr>
      <t>"Negativo"</t>
    </r>
    <r>
      <rPr>
        <sz val="12"/>
        <rFont val="Arial"/>
        <family val="2"/>
      </rPr>
      <t xml:space="preserve"> si hay un numero menor</t>
    </r>
  </si>
  <si>
    <t>Escriba una funcion que Multiplique por 2 el valor que hay en la celda A8,</t>
  </si>
  <si>
    <t xml:space="preserve"> si en la celda A6 hay un numero mayor a 10</t>
  </si>
  <si>
    <t>de lo contrario, que la divida por 4</t>
  </si>
  <si>
    <t>Trabaje en la celda C6</t>
  </si>
  <si>
    <t>Nombre</t>
  </si>
  <si>
    <t>Sueldo</t>
  </si>
  <si>
    <t>Depto</t>
  </si>
  <si>
    <t>Gratific.</t>
  </si>
  <si>
    <t>Camila</t>
  </si>
  <si>
    <t>Carmen</t>
  </si>
  <si>
    <t>Carola</t>
  </si>
  <si>
    <t>Ignacio</t>
  </si>
  <si>
    <t>Isabel</t>
  </si>
  <si>
    <t>Jessica</t>
  </si>
  <si>
    <t>Jorge</t>
  </si>
  <si>
    <t>Paola</t>
  </si>
  <si>
    <t>Pedro</t>
  </si>
  <si>
    <t>Veronica</t>
  </si>
  <si>
    <t>Depto.</t>
  </si>
  <si>
    <t>Gratificación</t>
  </si>
  <si>
    <r>
      <t xml:space="preserve">Escriba una funcion que entregue la palabra </t>
    </r>
    <r>
      <rPr>
        <b/>
        <sz val="11"/>
        <rFont val="Arial"/>
        <family val="2"/>
      </rPr>
      <t>"Hola"</t>
    </r>
    <r>
      <rPr>
        <sz val="11"/>
        <rFont val="Arial"/>
        <family val="2"/>
      </rPr>
      <t xml:space="preserve"> si en la celda A5 hay un 1</t>
    </r>
  </si>
  <si>
    <r>
      <t xml:space="preserve">o la palabra </t>
    </r>
    <r>
      <rPr>
        <b/>
        <sz val="11"/>
        <rFont val="Arial"/>
        <family val="2"/>
      </rPr>
      <t>"Adios"</t>
    </r>
    <r>
      <rPr>
        <sz val="11"/>
        <rFont val="Arial"/>
        <family val="2"/>
      </rPr>
      <t xml:space="preserve"> si hay otro numero distinto</t>
    </r>
  </si>
  <si>
    <t>Si la gratificación es A, calcule un 25% del salario</t>
  </si>
  <si>
    <t>Si la gratificación es B, calcule un 20% del salario</t>
  </si>
  <si>
    <t xml:space="preserve">Si1: </t>
  </si>
  <si>
    <t xml:space="preserve">Si2: </t>
  </si>
  <si>
    <t xml:space="preserve">Si3: </t>
  </si>
  <si>
    <t xml:space="preserve">Si4: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</si>
</sst>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b/>
      <sz val="10"/>
      <name val="Arial"/>
      <family val="2"/>
    </font>
    <font>
      <sz val="11"/>
      <color theme="9" tint="0.79998168889431442"/>
      <name val="Calibri"/>
      <family val="2"/>
      <scheme val="minor"/>
    </font>
    <font>
      <sz val="10"/>
      <name val="MS Sans Serif"/>
    </font>
    <font>
      <b/>
      <sz val="12"/>
      <name val="Arial"/>
      <family val="2"/>
    </font>
    <font>
      <sz val="11"/>
      <color theme="1"/>
      <name val="Calibri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u/>
      <sz val="10"/>
      <color indexed="12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Arial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i/>
      <sz val="11"/>
      <color indexed="9"/>
      <name val="Arial"/>
      <family val="2"/>
    </font>
    <font>
      <b/>
      <i/>
      <sz val="9"/>
      <color indexed="9"/>
      <name val="Arial"/>
      <family val="2"/>
    </font>
    <font>
      <b/>
      <i/>
      <sz val="10"/>
      <color indexed="9"/>
      <name val="Arial"/>
      <family val="2"/>
    </font>
    <font>
      <sz val="11"/>
      <color theme="1"/>
      <name val="Arial"/>
      <family val="2"/>
    </font>
    <font>
      <sz val="11"/>
      <color indexed="48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indexed="41"/>
        <bgColor indexed="2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/>
      <top style="thin">
        <color indexed="15"/>
      </top>
      <bottom/>
      <diagonal/>
    </border>
    <border>
      <left style="thick">
        <color indexed="21"/>
      </left>
      <right/>
      <top style="thin">
        <color indexed="15"/>
      </top>
      <bottom style="thick">
        <color indexed="21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Protection="0">
      <alignment horizontal="left"/>
    </xf>
    <xf numFmtId="164" fontId="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2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8" fillId="0" borderId="0"/>
    <xf numFmtId="3" fontId="18" fillId="0" borderId="0" applyFill="0" applyBorder="0" applyAlignment="0" applyProtection="0"/>
  </cellStyleXfs>
  <cellXfs count="61">
    <xf numFmtId="0" fontId="0" fillId="0" borderId="0" xfId="0"/>
    <xf numFmtId="0" fontId="1" fillId="0" borderId="0" xfId="1"/>
    <xf numFmtId="14" fontId="0" fillId="0" borderId="0" xfId="0" applyNumberFormat="1"/>
    <xf numFmtId="0" fontId="4" fillId="0" borderId="0" xfId="2" applyFont="1"/>
    <xf numFmtId="164" fontId="4" fillId="0" borderId="0" xfId="3" applyNumberFormat="1" applyFont="1">
      <alignment horizontal="left"/>
    </xf>
    <xf numFmtId="16" fontId="4" fillId="0" borderId="0" xfId="2" applyNumberFormat="1" applyFont="1"/>
    <xf numFmtId="0" fontId="5" fillId="0" borderId="0" xfId="2" applyFont="1"/>
    <xf numFmtId="0" fontId="6" fillId="0" borderId="0" xfId="5" applyAlignment="1" applyProtection="1"/>
    <xf numFmtId="0" fontId="5" fillId="0" borderId="0" xfId="2" applyFont="1" applyAlignment="1">
      <alignment horizontal="centerContinuous"/>
    </xf>
    <xf numFmtId="16" fontId="5" fillId="0" borderId="0" xfId="2" applyNumberFormat="1" applyFont="1" applyAlignment="1">
      <alignment horizontal="centerContinuous"/>
    </xf>
    <xf numFmtId="0" fontId="5" fillId="0" borderId="0" xfId="2" applyFont="1" applyAlignment="1">
      <alignment horizontal="left"/>
    </xf>
    <xf numFmtId="0" fontId="7" fillId="0" borderId="0" xfId="6" applyAlignment="1" applyProtection="1"/>
    <xf numFmtId="0" fontId="7" fillId="0" borderId="0" xfId="6" applyAlignment="1" applyProtection="1">
      <alignment horizontal="left"/>
    </xf>
    <xf numFmtId="0" fontId="3" fillId="0" borderId="0" xfId="2"/>
    <xf numFmtId="0" fontId="8" fillId="0" borderId="0" xfId="2" applyFont="1"/>
    <xf numFmtId="0" fontId="0" fillId="2" borderId="0" xfId="0" applyFill="1"/>
    <xf numFmtId="0" fontId="9" fillId="3" borderId="1" xfId="0" applyFont="1" applyFill="1" applyBorder="1"/>
    <xf numFmtId="0" fontId="0" fillId="0" borderId="1" xfId="0" applyBorder="1"/>
    <xf numFmtId="0" fontId="0" fillId="2" borderId="0" xfId="0" applyFill="1" applyBorder="1"/>
    <xf numFmtId="14" fontId="0" fillId="0" borderId="1" xfId="0" applyNumberFormat="1" applyBorder="1"/>
    <xf numFmtId="0" fontId="4" fillId="2" borderId="1" xfId="2" applyFont="1" applyFill="1" applyBorder="1"/>
    <xf numFmtId="0" fontId="3" fillId="0" borderId="1" xfId="2" applyBorder="1"/>
    <xf numFmtId="0" fontId="0" fillId="2" borderId="1" xfId="0" applyFont="1" applyFill="1" applyBorder="1"/>
    <xf numFmtId="0" fontId="4" fillId="0" borderId="1" xfId="0" applyFont="1" applyBorder="1"/>
    <xf numFmtId="0" fontId="12" fillId="0" borderId="0" xfId="8"/>
    <xf numFmtId="4" fontId="13" fillId="0" borderId="2" xfId="8" applyNumberFormat="1" applyFont="1" applyBorder="1" applyAlignment="1">
      <alignment horizontal="right"/>
    </xf>
    <xf numFmtId="4" fontId="14" fillId="0" borderId="0" xfId="8" applyNumberFormat="1" applyFont="1"/>
    <xf numFmtId="0" fontId="14" fillId="0" borderId="0" xfId="8" applyFont="1"/>
    <xf numFmtId="4" fontId="13" fillId="0" borderId="3" xfId="8" applyNumberFormat="1" applyFont="1" applyBorder="1" applyAlignment="1">
      <alignment horizontal="right"/>
    </xf>
    <xf numFmtId="0" fontId="15" fillId="0" borderId="0" xfId="9" applyFont="1" applyAlignment="1" applyProtection="1">
      <alignment horizontal="right"/>
    </xf>
    <xf numFmtId="0" fontId="16" fillId="0" borderId="0" xfId="8" applyFont="1"/>
    <xf numFmtId="0" fontId="17" fillId="0" borderId="0" xfId="8" applyFont="1" applyAlignment="1">
      <alignment horizontal="right"/>
    </xf>
    <xf numFmtId="0" fontId="17" fillId="0" borderId="0" xfId="8" applyFont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9" fillId="0" borderId="0" xfId="10" applyFont="1"/>
    <xf numFmtId="0" fontId="18" fillId="0" borderId="0" xfId="10"/>
    <xf numFmtId="0" fontId="11" fillId="4" borderId="4" xfId="10" applyFont="1" applyFill="1" applyBorder="1" applyAlignment="1">
      <alignment horizontal="center" vertical="center"/>
    </xf>
    <xf numFmtId="0" fontId="18" fillId="5" borderId="4" xfId="10" applyFill="1" applyBorder="1"/>
    <xf numFmtId="0" fontId="20" fillId="0" borderId="0" xfId="10" applyFont="1"/>
    <xf numFmtId="0" fontId="11" fillId="4" borderId="4" xfId="10" applyFont="1" applyFill="1" applyBorder="1"/>
    <xf numFmtId="0" fontId="21" fillId="6" borderId="4" xfId="10" applyFont="1" applyFill="1" applyBorder="1"/>
    <xf numFmtId="0" fontId="22" fillId="7" borderId="5" xfId="10" applyFont="1" applyFill="1" applyBorder="1" applyAlignment="1">
      <alignment horizontal="left"/>
    </xf>
    <xf numFmtId="0" fontId="23" fillId="7" borderId="6" xfId="10" applyFont="1" applyFill="1" applyBorder="1" applyAlignment="1">
      <alignment horizontal="center"/>
    </xf>
    <xf numFmtId="0" fontId="23" fillId="7" borderId="7" xfId="10" applyFont="1" applyFill="1" applyBorder="1" applyAlignment="1">
      <alignment horizontal="center"/>
    </xf>
    <xf numFmtId="0" fontId="24" fillId="8" borderId="8" xfId="10" applyFont="1" applyFill="1" applyBorder="1" applyAlignment="1">
      <alignment horizontal="left"/>
    </xf>
    <xf numFmtId="3" fontId="18" fillId="9" borderId="1" xfId="11" applyFill="1" applyBorder="1" applyAlignment="1"/>
    <xf numFmtId="0" fontId="3" fillId="9" borderId="1" xfId="10" applyFont="1" applyFill="1" applyBorder="1" applyAlignment="1">
      <alignment horizontal="center"/>
    </xf>
    <xf numFmtId="0" fontId="3" fillId="9" borderId="1" xfId="10" applyFont="1" applyFill="1" applyBorder="1" applyAlignment="1"/>
    <xf numFmtId="0" fontId="24" fillId="8" borderId="9" xfId="10" applyFont="1" applyFill="1" applyBorder="1" applyAlignment="1">
      <alignment horizontal="left"/>
    </xf>
    <xf numFmtId="0" fontId="18" fillId="0" borderId="0" xfId="10" applyAlignment="1">
      <alignment horizontal="center"/>
    </xf>
    <xf numFmtId="0" fontId="24" fillId="8" borderId="1" xfId="10" applyFont="1" applyFill="1" applyBorder="1" applyAlignment="1">
      <alignment horizontal="center"/>
    </xf>
    <xf numFmtId="0" fontId="23" fillId="7" borderId="1" xfId="10" applyFont="1" applyFill="1" applyBorder="1" applyAlignment="1">
      <alignment horizontal="center"/>
    </xf>
    <xf numFmtId="9" fontId="18" fillId="0" borderId="1" xfId="10" applyNumberFormat="1" applyBorder="1"/>
    <xf numFmtId="0" fontId="25" fillId="0" borderId="0" xfId="0" applyFont="1"/>
    <xf numFmtId="0" fontId="26" fillId="0" borderId="0" xfId="7" applyFont="1"/>
    <xf numFmtId="0" fontId="20" fillId="0" borderId="0" xfId="7" applyFont="1"/>
    <xf numFmtId="0" fontId="27" fillId="0" borderId="0" xfId="7" applyFont="1"/>
    <xf numFmtId="0" fontId="20" fillId="0" borderId="0" xfId="2" applyFont="1" applyProtection="1">
      <protection locked="0"/>
    </xf>
    <xf numFmtId="0" fontId="20" fillId="0" borderId="0" xfId="7" applyFont="1" applyAlignment="1">
      <alignment horizontal="left" indent="3"/>
    </xf>
    <xf numFmtId="0" fontId="27" fillId="0" borderId="0" xfId="7" applyFont="1" applyAlignment="1">
      <alignment horizontal="right"/>
    </xf>
  </cellXfs>
  <cellStyles count="12">
    <cellStyle name="Comma 2" xfId="4" xr:uid="{36B741F7-214E-44D5-9497-266C2E5D76BB}"/>
    <cellStyle name="Hipervínculo" xfId="1" builtinId="8"/>
    <cellStyle name="Hipervínculo 2" xfId="6" xr:uid="{EDAB96FA-A740-4C0A-95E8-C4DD26AB0C53}"/>
    <cellStyle name="Hipervínculo 3" xfId="9" xr:uid="{F827BCAB-59BE-4B4A-B57A-97C7C71CAE76}"/>
    <cellStyle name="Hipervínculo_Exc-TecAv" xfId="5" xr:uid="{6F0379AF-CCB9-438D-AB18-D5801B2982D2}"/>
    <cellStyle name="Millares 2" xfId="11" xr:uid="{876272E8-76E7-4282-87F3-1EC42404A7CF}"/>
    <cellStyle name="Millares_Exc-TecAv 2" xfId="3" xr:uid="{6944315F-34B9-4508-9E91-F8D6F657350E}"/>
    <cellStyle name="Normal" xfId="0" builtinId="0"/>
    <cellStyle name="Normal 2" xfId="2" xr:uid="{D4B9DBAF-596B-4A0F-B557-EB45551D93A1}"/>
    <cellStyle name="Normal 3" xfId="7" xr:uid="{36FB02DD-4C7E-4DF1-87B3-512FA8B29175}"/>
    <cellStyle name="Normal 4" xfId="8" xr:uid="{691E61E6-8A4E-4FA6-9D7C-5E64D452843C}"/>
    <cellStyle name="Normal 5" xfId="10" xr:uid="{ABEB4FCE-7467-4AED-9EAC-43F90224EB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me/Downloads/EJERCICIOS%20DE%20EXCEL%20UNIVERSIDAD/Clase1%20Excel%20Intermed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e1"/>
      <sheetName val="FORM1"/>
      <sheetName val="FORM2"/>
      <sheetName val="FORM3"/>
      <sheetName val="RR 1"/>
      <sheetName val="RR 2"/>
      <sheetName val="RA 1"/>
      <sheetName val="RA 2"/>
      <sheetName val="RA 3"/>
      <sheetName val="RA 4"/>
      <sheetName val="RA 5"/>
      <sheetName val="RA 6"/>
      <sheetName val="FUNC1"/>
      <sheetName val="FUNC2"/>
      <sheetName val="FUN3"/>
      <sheetName val="FUNC4"/>
      <sheetName val="FUNC5"/>
      <sheetName val="FUNC6"/>
      <sheetName val="FUNC7"/>
      <sheetName val="CS1"/>
      <sheetName val="CS2"/>
      <sheetName val="CS3"/>
      <sheetName val="SI1"/>
      <sheetName val="SI2"/>
      <sheetName val="SI3"/>
      <sheetName val="SI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2">
          <cell r="F12" t="str">
            <v>chilena</v>
          </cell>
        </row>
        <row r="13">
          <cell r="F13" t="str">
            <v>chilena</v>
          </cell>
        </row>
        <row r="14">
          <cell r="F14" t="str">
            <v>chilena</v>
          </cell>
        </row>
        <row r="15">
          <cell r="F15" t="str">
            <v>chilena</v>
          </cell>
        </row>
        <row r="16">
          <cell r="F16" t="str">
            <v>chilena</v>
          </cell>
        </row>
        <row r="17">
          <cell r="F17" t="str">
            <v>chilena</v>
          </cell>
        </row>
        <row r="18">
          <cell r="F18" t="str">
            <v>chilena</v>
          </cell>
        </row>
        <row r="19">
          <cell r="F19" t="str">
            <v>peruano</v>
          </cell>
        </row>
        <row r="20">
          <cell r="F20" t="str">
            <v>peruano</v>
          </cell>
        </row>
        <row r="21">
          <cell r="F21" t="str">
            <v>chilena</v>
          </cell>
        </row>
        <row r="22">
          <cell r="F22" t="str">
            <v>chilena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2D9B-6E10-4C02-BFD9-23E7CD069B3C}">
  <dimension ref="A1:K36"/>
  <sheetViews>
    <sheetView showGridLines="0" tabSelected="1" topLeftCell="A13" workbookViewId="0">
      <selection activeCell="A28" sqref="A28:XFD28"/>
    </sheetView>
  </sheetViews>
  <sheetFormatPr baseColWidth="10" defaultColWidth="9.140625" defaultRowHeight="14.25" x14ac:dyDescent="0.2"/>
  <cols>
    <col min="1" max="1" width="12.42578125" style="56" customWidth="1"/>
    <col min="2" max="2" width="138.7109375" style="56" bestFit="1" customWidth="1"/>
    <col min="3" max="6" width="9.140625" style="56" customWidth="1"/>
    <col min="7" max="7" width="11" style="56" bestFit="1" customWidth="1"/>
    <col min="8" max="8" width="12.42578125" style="56" bestFit="1" customWidth="1"/>
    <col min="9" max="256" width="9.140625" style="56"/>
    <col min="257" max="257" width="12.42578125" style="56" customWidth="1"/>
    <col min="258" max="262" width="9.140625" style="56"/>
    <col min="263" max="263" width="11" style="56" bestFit="1" customWidth="1"/>
    <col min="264" max="264" width="12.42578125" style="56" bestFit="1" customWidth="1"/>
    <col min="265" max="512" width="9.140625" style="56"/>
    <col min="513" max="513" width="12.42578125" style="56" customWidth="1"/>
    <col min="514" max="518" width="9.140625" style="56"/>
    <col min="519" max="519" width="11" style="56" bestFit="1" customWidth="1"/>
    <col min="520" max="520" width="12.42578125" style="56" bestFit="1" customWidth="1"/>
    <col min="521" max="768" width="9.140625" style="56"/>
    <col min="769" max="769" width="12.42578125" style="56" customWidth="1"/>
    <col min="770" max="774" width="9.140625" style="56"/>
    <col min="775" max="775" width="11" style="56" bestFit="1" customWidth="1"/>
    <col min="776" max="776" width="12.42578125" style="56" bestFit="1" customWidth="1"/>
    <col min="777" max="1024" width="9.140625" style="56"/>
    <col min="1025" max="1025" width="12.42578125" style="56" customWidth="1"/>
    <col min="1026" max="1030" width="9.140625" style="56"/>
    <col min="1031" max="1031" width="11" style="56" bestFit="1" customWidth="1"/>
    <col min="1032" max="1032" width="12.42578125" style="56" bestFit="1" customWidth="1"/>
    <col min="1033" max="1280" width="9.140625" style="56"/>
    <col min="1281" max="1281" width="12.42578125" style="56" customWidth="1"/>
    <col min="1282" max="1286" width="9.140625" style="56"/>
    <col min="1287" max="1287" width="11" style="56" bestFit="1" customWidth="1"/>
    <col min="1288" max="1288" width="12.42578125" style="56" bestFit="1" customWidth="1"/>
    <col min="1289" max="1536" width="9.140625" style="56"/>
    <col min="1537" max="1537" width="12.42578125" style="56" customWidth="1"/>
    <col min="1538" max="1542" width="9.140625" style="56"/>
    <col min="1543" max="1543" width="11" style="56" bestFit="1" customWidth="1"/>
    <col min="1544" max="1544" width="12.42578125" style="56" bestFit="1" customWidth="1"/>
    <col min="1545" max="1792" width="9.140625" style="56"/>
    <col min="1793" max="1793" width="12.42578125" style="56" customWidth="1"/>
    <col min="1794" max="1798" width="9.140625" style="56"/>
    <col min="1799" max="1799" width="11" style="56" bestFit="1" customWidth="1"/>
    <col min="1800" max="1800" width="12.42578125" style="56" bestFit="1" customWidth="1"/>
    <col min="1801" max="2048" width="9.140625" style="56"/>
    <col min="2049" max="2049" width="12.42578125" style="56" customWidth="1"/>
    <col min="2050" max="2054" width="9.140625" style="56"/>
    <col min="2055" max="2055" width="11" style="56" bestFit="1" customWidth="1"/>
    <col min="2056" max="2056" width="12.42578125" style="56" bestFit="1" customWidth="1"/>
    <col min="2057" max="2304" width="9.140625" style="56"/>
    <col min="2305" max="2305" width="12.42578125" style="56" customWidth="1"/>
    <col min="2306" max="2310" width="9.140625" style="56"/>
    <col min="2311" max="2311" width="11" style="56" bestFit="1" customWidth="1"/>
    <col min="2312" max="2312" width="12.42578125" style="56" bestFit="1" customWidth="1"/>
    <col min="2313" max="2560" width="9.140625" style="56"/>
    <col min="2561" max="2561" width="12.42578125" style="56" customWidth="1"/>
    <col min="2562" max="2566" width="9.140625" style="56"/>
    <col min="2567" max="2567" width="11" style="56" bestFit="1" customWidth="1"/>
    <col min="2568" max="2568" width="12.42578125" style="56" bestFit="1" customWidth="1"/>
    <col min="2569" max="2816" width="9.140625" style="56"/>
    <col min="2817" max="2817" width="12.42578125" style="56" customWidth="1"/>
    <col min="2818" max="2822" width="9.140625" style="56"/>
    <col min="2823" max="2823" width="11" style="56" bestFit="1" customWidth="1"/>
    <col min="2824" max="2824" width="12.42578125" style="56" bestFit="1" customWidth="1"/>
    <col min="2825" max="3072" width="9.140625" style="56"/>
    <col min="3073" max="3073" width="12.42578125" style="56" customWidth="1"/>
    <col min="3074" max="3078" width="9.140625" style="56"/>
    <col min="3079" max="3079" width="11" style="56" bestFit="1" customWidth="1"/>
    <col min="3080" max="3080" width="12.42578125" style="56" bestFit="1" customWidth="1"/>
    <col min="3081" max="3328" width="9.140625" style="56"/>
    <col min="3329" max="3329" width="12.42578125" style="56" customWidth="1"/>
    <col min="3330" max="3334" width="9.140625" style="56"/>
    <col min="3335" max="3335" width="11" style="56" bestFit="1" customWidth="1"/>
    <col min="3336" max="3336" width="12.42578125" style="56" bestFit="1" customWidth="1"/>
    <col min="3337" max="3584" width="9.140625" style="56"/>
    <col min="3585" max="3585" width="12.42578125" style="56" customWidth="1"/>
    <col min="3586" max="3590" width="9.140625" style="56"/>
    <col min="3591" max="3591" width="11" style="56" bestFit="1" customWidth="1"/>
    <col min="3592" max="3592" width="12.42578125" style="56" bestFit="1" customWidth="1"/>
    <col min="3593" max="3840" width="9.140625" style="56"/>
    <col min="3841" max="3841" width="12.42578125" style="56" customWidth="1"/>
    <col min="3842" max="3846" width="9.140625" style="56"/>
    <col min="3847" max="3847" width="11" style="56" bestFit="1" customWidth="1"/>
    <col min="3848" max="3848" width="12.42578125" style="56" bestFit="1" customWidth="1"/>
    <col min="3849" max="4096" width="9.140625" style="56"/>
    <col min="4097" max="4097" width="12.42578125" style="56" customWidth="1"/>
    <col min="4098" max="4102" width="9.140625" style="56"/>
    <col min="4103" max="4103" width="11" style="56" bestFit="1" customWidth="1"/>
    <col min="4104" max="4104" width="12.42578125" style="56" bestFit="1" customWidth="1"/>
    <col min="4105" max="4352" width="9.140625" style="56"/>
    <col min="4353" max="4353" width="12.42578125" style="56" customWidth="1"/>
    <col min="4354" max="4358" width="9.140625" style="56"/>
    <col min="4359" max="4359" width="11" style="56" bestFit="1" customWidth="1"/>
    <col min="4360" max="4360" width="12.42578125" style="56" bestFit="1" customWidth="1"/>
    <col min="4361" max="4608" width="9.140625" style="56"/>
    <col min="4609" max="4609" width="12.42578125" style="56" customWidth="1"/>
    <col min="4610" max="4614" width="9.140625" style="56"/>
    <col min="4615" max="4615" width="11" style="56" bestFit="1" customWidth="1"/>
    <col min="4616" max="4616" width="12.42578125" style="56" bestFit="1" customWidth="1"/>
    <col min="4617" max="4864" width="9.140625" style="56"/>
    <col min="4865" max="4865" width="12.42578125" style="56" customWidth="1"/>
    <col min="4866" max="4870" width="9.140625" style="56"/>
    <col min="4871" max="4871" width="11" style="56" bestFit="1" customWidth="1"/>
    <col min="4872" max="4872" width="12.42578125" style="56" bestFit="1" customWidth="1"/>
    <col min="4873" max="5120" width="9.140625" style="56"/>
    <col min="5121" max="5121" width="12.42578125" style="56" customWidth="1"/>
    <col min="5122" max="5126" width="9.140625" style="56"/>
    <col min="5127" max="5127" width="11" style="56" bestFit="1" customWidth="1"/>
    <col min="5128" max="5128" width="12.42578125" style="56" bestFit="1" customWidth="1"/>
    <col min="5129" max="5376" width="9.140625" style="56"/>
    <col min="5377" max="5377" width="12.42578125" style="56" customWidth="1"/>
    <col min="5378" max="5382" width="9.140625" style="56"/>
    <col min="5383" max="5383" width="11" style="56" bestFit="1" customWidth="1"/>
    <col min="5384" max="5384" width="12.42578125" style="56" bestFit="1" customWidth="1"/>
    <col min="5385" max="5632" width="9.140625" style="56"/>
    <col min="5633" max="5633" width="12.42578125" style="56" customWidth="1"/>
    <col min="5634" max="5638" width="9.140625" style="56"/>
    <col min="5639" max="5639" width="11" style="56" bestFit="1" customWidth="1"/>
    <col min="5640" max="5640" width="12.42578125" style="56" bestFit="1" customWidth="1"/>
    <col min="5641" max="5888" width="9.140625" style="56"/>
    <col min="5889" max="5889" width="12.42578125" style="56" customWidth="1"/>
    <col min="5890" max="5894" width="9.140625" style="56"/>
    <col min="5895" max="5895" width="11" style="56" bestFit="1" customWidth="1"/>
    <col min="5896" max="5896" width="12.42578125" style="56" bestFit="1" customWidth="1"/>
    <col min="5897" max="6144" width="9.140625" style="56"/>
    <col min="6145" max="6145" width="12.42578125" style="56" customWidth="1"/>
    <col min="6146" max="6150" width="9.140625" style="56"/>
    <col min="6151" max="6151" width="11" style="56" bestFit="1" customWidth="1"/>
    <col min="6152" max="6152" width="12.42578125" style="56" bestFit="1" customWidth="1"/>
    <col min="6153" max="6400" width="9.140625" style="56"/>
    <col min="6401" max="6401" width="12.42578125" style="56" customWidth="1"/>
    <col min="6402" max="6406" width="9.140625" style="56"/>
    <col min="6407" max="6407" width="11" style="56" bestFit="1" customWidth="1"/>
    <col min="6408" max="6408" width="12.42578125" style="56" bestFit="1" customWidth="1"/>
    <col min="6409" max="6656" width="9.140625" style="56"/>
    <col min="6657" max="6657" width="12.42578125" style="56" customWidth="1"/>
    <col min="6658" max="6662" width="9.140625" style="56"/>
    <col min="6663" max="6663" width="11" style="56" bestFit="1" customWidth="1"/>
    <col min="6664" max="6664" width="12.42578125" style="56" bestFit="1" customWidth="1"/>
    <col min="6665" max="6912" width="9.140625" style="56"/>
    <col min="6913" max="6913" width="12.42578125" style="56" customWidth="1"/>
    <col min="6914" max="6918" width="9.140625" style="56"/>
    <col min="6919" max="6919" width="11" style="56" bestFit="1" customWidth="1"/>
    <col min="6920" max="6920" width="12.42578125" style="56" bestFit="1" customWidth="1"/>
    <col min="6921" max="7168" width="9.140625" style="56"/>
    <col min="7169" max="7169" width="12.42578125" style="56" customWidth="1"/>
    <col min="7170" max="7174" width="9.140625" style="56"/>
    <col min="7175" max="7175" width="11" style="56" bestFit="1" customWidth="1"/>
    <col min="7176" max="7176" width="12.42578125" style="56" bestFit="1" customWidth="1"/>
    <col min="7177" max="7424" width="9.140625" style="56"/>
    <col min="7425" max="7425" width="12.42578125" style="56" customWidth="1"/>
    <col min="7426" max="7430" width="9.140625" style="56"/>
    <col min="7431" max="7431" width="11" style="56" bestFit="1" customWidth="1"/>
    <col min="7432" max="7432" width="12.42578125" style="56" bestFit="1" customWidth="1"/>
    <col min="7433" max="7680" width="9.140625" style="56"/>
    <col min="7681" max="7681" width="12.42578125" style="56" customWidth="1"/>
    <col min="7682" max="7686" width="9.140625" style="56"/>
    <col min="7687" max="7687" width="11" style="56" bestFit="1" customWidth="1"/>
    <col min="7688" max="7688" width="12.42578125" style="56" bestFit="1" customWidth="1"/>
    <col min="7689" max="7936" width="9.140625" style="56"/>
    <col min="7937" max="7937" width="12.42578125" style="56" customWidth="1"/>
    <col min="7938" max="7942" width="9.140625" style="56"/>
    <col min="7943" max="7943" width="11" style="56" bestFit="1" customWidth="1"/>
    <col min="7944" max="7944" width="12.42578125" style="56" bestFit="1" customWidth="1"/>
    <col min="7945" max="8192" width="9.140625" style="56"/>
    <col min="8193" max="8193" width="12.42578125" style="56" customWidth="1"/>
    <col min="8194" max="8198" width="9.140625" style="56"/>
    <col min="8199" max="8199" width="11" style="56" bestFit="1" customWidth="1"/>
    <col min="8200" max="8200" width="12.42578125" style="56" bestFit="1" customWidth="1"/>
    <col min="8201" max="8448" width="9.140625" style="56"/>
    <col min="8449" max="8449" width="12.42578125" style="56" customWidth="1"/>
    <col min="8450" max="8454" width="9.140625" style="56"/>
    <col min="8455" max="8455" width="11" style="56" bestFit="1" customWidth="1"/>
    <col min="8456" max="8456" width="12.42578125" style="56" bestFit="1" customWidth="1"/>
    <col min="8457" max="8704" width="9.140625" style="56"/>
    <col min="8705" max="8705" width="12.42578125" style="56" customWidth="1"/>
    <col min="8706" max="8710" width="9.140625" style="56"/>
    <col min="8711" max="8711" width="11" style="56" bestFit="1" customWidth="1"/>
    <col min="8712" max="8712" width="12.42578125" style="56" bestFit="1" customWidth="1"/>
    <col min="8713" max="8960" width="9.140625" style="56"/>
    <col min="8961" max="8961" width="12.42578125" style="56" customWidth="1"/>
    <col min="8962" max="8966" width="9.140625" style="56"/>
    <col min="8967" max="8967" width="11" style="56" bestFit="1" customWidth="1"/>
    <col min="8968" max="8968" width="12.42578125" style="56" bestFit="1" customWidth="1"/>
    <col min="8969" max="9216" width="9.140625" style="56"/>
    <col min="9217" max="9217" width="12.42578125" style="56" customWidth="1"/>
    <col min="9218" max="9222" width="9.140625" style="56"/>
    <col min="9223" max="9223" width="11" style="56" bestFit="1" customWidth="1"/>
    <col min="9224" max="9224" width="12.42578125" style="56" bestFit="1" customWidth="1"/>
    <col min="9225" max="9472" width="9.140625" style="56"/>
    <col min="9473" max="9473" width="12.42578125" style="56" customWidth="1"/>
    <col min="9474" max="9478" width="9.140625" style="56"/>
    <col min="9479" max="9479" width="11" style="56" bestFit="1" customWidth="1"/>
    <col min="9480" max="9480" width="12.42578125" style="56" bestFit="1" customWidth="1"/>
    <col min="9481" max="9728" width="9.140625" style="56"/>
    <col min="9729" max="9729" width="12.42578125" style="56" customWidth="1"/>
    <col min="9730" max="9734" width="9.140625" style="56"/>
    <col min="9735" max="9735" width="11" style="56" bestFit="1" customWidth="1"/>
    <col min="9736" max="9736" width="12.42578125" style="56" bestFit="1" customWidth="1"/>
    <col min="9737" max="9984" width="9.140625" style="56"/>
    <col min="9985" max="9985" width="12.42578125" style="56" customWidth="1"/>
    <col min="9986" max="9990" width="9.140625" style="56"/>
    <col min="9991" max="9991" width="11" style="56" bestFit="1" customWidth="1"/>
    <col min="9992" max="9992" width="12.42578125" style="56" bestFit="1" customWidth="1"/>
    <col min="9993" max="10240" width="9.140625" style="56"/>
    <col min="10241" max="10241" width="12.42578125" style="56" customWidth="1"/>
    <col min="10242" max="10246" width="9.140625" style="56"/>
    <col min="10247" max="10247" width="11" style="56" bestFit="1" customWidth="1"/>
    <col min="10248" max="10248" width="12.42578125" style="56" bestFit="1" customWidth="1"/>
    <col min="10249" max="10496" width="9.140625" style="56"/>
    <col min="10497" max="10497" width="12.42578125" style="56" customWidth="1"/>
    <col min="10498" max="10502" width="9.140625" style="56"/>
    <col min="10503" max="10503" width="11" style="56" bestFit="1" customWidth="1"/>
    <col min="10504" max="10504" width="12.42578125" style="56" bestFit="1" customWidth="1"/>
    <col min="10505" max="10752" width="9.140625" style="56"/>
    <col min="10753" max="10753" width="12.42578125" style="56" customWidth="1"/>
    <col min="10754" max="10758" width="9.140625" style="56"/>
    <col min="10759" max="10759" width="11" style="56" bestFit="1" customWidth="1"/>
    <col min="10760" max="10760" width="12.42578125" style="56" bestFit="1" customWidth="1"/>
    <col min="10761" max="11008" width="9.140625" style="56"/>
    <col min="11009" max="11009" width="12.42578125" style="56" customWidth="1"/>
    <col min="11010" max="11014" width="9.140625" style="56"/>
    <col min="11015" max="11015" width="11" style="56" bestFit="1" customWidth="1"/>
    <col min="11016" max="11016" width="12.42578125" style="56" bestFit="1" customWidth="1"/>
    <col min="11017" max="11264" width="9.140625" style="56"/>
    <col min="11265" max="11265" width="12.42578125" style="56" customWidth="1"/>
    <col min="11266" max="11270" width="9.140625" style="56"/>
    <col min="11271" max="11271" width="11" style="56" bestFit="1" customWidth="1"/>
    <col min="11272" max="11272" width="12.42578125" style="56" bestFit="1" customWidth="1"/>
    <col min="11273" max="11520" width="9.140625" style="56"/>
    <col min="11521" max="11521" width="12.42578125" style="56" customWidth="1"/>
    <col min="11522" max="11526" width="9.140625" style="56"/>
    <col min="11527" max="11527" width="11" style="56" bestFit="1" customWidth="1"/>
    <col min="11528" max="11528" width="12.42578125" style="56" bestFit="1" customWidth="1"/>
    <col min="11529" max="11776" width="9.140625" style="56"/>
    <col min="11777" max="11777" width="12.42578125" style="56" customWidth="1"/>
    <col min="11778" max="11782" width="9.140625" style="56"/>
    <col min="11783" max="11783" width="11" style="56" bestFit="1" customWidth="1"/>
    <col min="11784" max="11784" width="12.42578125" style="56" bestFit="1" customWidth="1"/>
    <col min="11785" max="12032" width="9.140625" style="56"/>
    <col min="12033" max="12033" width="12.42578125" style="56" customWidth="1"/>
    <col min="12034" max="12038" width="9.140625" style="56"/>
    <col min="12039" max="12039" width="11" style="56" bestFit="1" customWidth="1"/>
    <col min="12040" max="12040" width="12.42578125" style="56" bestFit="1" customWidth="1"/>
    <col min="12041" max="12288" width="9.140625" style="56"/>
    <col min="12289" max="12289" width="12.42578125" style="56" customWidth="1"/>
    <col min="12290" max="12294" width="9.140625" style="56"/>
    <col min="12295" max="12295" width="11" style="56" bestFit="1" customWidth="1"/>
    <col min="12296" max="12296" width="12.42578125" style="56" bestFit="1" customWidth="1"/>
    <col min="12297" max="12544" width="9.140625" style="56"/>
    <col min="12545" max="12545" width="12.42578125" style="56" customWidth="1"/>
    <col min="12546" max="12550" width="9.140625" style="56"/>
    <col min="12551" max="12551" width="11" style="56" bestFit="1" customWidth="1"/>
    <col min="12552" max="12552" width="12.42578125" style="56" bestFit="1" customWidth="1"/>
    <col min="12553" max="12800" width="9.140625" style="56"/>
    <col min="12801" max="12801" width="12.42578125" style="56" customWidth="1"/>
    <col min="12802" max="12806" width="9.140625" style="56"/>
    <col min="12807" max="12807" width="11" style="56" bestFit="1" customWidth="1"/>
    <col min="12808" max="12808" width="12.42578125" style="56" bestFit="1" customWidth="1"/>
    <col min="12809" max="13056" width="9.140625" style="56"/>
    <col min="13057" max="13057" width="12.42578125" style="56" customWidth="1"/>
    <col min="13058" max="13062" width="9.140625" style="56"/>
    <col min="13063" max="13063" width="11" style="56" bestFit="1" customWidth="1"/>
    <col min="13064" max="13064" width="12.42578125" style="56" bestFit="1" customWidth="1"/>
    <col min="13065" max="13312" width="9.140625" style="56"/>
    <col min="13313" max="13313" width="12.42578125" style="56" customWidth="1"/>
    <col min="13314" max="13318" width="9.140625" style="56"/>
    <col min="13319" max="13319" width="11" style="56" bestFit="1" customWidth="1"/>
    <col min="13320" max="13320" width="12.42578125" style="56" bestFit="1" customWidth="1"/>
    <col min="13321" max="13568" width="9.140625" style="56"/>
    <col min="13569" max="13569" width="12.42578125" style="56" customWidth="1"/>
    <col min="13570" max="13574" width="9.140625" style="56"/>
    <col min="13575" max="13575" width="11" style="56" bestFit="1" customWidth="1"/>
    <col min="13576" max="13576" width="12.42578125" style="56" bestFit="1" customWidth="1"/>
    <col min="13577" max="13824" width="9.140625" style="56"/>
    <col min="13825" max="13825" width="12.42578125" style="56" customWidth="1"/>
    <col min="13826" max="13830" width="9.140625" style="56"/>
    <col min="13831" max="13831" width="11" style="56" bestFit="1" customWidth="1"/>
    <col min="13832" max="13832" width="12.42578125" style="56" bestFit="1" customWidth="1"/>
    <col min="13833" max="14080" width="9.140625" style="56"/>
    <col min="14081" max="14081" width="12.42578125" style="56" customWidth="1"/>
    <col min="14082" max="14086" width="9.140625" style="56"/>
    <col min="14087" max="14087" width="11" style="56" bestFit="1" customWidth="1"/>
    <col min="14088" max="14088" width="12.42578125" style="56" bestFit="1" customWidth="1"/>
    <col min="14089" max="14336" width="9.140625" style="56"/>
    <col min="14337" max="14337" width="12.42578125" style="56" customWidth="1"/>
    <col min="14338" max="14342" width="9.140625" style="56"/>
    <col min="14343" max="14343" width="11" style="56" bestFit="1" customWidth="1"/>
    <col min="14344" max="14344" width="12.42578125" style="56" bestFit="1" customWidth="1"/>
    <col min="14345" max="14592" width="9.140625" style="56"/>
    <col min="14593" max="14593" width="12.42578125" style="56" customWidth="1"/>
    <col min="14594" max="14598" width="9.140625" style="56"/>
    <col min="14599" max="14599" width="11" style="56" bestFit="1" customWidth="1"/>
    <col min="14600" max="14600" width="12.42578125" style="56" bestFit="1" customWidth="1"/>
    <col min="14601" max="14848" width="9.140625" style="56"/>
    <col min="14849" max="14849" width="12.42578125" style="56" customWidth="1"/>
    <col min="14850" max="14854" width="9.140625" style="56"/>
    <col min="14855" max="14855" width="11" style="56" bestFit="1" customWidth="1"/>
    <col min="14856" max="14856" width="12.42578125" style="56" bestFit="1" customWidth="1"/>
    <col min="14857" max="15104" width="9.140625" style="56"/>
    <col min="15105" max="15105" width="12.42578125" style="56" customWidth="1"/>
    <col min="15106" max="15110" width="9.140625" style="56"/>
    <col min="15111" max="15111" width="11" style="56" bestFit="1" customWidth="1"/>
    <col min="15112" max="15112" width="12.42578125" style="56" bestFit="1" customWidth="1"/>
    <col min="15113" max="15360" width="9.140625" style="56"/>
    <col min="15361" max="15361" width="12.42578125" style="56" customWidth="1"/>
    <col min="15362" max="15366" width="9.140625" style="56"/>
    <col min="15367" max="15367" width="11" style="56" bestFit="1" customWidth="1"/>
    <col min="15368" max="15368" width="12.42578125" style="56" bestFit="1" customWidth="1"/>
    <col min="15369" max="15616" width="9.140625" style="56"/>
    <col min="15617" max="15617" width="12.42578125" style="56" customWidth="1"/>
    <col min="15618" max="15622" width="9.140625" style="56"/>
    <col min="15623" max="15623" width="11" style="56" bestFit="1" customWidth="1"/>
    <col min="15624" max="15624" width="12.42578125" style="56" bestFit="1" customWidth="1"/>
    <col min="15625" max="15872" width="9.140625" style="56"/>
    <col min="15873" max="15873" width="12.42578125" style="56" customWidth="1"/>
    <col min="15874" max="15878" width="9.140625" style="56"/>
    <col min="15879" max="15879" width="11" style="56" bestFit="1" customWidth="1"/>
    <col min="15880" max="15880" width="12.42578125" style="56" bestFit="1" customWidth="1"/>
    <col min="15881" max="16128" width="9.140625" style="56"/>
    <col min="16129" max="16129" width="12.42578125" style="56" customWidth="1"/>
    <col min="16130" max="16134" width="9.140625" style="56"/>
    <col min="16135" max="16135" width="11" style="56" bestFit="1" customWidth="1"/>
    <col min="16136" max="16136" width="12.42578125" style="56" bestFit="1" customWidth="1"/>
    <col min="16137" max="16384" width="9.140625" style="56"/>
  </cols>
  <sheetData>
    <row r="1" spans="1:2" x14ac:dyDescent="0.2">
      <c r="A1" s="55" t="s">
        <v>92</v>
      </c>
    </row>
    <row r="2" spans="1:2" x14ac:dyDescent="0.2">
      <c r="A2" s="56" t="s">
        <v>93</v>
      </c>
    </row>
    <row r="3" spans="1:2" x14ac:dyDescent="0.2">
      <c r="A3" s="56" t="s">
        <v>94</v>
      </c>
    </row>
    <row r="4" spans="1:2" x14ac:dyDescent="0.2">
      <c r="A4" s="56" t="s">
        <v>95</v>
      </c>
    </row>
    <row r="6" spans="1:2" x14ac:dyDescent="0.2">
      <c r="A6" s="55" t="s">
        <v>96</v>
      </c>
    </row>
    <row r="7" spans="1:2" ht="15" x14ac:dyDescent="0.25">
      <c r="A7" s="57" t="s">
        <v>97</v>
      </c>
    </row>
    <row r="8" spans="1:2" ht="15" x14ac:dyDescent="0.25">
      <c r="A8" s="57" t="s">
        <v>98</v>
      </c>
    </row>
    <row r="9" spans="1:2" ht="15" x14ac:dyDescent="0.25">
      <c r="A9" s="57"/>
      <c r="B9" s="56" t="s">
        <v>29</v>
      </c>
    </row>
    <row r="10" spans="1:2" ht="15" x14ac:dyDescent="0.25">
      <c r="A10" s="57"/>
      <c r="B10" s="56" t="s">
        <v>32</v>
      </c>
    </row>
    <row r="11" spans="1:2" ht="15" x14ac:dyDescent="0.25">
      <c r="A11" s="57" t="s">
        <v>99</v>
      </c>
      <c r="B11" s="54"/>
    </row>
    <row r="12" spans="1:2" x14ac:dyDescent="0.2">
      <c r="B12" s="56" t="s">
        <v>39</v>
      </c>
    </row>
    <row r="13" spans="1:2" ht="15" x14ac:dyDescent="0.25">
      <c r="A13" s="57"/>
      <c r="B13" s="56" t="s">
        <v>40</v>
      </c>
    </row>
    <row r="14" spans="1:2" ht="15" x14ac:dyDescent="0.25">
      <c r="A14" s="57" t="s">
        <v>100</v>
      </c>
    </row>
    <row r="15" spans="1:2" ht="15" x14ac:dyDescent="0.25">
      <c r="A15" s="57"/>
      <c r="B15" s="56" t="s">
        <v>52</v>
      </c>
    </row>
    <row r="16" spans="1:2" ht="15" x14ac:dyDescent="0.25">
      <c r="A16" s="57"/>
    </row>
    <row r="17" spans="1:11" x14ac:dyDescent="0.2">
      <c r="A17" s="55" t="s">
        <v>440</v>
      </c>
    </row>
    <row r="18" spans="1:11" ht="15" x14ac:dyDescent="0.25">
      <c r="A18" s="60" t="s">
        <v>471</v>
      </c>
      <c r="B18" s="56" t="s">
        <v>467</v>
      </c>
      <c r="C18" s="39"/>
      <c r="D18" s="39"/>
      <c r="E18" s="39"/>
      <c r="F18" s="39"/>
      <c r="G18" s="39"/>
      <c r="H18" s="39"/>
    </row>
    <row r="19" spans="1:11" ht="15" x14ac:dyDescent="0.25">
      <c r="A19" s="57"/>
      <c r="B19" s="56" t="s">
        <v>468</v>
      </c>
      <c r="C19" s="39"/>
      <c r="D19" s="39"/>
      <c r="E19" s="39"/>
      <c r="F19" s="39"/>
      <c r="G19" s="39"/>
      <c r="H19" s="39"/>
    </row>
    <row r="20" spans="1:11" x14ac:dyDescent="0.2">
      <c r="A20" s="54"/>
      <c r="B20" s="56" t="s">
        <v>444</v>
      </c>
      <c r="C20" s="39"/>
      <c r="D20" s="39"/>
      <c r="E20" s="39"/>
      <c r="F20" s="39"/>
      <c r="G20" s="39"/>
      <c r="H20" s="39"/>
    </row>
    <row r="21" spans="1:11" ht="15.75" x14ac:dyDescent="0.25">
      <c r="A21" s="60" t="s">
        <v>472</v>
      </c>
      <c r="B21" s="35" t="s">
        <v>445</v>
      </c>
      <c r="C21" s="36"/>
      <c r="D21" s="36"/>
      <c r="E21" s="36"/>
      <c r="F21" s="36"/>
      <c r="G21" s="36"/>
      <c r="H21" s="36"/>
      <c r="I21" s="36"/>
      <c r="J21" s="36"/>
      <c r="K21" s="36"/>
    </row>
    <row r="22" spans="1:11" ht="15.75" x14ac:dyDescent="0.25">
      <c r="A22" s="57"/>
      <c r="B22" s="35" t="s">
        <v>446</v>
      </c>
      <c r="C22" s="36"/>
      <c r="D22" s="36"/>
      <c r="E22" s="36"/>
      <c r="F22" s="36"/>
      <c r="G22" s="36"/>
      <c r="H22" s="36"/>
      <c r="I22" s="36"/>
      <c r="J22" s="36"/>
      <c r="K22" s="36"/>
    </row>
    <row r="23" spans="1:11" ht="15.75" x14ac:dyDescent="0.25">
      <c r="A23" s="57"/>
      <c r="B23" s="35" t="s">
        <v>444</v>
      </c>
      <c r="C23" s="36"/>
      <c r="D23" s="36"/>
      <c r="E23" s="36"/>
      <c r="F23" s="36"/>
      <c r="G23" s="36"/>
      <c r="H23" s="36"/>
      <c r="I23" s="36"/>
      <c r="J23" s="36"/>
      <c r="K23" s="36"/>
    </row>
    <row r="24" spans="1:11" ht="15" x14ac:dyDescent="0.25">
      <c r="A24" s="60" t="s">
        <v>473</v>
      </c>
      <c r="B24" s="39" t="s">
        <v>447</v>
      </c>
      <c r="C24" s="36"/>
      <c r="D24" s="36"/>
      <c r="E24" s="36"/>
      <c r="F24" s="36"/>
      <c r="G24" s="36"/>
      <c r="H24" s="58"/>
      <c r="I24" s="58"/>
      <c r="J24" s="58"/>
    </row>
    <row r="25" spans="1:11" ht="13.15" customHeight="1" x14ac:dyDescent="0.25">
      <c r="A25" s="57"/>
      <c r="B25" s="39" t="s">
        <v>448</v>
      </c>
      <c r="C25" s="36"/>
      <c r="D25" s="36"/>
      <c r="E25" s="36"/>
      <c r="F25" s="36"/>
      <c r="G25" s="36"/>
    </row>
    <row r="26" spans="1:11" x14ac:dyDescent="0.2">
      <c r="A26" s="54"/>
      <c r="B26" s="39" t="s">
        <v>449</v>
      </c>
      <c r="C26" s="36"/>
      <c r="D26" s="36"/>
      <c r="E26" s="36"/>
      <c r="F26" s="36"/>
      <c r="G26" s="36"/>
    </row>
    <row r="27" spans="1:11" x14ac:dyDescent="0.2">
      <c r="A27" s="54"/>
      <c r="B27" s="39" t="s">
        <v>450</v>
      </c>
      <c r="C27" s="36"/>
      <c r="D27" s="36"/>
      <c r="E27" s="36"/>
      <c r="F27" s="36"/>
      <c r="G27" s="36"/>
    </row>
    <row r="28" spans="1:11" ht="15" x14ac:dyDescent="0.25">
      <c r="A28" s="60" t="s">
        <v>474</v>
      </c>
      <c r="B28" s="59" t="s">
        <v>469</v>
      </c>
      <c r="C28" s="58"/>
      <c r="D28" s="58"/>
      <c r="E28" s="58"/>
      <c r="F28" s="58"/>
      <c r="G28" s="58"/>
      <c r="H28" s="58"/>
      <c r="I28" s="58"/>
      <c r="J28" s="58"/>
    </row>
    <row r="29" spans="1:11" x14ac:dyDescent="0.2">
      <c r="B29" s="59" t="s">
        <v>470</v>
      </c>
      <c r="C29" s="58"/>
      <c r="D29" s="58"/>
      <c r="E29" s="58"/>
      <c r="F29" s="58"/>
      <c r="G29" s="58"/>
      <c r="H29" s="58"/>
      <c r="I29" s="58"/>
      <c r="J29" s="58"/>
    </row>
    <row r="30" spans="1:11" ht="14.45" customHeight="1" x14ac:dyDescent="0.2">
      <c r="B30" s="59"/>
      <c r="C30" s="58"/>
      <c r="D30" s="58"/>
      <c r="E30" s="58"/>
      <c r="F30" s="58"/>
      <c r="G30" s="58"/>
      <c r="H30" s="58"/>
      <c r="I30" s="58"/>
      <c r="J30" s="58"/>
    </row>
    <row r="31" spans="1:11" x14ac:dyDescent="0.2">
      <c r="A31" s="55" t="s">
        <v>103</v>
      </c>
    </row>
    <row r="32" spans="1:11" x14ac:dyDescent="0.2">
      <c r="A32" s="56" t="s">
        <v>106</v>
      </c>
    </row>
    <row r="33" spans="1:2" ht="15" x14ac:dyDescent="0.25">
      <c r="A33" s="57" t="s">
        <v>104</v>
      </c>
      <c r="B33" s="56" t="s">
        <v>107</v>
      </c>
    </row>
    <row r="34" spans="1:2" ht="15" x14ac:dyDescent="0.25">
      <c r="A34" s="57" t="s">
        <v>105</v>
      </c>
      <c r="B34" s="56" t="s">
        <v>112</v>
      </c>
    </row>
    <row r="35" spans="1:2" x14ac:dyDescent="0.2">
      <c r="A35" s="55" t="s">
        <v>441</v>
      </c>
    </row>
    <row r="36" spans="1:2" x14ac:dyDescent="0.2">
      <c r="A36" s="56" t="s">
        <v>439</v>
      </c>
    </row>
  </sheetData>
  <printOptions gridLinesSet="0"/>
  <pageMargins left="0.75" right="0.75" top="1" bottom="1" header="0.5" footer="0.5"/>
  <pageSetup paperSize="9" orientation="portrait" r:id="rId1"/>
  <headerFooter alignWithMargins="0">
    <oddHeader>&amp;A</oddHeader>
    <oddFooter>Pague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B901-6F01-4B6C-BE88-AA28EDA59DA6}">
  <dimension ref="B1:H14"/>
  <sheetViews>
    <sheetView zoomScale="85" zoomScaleNormal="85" workbookViewId="0">
      <selection activeCell="I11" sqref="I11"/>
    </sheetView>
  </sheetViews>
  <sheetFormatPr baseColWidth="10" defaultColWidth="11.42578125" defaultRowHeight="12" x14ac:dyDescent="0.2"/>
  <cols>
    <col min="1" max="1" width="4" style="3" customWidth="1"/>
    <col min="2" max="2" width="10.85546875" style="3" bestFit="1" customWidth="1"/>
    <col min="3" max="3" width="16.5703125" style="5" customWidth="1"/>
    <col min="4" max="4" width="28.85546875" style="3" bestFit="1" customWidth="1"/>
    <col min="5" max="5" width="10.28515625" style="4" customWidth="1"/>
    <col min="6" max="6" width="13.7109375" style="3" customWidth="1"/>
    <col min="7" max="7" width="34.140625" style="3" customWidth="1"/>
    <col min="8" max="16384" width="11.42578125" style="3"/>
  </cols>
  <sheetData>
    <row r="1" spans="2:8" ht="15" x14ac:dyDescent="0.2">
      <c r="B1" s="10"/>
      <c r="C1" s="9"/>
      <c r="D1" s="12"/>
      <c r="E1" s="11"/>
    </row>
    <row r="2" spans="2:8" ht="12.75" x14ac:dyDescent="0.2">
      <c r="B2" s="10"/>
      <c r="C2" s="9"/>
      <c r="D2" s="8"/>
      <c r="E2" s="7"/>
    </row>
    <row r="3" spans="2:8" ht="15" x14ac:dyDescent="0.25">
      <c r="B3" s="16" t="s">
        <v>80</v>
      </c>
      <c r="C3" s="16" t="s">
        <v>79</v>
      </c>
      <c r="D3" s="16" t="s">
        <v>78</v>
      </c>
      <c r="E3" s="16" t="s">
        <v>77</v>
      </c>
      <c r="F3" s="6"/>
      <c r="G3" s="23" t="s">
        <v>108</v>
      </c>
      <c r="H3" s="20"/>
    </row>
    <row r="4" spans="2:8" ht="15" x14ac:dyDescent="0.25">
      <c r="B4" s="17">
        <v>1500</v>
      </c>
      <c r="C4" s="17" t="s">
        <v>63</v>
      </c>
      <c r="D4" s="17" t="s">
        <v>76</v>
      </c>
      <c r="E4" s="17">
        <v>560</v>
      </c>
      <c r="G4" s="23" t="s">
        <v>109</v>
      </c>
      <c r="H4" s="20"/>
    </row>
    <row r="5" spans="2:8" ht="15" x14ac:dyDescent="0.25">
      <c r="B5" s="17">
        <v>1501</v>
      </c>
      <c r="C5" s="17" t="s">
        <v>64</v>
      </c>
      <c r="D5" s="17" t="s">
        <v>75</v>
      </c>
      <c r="E5" s="17">
        <v>450</v>
      </c>
      <c r="G5" s="23" t="s">
        <v>58</v>
      </c>
      <c r="H5" s="20"/>
    </row>
    <row r="6" spans="2:8" ht="15" x14ac:dyDescent="0.25">
      <c r="B6" s="17">
        <v>1502</v>
      </c>
      <c r="C6" s="17" t="s">
        <v>65</v>
      </c>
      <c r="D6" s="17" t="s">
        <v>74</v>
      </c>
      <c r="E6" s="17">
        <v>400</v>
      </c>
      <c r="G6" s="23" t="s">
        <v>57</v>
      </c>
      <c r="H6" s="20"/>
    </row>
    <row r="7" spans="2:8" ht="15" x14ac:dyDescent="0.25">
      <c r="B7" s="17">
        <v>1503</v>
      </c>
      <c r="C7" s="17" t="s">
        <v>61</v>
      </c>
      <c r="D7" s="17" t="s">
        <v>73</v>
      </c>
      <c r="E7" s="17">
        <v>150</v>
      </c>
      <c r="G7" s="23" t="s">
        <v>111</v>
      </c>
      <c r="H7" s="20"/>
    </row>
    <row r="8" spans="2:8" ht="15" x14ac:dyDescent="0.25">
      <c r="B8" s="17">
        <v>1504</v>
      </c>
      <c r="C8" s="17" t="s">
        <v>61</v>
      </c>
      <c r="D8" s="17" t="s">
        <v>72</v>
      </c>
      <c r="E8" s="17">
        <v>89</v>
      </c>
      <c r="G8" s="23" t="s">
        <v>110</v>
      </c>
      <c r="H8" s="20"/>
    </row>
    <row r="9" spans="2:8" ht="15" x14ac:dyDescent="0.25">
      <c r="B9" s="17">
        <v>1505</v>
      </c>
      <c r="C9" s="17" t="s">
        <v>65</v>
      </c>
      <c r="D9" s="17" t="s">
        <v>71</v>
      </c>
      <c r="E9" s="17">
        <v>173</v>
      </c>
      <c r="G9" s="23" t="s">
        <v>56</v>
      </c>
      <c r="H9" s="20"/>
    </row>
    <row r="10" spans="2:8" ht="15" x14ac:dyDescent="0.25">
      <c r="B10" s="17">
        <v>1506</v>
      </c>
      <c r="C10" s="17" t="s">
        <v>65</v>
      </c>
      <c r="D10" s="17" t="s">
        <v>70</v>
      </c>
      <c r="E10" s="17">
        <v>67</v>
      </c>
    </row>
    <row r="11" spans="2:8" ht="15" x14ac:dyDescent="0.25">
      <c r="B11" s="17">
        <v>1507</v>
      </c>
      <c r="C11" s="17" t="s">
        <v>62</v>
      </c>
      <c r="D11" s="17" t="s">
        <v>69</v>
      </c>
      <c r="E11" s="17">
        <v>781</v>
      </c>
    </row>
    <row r="12" spans="2:8" ht="15" x14ac:dyDescent="0.25">
      <c r="B12" s="17">
        <v>1508</v>
      </c>
      <c r="C12" s="17" t="s">
        <v>63</v>
      </c>
      <c r="D12" s="17" t="s">
        <v>68</v>
      </c>
      <c r="E12" s="17">
        <v>345</v>
      </c>
    </row>
    <row r="13" spans="2:8" ht="15" x14ac:dyDescent="0.25">
      <c r="B13" s="17">
        <v>1509</v>
      </c>
      <c r="C13" s="17" t="s">
        <v>59</v>
      </c>
      <c r="D13" s="17" t="s">
        <v>67</v>
      </c>
      <c r="E13" s="17">
        <v>100</v>
      </c>
    </row>
    <row r="14" spans="2:8" ht="15" x14ac:dyDescent="0.25">
      <c r="B14" s="17">
        <v>1510</v>
      </c>
      <c r="C14" s="17" t="s">
        <v>60</v>
      </c>
      <c r="D14" s="17" t="s">
        <v>66</v>
      </c>
      <c r="E14" s="17">
        <v>1950</v>
      </c>
    </row>
  </sheetData>
  <pageMargins left="0.98425196850393704" right="0.31496062992125984" top="0.98425196850393704" bottom="0.98425196850393704" header="0" footer="0"/>
  <pageSetup paperSize="9" orientation="landscape" horizontalDpi="30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0195-2694-48F1-B818-BCDF27949CB0}">
  <dimension ref="A1:F14"/>
  <sheetViews>
    <sheetView workbookViewId="0">
      <selection activeCell="C7" sqref="C7"/>
    </sheetView>
  </sheetViews>
  <sheetFormatPr baseColWidth="10" defaultColWidth="11.5703125" defaultRowHeight="12.75" x14ac:dyDescent="0.2"/>
  <cols>
    <col min="1" max="1" width="17" style="13" customWidth="1"/>
    <col min="2" max="2" width="20.28515625" style="13" customWidth="1"/>
    <col min="3" max="4" width="11.5703125" style="13"/>
    <col min="5" max="5" width="20" style="13" customWidth="1"/>
    <col min="6" max="16384" width="11.5703125" style="13"/>
  </cols>
  <sheetData>
    <row r="1" spans="1:6" x14ac:dyDescent="0.2">
      <c r="A1" s="14"/>
    </row>
    <row r="3" spans="1:6" ht="15" x14ac:dyDescent="0.25">
      <c r="A3" s="16" t="s">
        <v>90</v>
      </c>
      <c r="B3" s="16" t="s">
        <v>89</v>
      </c>
      <c r="C3" s="16" t="s">
        <v>88</v>
      </c>
      <c r="E3" s="16" t="s">
        <v>84</v>
      </c>
      <c r="F3" s="22" t="s">
        <v>83</v>
      </c>
    </row>
    <row r="4" spans="1:6" ht="15" x14ac:dyDescent="0.25">
      <c r="A4" s="19">
        <v>37996</v>
      </c>
      <c r="B4" s="17" t="s">
        <v>87</v>
      </c>
      <c r="C4" s="17">
        <v>2000</v>
      </c>
      <c r="E4" s="21" t="s">
        <v>82</v>
      </c>
      <c r="F4" s="21"/>
    </row>
    <row r="5" spans="1:6" ht="15" x14ac:dyDescent="0.25">
      <c r="A5" s="19">
        <v>38006</v>
      </c>
      <c r="B5" s="17" t="s">
        <v>83</v>
      </c>
      <c r="C5" s="17">
        <v>1000</v>
      </c>
      <c r="E5" s="21" t="s">
        <v>81</v>
      </c>
      <c r="F5" s="21"/>
    </row>
    <row r="6" spans="1:6" ht="15" x14ac:dyDescent="0.25">
      <c r="A6" s="19">
        <v>38045</v>
      </c>
      <c r="B6" s="17" t="s">
        <v>87</v>
      </c>
      <c r="C6" s="17">
        <v>1500</v>
      </c>
    </row>
    <row r="7" spans="1:6" ht="15" x14ac:dyDescent="0.25">
      <c r="A7" s="19">
        <v>38061</v>
      </c>
      <c r="B7" s="17" t="s">
        <v>83</v>
      </c>
      <c r="C7" s="17">
        <v>3000</v>
      </c>
    </row>
    <row r="8" spans="1:6" ht="15" x14ac:dyDescent="0.25">
      <c r="A8" s="19">
        <v>38087</v>
      </c>
      <c r="B8" s="17" t="s">
        <v>87</v>
      </c>
      <c r="C8" s="17">
        <v>5000</v>
      </c>
    </row>
    <row r="9" spans="1:6" ht="15" x14ac:dyDescent="0.25">
      <c r="A9" s="19">
        <v>38112</v>
      </c>
      <c r="B9" s="17" t="s">
        <v>83</v>
      </c>
      <c r="C9" s="17">
        <v>8000</v>
      </c>
    </row>
    <row r="10" spans="1:6" ht="15" x14ac:dyDescent="0.25">
      <c r="A10" s="19">
        <v>38153</v>
      </c>
      <c r="B10" s="17" t="s">
        <v>85</v>
      </c>
      <c r="C10" s="17">
        <v>2000</v>
      </c>
    </row>
    <row r="11" spans="1:6" ht="15" x14ac:dyDescent="0.25">
      <c r="A11" s="19">
        <v>38188</v>
      </c>
      <c r="B11" s="17" t="s">
        <v>86</v>
      </c>
      <c r="C11" s="17">
        <v>1000</v>
      </c>
    </row>
    <row r="12" spans="1:6" ht="15" x14ac:dyDescent="0.25">
      <c r="A12" s="19">
        <v>38209</v>
      </c>
      <c r="B12" s="17" t="s">
        <v>83</v>
      </c>
      <c r="C12" s="17">
        <v>5000</v>
      </c>
    </row>
    <row r="13" spans="1:6" ht="15" x14ac:dyDescent="0.25">
      <c r="A13" s="19">
        <v>38250</v>
      </c>
      <c r="B13" s="17" t="s">
        <v>86</v>
      </c>
      <c r="C13" s="17">
        <v>4000</v>
      </c>
    </row>
    <row r="14" spans="1:6" ht="15" x14ac:dyDescent="0.25">
      <c r="A14" s="19">
        <v>38265</v>
      </c>
      <c r="B14" s="17" t="s">
        <v>86</v>
      </c>
      <c r="C14" s="17">
        <v>2000</v>
      </c>
    </row>
  </sheetData>
  <pageMargins left="0.75" right="0.75" top="1" bottom="1" header="0" footer="0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AF69-D3BA-4190-BDB4-338C57687AC4}">
  <dimension ref="B1:M13"/>
  <sheetViews>
    <sheetView workbookViewId="0">
      <selection activeCell="G12" sqref="G12"/>
    </sheetView>
  </sheetViews>
  <sheetFormatPr baseColWidth="10" defaultColWidth="11.5703125" defaultRowHeight="15" x14ac:dyDescent="0.25"/>
  <cols>
    <col min="1" max="1" width="3.7109375" style="24" customWidth="1"/>
    <col min="2" max="2" width="11.5703125" style="24"/>
    <col min="3" max="3" width="24.42578125" style="24" customWidth="1"/>
    <col min="4" max="4" width="9.140625" style="24" customWidth="1"/>
    <col min="5" max="5" width="8.85546875" style="24" customWidth="1"/>
    <col min="6" max="6" width="10.42578125" style="24" customWidth="1"/>
    <col min="7" max="11" width="11.5703125" style="24"/>
    <col min="12" max="12" width="9.5703125" style="24" customWidth="1"/>
    <col min="13" max="13" width="17.7109375" style="24" bestFit="1" customWidth="1"/>
    <col min="14" max="16384" width="11.5703125" style="24"/>
  </cols>
  <sheetData>
    <row r="1" spans="2:13" x14ac:dyDescent="0.25">
      <c r="M1" s="29"/>
    </row>
    <row r="3" spans="2:13" x14ac:dyDescent="0.25">
      <c r="B3" s="16" t="s">
        <v>122</v>
      </c>
      <c r="C3" s="16" t="s">
        <v>78</v>
      </c>
      <c r="D3" s="16" t="s">
        <v>121</v>
      </c>
      <c r="E3" s="16" t="s">
        <v>120</v>
      </c>
      <c r="F3" s="16" t="s">
        <v>119</v>
      </c>
    </row>
    <row r="4" spans="2:13" x14ac:dyDescent="0.25">
      <c r="B4" s="17" t="s">
        <v>118</v>
      </c>
      <c r="C4" s="17"/>
      <c r="D4" s="17"/>
      <c r="E4" s="17"/>
      <c r="F4" s="17"/>
    </row>
    <row r="5" spans="2:13" x14ac:dyDescent="0.25">
      <c r="B5" s="17" t="s">
        <v>117</v>
      </c>
      <c r="C5" s="17"/>
      <c r="D5" s="17"/>
      <c r="E5" s="17"/>
      <c r="F5" s="17"/>
    </row>
    <row r="6" spans="2:13" x14ac:dyDescent="0.25">
      <c r="B6" s="17" t="s">
        <v>116</v>
      </c>
      <c r="C6" s="17"/>
      <c r="D6" s="17"/>
      <c r="E6" s="17"/>
      <c r="F6" s="17"/>
    </row>
    <row r="7" spans="2:13" x14ac:dyDescent="0.25">
      <c r="B7" s="17" t="s">
        <v>115</v>
      </c>
      <c r="C7" s="17"/>
      <c r="D7" s="17"/>
      <c r="E7" s="17"/>
      <c r="F7" s="17"/>
    </row>
    <row r="8" spans="2:13" x14ac:dyDescent="0.25">
      <c r="B8" s="17" t="s">
        <v>114</v>
      </c>
      <c r="C8" s="17"/>
      <c r="D8" s="17"/>
      <c r="E8" s="17"/>
      <c r="F8" s="17"/>
    </row>
    <row r="9" spans="2:13" x14ac:dyDescent="0.25">
      <c r="B9" s="17" t="s">
        <v>113</v>
      </c>
      <c r="C9" s="17"/>
      <c r="D9" s="17"/>
      <c r="E9" s="17"/>
      <c r="F9" s="17"/>
    </row>
    <row r="10" spans="2:13" x14ac:dyDescent="0.25">
      <c r="B10" s="27"/>
      <c r="C10" s="27"/>
      <c r="D10" s="27"/>
      <c r="E10" s="26"/>
      <c r="F10" s="26"/>
    </row>
    <row r="11" spans="2:13" x14ac:dyDescent="0.25">
      <c r="B11" s="27"/>
      <c r="C11" s="27"/>
      <c r="D11" s="27"/>
      <c r="E11" s="26"/>
      <c r="F11" s="28" t="s">
        <v>102</v>
      </c>
    </row>
    <row r="12" spans="2:13" ht="15.75" thickBot="1" x14ac:dyDescent="0.3">
      <c r="B12" s="27"/>
      <c r="C12" s="27"/>
      <c r="D12" s="27"/>
      <c r="E12" s="26"/>
      <c r="F12" s="25"/>
    </row>
    <row r="13" spans="2:13" ht="15.75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EDC8-0CFA-4773-9DC8-B93A720AE98A}">
  <dimension ref="A1:C162"/>
  <sheetViews>
    <sheetView workbookViewId="0">
      <pane ySplit="1" topLeftCell="A14" activePane="bottomLeft" state="frozen"/>
      <selection activeCell="C9" sqref="C9"/>
      <selection pane="bottomLeft" activeCell="A29" sqref="A29"/>
    </sheetView>
  </sheetViews>
  <sheetFormatPr baseColWidth="10" defaultColWidth="11.5703125" defaultRowHeight="15" x14ac:dyDescent="0.25"/>
  <cols>
    <col min="1" max="1" width="15.85546875" style="24" customWidth="1"/>
    <col min="2" max="2" width="27.7109375" style="24" customWidth="1"/>
    <col min="3" max="16384" width="11.5703125" style="24"/>
  </cols>
  <sheetData>
    <row r="1" spans="1:3" x14ac:dyDescent="0.25">
      <c r="A1" s="32" t="s">
        <v>122</v>
      </c>
      <c r="B1" s="32" t="s">
        <v>78</v>
      </c>
      <c r="C1" s="31" t="s">
        <v>120</v>
      </c>
    </row>
    <row r="2" spans="1:3" x14ac:dyDescent="0.25">
      <c r="A2" s="30" t="s">
        <v>438</v>
      </c>
      <c r="B2" s="30" t="s">
        <v>437</v>
      </c>
      <c r="C2" s="30">
        <v>80</v>
      </c>
    </row>
    <row r="3" spans="1:3" x14ac:dyDescent="0.25">
      <c r="A3" s="30" t="s">
        <v>436</v>
      </c>
      <c r="B3" s="30" t="s">
        <v>435</v>
      </c>
      <c r="C3" s="30">
        <v>72</v>
      </c>
    </row>
    <row r="4" spans="1:3" x14ac:dyDescent="0.25">
      <c r="A4" s="30" t="s">
        <v>434</v>
      </c>
      <c r="B4" s="30" t="s">
        <v>433</v>
      </c>
      <c r="C4" s="30">
        <v>63</v>
      </c>
    </row>
    <row r="5" spans="1:3" x14ac:dyDescent="0.25">
      <c r="A5" s="30" t="s">
        <v>432</v>
      </c>
      <c r="B5" s="30" t="s">
        <v>431</v>
      </c>
      <c r="C5" s="30">
        <v>99</v>
      </c>
    </row>
    <row r="6" spans="1:3" x14ac:dyDescent="0.25">
      <c r="A6" s="30" t="s">
        <v>430</v>
      </c>
      <c r="B6" s="30" t="s">
        <v>429</v>
      </c>
      <c r="C6" s="30">
        <v>41</v>
      </c>
    </row>
    <row r="7" spans="1:3" x14ac:dyDescent="0.25">
      <c r="A7" s="30" t="s">
        <v>428</v>
      </c>
      <c r="B7" s="30" t="s">
        <v>427</v>
      </c>
      <c r="C7" s="30">
        <v>32</v>
      </c>
    </row>
    <row r="8" spans="1:3" x14ac:dyDescent="0.25">
      <c r="A8" s="30" t="s">
        <v>116</v>
      </c>
      <c r="B8" s="30" t="s">
        <v>426</v>
      </c>
      <c r="C8" s="30">
        <v>13</v>
      </c>
    </row>
    <row r="9" spans="1:3" x14ac:dyDescent="0.25">
      <c r="A9" s="30" t="s">
        <v>118</v>
      </c>
      <c r="B9" s="30" t="s">
        <v>425</v>
      </c>
      <c r="C9" s="30">
        <v>24</v>
      </c>
    </row>
    <row r="10" spans="1:3" x14ac:dyDescent="0.25">
      <c r="A10" s="30" t="s">
        <v>424</v>
      </c>
      <c r="B10" s="30" t="s">
        <v>423</v>
      </c>
      <c r="C10" s="30">
        <v>68</v>
      </c>
    </row>
    <row r="11" spans="1:3" x14ac:dyDescent="0.25">
      <c r="A11" s="30" t="s">
        <v>422</v>
      </c>
      <c r="B11" s="30" t="s">
        <v>421</v>
      </c>
      <c r="C11" s="30">
        <v>76</v>
      </c>
    </row>
    <row r="12" spans="1:3" x14ac:dyDescent="0.25">
      <c r="A12" s="30" t="s">
        <v>420</v>
      </c>
      <c r="B12" s="30" t="s">
        <v>419</v>
      </c>
      <c r="C12" s="30">
        <v>64</v>
      </c>
    </row>
    <row r="13" spans="1:3" x14ac:dyDescent="0.25">
      <c r="A13" s="30" t="s">
        <v>418</v>
      </c>
      <c r="B13" s="30" t="s">
        <v>417</v>
      </c>
      <c r="C13" s="30">
        <v>77</v>
      </c>
    </row>
    <row r="14" spans="1:3" x14ac:dyDescent="0.25">
      <c r="A14" s="30" t="s">
        <v>416</v>
      </c>
      <c r="B14" s="30" t="s">
        <v>415</v>
      </c>
      <c r="C14" s="30">
        <v>93</v>
      </c>
    </row>
    <row r="15" spans="1:3" x14ac:dyDescent="0.25">
      <c r="A15" s="30" t="s">
        <v>414</v>
      </c>
      <c r="B15" s="30" t="s">
        <v>413</v>
      </c>
      <c r="C15" s="30">
        <v>73</v>
      </c>
    </row>
    <row r="16" spans="1:3" x14ac:dyDescent="0.25">
      <c r="A16" s="30" t="s">
        <v>412</v>
      </c>
      <c r="B16" s="30" t="s">
        <v>411</v>
      </c>
      <c r="C16" s="30">
        <v>64</v>
      </c>
    </row>
    <row r="17" spans="1:3" x14ac:dyDescent="0.25">
      <c r="A17" s="30" t="s">
        <v>410</v>
      </c>
      <c r="B17" s="30" t="s">
        <v>409</v>
      </c>
      <c r="C17" s="30">
        <v>27</v>
      </c>
    </row>
    <row r="18" spans="1:3" x14ac:dyDescent="0.25">
      <c r="A18" s="30" t="s">
        <v>408</v>
      </c>
      <c r="B18" s="30" t="s">
        <v>407</v>
      </c>
      <c r="C18" s="30">
        <v>79</v>
      </c>
    </row>
    <row r="19" spans="1:3" x14ac:dyDescent="0.25">
      <c r="A19" s="30" t="s">
        <v>406</v>
      </c>
      <c r="B19" s="30" t="s">
        <v>405</v>
      </c>
      <c r="C19" s="30">
        <v>61</v>
      </c>
    </row>
    <row r="20" spans="1:3" x14ac:dyDescent="0.25">
      <c r="A20" s="30" t="s">
        <v>404</v>
      </c>
      <c r="B20" s="30" t="s">
        <v>403</v>
      </c>
      <c r="C20" s="30">
        <v>68</v>
      </c>
    </row>
    <row r="21" spans="1:3" x14ac:dyDescent="0.25">
      <c r="A21" s="30" t="s">
        <v>402</v>
      </c>
      <c r="B21" s="30" t="s">
        <v>401</v>
      </c>
      <c r="C21" s="30">
        <v>76</v>
      </c>
    </row>
    <row r="22" spans="1:3" x14ac:dyDescent="0.25">
      <c r="A22" s="30" t="s">
        <v>400</v>
      </c>
      <c r="B22" s="30" t="s">
        <v>399</v>
      </c>
      <c r="C22" s="30">
        <v>17</v>
      </c>
    </row>
    <row r="23" spans="1:3" x14ac:dyDescent="0.25">
      <c r="A23" s="30" t="s">
        <v>398</v>
      </c>
      <c r="B23" s="30" t="s">
        <v>397</v>
      </c>
      <c r="C23" s="30">
        <v>34</v>
      </c>
    </row>
    <row r="24" spans="1:3" x14ac:dyDescent="0.25">
      <c r="A24" s="30" t="s">
        <v>396</v>
      </c>
      <c r="B24" s="30" t="s">
        <v>395</v>
      </c>
      <c r="C24" s="30">
        <v>22</v>
      </c>
    </row>
    <row r="25" spans="1:3" x14ac:dyDescent="0.25">
      <c r="A25" s="30" t="s">
        <v>394</v>
      </c>
      <c r="B25" s="30" t="s">
        <v>393</v>
      </c>
      <c r="C25" s="30">
        <v>88</v>
      </c>
    </row>
    <row r="26" spans="1:3" x14ac:dyDescent="0.25">
      <c r="A26" s="30" t="s">
        <v>392</v>
      </c>
      <c r="B26" s="30" t="s">
        <v>391</v>
      </c>
      <c r="C26" s="30">
        <v>96</v>
      </c>
    </row>
    <row r="27" spans="1:3" x14ac:dyDescent="0.25">
      <c r="A27" s="30" t="s">
        <v>390</v>
      </c>
      <c r="B27" s="30" t="s">
        <v>389</v>
      </c>
      <c r="C27" s="30">
        <v>61</v>
      </c>
    </row>
    <row r="28" spans="1:3" x14ac:dyDescent="0.25">
      <c r="A28" s="30" t="s">
        <v>388</v>
      </c>
      <c r="B28" s="30" t="s">
        <v>387</v>
      </c>
      <c r="C28" s="30">
        <v>92</v>
      </c>
    </row>
    <row r="29" spans="1:3" x14ac:dyDescent="0.25">
      <c r="A29" s="30" t="s">
        <v>386</v>
      </c>
      <c r="B29" s="30" t="s">
        <v>385</v>
      </c>
      <c r="C29" s="30">
        <v>49</v>
      </c>
    </row>
    <row r="30" spans="1:3" x14ac:dyDescent="0.25">
      <c r="A30" s="30" t="s">
        <v>384</v>
      </c>
      <c r="B30" s="30" t="s">
        <v>383</v>
      </c>
      <c r="C30" s="30">
        <v>71</v>
      </c>
    </row>
    <row r="31" spans="1:3" x14ac:dyDescent="0.25">
      <c r="A31" s="30" t="s">
        <v>382</v>
      </c>
      <c r="B31" s="30" t="s">
        <v>381</v>
      </c>
      <c r="C31" s="30">
        <v>53</v>
      </c>
    </row>
    <row r="32" spans="1:3" x14ac:dyDescent="0.25">
      <c r="A32" s="30" t="s">
        <v>380</v>
      </c>
      <c r="B32" s="30" t="s">
        <v>379</v>
      </c>
      <c r="C32" s="30">
        <v>21</v>
      </c>
    </row>
    <row r="33" spans="1:3" x14ac:dyDescent="0.25">
      <c r="A33" s="30" t="s">
        <v>378</v>
      </c>
      <c r="B33" s="30" t="s">
        <v>377</v>
      </c>
      <c r="C33" s="30">
        <v>87</v>
      </c>
    </row>
    <row r="34" spans="1:3" x14ac:dyDescent="0.25">
      <c r="A34" s="30" t="s">
        <v>376</v>
      </c>
      <c r="B34" s="30" t="s">
        <v>375</v>
      </c>
      <c r="C34" s="30">
        <v>61</v>
      </c>
    </row>
    <row r="35" spans="1:3" x14ac:dyDescent="0.25">
      <c r="A35" s="30" t="s">
        <v>115</v>
      </c>
      <c r="B35" s="30" t="s">
        <v>374</v>
      </c>
      <c r="C35" s="30">
        <v>23</v>
      </c>
    </row>
    <row r="36" spans="1:3" x14ac:dyDescent="0.25">
      <c r="A36" s="30" t="s">
        <v>373</v>
      </c>
      <c r="B36" s="30" t="s">
        <v>372</v>
      </c>
      <c r="C36" s="30">
        <v>36</v>
      </c>
    </row>
    <row r="37" spans="1:3" x14ac:dyDescent="0.25">
      <c r="A37" s="30" t="s">
        <v>371</v>
      </c>
      <c r="B37" s="30" t="s">
        <v>370</v>
      </c>
      <c r="C37" s="30">
        <v>11</v>
      </c>
    </row>
    <row r="38" spans="1:3" x14ac:dyDescent="0.25">
      <c r="A38" s="30" t="s">
        <v>369</v>
      </c>
      <c r="B38" s="30" t="s">
        <v>368</v>
      </c>
      <c r="C38" s="30">
        <v>37</v>
      </c>
    </row>
    <row r="39" spans="1:3" x14ac:dyDescent="0.25">
      <c r="A39" s="30" t="s">
        <v>367</v>
      </c>
      <c r="B39" s="30" t="s">
        <v>366</v>
      </c>
      <c r="C39" s="30">
        <v>10</v>
      </c>
    </row>
    <row r="40" spans="1:3" x14ac:dyDescent="0.25">
      <c r="A40" s="30" t="s">
        <v>365</v>
      </c>
      <c r="B40" s="30" t="s">
        <v>364</v>
      </c>
      <c r="C40" s="30">
        <v>62</v>
      </c>
    </row>
    <row r="41" spans="1:3" x14ac:dyDescent="0.25">
      <c r="A41" s="30" t="s">
        <v>363</v>
      </c>
      <c r="B41" s="30" t="s">
        <v>362</v>
      </c>
      <c r="C41" s="30">
        <v>96</v>
      </c>
    </row>
    <row r="42" spans="1:3" x14ac:dyDescent="0.25">
      <c r="A42" s="30" t="s">
        <v>361</v>
      </c>
      <c r="B42" s="30" t="s">
        <v>360</v>
      </c>
      <c r="C42" s="30">
        <v>19</v>
      </c>
    </row>
    <row r="43" spans="1:3" x14ac:dyDescent="0.25">
      <c r="A43" s="30" t="s">
        <v>359</v>
      </c>
      <c r="B43" s="30" t="s">
        <v>358</v>
      </c>
      <c r="C43" s="30">
        <v>95</v>
      </c>
    </row>
    <row r="44" spans="1:3" x14ac:dyDescent="0.25">
      <c r="A44" s="30" t="s">
        <v>357</v>
      </c>
      <c r="B44" s="30" t="s">
        <v>356</v>
      </c>
      <c r="C44" s="30">
        <v>91</v>
      </c>
    </row>
    <row r="45" spans="1:3" x14ac:dyDescent="0.25">
      <c r="A45" s="30" t="s">
        <v>355</v>
      </c>
      <c r="B45" s="30" t="s">
        <v>354</v>
      </c>
      <c r="C45" s="30">
        <v>22</v>
      </c>
    </row>
    <row r="46" spans="1:3" x14ac:dyDescent="0.25">
      <c r="A46" s="30" t="s">
        <v>353</v>
      </c>
      <c r="B46" s="30" t="s">
        <v>352</v>
      </c>
      <c r="C46" s="30">
        <v>12</v>
      </c>
    </row>
    <row r="47" spans="1:3" x14ac:dyDescent="0.25">
      <c r="A47" s="30" t="s">
        <v>351</v>
      </c>
      <c r="B47" s="30" t="s">
        <v>350</v>
      </c>
      <c r="C47" s="30">
        <v>98</v>
      </c>
    </row>
    <row r="48" spans="1:3" x14ac:dyDescent="0.25">
      <c r="A48" s="30" t="s">
        <v>349</v>
      </c>
      <c r="B48" s="30" t="s">
        <v>348</v>
      </c>
      <c r="C48" s="30">
        <v>64</v>
      </c>
    </row>
    <row r="49" spans="1:3" x14ac:dyDescent="0.25">
      <c r="A49" s="30" t="s">
        <v>347</v>
      </c>
      <c r="B49" s="30" t="s">
        <v>346</v>
      </c>
      <c r="C49" s="30">
        <v>37</v>
      </c>
    </row>
    <row r="50" spans="1:3" x14ac:dyDescent="0.25">
      <c r="A50" s="30" t="s">
        <v>345</v>
      </c>
      <c r="B50" s="30" t="s">
        <v>344</v>
      </c>
      <c r="C50" s="30">
        <v>85</v>
      </c>
    </row>
    <row r="51" spans="1:3" x14ac:dyDescent="0.25">
      <c r="A51" s="30" t="s">
        <v>343</v>
      </c>
      <c r="B51" s="30" t="s">
        <v>342</v>
      </c>
      <c r="C51" s="30">
        <v>40</v>
      </c>
    </row>
    <row r="52" spans="1:3" x14ac:dyDescent="0.25">
      <c r="A52" s="30" t="s">
        <v>341</v>
      </c>
      <c r="B52" s="30" t="s">
        <v>340</v>
      </c>
      <c r="C52" s="30">
        <v>22</v>
      </c>
    </row>
    <row r="53" spans="1:3" x14ac:dyDescent="0.25">
      <c r="A53" s="30" t="s">
        <v>339</v>
      </c>
      <c r="B53" s="30" t="s">
        <v>338</v>
      </c>
      <c r="C53" s="30">
        <v>10</v>
      </c>
    </row>
    <row r="54" spans="1:3" x14ac:dyDescent="0.25">
      <c r="A54" s="30" t="s">
        <v>337</v>
      </c>
      <c r="B54" s="30" t="s">
        <v>336</v>
      </c>
      <c r="C54" s="30">
        <v>65</v>
      </c>
    </row>
    <row r="55" spans="1:3" x14ac:dyDescent="0.25">
      <c r="A55" s="30" t="s">
        <v>335</v>
      </c>
      <c r="B55" s="30" t="s">
        <v>334</v>
      </c>
      <c r="C55" s="30">
        <v>11</v>
      </c>
    </row>
    <row r="56" spans="1:3" x14ac:dyDescent="0.25">
      <c r="A56" s="30" t="s">
        <v>333</v>
      </c>
      <c r="B56" s="30" t="s">
        <v>332</v>
      </c>
      <c r="C56" s="30">
        <v>49</v>
      </c>
    </row>
    <row r="57" spans="1:3" x14ac:dyDescent="0.25">
      <c r="A57" s="30" t="s">
        <v>331</v>
      </c>
      <c r="B57" s="30" t="s">
        <v>330</v>
      </c>
      <c r="C57" s="30">
        <v>16</v>
      </c>
    </row>
    <row r="58" spans="1:3" x14ac:dyDescent="0.25">
      <c r="A58" s="30" t="s">
        <v>329</v>
      </c>
      <c r="B58" s="30" t="s">
        <v>328</v>
      </c>
      <c r="C58" s="30">
        <v>37</v>
      </c>
    </row>
    <row r="59" spans="1:3" x14ac:dyDescent="0.25">
      <c r="A59" s="30" t="s">
        <v>327</v>
      </c>
      <c r="B59" s="30" t="s">
        <v>326</v>
      </c>
      <c r="C59" s="30">
        <v>40</v>
      </c>
    </row>
    <row r="60" spans="1:3" x14ac:dyDescent="0.25">
      <c r="A60" s="30" t="s">
        <v>325</v>
      </c>
      <c r="B60" s="30" t="s">
        <v>324</v>
      </c>
      <c r="C60" s="30">
        <v>35</v>
      </c>
    </row>
    <row r="61" spans="1:3" x14ac:dyDescent="0.25">
      <c r="A61" s="30" t="s">
        <v>323</v>
      </c>
      <c r="B61" s="30" t="s">
        <v>322</v>
      </c>
      <c r="C61" s="30">
        <v>69</v>
      </c>
    </row>
    <row r="62" spans="1:3" x14ac:dyDescent="0.25">
      <c r="A62" s="30" t="s">
        <v>321</v>
      </c>
      <c r="B62" s="30" t="s">
        <v>320</v>
      </c>
      <c r="C62" s="30">
        <v>43</v>
      </c>
    </row>
    <row r="63" spans="1:3" x14ac:dyDescent="0.25">
      <c r="A63" s="30" t="s">
        <v>319</v>
      </c>
      <c r="B63" s="30" t="s">
        <v>318</v>
      </c>
      <c r="C63" s="30">
        <v>57</v>
      </c>
    </row>
    <row r="64" spans="1:3" x14ac:dyDescent="0.25">
      <c r="A64" s="30" t="s">
        <v>317</v>
      </c>
      <c r="B64" s="30" t="s">
        <v>316</v>
      </c>
      <c r="C64" s="30">
        <v>54</v>
      </c>
    </row>
    <row r="65" spans="1:3" x14ac:dyDescent="0.25">
      <c r="A65" s="30" t="s">
        <v>315</v>
      </c>
      <c r="B65" s="30" t="s">
        <v>314</v>
      </c>
      <c r="C65" s="30">
        <v>61</v>
      </c>
    </row>
    <row r="66" spans="1:3" x14ac:dyDescent="0.25">
      <c r="A66" s="30" t="s">
        <v>313</v>
      </c>
      <c r="B66" s="30" t="s">
        <v>312</v>
      </c>
      <c r="C66" s="30">
        <v>22</v>
      </c>
    </row>
    <row r="67" spans="1:3" x14ac:dyDescent="0.25">
      <c r="A67" s="30" t="s">
        <v>311</v>
      </c>
      <c r="B67" s="30" t="s">
        <v>310</v>
      </c>
      <c r="C67" s="30">
        <v>80</v>
      </c>
    </row>
    <row r="68" spans="1:3" x14ac:dyDescent="0.25">
      <c r="A68" s="30" t="s">
        <v>309</v>
      </c>
      <c r="B68" s="30" t="s">
        <v>308</v>
      </c>
      <c r="C68" s="30">
        <v>61</v>
      </c>
    </row>
    <row r="69" spans="1:3" x14ac:dyDescent="0.25">
      <c r="A69" s="30" t="s">
        <v>117</v>
      </c>
      <c r="B69" s="30" t="s">
        <v>307</v>
      </c>
      <c r="C69" s="30">
        <v>83</v>
      </c>
    </row>
    <row r="70" spans="1:3" x14ac:dyDescent="0.25">
      <c r="A70" s="30" t="s">
        <v>113</v>
      </c>
      <c r="B70" s="30" t="s">
        <v>306</v>
      </c>
      <c r="C70" s="30">
        <v>89</v>
      </c>
    </row>
    <row r="71" spans="1:3" x14ac:dyDescent="0.25">
      <c r="A71" s="30" t="s">
        <v>305</v>
      </c>
      <c r="B71" s="30" t="s">
        <v>304</v>
      </c>
      <c r="C71" s="30">
        <v>64</v>
      </c>
    </row>
    <row r="72" spans="1:3" x14ac:dyDescent="0.25">
      <c r="A72" s="30" t="s">
        <v>303</v>
      </c>
      <c r="B72" s="30" t="s">
        <v>302</v>
      </c>
      <c r="C72" s="30">
        <v>38</v>
      </c>
    </row>
    <row r="73" spans="1:3" x14ac:dyDescent="0.25">
      <c r="A73" s="30" t="s">
        <v>301</v>
      </c>
      <c r="B73" s="30" t="s">
        <v>300</v>
      </c>
      <c r="C73" s="30">
        <v>45</v>
      </c>
    </row>
    <row r="74" spans="1:3" x14ac:dyDescent="0.25">
      <c r="A74" s="30" t="s">
        <v>299</v>
      </c>
      <c r="B74" s="30" t="s">
        <v>298</v>
      </c>
      <c r="C74" s="30">
        <v>57</v>
      </c>
    </row>
    <row r="75" spans="1:3" x14ac:dyDescent="0.25">
      <c r="A75" s="30" t="s">
        <v>297</v>
      </c>
      <c r="B75" s="30" t="s">
        <v>296</v>
      </c>
      <c r="C75" s="30">
        <v>27</v>
      </c>
    </row>
    <row r="76" spans="1:3" x14ac:dyDescent="0.25">
      <c r="A76" s="30" t="s">
        <v>295</v>
      </c>
      <c r="B76" s="30" t="s">
        <v>294</v>
      </c>
      <c r="C76" s="30">
        <v>76</v>
      </c>
    </row>
    <row r="77" spans="1:3" x14ac:dyDescent="0.25">
      <c r="A77" s="30" t="s">
        <v>293</v>
      </c>
      <c r="B77" s="30" t="s">
        <v>292</v>
      </c>
      <c r="C77" s="30">
        <v>26</v>
      </c>
    </row>
    <row r="78" spans="1:3" x14ac:dyDescent="0.25">
      <c r="A78" s="30" t="s">
        <v>291</v>
      </c>
      <c r="B78" s="30" t="s">
        <v>290</v>
      </c>
      <c r="C78" s="30">
        <v>86</v>
      </c>
    </row>
    <row r="79" spans="1:3" x14ac:dyDescent="0.25">
      <c r="A79" s="30" t="s">
        <v>289</v>
      </c>
      <c r="B79" s="30" t="s">
        <v>288</v>
      </c>
      <c r="C79" s="30">
        <v>72</v>
      </c>
    </row>
    <row r="80" spans="1:3" x14ac:dyDescent="0.25">
      <c r="A80" s="30" t="s">
        <v>287</v>
      </c>
      <c r="B80" s="30" t="s">
        <v>286</v>
      </c>
      <c r="C80" s="30">
        <v>78</v>
      </c>
    </row>
    <row r="81" spans="1:3" x14ac:dyDescent="0.25">
      <c r="A81" s="30" t="s">
        <v>285</v>
      </c>
      <c r="B81" s="30" t="s">
        <v>284</v>
      </c>
      <c r="C81" s="30">
        <v>42</v>
      </c>
    </row>
    <row r="82" spans="1:3" x14ac:dyDescent="0.25">
      <c r="A82" s="30" t="s">
        <v>283</v>
      </c>
      <c r="B82" s="30" t="s">
        <v>282</v>
      </c>
      <c r="C82" s="30">
        <v>33</v>
      </c>
    </row>
    <row r="83" spans="1:3" x14ac:dyDescent="0.25">
      <c r="A83" s="30" t="s">
        <v>281</v>
      </c>
      <c r="B83" s="30" t="s">
        <v>280</v>
      </c>
      <c r="C83" s="30">
        <v>36</v>
      </c>
    </row>
    <row r="84" spans="1:3" x14ac:dyDescent="0.25">
      <c r="A84" s="30" t="s">
        <v>279</v>
      </c>
      <c r="B84" s="30" t="s">
        <v>278</v>
      </c>
      <c r="C84" s="30">
        <v>87</v>
      </c>
    </row>
    <row r="85" spans="1:3" x14ac:dyDescent="0.25">
      <c r="A85" s="30" t="s">
        <v>277</v>
      </c>
      <c r="B85" s="30" t="s">
        <v>276</v>
      </c>
      <c r="C85" s="30">
        <v>85</v>
      </c>
    </row>
    <row r="86" spans="1:3" x14ac:dyDescent="0.25">
      <c r="A86" s="30" t="s">
        <v>275</v>
      </c>
      <c r="B86" s="30" t="s">
        <v>274</v>
      </c>
      <c r="C86" s="30">
        <v>50</v>
      </c>
    </row>
    <row r="87" spans="1:3" x14ac:dyDescent="0.25">
      <c r="A87" s="30" t="s">
        <v>273</v>
      </c>
      <c r="B87" s="30" t="s">
        <v>272</v>
      </c>
      <c r="C87" s="30">
        <v>66</v>
      </c>
    </row>
    <row r="88" spans="1:3" x14ac:dyDescent="0.25">
      <c r="A88" s="30" t="s">
        <v>271</v>
      </c>
      <c r="B88" s="30" t="s">
        <v>270</v>
      </c>
      <c r="C88" s="30">
        <v>29</v>
      </c>
    </row>
    <row r="89" spans="1:3" x14ac:dyDescent="0.25">
      <c r="A89" s="30" t="s">
        <v>269</v>
      </c>
      <c r="B89" s="30" t="s">
        <v>268</v>
      </c>
      <c r="C89" s="30">
        <v>94</v>
      </c>
    </row>
    <row r="90" spans="1:3" x14ac:dyDescent="0.25">
      <c r="A90" s="30" t="s">
        <v>267</v>
      </c>
      <c r="B90" s="30" t="s">
        <v>266</v>
      </c>
      <c r="C90" s="30">
        <v>97</v>
      </c>
    </row>
    <row r="91" spans="1:3" x14ac:dyDescent="0.25">
      <c r="A91" s="30" t="s">
        <v>265</v>
      </c>
      <c r="B91" s="30" t="s">
        <v>264</v>
      </c>
      <c r="C91" s="30">
        <v>43</v>
      </c>
    </row>
    <row r="92" spans="1:3" x14ac:dyDescent="0.25">
      <c r="A92" s="30" t="s">
        <v>263</v>
      </c>
      <c r="B92" s="30" t="s">
        <v>262</v>
      </c>
      <c r="C92" s="30">
        <v>15</v>
      </c>
    </row>
    <row r="93" spans="1:3" x14ac:dyDescent="0.25">
      <c r="A93" s="30" t="s">
        <v>261</v>
      </c>
      <c r="B93" s="30" t="s">
        <v>260</v>
      </c>
      <c r="C93" s="30">
        <v>10</v>
      </c>
    </row>
    <row r="94" spans="1:3" x14ac:dyDescent="0.25">
      <c r="A94" s="30" t="s">
        <v>259</v>
      </c>
      <c r="B94" s="30" t="s">
        <v>258</v>
      </c>
      <c r="C94" s="30">
        <v>74</v>
      </c>
    </row>
    <row r="95" spans="1:3" x14ac:dyDescent="0.25">
      <c r="A95" s="30" t="s">
        <v>257</v>
      </c>
      <c r="B95" s="30" t="s">
        <v>256</v>
      </c>
      <c r="C95" s="30">
        <v>22</v>
      </c>
    </row>
    <row r="96" spans="1:3" x14ac:dyDescent="0.25">
      <c r="A96" s="30" t="s">
        <v>255</v>
      </c>
      <c r="B96" s="30" t="s">
        <v>254</v>
      </c>
      <c r="C96" s="30">
        <v>20</v>
      </c>
    </row>
    <row r="97" spans="1:3" x14ac:dyDescent="0.25">
      <c r="A97" s="30" t="s">
        <v>253</v>
      </c>
      <c r="B97" s="30" t="s">
        <v>252</v>
      </c>
      <c r="C97" s="30">
        <v>21</v>
      </c>
    </row>
    <row r="98" spans="1:3" x14ac:dyDescent="0.25">
      <c r="A98" s="30" t="s">
        <v>251</v>
      </c>
      <c r="B98" s="30" t="s">
        <v>250</v>
      </c>
      <c r="C98" s="30">
        <v>93</v>
      </c>
    </row>
    <row r="99" spans="1:3" x14ac:dyDescent="0.25">
      <c r="A99" s="30" t="s">
        <v>249</v>
      </c>
      <c r="B99" s="30" t="s">
        <v>248</v>
      </c>
      <c r="C99" s="30">
        <v>54</v>
      </c>
    </row>
    <row r="100" spans="1:3" x14ac:dyDescent="0.25">
      <c r="A100" s="30" t="s">
        <v>247</v>
      </c>
      <c r="B100" s="30" t="s">
        <v>246</v>
      </c>
      <c r="C100" s="30">
        <v>22</v>
      </c>
    </row>
    <row r="101" spans="1:3" x14ac:dyDescent="0.25">
      <c r="A101" s="30" t="s">
        <v>245</v>
      </c>
      <c r="B101" s="30" t="s">
        <v>244</v>
      </c>
      <c r="C101" s="30">
        <v>74</v>
      </c>
    </row>
    <row r="102" spans="1:3" x14ac:dyDescent="0.25">
      <c r="A102" s="30" t="s">
        <v>243</v>
      </c>
      <c r="B102" s="30" t="s">
        <v>242</v>
      </c>
      <c r="C102" s="30">
        <v>69</v>
      </c>
    </row>
    <row r="103" spans="1:3" x14ac:dyDescent="0.25">
      <c r="A103" s="30" t="s">
        <v>241</v>
      </c>
      <c r="B103" s="30" t="s">
        <v>240</v>
      </c>
      <c r="C103" s="30">
        <v>14</v>
      </c>
    </row>
    <row r="104" spans="1:3" x14ac:dyDescent="0.25">
      <c r="A104" s="30" t="s">
        <v>239</v>
      </c>
      <c r="B104" s="30" t="s">
        <v>238</v>
      </c>
      <c r="C104" s="30">
        <v>50</v>
      </c>
    </row>
    <row r="105" spans="1:3" x14ac:dyDescent="0.25">
      <c r="A105" s="30" t="s">
        <v>237</v>
      </c>
      <c r="B105" s="30" t="s">
        <v>236</v>
      </c>
      <c r="C105" s="30">
        <v>71</v>
      </c>
    </row>
    <row r="106" spans="1:3" x14ac:dyDescent="0.25">
      <c r="A106" s="30" t="s">
        <v>235</v>
      </c>
      <c r="B106" s="30" t="s">
        <v>234</v>
      </c>
      <c r="C106" s="30">
        <v>16</v>
      </c>
    </row>
    <row r="107" spans="1:3" x14ac:dyDescent="0.25">
      <c r="A107" s="30" t="s">
        <v>233</v>
      </c>
      <c r="B107" s="30" t="s">
        <v>232</v>
      </c>
      <c r="C107" s="30">
        <v>49</v>
      </c>
    </row>
    <row r="108" spans="1:3" x14ac:dyDescent="0.25">
      <c r="A108" s="30" t="s">
        <v>231</v>
      </c>
      <c r="B108" s="30" t="s">
        <v>230</v>
      </c>
      <c r="C108" s="30">
        <v>21</v>
      </c>
    </row>
    <row r="109" spans="1:3" x14ac:dyDescent="0.25">
      <c r="A109" s="30" t="s">
        <v>229</v>
      </c>
      <c r="B109" s="30" t="s">
        <v>228</v>
      </c>
      <c r="C109" s="30">
        <v>52</v>
      </c>
    </row>
    <row r="110" spans="1:3" x14ac:dyDescent="0.25">
      <c r="A110" s="30" t="s">
        <v>227</v>
      </c>
      <c r="B110" s="30" t="s">
        <v>226</v>
      </c>
      <c r="C110" s="30">
        <v>54</v>
      </c>
    </row>
    <row r="111" spans="1:3" x14ac:dyDescent="0.25">
      <c r="A111" s="30" t="s">
        <v>225</v>
      </c>
      <c r="B111" s="30" t="s">
        <v>224</v>
      </c>
      <c r="C111" s="30">
        <v>14</v>
      </c>
    </row>
    <row r="112" spans="1:3" x14ac:dyDescent="0.25">
      <c r="A112" s="30" t="s">
        <v>223</v>
      </c>
      <c r="B112" s="30" t="s">
        <v>222</v>
      </c>
      <c r="C112" s="30">
        <v>32</v>
      </c>
    </row>
    <row r="113" spans="1:3" x14ac:dyDescent="0.25">
      <c r="A113" s="30" t="s">
        <v>221</v>
      </c>
      <c r="B113" s="30" t="s">
        <v>220</v>
      </c>
      <c r="C113" s="30">
        <v>44</v>
      </c>
    </row>
    <row r="114" spans="1:3" x14ac:dyDescent="0.25">
      <c r="A114" s="30" t="s">
        <v>219</v>
      </c>
      <c r="B114" s="30" t="s">
        <v>218</v>
      </c>
      <c r="C114" s="30">
        <v>59</v>
      </c>
    </row>
    <row r="115" spans="1:3" x14ac:dyDescent="0.25">
      <c r="A115" s="30" t="s">
        <v>217</v>
      </c>
      <c r="B115" s="30" t="s">
        <v>216</v>
      </c>
      <c r="C115" s="30">
        <v>37</v>
      </c>
    </row>
    <row r="116" spans="1:3" x14ac:dyDescent="0.25">
      <c r="A116" s="30" t="s">
        <v>215</v>
      </c>
      <c r="B116" s="30" t="s">
        <v>214</v>
      </c>
      <c r="C116" s="30">
        <v>96</v>
      </c>
    </row>
    <row r="117" spans="1:3" x14ac:dyDescent="0.25">
      <c r="A117" s="30" t="s">
        <v>213</v>
      </c>
      <c r="B117" s="30" t="s">
        <v>212</v>
      </c>
      <c r="C117" s="30">
        <v>70</v>
      </c>
    </row>
    <row r="118" spans="1:3" x14ac:dyDescent="0.25">
      <c r="A118" s="30" t="s">
        <v>211</v>
      </c>
      <c r="B118" s="30" t="s">
        <v>210</v>
      </c>
      <c r="C118" s="30">
        <v>64</v>
      </c>
    </row>
    <row r="119" spans="1:3" x14ac:dyDescent="0.25">
      <c r="A119" s="30" t="s">
        <v>209</v>
      </c>
      <c r="B119" s="30" t="s">
        <v>208</v>
      </c>
      <c r="C119" s="30">
        <v>38</v>
      </c>
    </row>
    <row r="120" spans="1:3" x14ac:dyDescent="0.25">
      <c r="A120" s="30" t="s">
        <v>207</v>
      </c>
      <c r="B120" s="30" t="s">
        <v>206</v>
      </c>
      <c r="C120" s="30">
        <v>59</v>
      </c>
    </row>
    <row r="121" spans="1:3" x14ac:dyDescent="0.25">
      <c r="A121" s="30" t="s">
        <v>205</v>
      </c>
      <c r="B121" s="30" t="s">
        <v>204</v>
      </c>
      <c r="C121" s="30">
        <v>26</v>
      </c>
    </row>
    <row r="122" spans="1:3" x14ac:dyDescent="0.25">
      <c r="A122" s="30" t="s">
        <v>203</v>
      </c>
      <c r="B122" s="30" t="s">
        <v>202</v>
      </c>
      <c r="C122" s="30">
        <v>57</v>
      </c>
    </row>
    <row r="123" spans="1:3" x14ac:dyDescent="0.25">
      <c r="A123" s="30" t="s">
        <v>201</v>
      </c>
      <c r="B123" s="30" t="s">
        <v>200</v>
      </c>
      <c r="C123" s="30">
        <v>46</v>
      </c>
    </row>
    <row r="124" spans="1:3" x14ac:dyDescent="0.25">
      <c r="A124" s="30" t="s">
        <v>199</v>
      </c>
      <c r="B124" s="30" t="s">
        <v>198</v>
      </c>
      <c r="C124" s="30">
        <v>18</v>
      </c>
    </row>
    <row r="125" spans="1:3" x14ac:dyDescent="0.25">
      <c r="A125" s="30" t="s">
        <v>197</v>
      </c>
      <c r="B125" s="30" t="s">
        <v>196</v>
      </c>
      <c r="C125" s="30">
        <v>23</v>
      </c>
    </row>
    <row r="126" spans="1:3" x14ac:dyDescent="0.25">
      <c r="A126" s="30" t="s">
        <v>195</v>
      </c>
      <c r="B126" s="30" t="s">
        <v>194</v>
      </c>
      <c r="C126" s="30">
        <v>13</v>
      </c>
    </row>
    <row r="127" spans="1:3" x14ac:dyDescent="0.25">
      <c r="A127" s="30" t="s">
        <v>193</v>
      </c>
      <c r="B127" s="30" t="s">
        <v>192</v>
      </c>
      <c r="C127" s="30">
        <v>10</v>
      </c>
    </row>
    <row r="128" spans="1:3" x14ac:dyDescent="0.25">
      <c r="A128" s="30" t="s">
        <v>191</v>
      </c>
      <c r="B128" s="30" t="s">
        <v>190</v>
      </c>
      <c r="C128" s="30">
        <v>16</v>
      </c>
    </row>
    <row r="129" spans="1:3" x14ac:dyDescent="0.25">
      <c r="A129" s="30" t="s">
        <v>189</v>
      </c>
      <c r="B129" s="30" t="s">
        <v>188</v>
      </c>
      <c r="C129" s="30">
        <v>36</v>
      </c>
    </row>
    <row r="130" spans="1:3" x14ac:dyDescent="0.25">
      <c r="A130" s="30" t="s">
        <v>187</v>
      </c>
      <c r="B130" s="30" t="s">
        <v>186</v>
      </c>
      <c r="C130" s="30">
        <v>12</v>
      </c>
    </row>
    <row r="131" spans="1:3" x14ac:dyDescent="0.25">
      <c r="A131" s="30" t="s">
        <v>185</v>
      </c>
      <c r="B131" s="30" t="s">
        <v>184</v>
      </c>
      <c r="C131" s="30">
        <v>96</v>
      </c>
    </row>
    <row r="132" spans="1:3" x14ac:dyDescent="0.25">
      <c r="A132" s="30" t="s">
        <v>183</v>
      </c>
      <c r="B132" s="30" t="s">
        <v>182</v>
      </c>
      <c r="C132" s="30">
        <v>31</v>
      </c>
    </row>
    <row r="133" spans="1:3" x14ac:dyDescent="0.25">
      <c r="A133" s="30" t="s">
        <v>181</v>
      </c>
      <c r="B133" s="30" t="s">
        <v>180</v>
      </c>
      <c r="C133" s="30">
        <v>29</v>
      </c>
    </row>
    <row r="134" spans="1:3" x14ac:dyDescent="0.25">
      <c r="A134" s="30" t="s">
        <v>179</v>
      </c>
      <c r="B134" s="30" t="s">
        <v>178</v>
      </c>
      <c r="C134" s="30">
        <v>86</v>
      </c>
    </row>
    <row r="135" spans="1:3" x14ac:dyDescent="0.25">
      <c r="A135" s="30" t="s">
        <v>177</v>
      </c>
      <c r="B135" s="30" t="s">
        <v>176</v>
      </c>
      <c r="C135" s="30">
        <v>86</v>
      </c>
    </row>
    <row r="136" spans="1:3" x14ac:dyDescent="0.25">
      <c r="A136" s="30" t="s">
        <v>175</v>
      </c>
      <c r="B136" s="30" t="s">
        <v>174</v>
      </c>
      <c r="C136" s="30">
        <v>45</v>
      </c>
    </row>
    <row r="137" spans="1:3" x14ac:dyDescent="0.25">
      <c r="A137" s="30" t="s">
        <v>173</v>
      </c>
      <c r="B137" s="30" t="s">
        <v>172</v>
      </c>
      <c r="C137" s="30">
        <v>93</v>
      </c>
    </row>
    <row r="138" spans="1:3" x14ac:dyDescent="0.25">
      <c r="A138" s="30" t="s">
        <v>171</v>
      </c>
      <c r="B138" s="30" t="s">
        <v>170</v>
      </c>
      <c r="C138" s="30">
        <v>37</v>
      </c>
    </row>
    <row r="139" spans="1:3" x14ac:dyDescent="0.25">
      <c r="A139" s="30" t="s">
        <v>169</v>
      </c>
      <c r="B139" s="30" t="s">
        <v>168</v>
      </c>
      <c r="C139" s="30">
        <v>12</v>
      </c>
    </row>
    <row r="140" spans="1:3" x14ac:dyDescent="0.25">
      <c r="A140" s="30" t="s">
        <v>167</v>
      </c>
      <c r="B140" s="30" t="s">
        <v>166</v>
      </c>
      <c r="C140" s="30">
        <v>66</v>
      </c>
    </row>
    <row r="141" spans="1:3" x14ac:dyDescent="0.25">
      <c r="A141" s="30" t="s">
        <v>165</v>
      </c>
      <c r="B141" s="30" t="s">
        <v>164</v>
      </c>
      <c r="C141" s="30">
        <v>55</v>
      </c>
    </row>
    <row r="142" spans="1:3" x14ac:dyDescent="0.25">
      <c r="A142" s="30" t="s">
        <v>163</v>
      </c>
      <c r="B142" s="30" t="s">
        <v>162</v>
      </c>
      <c r="C142" s="30">
        <v>91</v>
      </c>
    </row>
    <row r="143" spans="1:3" x14ac:dyDescent="0.25">
      <c r="A143" s="30" t="s">
        <v>161</v>
      </c>
      <c r="B143" s="30" t="s">
        <v>160</v>
      </c>
      <c r="C143" s="30">
        <v>34</v>
      </c>
    </row>
    <row r="144" spans="1:3" x14ac:dyDescent="0.25">
      <c r="A144" s="30" t="s">
        <v>159</v>
      </c>
      <c r="B144" s="30" t="s">
        <v>158</v>
      </c>
      <c r="C144" s="30">
        <v>46</v>
      </c>
    </row>
    <row r="145" spans="1:3" x14ac:dyDescent="0.25">
      <c r="A145" s="30" t="s">
        <v>157</v>
      </c>
      <c r="B145" s="30" t="s">
        <v>156</v>
      </c>
      <c r="C145" s="30">
        <v>29</v>
      </c>
    </row>
    <row r="146" spans="1:3" x14ac:dyDescent="0.25">
      <c r="A146" s="30" t="s">
        <v>155</v>
      </c>
      <c r="B146" s="30" t="s">
        <v>154</v>
      </c>
      <c r="C146" s="30">
        <v>26</v>
      </c>
    </row>
    <row r="147" spans="1:3" x14ac:dyDescent="0.25">
      <c r="A147" s="30" t="s">
        <v>153</v>
      </c>
      <c r="B147" s="30" t="s">
        <v>152</v>
      </c>
      <c r="C147" s="30">
        <v>34</v>
      </c>
    </row>
    <row r="148" spans="1:3" x14ac:dyDescent="0.25">
      <c r="A148" s="30" t="s">
        <v>114</v>
      </c>
      <c r="B148" s="30" t="s">
        <v>151</v>
      </c>
      <c r="C148" s="30">
        <v>29</v>
      </c>
    </row>
    <row r="149" spans="1:3" x14ac:dyDescent="0.25">
      <c r="A149" s="30" t="s">
        <v>150</v>
      </c>
      <c r="B149" s="30" t="s">
        <v>149</v>
      </c>
      <c r="C149" s="30">
        <v>41</v>
      </c>
    </row>
    <row r="150" spans="1:3" x14ac:dyDescent="0.25">
      <c r="A150" s="30" t="s">
        <v>148</v>
      </c>
      <c r="B150" s="30" t="s">
        <v>147</v>
      </c>
      <c r="C150" s="30">
        <v>60</v>
      </c>
    </row>
    <row r="151" spans="1:3" x14ac:dyDescent="0.25">
      <c r="A151" s="30" t="s">
        <v>146</v>
      </c>
      <c r="B151" s="30" t="s">
        <v>145</v>
      </c>
      <c r="C151" s="30">
        <v>87</v>
      </c>
    </row>
    <row r="152" spans="1:3" x14ac:dyDescent="0.25">
      <c r="A152" s="30" t="s">
        <v>144</v>
      </c>
      <c r="B152" s="30" t="s">
        <v>143</v>
      </c>
      <c r="C152" s="30">
        <v>68</v>
      </c>
    </row>
    <row r="153" spans="1:3" x14ac:dyDescent="0.25">
      <c r="A153" s="30" t="s">
        <v>142</v>
      </c>
      <c r="B153" s="30" t="s">
        <v>141</v>
      </c>
      <c r="C153" s="30">
        <v>92</v>
      </c>
    </row>
    <row r="154" spans="1:3" x14ac:dyDescent="0.25">
      <c r="A154" s="30" t="s">
        <v>140</v>
      </c>
      <c r="B154" s="30" t="s">
        <v>139</v>
      </c>
      <c r="C154" s="30">
        <v>27</v>
      </c>
    </row>
    <row r="155" spans="1:3" x14ac:dyDescent="0.25">
      <c r="A155" s="30" t="s">
        <v>138</v>
      </c>
      <c r="B155" s="30" t="s">
        <v>137</v>
      </c>
      <c r="C155" s="30">
        <v>68</v>
      </c>
    </row>
    <row r="156" spans="1:3" x14ac:dyDescent="0.25">
      <c r="A156" s="30" t="s">
        <v>136</v>
      </c>
      <c r="B156" s="30" t="s">
        <v>135</v>
      </c>
      <c r="C156" s="30">
        <v>51</v>
      </c>
    </row>
    <row r="157" spans="1:3" x14ac:dyDescent="0.25">
      <c r="A157" s="30" t="s">
        <v>134</v>
      </c>
      <c r="B157" s="30" t="s">
        <v>133</v>
      </c>
      <c r="C157" s="30">
        <v>100</v>
      </c>
    </row>
    <row r="158" spans="1:3" x14ac:dyDescent="0.25">
      <c r="A158" s="30" t="s">
        <v>132</v>
      </c>
      <c r="B158" s="30" t="s">
        <v>131</v>
      </c>
      <c r="C158" s="30">
        <v>69</v>
      </c>
    </row>
    <row r="159" spans="1:3" x14ac:dyDescent="0.25">
      <c r="A159" s="30" t="s">
        <v>130</v>
      </c>
      <c r="B159" s="30" t="s">
        <v>129</v>
      </c>
      <c r="C159" s="30">
        <v>83</v>
      </c>
    </row>
    <row r="160" spans="1:3" x14ac:dyDescent="0.25">
      <c r="A160" s="30" t="s">
        <v>128</v>
      </c>
      <c r="B160" s="30" t="s">
        <v>127</v>
      </c>
      <c r="C160" s="30">
        <v>39</v>
      </c>
    </row>
    <row r="161" spans="1:3" x14ac:dyDescent="0.25">
      <c r="A161" s="30" t="s">
        <v>126</v>
      </c>
      <c r="B161" s="30" t="s">
        <v>125</v>
      </c>
      <c r="C161" s="30">
        <v>50</v>
      </c>
    </row>
    <row r="162" spans="1:3" x14ac:dyDescent="0.25">
      <c r="A162" s="30" t="s">
        <v>124</v>
      </c>
      <c r="B162" s="30" t="s">
        <v>123</v>
      </c>
      <c r="C162" s="30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5"/>
  <sheetViews>
    <sheetView workbookViewId="0">
      <selection activeCell="E11" sqref="E11"/>
    </sheetView>
  </sheetViews>
  <sheetFormatPr baseColWidth="10" defaultRowHeight="15" x14ac:dyDescent="0.25"/>
  <cols>
    <col min="5" max="5" width="35" bestFit="1" customWidth="1"/>
  </cols>
  <sheetData>
    <row r="2" spans="2:6" x14ac:dyDescent="0.25">
      <c r="B2" s="16" t="s">
        <v>1</v>
      </c>
      <c r="C2" s="16" t="s">
        <v>2</v>
      </c>
    </row>
    <row r="3" spans="2:6" x14ac:dyDescent="0.25">
      <c r="B3" s="17">
        <v>1515</v>
      </c>
      <c r="C3" s="17" t="s">
        <v>53</v>
      </c>
      <c r="E3" t="s">
        <v>3</v>
      </c>
      <c r="F3" s="15"/>
    </row>
    <row r="4" spans="2:6" x14ac:dyDescent="0.25">
      <c r="B4" s="17">
        <v>9383</v>
      </c>
      <c r="C4" s="17" t="s">
        <v>54</v>
      </c>
    </row>
    <row r="5" spans="2:6" x14ac:dyDescent="0.25">
      <c r="B5" s="17">
        <v>8159</v>
      </c>
      <c r="C5" s="17" t="s">
        <v>53</v>
      </c>
      <c r="E5" t="s">
        <v>4</v>
      </c>
      <c r="F5" s="15"/>
    </row>
    <row r="6" spans="2:6" x14ac:dyDescent="0.25">
      <c r="B6" s="17">
        <v>7982</v>
      </c>
      <c r="C6" s="17" t="s">
        <v>55</v>
      </c>
    </row>
    <row r="7" spans="2:6" x14ac:dyDescent="0.25">
      <c r="B7" s="17">
        <v>6374</v>
      </c>
      <c r="C7" s="17" t="s">
        <v>53</v>
      </c>
      <c r="E7" t="s">
        <v>5</v>
      </c>
      <c r="F7" s="15"/>
    </row>
    <row r="8" spans="2:6" x14ac:dyDescent="0.25">
      <c r="B8" s="17">
        <v>6360</v>
      </c>
      <c r="C8" s="17" t="s">
        <v>54</v>
      </c>
    </row>
    <row r="9" spans="2:6" x14ac:dyDescent="0.25">
      <c r="B9" s="17">
        <v>8674</v>
      </c>
      <c r="C9" s="17" t="s">
        <v>54</v>
      </c>
    </row>
    <row r="10" spans="2:6" x14ac:dyDescent="0.25">
      <c r="B10" s="17">
        <v>1684</v>
      </c>
      <c r="C10" s="17" t="s">
        <v>55</v>
      </c>
    </row>
    <row r="11" spans="2:6" x14ac:dyDescent="0.25">
      <c r="B11" s="17">
        <v>9348</v>
      </c>
      <c r="C11" s="17" t="s">
        <v>53</v>
      </c>
    </row>
    <row r="12" spans="2:6" x14ac:dyDescent="0.25">
      <c r="B12" s="17">
        <v>7798</v>
      </c>
      <c r="C12" s="17" t="s">
        <v>54</v>
      </c>
    </row>
    <row r="13" spans="2:6" x14ac:dyDescent="0.25">
      <c r="B13" s="17">
        <v>7260</v>
      </c>
      <c r="C13" s="17" t="s">
        <v>53</v>
      </c>
    </row>
    <row r="14" spans="2:6" x14ac:dyDescent="0.25">
      <c r="B14" s="17">
        <v>8668</v>
      </c>
      <c r="C14" s="17" t="s">
        <v>54</v>
      </c>
    </row>
    <row r="15" spans="2:6" x14ac:dyDescent="0.25">
      <c r="B15" s="17">
        <v>8257</v>
      </c>
      <c r="C15" s="17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21"/>
  <sheetViews>
    <sheetView workbookViewId="0">
      <selection activeCell="G8" activeCellId="2" sqref="G20 G6 G8"/>
    </sheetView>
  </sheetViews>
  <sheetFormatPr baseColWidth="10" defaultRowHeight="15" x14ac:dyDescent="0.25"/>
  <cols>
    <col min="2" max="2" width="18.140625" customWidth="1"/>
    <col min="11" max="11" width="13.85546875" customWidth="1"/>
  </cols>
  <sheetData>
    <row r="1" spans="2:12" x14ac:dyDescent="0.25">
      <c r="B1" s="33" t="s">
        <v>0</v>
      </c>
      <c r="C1" s="33"/>
      <c r="D1" s="33"/>
      <c r="E1" s="33"/>
      <c r="H1" s="34" t="s">
        <v>25</v>
      </c>
      <c r="I1" s="34"/>
      <c r="J1" s="34"/>
      <c r="K1" s="34"/>
    </row>
    <row r="2" spans="2:12" x14ac:dyDescent="0.25">
      <c r="B2" s="18" t="s">
        <v>6</v>
      </c>
      <c r="C2" s="18" t="s">
        <v>26</v>
      </c>
      <c r="D2" s="18"/>
      <c r="E2" s="18"/>
      <c r="H2" s="15" t="s">
        <v>6</v>
      </c>
      <c r="I2" s="15" t="s">
        <v>27</v>
      </c>
      <c r="J2" s="15"/>
      <c r="K2" s="15"/>
    </row>
    <row r="3" spans="2:12" x14ac:dyDescent="0.25">
      <c r="B3" s="18" t="s">
        <v>7</v>
      </c>
      <c r="C3" s="18" t="s">
        <v>8</v>
      </c>
      <c r="D3" s="18"/>
      <c r="E3" s="18"/>
      <c r="H3" s="15" t="s">
        <v>7</v>
      </c>
      <c r="I3" s="15" t="s">
        <v>28</v>
      </c>
      <c r="J3" s="15"/>
      <c r="K3" s="15"/>
    </row>
    <row r="5" spans="2:12" x14ac:dyDescent="0.25">
      <c r="B5" s="16" t="s">
        <v>91</v>
      </c>
      <c r="C5" s="16" t="s">
        <v>0</v>
      </c>
      <c r="D5" s="16" t="s">
        <v>30</v>
      </c>
      <c r="E5" s="16" t="s">
        <v>31</v>
      </c>
    </row>
    <row r="6" spans="2:12" x14ac:dyDescent="0.25">
      <c r="B6" s="17" t="s">
        <v>9</v>
      </c>
      <c r="C6" s="17">
        <v>9845</v>
      </c>
      <c r="D6" s="17">
        <v>10</v>
      </c>
      <c r="E6" s="17">
        <f>C6*D6</f>
        <v>98450</v>
      </c>
      <c r="G6" t="s">
        <v>29</v>
      </c>
      <c r="L6" s="15"/>
    </row>
    <row r="7" spans="2:12" x14ac:dyDescent="0.25">
      <c r="B7" s="17" t="s">
        <v>10</v>
      </c>
      <c r="C7" s="17">
        <v>8027</v>
      </c>
      <c r="D7" s="17">
        <v>7</v>
      </c>
      <c r="E7" s="17">
        <f t="shared" ref="E7:E21" si="0">C7*D7</f>
        <v>56189</v>
      </c>
    </row>
    <row r="8" spans="2:12" x14ac:dyDescent="0.25">
      <c r="B8" s="17" t="s">
        <v>11</v>
      </c>
      <c r="C8" s="17">
        <v>10097</v>
      </c>
      <c r="D8" s="17">
        <v>7</v>
      </c>
      <c r="E8" s="17">
        <f t="shared" si="0"/>
        <v>70679</v>
      </c>
      <c r="G8" t="s">
        <v>32</v>
      </c>
      <c r="L8" s="15"/>
    </row>
    <row r="9" spans="2:12" x14ac:dyDescent="0.25">
      <c r="B9" s="17" t="s">
        <v>12</v>
      </c>
      <c r="C9" s="17">
        <v>10109</v>
      </c>
      <c r="D9" s="17">
        <v>12</v>
      </c>
      <c r="E9" s="17">
        <f t="shared" si="0"/>
        <v>121308</v>
      </c>
    </row>
    <row r="10" spans="2:12" x14ac:dyDescent="0.25">
      <c r="B10" s="17" t="s">
        <v>13</v>
      </c>
      <c r="C10" s="17">
        <v>10690</v>
      </c>
      <c r="D10" s="17">
        <v>8</v>
      </c>
      <c r="E10" s="17">
        <f t="shared" si="0"/>
        <v>85520</v>
      </c>
    </row>
    <row r="11" spans="2:12" x14ac:dyDescent="0.25">
      <c r="B11" s="17" t="s">
        <v>14</v>
      </c>
      <c r="C11" s="17">
        <v>9942</v>
      </c>
      <c r="D11" s="17">
        <v>11</v>
      </c>
      <c r="E11" s="17">
        <f t="shared" si="0"/>
        <v>109362</v>
      </c>
    </row>
    <row r="12" spans="2:12" x14ac:dyDescent="0.25">
      <c r="B12" s="17" t="s">
        <v>15</v>
      </c>
      <c r="C12" s="17">
        <v>7716</v>
      </c>
      <c r="D12" s="17">
        <v>11</v>
      </c>
      <c r="E12" s="17">
        <f t="shared" si="0"/>
        <v>84876</v>
      </c>
    </row>
    <row r="13" spans="2:12" x14ac:dyDescent="0.25">
      <c r="B13" s="17" t="s">
        <v>16</v>
      </c>
      <c r="C13" s="17">
        <v>10693</v>
      </c>
      <c r="D13" s="17">
        <v>12</v>
      </c>
      <c r="E13" s="17">
        <f t="shared" si="0"/>
        <v>128316</v>
      </c>
    </row>
    <row r="14" spans="2:12" x14ac:dyDescent="0.25">
      <c r="B14" s="17" t="s">
        <v>17</v>
      </c>
      <c r="C14" s="17">
        <v>7704</v>
      </c>
      <c r="D14" s="17">
        <v>8</v>
      </c>
      <c r="E14" s="17">
        <f t="shared" si="0"/>
        <v>61632</v>
      </c>
    </row>
    <row r="15" spans="2:12" x14ac:dyDescent="0.25">
      <c r="B15" s="17" t="s">
        <v>18</v>
      </c>
      <c r="C15" s="17">
        <v>9464</v>
      </c>
      <c r="D15" s="17">
        <v>12</v>
      </c>
      <c r="E15" s="17">
        <f t="shared" si="0"/>
        <v>113568</v>
      </c>
    </row>
    <row r="16" spans="2:12" x14ac:dyDescent="0.25">
      <c r="B16" s="17" t="s">
        <v>19</v>
      </c>
      <c r="C16" s="17">
        <v>10375</v>
      </c>
      <c r="D16" s="17">
        <v>8</v>
      </c>
      <c r="E16" s="17">
        <f t="shared" si="0"/>
        <v>83000</v>
      </c>
    </row>
    <row r="17" spans="2:5" x14ac:dyDescent="0.25">
      <c r="B17" s="17" t="s">
        <v>20</v>
      </c>
      <c r="C17" s="17">
        <v>6379</v>
      </c>
      <c r="D17" s="17">
        <v>8</v>
      </c>
      <c r="E17" s="17">
        <f t="shared" si="0"/>
        <v>51032</v>
      </c>
    </row>
    <row r="18" spans="2:5" x14ac:dyDescent="0.25">
      <c r="B18" s="17" t="s">
        <v>21</v>
      </c>
      <c r="C18" s="17">
        <v>9825</v>
      </c>
      <c r="D18" s="17">
        <v>12</v>
      </c>
      <c r="E18" s="17">
        <f t="shared" si="0"/>
        <v>117900</v>
      </c>
    </row>
    <row r="19" spans="2:5" x14ac:dyDescent="0.25">
      <c r="B19" s="17" t="s">
        <v>22</v>
      </c>
      <c r="C19" s="17">
        <v>6158</v>
      </c>
      <c r="D19" s="17">
        <v>12</v>
      </c>
      <c r="E19" s="17">
        <f t="shared" si="0"/>
        <v>73896</v>
      </c>
    </row>
    <row r="20" spans="2:5" x14ac:dyDescent="0.25">
      <c r="B20" s="17" t="s">
        <v>23</v>
      </c>
      <c r="C20" s="17">
        <v>7130</v>
      </c>
      <c r="D20" s="17">
        <v>8</v>
      </c>
      <c r="E20" s="17">
        <f t="shared" si="0"/>
        <v>57040</v>
      </c>
    </row>
    <row r="21" spans="2:5" x14ac:dyDescent="0.25">
      <c r="B21" s="17" t="s">
        <v>24</v>
      </c>
      <c r="C21" s="17">
        <v>9541</v>
      </c>
      <c r="D21" s="17">
        <v>11</v>
      </c>
      <c r="E21" s="17">
        <f t="shared" si="0"/>
        <v>104951</v>
      </c>
    </row>
  </sheetData>
  <mergeCells count="2">
    <mergeCell ref="B1:E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302"/>
  <sheetViews>
    <sheetView workbookViewId="0">
      <selection activeCell="F8" activeCellId="1" sqref="F4 F8"/>
    </sheetView>
  </sheetViews>
  <sheetFormatPr baseColWidth="10" defaultRowHeight="15" x14ac:dyDescent="0.25"/>
  <cols>
    <col min="3" max="3" width="23.7109375" customWidth="1"/>
  </cols>
  <sheetData>
    <row r="2" spans="2:11" x14ac:dyDescent="0.25">
      <c r="B2" s="16" t="s">
        <v>33</v>
      </c>
      <c r="C2" s="16" t="s">
        <v>34</v>
      </c>
      <c r="D2" s="16" t="s">
        <v>35</v>
      </c>
    </row>
    <row r="3" spans="2:11" x14ac:dyDescent="0.25">
      <c r="B3" s="17">
        <v>1</v>
      </c>
      <c r="C3" s="19">
        <v>43777</v>
      </c>
      <c r="D3" s="17" t="s">
        <v>37</v>
      </c>
    </row>
    <row r="4" spans="2:11" x14ac:dyDescent="0.25">
      <c r="B4" s="17">
        <v>2</v>
      </c>
      <c r="C4" s="19">
        <v>43801</v>
      </c>
      <c r="D4" s="17" t="s">
        <v>36</v>
      </c>
      <c r="F4" t="s">
        <v>39</v>
      </c>
      <c r="K4" s="15"/>
    </row>
    <row r="5" spans="2:11" x14ac:dyDescent="0.25">
      <c r="B5" s="17">
        <v>3</v>
      </c>
      <c r="C5" s="19">
        <v>43581</v>
      </c>
      <c r="D5" s="17" t="s">
        <v>37</v>
      </c>
    </row>
    <row r="6" spans="2:11" x14ac:dyDescent="0.25">
      <c r="B6" s="17">
        <v>4</v>
      </c>
      <c r="C6" s="19">
        <v>43762</v>
      </c>
      <c r="D6" s="17" t="s">
        <v>37</v>
      </c>
      <c r="F6" t="s">
        <v>41</v>
      </c>
      <c r="H6" s="2">
        <f ca="1">TODAY()</f>
        <v>43616</v>
      </c>
    </row>
    <row r="7" spans="2:11" x14ac:dyDescent="0.25">
      <c r="B7" s="17">
        <v>5</v>
      </c>
      <c r="C7" s="19">
        <v>43679</v>
      </c>
      <c r="D7" s="17" t="s">
        <v>38</v>
      </c>
    </row>
    <row r="8" spans="2:11" x14ac:dyDescent="0.25">
      <c r="B8" s="17">
        <v>6</v>
      </c>
      <c r="C8" s="19">
        <v>43582</v>
      </c>
      <c r="D8" s="17" t="s">
        <v>36</v>
      </c>
      <c r="F8" t="s">
        <v>40</v>
      </c>
      <c r="K8" s="15"/>
    </row>
    <row r="9" spans="2:11" x14ac:dyDescent="0.25">
      <c r="B9" s="17">
        <v>7</v>
      </c>
      <c r="C9" s="19">
        <v>43515</v>
      </c>
      <c r="D9" s="17" t="s">
        <v>37</v>
      </c>
    </row>
    <row r="10" spans="2:11" x14ac:dyDescent="0.25">
      <c r="B10" s="17">
        <v>8</v>
      </c>
      <c r="C10" s="19">
        <v>43827</v>
      </c>
      <c r="D10" s="17" t="s">
        <v>36</v>
      </c>
    </row>
    <row r="11" spans="2:11" x14ac:dyDescent="0.25">
      <c r="B11" s="17">
        <v>9</v>
      </c>
      <c r="C11" s="19">
        <v>43617</v>
      </c>
      <c r="D11" s="17" t="s">
        <v>37</v>
      </c>
    </row>
    <row r="12" spans="2:11" x14ac:dyDescent="0.25">
      <c r="B12" s="17">
        <v>10</v>
      </c>
      <c r="C12" s="19">
        <v>43707</v>
      </c>
      <c r="D12" s="17" t="s">
        <v>36</v>
      </c>
    </row>
    <row r="13" spans="2:11" x14ac:dyDescent="0.25">
      <c r="B13" s="17">
        <v>11</v>
      </c>
      <c r="C13" s="19">
        <v>43480</v>
      </c>
      <c r="D13" s="17" t="s">
        <v>36</v>
      </c>
    </row>
    <row r="14" spans="2:11" x14ac:dyDescent="0.25">
      <c r="B14" s="17">
        <v>12</v>
      </c>
      <c r="C14" s="19">
        <v>43676</v>
      </c>
      <c r="D14" s="17" t="s">
        <v>36</v>
      </c>
      <c r="F14" s="1"/>
    </row>
    <row r="15" spans="2:11" x14ac:dyDescent="0.25">
      <c r="B15" s="17">
        <v>13</v>
      </c>
      <c r="C15" s="19">
        <v>43670</v>
      </c>
      <c r="D15" s="17" t="s">
        <v>36</v>
      </c>
      <c r="F15" s="1"/>
    </row>
    <row r="16" spans="2:11" x14ac:dyDescent="0.25">
      <c r="B16" s="17">
        <v>14</v>
      </c>
      <c r="C16" s="19">
        <v>43643</v>
      </c>
      <c r="D16" s="17" t="s">
        <v>38</v>
      </c>
      <c r="F16" s="1"/>
    </row>
    <row r="17" spans="2:4" x14ac:dyDescent="0.25">
      <c r="B17" s="17">
        <v>15</v>
      </c>
      <c r="C17" s="19">
        <v>43594</v>
      </c>
      <c r="D17" s="17" t="s">
        <v>36</v>
      </c>
    </row>
    <row r="18" spans="2:4" x14ac:dyDescent="0.25">
      <c r="B18" s="17">
        <v>16</v>
      </c>
      <c r="C18" s="19">
        <v>43777</v>
      </c>
      <c r="D18" s="17" t="s">
        <v>36</v>
      </c>
    </row>
    <row r="19" spans="2:4" x14ac:dyDescent="0.25">
      <c r="B19" s="17">
        <v>17</v>
      </c>
      <c r="C19" s="19">
        <v>43497</v>
      </c>
      <c r="D19" s="17" t="s">
        <v>36</v>
      </c>
    </row>
    <row r="20" spans="2:4" x14ac:dyDescent="0.25">
      <c r="B20" s="17">
        <v>18</v>
      </c>
      <c r="C20" s="19">
        <v>43771</v>
      </c>
      <c r="D20" s="17" t="s">
        <v>37</v>
      </c>
    </row>
    <row r="21" spans="2:4" x14ac:dyDescent="0.25">
      <c r="B21" s="17">
        <v>19</v>
      </c>
      <c r="C21" s="19">
        <v>43583</v>
      </c>
      <c r="D21" s="17" t="s">
        <v>37</v>
      </c>
    </row>
    <row r="22" spans="2:4" x14ac:dyDescent="0.25">
      <c r="B22" s="17">
        <v>20</v>
      </c>
      <c r="C22" s="19">
        <v>43519</v>
      </c>
      <c r="D22" s="17" t="s">
        <v>36</v>
      </c>
    </row>
    <row r="23" spans="2:4" x14ac:dyDescent="0.25">
      <c r="B23" s="17">
        <v>21</v>
      </c>
      <c r="C23" s="19">
        <v>43618</v>
      </c>
      <c r="D23" s="17" t="s">
        <v>36</v>
      </c>
    </row>
    <row r="24" spans="2:4" x14ac:dyDescent="0.25">
      <c r="B24" s="17">
        <v>22</v>
      </c>
      <c r="C24" s="19">
        <v>43762</v>
      </c>
      <c r="D24" s="17" t="s">
        <v>37</v>
      </c>
    </row>
    <row r="25" spans="2:4" x14ac:dyDescent="0.25">
      <c r="B25" s="17">
        <v>23</v>
      </c>
      <c r="C25" s="19">
        <v>43713</v>
      </c>
      <c r="D25" s="17" t="s">
        <v>36</v>
      </c>
    </row>
    <row r="26" spans="2:4" x14ac:dyDescent="0.25">
      <c r="B26" s="17">
        <v>24</v>
      </c>
      <c r="C26" s="19">
        <v>43532</v>
      </c>
      <c r="D26" s="17" t="s">
        <v>36</v>
      </c>
    </row>
    <row r="27" spans="2:4" x14ac:dyDescent="0.25">
      <c r="B27" s="17">
        <v>25</v>
      </c>
      <c r="C27" s="19">
        <v>43512</v>
      </c>
      <c r="D27" s="17" t="s">
        <v>37</v>
      </c>
    </row>
    <row r="28" spans="2:4" x14ac:dyDescent="0.25">
      <c r="B28" s="17">
        <v>26</v>
      </c>
      <c r="C28" s="19">
        <v>43540</v>
      </c>
      <c r="D28" s="17" t="s">
        <v>36</v>
      </c>
    </row>
    <row r="29" spans="2:4" x14ac:dyDescent="0.25">
      <c r="B29" s="17">
        <v>27</v>
      </c>
      <c r="C29" s="19">
        <v>43673</v>
      </c>
      <c r="D29" s="17" t="s">
        <v>36</v>
      </c>
    </row>
    <row r="30" spans="2:4" x14ac:dyDescent="0.25">
      <c r="B30" s="17">
        <v>28</v>
      </c>
      <c r="C30" s="19">
        <v>43688</v>
      </c>
      <c r="D30" s="17" t="s">
        <v>36</v>
      </c>
    </row>
    <row r="31" spans="2:4" x14ac:dyDescent="0.25">
      <c r="B31" s="17">
        <v>29</v>
      </c>
      <c r="C31" s="19">
        <v>43824</v>
      </c>
      <c r="D31" s="17" t="s">
        <v>36</v>
      </c>
    </row>
    <row r="32" spans="2:4" x14ac:dyDescent="0.25">
      <c r="B32" s="17">
        <v>30</v>
      </c>
      <c r="C32" s="19">
        <v>43673</v>
      </c>
      <c r="D32" s="17" t="s">
        <v>37</v>
      </c>
    </row>
    <row r="33" spans="2:4" x14ac:dyDescent="0.25">
      <c r="B33" s="17">
        <v>31</v>
      </c>
      <c r="C33" s="19">
        <v>43720</v>
      </c>
      <c r="D33" s="17" t="s">
        <v>36</v>
      </c>
    </row>
    <row r="34" spans="2:4" x14ac:dyDescent="0.25">
      <c r="B34" s="17">
        <v>32</v>
      </c>
      <c r="C34" s="19">
        <v>43599</v>
      </c>
      <c r="D34" s="17" t="s">
        <v>36</v>
      </c>
    </row>
    <row r="35" spans="2:4" x14ac:dyDescent="0.25">
      <c r="B35" s="17">
        <v>33</v>
      </c>
      <c r="C35" s="19">
        <v>43715</v>
      </c>
      <c r="D35" s="17" t="s">
        <v>37</v>
      </c>
    </row>
    <row r="36" spans="2:4" x14ac:dyDescent="0.25">
      <c r="B36" s="17">
        <v>34</v>
      </c>
      <c r="C36" s="19">
        <v>43701</v>
      </c>
      <c r="D36" s="17" t="s">
        <v>36</v>
      </c>
    </row>
    <row r="37" spans="2:4" x14ac:dyDescent="0.25">
      <c r="B37" s="17">
        <v>35</v>
      </c>
      <c r="C37" s="19">
        <v>43552</v>
      </c>
      <c r="D37" s="17" t="s">
        <v>36</v>
      </c>
    </row>
    <row r="38" spans="2:4" x14ac:dyDescent="0.25">
      <c r="B38" s="17">
        <v>36</v>
      </c>
      <c r="C38" s="19">
        <v>43772</v>
      </c>
      <c r="D38" s="17" t="s">
        <v>36</v>
      </c>
    </row>
    <row r="39" spans="2:4" x14ac:dyDescent="0.25">
      <c r="B39" s="17">
        <v>37</v>
      </c>
      <c r="C39" s="19">
        <v>43820</v>
      </c>
      <c r="D39" s="17" t="s">
        <v>36</v>
      </c>
    </row>
    <row r="40" spans="2:4" x14ac:dyDescent="0.25">
      <c r="B40" s="17">
        <v>38</v>
      </c>
      <c r="C40" s="19">
        <v>43610</v>
      </c>
      <c r="D40" s="17" t="s">
        <v>37</v>
      </c>
    </row>
    <row r="41" spans="2:4" x14ac:dyDescent="0.25">
      <c r="B41" s="17">
        <v>39</v>
      </c>
      <c r="C41" s="19">
        <v>43719</v>
      </c>
      <c r="D41" s="17" t="s">
        <v>36</v>
      </c>
    </row>
    <row r="42" spans="2:4" x14ac:dyDescent="0.25">
      <c r="B42" s="17">
        <v>40</v>
      </c>
      <c r="C42" s="19">
        <v>43695</v>
      </c>
      <c r="D42" s="17" t="s">
        <v>36</v>
      </c>
    </row>
    <row r="43" spans="2:4" x14ac:dyDescent="0.25">
      <c r="B43" s="17">
        <v>41</v>
      </c>
      <c r="C43" s="19">
        <v>43507</v>
      </c>
      <c r="D43" s="17" t="s">
        <v>36</v>
      </c>
    </row>
    <row r="44" spans="2:4" x14ac:dyDescent="0.25">
      <c r="B44" s="17">
        <v>42</v>
      </c>
      <c r="C44" s="19">
        <v>43569</v>
      </c>
      <c r="D44" s="17" t="s">
        <v>36</v>
      </c>
    </row>
    <row r="45" spans="2:4" x14ac:dyDescent="0.25">
      <c r="B45" s="17">
        <v>43</v>
      </c>
      <c r="C45" s="19">
        <v>43713</v>
      </c>
      <c r="D45" s="17" t="s">
        <v>37</v>
      </c>
    </row>
    <row r="46" spans="2:4" x14ac:dyDescent="0.25">
      <c r="B46" s="17">
        <v>44</v>
      </c>
      <c r="C46" s="19">
        <v>43573</v>
      </c>
      <c r="D46" s="17" t="s">
        <v>37</v>
      </c>
    </row>
    <row r="47" spans="2:4" x14ac:dyDescent="0.25">
      <c r="B47" s="17">
        <v>45</v>
      </c>
      <c r="C47" s="19">
        <v>43816</v>
      </c>
      <c r="D47" s="17" t="s">
        <v>36</v>
      </c>
    </row>
    <row r="48" spans="2:4" x14ac:dyDescent="0.25">
      <c r="B48" s="17">
        <v>46</v>
      </c>
      <c r="C48" s="19">
        <v>43586</v>
      </c>
      <c r="D48" s="17" t="s">
        <v>36</v>
      </c>
    </row>
    <row r="49" spans="2:4" x14ac:dyDescent="0.25">
      <c r="B49" s="17">
        <v>47</v>
      </c>
      <c r="C49" s="19">
        <v>43817</v>
      </c>
      <c r="D49" s="17" t="s">
        <v>37</v>
      </c>
    </row>
    <row r="50" spans="2:4" x14ac:dyDescent="0.25">
      <c r="B50" s="17">
        <v>48</v>
      </c>
      <c r="C50" s="19">
        <v>43719</v>
      </c>
      <c r="D50" s="17" t="s">
        <v>36</v>
      </c>
    </row>
    <row r="51" spans="2:4" x14ac:dyDescent="0.25">
      <c r="B51" s="17">
        <v>49</v>
      </c>
      <c r="C51" s="19">
        <v>43813</v>
      </c>
      <c r="D51" s="17" t="s">
        <v>36</v>
      </c>
    </row>
    <row r="52" spans="2:4" x14ac:dyDescent="0.25">
      <c r="B52" s="17">
        <v>50</v>
      </c>
      <c r="C52" s="19">
        <v>43668</v>
      </c>
      <c r="D52" s="17" t="s">
        <v>36</v>
      </c>
    </row>
    <row r="53" spans="2:4" x14ac:dyDescent="0.25">
      <c r="B53" s="17">
        <v>51</v>
      </c>
      <c r="C53" s="19">
        <v>43603</v>
      </c>
      <c r="D53" s="17" t="s">
        <v>37</v>
      </c>
    </row>
    <row r="54" spans="2:4" x14ac:dyDescent="0.25">
      <c r="B54" s="17">
        <v>52</v>
      </c>
      <c r="C54" s="19">
        <v>43678</v>
      </c>
      <c r="D54" s="17" t="s">
        <v>36</v>
      </c>
    </row>
    <row r="55" spans="2:4" x14ac:dyDescent="0.25">
      <c r="B55" s="17">
        <v>53</v>
      </c>
      <c r="C55" s="19">
        <v>43528</v>
      </c>
      <c r="D55" s="17" t="s">
        <v>36</v>
      </c>
    </row>
    <row r="56" spans="2:4" x14ac:dyDescent="0.25">
      <c r="B56" s="17">
        <v>54</v>
      </c>
      <c r="C56" s="19">
        <v>43541</v>
      </c>
      <c r="D56" s="17" t="s">
        <v>36</v>
      </c>
    </row>
    <row r="57" spans="2:4" x14ac:dyDescent="0.25">
      <c r="B57" s="17">
        <v>55</v>
      </c>
      <c r="C57" s="19">
        <v>43604</v>
      </c>
      <c r="D57" s="17" t="s">
        <v>37</v>
      </c>
    </row>
    <row r="58" spans="2:4" x14ac:dyDescent="0.25">
      <c r="B58" s="17">
        <v>56</v>
      </c>
      <c r="C58" s="19">
        <v>43545</v>
      </c>
      <c r="D58" s="17" t="s">
        <v>36</v>
      </c>
    </row>
    <row r="59" spans="2:4" x14ac:dyDescent="0.25">
      <c r="B59" s="17">
        <v>57</v>
      </c>
      <c r="C59" s="19">
        <v>43766</v>
      </c>
      <c r="D59" s="17" t="s">
        <v>37</v>
      </c>
    </row>
    <row r="60" spans="2:4" x14ac:dyDescent="0.25">
      <c r="B60" s="17">
        <v>58</v>
      </c>
      <c r="C60" s="19">
        <v>43690</v>
      </c>
      <c r="D60" s="17" t="s">
        <v>37</v>
      </c>
    </row>
    <row r="61" spans="2:4" x14ac:dyDescent="0.25">
      <c r="B61" s="17">
        <v>59</v>
      </c>
      <c r="C61" s="19">
        <v>43625</v>
      </c>
      <c r="D61" s="17" t="s">
        <v>36</v>
      </c>
    </row>
    <row r="62" spans="2:4" x14ac:dyDescent="0.25">
      <c r="B62" s="17">
        <v>60</v>
      </c>
      <c r="C62" s="19">
        <v>43561</v>
      </c>
      <c r="D62" s="17" t="s">
        <v>36</v>
      </c>
    </row>
    <row r="63" spans="2:4" x14ac:dyDescent="0.25">
      <c r="B63" s="17">
        <v>61</v>
      </c>
      <c r="C63" s="19">
        <v>43704</v>
      </c>
      <c r="D63" s="17" t="s">
        <v>37</v>
      </c>
    </row>
    <row r="64" spans="2:4" x14ac:dyDescent="0.25">
      <c r="B64" s="17">
        <v>62</v>
      </c>
      <c r="C64" s="19">
        <v>43630</v>
      </c>
      <c r="D64" s="17" t="s">
        <v>37</v>
      </c>
    </row>
    <row r="65" spans="2:4" x14ac:dyDescent="0.25">
      <c r="B65" s="17">
        <v>63</v>
      </c>
      <c r="C65" s="19">
        <v>43754</v>
      </c>
      <c r="D65" s="17" t="s">
        <v>37</v>
      </c>
    </row>
    <row r="66" spans="2:4" x14ac:dyDescent="0.25">
      <c r="B66" s="17">
        <v>64</v>
      </c>
      <c r="C66" s="19">
        <v>43640</v>
      </c>
      <c r="D66" s="17" t="s">
        <v>36</v>
      </c>
    </row>
    <row r="67" spans="2:4" x14ac:dyDescent="0.25">
      <c r="B67" s="17">
        <v>65</v>
      </c>
      <c r="C67" s="19">
        <v>43697</v>
      </c>
      <c r="D67" s="17" t="s">
        <v>36</v>
      </c>
    </row>
    <row r="68" spans="2:4" x14ac:dyDescent="0.25">
      <c r="B68" s="17">
        <v>66</v>
      </c>
      <c r="C68" s="19">
        <v>43746</v>
      </c>
      <c r="D68" s="17" t="s">
        <v>36</v>
      </c>
    </row>
    <row r="69" spans="2:4" x14ac:dyDescent="0.25">
      <c r="B69" s="17">
        <v>67</v>
      </c>
      <c r="C69" s="19">
        <v>43803</v>
      </c>
      <c r="D69" s="17" t="s">
        <v>37</v>
      </c>
    </row>
    <row r="70" spans="2:4" x14ac:dyDescent="0.25">
      <c r="B70" s="17">
        <v>68</v>
      </c>
      <c r="C70" s="19">
        <v>43586</v>
      </c>
      <c r="D70" s="17" t="s">
        <v>36</v>
      </c>
    </row>
    <row r="71" spans="2:4" x14ac:dyDescent="0.25">
      <c r="B71" s="17">
        <v>69</v>
      </c>
      <c r="C71" s="19">
        <v>43616</v>
      </c>
      <c r="D71" s="17" t="s">
        <v>37</v>
      </c>
    </row>
    <row r="72" spans="2:4" x14ac:dyDescent="0.25">
      <c r="B72" s="17">
        <v>70</v>
      </c>
      <c r="C72" s="19">
        <v>43824</v>
      </c>
      <c r="D72" s="17" t="s">
        <v>37</v>
      </c>
    </row>
    <row r="73" spans="2:4" x14ac:dyDescent="0.25">
      <c r="B73" s="17">
        <v>71</v>
      </c>
      <c r="C73" s="19">
        <v>43597</v>
      </c>
      <c r="D73" s="17" t="s">
        <v>37</v>
      </c>
    </row>
    <row r="74" spans="2:4" x14ac:dyDescent="0.25">
      <c r="B74" s="17">
        <v>72</v>
      </c>
      <c r="C74" s="19">
        <v>43536</v>
      </c>
      <c r="D74" s="17" t="s">
        <v>37</v>
      </c>
    </row>
    <row r="75" spans="2:4" x14ac:dyDescent="0.25">
      <c r="B75" s="17">
        <v>73</v>
      </c>
      <c r="C75" s="19">
        <v>43829</v>
      </c>
      <c r="D75" s="17" t="s">
        <v>36</v>
      </c>
    </row>
    <row r="76" spans="2:4" x14ac:dyDescent="0.25">
      <c r="B76" s="17">
        <v>74</v>
      </c>
      <c r="C76" s="19">
        <v>43733</v>
      </c>
      <c r="D76" s="17" t="s">
        <v>36</v>
      </c>
    </row>
    <row r="77" spans="2:4" x14ac:dyDescent="0.25">
      <c r="B77" s="17">
        <v>75</v>
      </c>
      <c r="C77" s="19">
        <v>43782</v>
      </c>
      <c r="D77" s="17" t="s">
        <v>37</v>
      </c>
    </row>
    <row r="78" spans="2:4" x14ac:dyDescent="0.25">
      <c r="B78" s="17">
        <v>76</v>
      </c>
      <c r="C78" s="19">
        <v>43620</v>
      </c>
      <c r="D78" s="17" t="s">
        <v>36</v>
      </c>
    </row>
    <row r="79" spans="2:4" x14ac:dyDescent="0.25">
      <c r="B79" s="17">
        <v>77</v>
      </c>
      <c r="C79" s="19">
        <v>43491</v>
      </c>
      <c r="D79" s="17" t="s">
        <v>36</v>
      </c>
    </row>
    <row r="80" spans="2:4" x14ac:dyDescent="0.25">
      <c r="B80" s="17">
        <v>78</v>
      </c>
      <c r="C80" s="19">
        <v>43651</v>
      </c>
      <c r="D80" s="17" t="s">
        <v>37</v>
      </c>
    </row>
    <row r="81" spans="2:4" x14ac:dyDescent="0.25">
      <c r="B81" s="17">
        <v>79</v>
      </c>
      <c r="C81" s="19">
        <v>43788</v>
      </c>
      <c r="D81" s="17" t="s">
        <v>37</v>
      </c>
    </row>
    <row r="82" spans="2:4" x14ac:dyDescent="0.25">
      <c r="B82" s="17">
        <v>80</v>
      </c>
      <c r="C82" s="19">
        <v>43694</v>
      </c>
      <c r="D82" s="17" t="s">
        <v>36</v>
      </c>
    </row>
    <row r="83" spans="2:4" x14ac:dyDescent="0.25">
      <c r="B83" s="17">
        <v>81</v>
      </c>
      <c r="C83" s="19">
        <v>43521</v>
      </c>
      <c r="D83" s="17" t="s">
        <v>36</v>
      </c>
    </row>
    <row r="84" spans="2:4" x14ac:dyDescent="0.25">
      <c r="B84" s="17">
        <v>82</v>
      </c>
      <c r="C84" s="19">
        <v>43572</v>
      </c>
      <c r="D84" s="17" t="s">
        <v>36</v>
      </c>
    </row>
    <row r="85" spans="2:4" x14ac:dyDescent="0.25">
      <c r="B85" s="17">
        <v>83</v>
      </c>
      <c r="C85" s="19">
        <v>43756</v>
      </c>
      <c r="D85" s="17" t="s">
        <v>37</v>
      </c>
    </row>
    <row r="86" spans="2:4" x14ac:dyDescent="0.25">
      <c r="B86" s="17">
        <v>84</v>
      </c>
      <c r="C86" s="19">
        <v>43798</v>
      </c>
      <c r="D86" s="17" t="s">
        <v>36</v>
      </c>
    </row>
    <row r="87" spans="2:4" x14ac:dyDescent="0.25">
      <c r="B87" s="17">
        <v>85</v>
      </c>
      <c r="C87" s="19">
        <v>43625</v>
      </c>
      <c r="D87" s="17" t="s">
        <v>36</v>
      </c>
    </row>
    <row r="88" spans="2:4" x14ac:dyDescent="0.25">
      <c r="B88" s="17">
        <v>86</v>
      </c>
      <c r="C88" s="19">
        <v>43743</v>
      </c>
      <c r="D88" s="17" t="s">
        <v>36</v>
      </c>
    </row>
    <row r="89" spans="2:4" x14ac:dyDescent="0.25">
      <c r="B89" s="17">
        <v>87</v>
      </c>
      <c r="C89" s="19">
        <v>43596</v>
      </c>
      <c r="D89" s="17" t="s">
        <v>37</v>
      </c>
    </row>
    <row r="90" spans="2:4" x14ac:dyDescent="0.25">
      <c r="B90" s="17">
        <v>88</v>
      </c>
      <c r="C90" s="19">
        <v>43569</v>
      </c>
      <c r="D90" s="17" t="s">
        <v>36</v>
      </c>
    </row>
    <row r="91" spans="2:4" x14ac:dyDescent="0.25">
      <c r="B91" s="17">
        <v>89</v>
      </c>
      <c r="C91" s="19">
        <v>43507</v>
      </c>
      <c r="D91" s="17" t="s">
        <v>36</v>
      </c>
    </row>
    <row r="92" spans="2:4" x14ac:dyDescent="0.25">
      <c r="B92" s="17">
        <v>90</v>
      </c>
      <c r="C92" s="19">
        <v>43610</v>
      </c>
      <c r="D92" s="17" t="s">
        <v>36</v>
      </c>
    </row>
    <row r="93" spans="2:4" x14ac:dyDescent="0.25">
      <c r="B93" s="17">
        <v>91</v>
      </c>
      <c r="C93" s="19">
        <v>43539</v>
      </c>
      <c r="D93" s="17" t="s">
        <v>37</v>
      </c>
    </row>
    <row r="94" spans="2:4" x14ac:dyDescent="0.25">
      <c r="B94" s="17">
        <v>92</v>
      </c>
      <c r="C94" s="19">
        <v>43742</v>
      </c>
      <c r="D94" s="17" t="s">
        <v>37</v>
      </c>
    </row>
    <row r="95" spans="2:4" x14ac:dyDescent="0.25">
      <c r="B95" s="17">
        <v>93</v>
      </c>
      <c r="C95" s="19">
        <v>43508</v>
      </c>
      <c r="D95" s="17" t="s">
        <v>37</v>
      </c>
    </row>
    <row r="96" spans="2:4" x14ac:dyDescent="0.25">
      <c r="B96" s="17">
        <v>94</v>
      </c>
      <c r="C96" s="19">
        <v>43527</v>
      </c>
      <c r="D96" s="17" t="s">
        <v>37</v>
      </c>
    </row>
    <row r="97" spans="2:4" x14ac:dyDescent="0.25">
      <c r="B97" s="17">
        <v>95</v>
      </c>
      <c r="C97" s="19">
        <v>43731</v>
      </c>
      <c r="D97" s="17" t="s">
        <v>36</v>
      </c>
    </row>
    <row r="98" spans="2:4" x14ac:dyDescent="0.25">
      <c r="B98" s="17">
        <v>96</v>
      </c>
      <c r="C98" s="19">
        <v>43701</v>
      </c>
      <c r="D98" s="17" t="s">
        <v>36</v>
      </c>
    </row>
    <row r="99" spans="2:4" x14ac:dyDescent="0.25">
      <c r="B99" s="17">
        <v>97</v>
      </c>
      <c r="C99" s="19">
        <v>43601</v>
      </c>
      <c r="D99" s="17" t="s">
        <v>37</v>
      </c>
    </row>
    <row r="100" spans="2:4" x14ac:dyDescent="0.25">
      <c r="B100" s="17">
        <v>98</v>
      </c>
      <c r="C100" s="19">
        <v>43768</v>
      </c>
      <c r="D100" s="17" t="s">
        <v>36</v>
      </c>
    </row>
    <row r="101" spans="2:4" x14ac:dyDescent="0.25">
      <c r="B101" s="17">
        <v>99</v>
      </c>
      <c r="C101" s="19">
        <v>43690</v>
      </c>
      <c r="D101" s="17" t="s">
        <v>37</v>
      </c>
    </row>
    <row r="102" spans="2:4" x14ac:dyDescent="0.25">
      <c r="B102" s="17">
        <v>100</v>
      </c>
      <c r="C102" s="19">
        <v>43759</v>
      </c>
      <c r="D102" s="17" t="s">
        <v>37</v>
      </c>
    </row>
    <row r="103" spans="2:4" x14ac:dyDescent="0.25">
      <c r="B103" s="17">
        <v>101</v>
      </c>
      <c r="C103" s="19">
        <v>43503</v>
      </c>
      <c r="D103" s="17" t="s">
        <v>37</v>
      </c>
    </row>
    <row r="104" spans="2:4" x14ac:dyDescent="0.25">
      <c r="B104" s="17">
        <v>102</v>
      </c>
      <c r="C104" s="19">
        <v>43796</v>
      </c>
      <c r="D104" s="17" t="s">
        <v>37</v>
      </c>
    </row>
    <row r="105" spans="2:4" x14ac:dyDescent="0.25">
      <c r="B105" s="17">
        <v>103</v>
      </c>
      <c r="C105" s="19">
        <v>43736</v>
      </c>
      <c r="D105" s="17" t="s">
        <v>36</v>
      </c>
    </row>
    <row r="106" spans="2:4" x14ac:dyDescent="0.25">
      <c r="B106" s="17">
        <v>104</v>
      </c>
      <c r="C106" s="19">
        <v>43722</v>
      </c>
      <c r="D106" s="17" t="s">
        <v>37</v>
      </c>
    </row>
    <row r="107" spans="2:4" x14ac:dyDescent="0.25">
      <c r="B107" s="17">
        <v>105</v>
      </c>
      <c r="C107" s="19">
        <v>43701</v>
      </c>
      <c r="D107" s="17" t="s">
        <v>36</v>
      </c>
    </row>
    <row r="108" spans="2:4" x14ac:dyDescent="0.25">
      <c r="B108" s="17">
        <v>106</v>
      </c>
      <c r="C108" s="19">
        <v>43492</v>
      </c>
      <c r="D108" s="17" t="s">
        <v>36</v>
      </c>
    </row>
    <row r="109" spans="2:4" x14ac:dyDescent="0.25">
      <c r="B109" s="17">
        <v>107</v>
      </c>
      <c r="C109" s="19">
        <v>43552</v>
      </c>
      <c r="D109" s="17" t="s">
        <v>37</v>
      </c>
    </row>
    <row r="110" spans="2:4" x14ac:dyDescent="0.25">
      <c r="B110" s="17">
        <v>108</v>
      </c>
      <c r="C110" s="19">
        <v>43509</v>
      </c>
      <c r="D110" s="17" t="s">
        <v>36</v>
      </c>
    </row>
    <row r="111" spans="2:4" x14ac:dyDescent="0.25">
      <c r="B111" s="17">
        <v>109</v>
      </c>
      <c r="C111" s="19">
        <v>43780</v>
      </c>
      <c r="D111" s="17" t="s">
        <v>37</v>
      </c>
    </row>
    <row r="112" spans="2:4" x14ac:dyDescent="0.25">
      <c r="B112" s="17">
        <v>110</v>
      </c>
      <c r="C112" s="19">
        <v>43478</v>
      </c>
      <c r="D112" s="17" t="s">
        <v>37</v>
      </c>
    </row>
    <row r="113" spans="2:4" x14ac:dyDescent="0.25">
      <c r="B113" s="17">
        <v>111</v>
      </c>
      <c r="C113" s="19">
        <v>43796</v>
      </c>
      <c r="D113" s="17" t="s">
        <v>36</v>
      </c>
    </row>
    <row r="114" spans="2:4" x14ac:dyDescent="0.25">
      <c r="B114" s="17">
        <v>112</v>
      </c>
      <c r="C114" s="19">
        <v>43499</v>
      </c>
      <c r="D114" s="17" t="s">
        <v>36</v>
      </c>
    </row>
    <row r="115" spans="2:4" x14ac:dyDescent="0.25">
      <c r="B115" s="17">
        <v>113</v>
      </c>
      <c r="C115" s="19">
        <v>43550</v>
      </c>
      <c r="D115" s="17" t="s">
        <v>36</v>
      </c>
    </row>
    <row r="116" spans="2:4" x14ac:dyDescent="0.25">
      <c r="B116" s="17">
        <v>114</v>
      </c>
      <c r="C116" s="19">
        <v>43504</v>
      </c>
      <c r="D116" s="17" t="s">
        <v>36</v>
      </c>
    </row>
    <row r="117" spans="2:4" x14ac:dyDescent="0.25">
      <c r="B117" s="17">
        <v>115</v>
      </c>
      <c r="C117" s="19">
        <v>43678</v>
      </c>
      <c r="D117" s="17" t="s">
        <v>37</v>
      </c>
    </row>
    <row r="118" spans="2:4" x14ac:dyDescent="0.25">
      <c r="B118" s="17">
        <v>116</v>
      </c>
      <c r="C118" s="19">
        <v>43562</v>
      </c>
      <c r="D118" s="17" t="s">
        <v>36</v>
      </c>
    </row>
    <row r="119" spans="2:4" x14ac:dyDescent="0.25">
      <c r="B119" s="17">
        <v>117</v>
      </c>
      <c r="C119" s="19">
        <v>43819</v>
      </c>
      <c r="D119" s="17" t="s">
        <v>36</v>
      </c>
    </row>
    <row r="120" spans="2:4" x14ac:dyDescent="0.25">
      <c r="B120" s="17">
        <v>118</v>
      </c>
      <c r="C120" s="19">
        <v>43607</v>
      </c>
      <c r="D120" s="17" t="s">
        <v>36</v>
      </c>
    </row>
    <row r="121" spans="2:4" x14ac:dyDescent="0.25">
      <c r="B121" s="17">
        <v>119</v>
      </c>
      <c r="C121" s="19">
        <v>43642</v>
      </c>
      <c r="D121" s="17" t="s">
        <v>36</v>
      </c>
    </row>
    <row r="122" spans="2:4" x14ac:dyDescent="0.25">
      <c r="B122" s="17">
        <v>120</v>
      </c>
      <c r="C122" s="19">
        <v>43694</v>
      </c>
      <c r="D122" s="17" t="s">
        <v>36</v>
      </c>
    </row>
    <row r="123" spans="2:4" x14ac:dyDescent="0.25">
      <c r="B123" s="17">
        <v>121</v>
      </c>
      <c r="C123" s="19">
        <v>43799</v>
      </c>
      <c r="D123" s="17" t="s">
        <v>37</v>
      </c>
    </row>
    <row r="124" spans="2:4" x14ac:dyDescent="0.25">
      <c r="B124" s="17">
        <v>122</v>
      </c>
      <c r="C124" s="19">
        <v>43786</v>
      </c>
      <c r="D124" s="17" t="s">
        <v>36</v>
      </c>
    </row>
    <row r="125" spans="2:4" x14ac:dyDescent="0.25">
      <c r="B125" s="17">
        <v>123</v>
      </c>
      <c r="C125" s="19">
        <v>43641</v>
      </c>
      <c r="D125" s="17" t="s">
        <v>37</v>
      </c>
    </row>
    <row r="126" spans="2:4" x14ac:dyDescent="0.25">
      <c r="B126" s="17">
        <v>124</v>
      </c>
      <c r="C126" s="19">
        <v>43644</v>
      </c>
      <c r="D126" s="17" t="s">
        <v>36</v>
      </c>
    </row>
    <row r="127" spans="2:4" x14ac:dyDescent="0.25">
      <c r="B127" s="17">
        <v>125</v>
      </c>
      <c r="C127" s="19">
        <v>43629</v>
      </c>
      <c r="D127" s="17" t="s">
        <v>36</v>
      </c>
    </row>
    <row r="128" spans="2:4" x14ac:dyDescent="0.25">
      <c r="B128" s="17">
        <v>126</v>
      </c>
      <c r="C128" s="19">
        <v>43630</v>
      </c>
      <c r="D128" s="17" t="s">
        <v>37</v>
      </c>
    </row>
    <row r="129" spans="2:4" x14ac:dyDescent="0.25">
      <c r="B129" s="17">
        <v>127</v>
      </c>
      <c r="C129" s="19">
        <v>43618</v>
      </c>
      <c r="D129" s="17" t="s">
        <v>37</v>
      </c>
    </row>
    <row r="130" spans="2:4" x14ac:dyDescent="0.25">
      <c r="B130" s="17">
        <v>128</v>
      </c>
      <c r="C130" s="19">
        <v>43488</v>
      </c>
      <c r="D130" s="17" t="s">
        <v>36</v>
      </c>
    </row>
    <row r="131" spans="2:4" x14ac:dyDescent="0.25">
      <c r="B131" s="17">
        <v>129</v>
      </c>
      <c r="C131" s="19">
        <v>43553</v>
      </c>
      <c r="D131" s="17" t="s">
        <v>36</v>
      </c>
    </row>
    <row r="132" spans="2:4" x14ac:dyDescent="0.25">
      <c r="B132" s="17">
        <v>130</v>
      </c>
      <c r="C132" s="19">
        <v>43544</v>
      </c>
      <c r="D132" s="17" t="s">
        <v>37</v>
      </c>
    </row>
    <row r="133" spans="2:4" x14ac:dyDescent="0.25">
      <c r="B133" s="17">
        <v>131</v>
      </c>
      <c r="C133" s="19">
        <v>43507</v>
      </c>
      <c r="D133" s="17" t="s">
        <v>37</v>
      </c>
    </row>
    <row r="134" spans="2:4" x14ac:dyDescent="0.25">
      <c r="B134" s="17">
        <v>132</v>
      </c>
      <c r="C134" s="19">
        <v>43724</v>
      </c>
      <c r="D134" s="17" t="s">
        <v>36</v>
      </c>
    </row>
    <row r="135" spans="2:4" x14ac:dyDescent="0.25">
      <c r="B135" s="17">
        <v>133</v>
      </c>
      <c r="C135" s="19">
        <v>43672</v>
      </c>
      <c r="D135" s="17" t="s">
        <v>36</v>
      </c>
    </row>
    <row r="136" spans="2:4" x14ac:dyDescent="0.25">
      <c r="B136" s="17">
        <v>134</v>
      </c>
      <c r="C136" s="19">
        <v>43496</v>
      </c>
      <c r="D136" s="17" t="s">
        <v>36</v>
      </c>
    </row>
    <row r="137" spans="2:4" x14ac:dyDescent="0.25">
      <c r="B137" s="17">
        <v>135</v>
      </c>
      <c r="C137" s="19">
        <v>43760</v>
      </c>
      <c r="D137" s="17" t="s">
        <v>36</v>
      </c>
    </row>
    <row r="138" spans="2:4" x14ac:dyDescent="0.25">
      <c r="B138" s="17">
        <v>136</v>
      </c>
      <c r="C138" s="19">
        <v>43666</v>
      </c>
      <c r="D138" s="17" t="s">
        <v>37</v>
      </c>
    </row>
    <row r="139" spans="2:4" x14ac:dyDescent="0.25">
      <c r="B139" s="17">
        <v>137</v>
      </c>
      <c r="C139" s="19">
        <v>43733</v>
      </c>
      <c r="D139" s="17" t="s">
        <v>36</v>
      </c>
    </row>
    <row r="140" spans="2:4" x14ac:dyDescent="0.25">
      <c r="B140" s="17">
        <v>138</v>
      </c>
      <c r="C140" s="19">
        <v>43668</v>
      </c>
      <c r="D140" s="17" t="s">
        <v>37</v>
      </c>
    </row>
    <row r="141" spans="2:4" x14ac:dyDescent="0.25">
      <c r="B141" s="17">
        <v>139</v>
      </c>
      <c r="C141" s="19">
        <v>43775</v>
      </c>
      <c r="D141" s="17" t="s">
        <v>37</v>
      </c>
    </row>
    <row r="142" spans="2:4" x14ac:dyDescent="0.25">
      <c r="B142" s="17">
        <v>140</v>
      </c>
      <c r="C142" s="19">
        <v>43547</v>
      </c>
      <c r="D142" s="17" t="s">
        <v>36</v>
      </c>
    </row>
    <row r="143" spans="2:4" x14ac:dyDescent="0.25">
      <c r="B143" s="17">
        <v>141</v>
      </c>
      <c r="C143" s="19">
        <v>43683</v>
      </c>
      <c r="D143" s="17" t="s">
        <v>36</v>
      </c>
    </row>
    <row r="144" spans="2:4" x14ac:dyDescent="0.25">
      <c r="B144" s="17">
        <v>142</v>
      </c>
      <c r="C144" s="19">
        <v>43530</v>
      </c>
      <c r="D144" s="17" t="s">
        <v>36</v>
      </c>
    </row>
    <row r="145" spans="2:4" x14ac:dyDescent="0.25">
      <c r="B145" s="17">
        <v>143</v>
      </c>
      <c r="C145" s="19">
        <v>43625</v>
      </c>
      <c r="D145" s="17" t="s">
        <v>37</v>
      </c>
    </row>
    <row r="146" spans="2:4" x14ac:dyDescent="0.25">
      <c r="B146" s="17">
        <v>144</v>
      </c>
      <c r="C146" s="19">
        <v>43743</v>
      </c>
      <c r="D146" s="17" t="s">
        <v>36</v>
      </c>
    </row>
    <row r="147" spans="2:4" x14ac:dyDescent="0.25">
      <c r="B147" s="17">
        <v>145</v>
      </c>
      <c r="C147" s="19">
        <v>43667</v>
      </c>
      <c r="D147" s="17" t="s">
        <v>36</v>
      </c>
    </row>
    <row r="148" spans="2:4" x14ac:dyDescent="0.25">
      <c r="B148" s="17">
        <v>146</v>
      </c>
      <c r="C148" s="19">
        <v>43631</v>
      </c>
      <c r="D148" s="17" t="s">
        <v>37</v>
      </c>
    </row>
    <row r="149" spans="2:4" x14ac:dyDescent="0.25">
      <c r="B149" s="17">
        <v>147</v>
      </c>
      <c r="C149" s="19">
        <v>43470</v>
      </c>
      <c r="D149" s="17" t="s">
        <v>37</v>
      </c>
    </row>
    <row r="150" spans="2:4" x14ac:dyDescent="0.25">
      <c r="B150" s="17">
        <v>148</v>
      </c>
      <c r="C150" s="19">
        <v>43701</v>
      </c>
      <c r="D150" s="17" t="s">
        <v>36</v>
      </c>
    </row>
    <row r="151" spans="2:4" x14ac:dyDescent="0.25">
      <c r="B151" s="17">
        <v>149</v>
      </c>
      <c r="C151" s="19">
        <v>43659</v>
      </c>
      <c r="D151" s="17" t="s">
        <v>36</v>
      </c>
    </row>
    <row r="152" spans="2:4" x14ac:dyDescent="0.25">
      <c r="B152" s="17">
        <v>150</v>
      </c>
      <c r="C152" s="19">
        <v>43491</v>
      </c>
      <c r="D152" s="17" t="s">
        <v>37</v>
      </c>
    </row>
    <row r="153" spans="2:4" x14ac:dyDescent="0.25">
      <c r="B153" s="17">
        <v>151</v>
      </c>
      <c r="C153" s="19">
        <v>43771</v>
      </c>
      <c r="D153" s="17" t="s">
        <v>36</v>
      </c>
    </row>
    <row r="154" spans="2:4" x14ac:dyDescent="0.25">
      <c r="B154" s="17">
        <v>152</v>
      </c>
      <c r="C154" s="19">
        <v>43707</v>
      </c>
      <c r="D154" s="17" t="s">
        <v>36</v>
      </c>
    </row>
    <row r="155" spans="2:4" x14ac:dyDescent="0.25">
      <c r="B155" s="17">
        <v>153</v>
      </c>
      <c r="C155" s="19">
        <v>43611</v>
      </c>
      <c r="D155" s="17" t="s">
        <v>36</v>
      </c>
    </row>
    <row r="156" spans="2:4" x14ac:dyDescent="0.25">
      <c r="B156" s="17">
        <v>154</v>
      </c>
      <c r="C156" s="19">
        <v>43817</v>
      </c>
      <c r="D156" s="17" t="s">
        <v>37</v>
      </c>
    </row>
    <row r="157" spans="2:4" x14ac:dyDescent="0.25">
      <c r="B157" s="17">
        <v>155</v>
      </c>
      <c r="C157" s="19">
        <v>43605</v>
      </c>
      <c r="D157" s="17" t="s">
        <v>36</v>
      </c>
    </row>
    <row r="158" spans="2:4" x14ac:dyDescent="0.25">
      <c r="B158" s="17">
        <v>156</v>
      </c>
      <c r="C158" s="19">
        <v>43789</v>
      </c>
      <c r="D158" s="17" t="s">
        <v>36</v>
      </c>
    </row>
    <row r="159" spans="2:4" x14ac:dyDescent="0.25">
      <c r="B159" s="17">
        <v>157</v>
      </c>
      <c r="C159" s="19">
        <v>43806</v>
      </c>
      <c r="D159" s="17" t="s">
        <v>37</v>
      </c>
    </row>
    <row r="160" spans="2:4" x14ac:dyDescent="0.25">
      <c r="B160" s="17">
        <v>158</v>
      </c>
      <c r="C160" s="19">
        <v>43739</v>
      </c>
      <c r="D160" s="17" t="s">
        <v>36</v>
      </c>
    </row>
    <row r="161" spans="2:4" x14ac:dyDescent="0.25">
      <c r="B161" s="17">
        <v>159</v>
      </c>
      <c r="C161" s="19">
        <v>43653</v>
      </c>
      <c r="D161" s="17" t="s">
        <v>37</v>
      </c>
    </row>
    <row r="162" spans="2:4" x14ac:dyDescent="0.25">
      <c r="B162" s="17">
        <v>160</v>
      </c>
      <c r="C162" s="19">
        <v>43574</v>
      </c>
      <c r="D162" s="17" t="s">
        <v>36</v>
      </c>
    </row>
    <row r="163" spans="2:4" x14ac:dyDescent="0.25">
      <c r="B163" s="17">
        <v>161</v>
      </c>
      <c r="C163" s="19">
        <v>43741</v>
      </c>
      <c r="D163" s="17" t="s">
        <v>36</v>
      </c>
    </row>
    <row r="164" spans="2:4" x14ac:dyDescent="0.25">
      <c r="B164" s="17">
        <v>162</v>
      </c>
      <c r="C164" s="19">
        <v>43636</v>
      </c>
      <c r="D164" s="17" t="s">
        <v>36</v>
      </c>
    </row>
    <row r="165" spans="2:4" x14ac:dyDescent="0.25">
      <c r="B165" s="17">
        <v>163</v>
      </c>
      <c r="C165" s="19">
        <v>43643</v>
      </c>
      <c r="D165" s="17" t="s">
        <v>37</v>
      </c>
    </row>
    <row r="166" spans="2:4" x14ac:dyDescent="0.25">
      <c r="B166" s="17">
        <v>164</v>
      </c>
      <c r="C166" s="19">
        <v>43760</v>
      </c>
      <c r="D166" s="17" t="s">
        <v>37</v>
      </c>
    </row>
    <row r="167" spans="2:4" x14ac:dyDescent="0.25">
      <c r="B167" s="17">
        <v>165</v>
      </c>
      <c r="C167" s="19">
        <v>43654</v>
      </c>
      <c r="D167" s="17" t="s">
        <v>37</v>
      </c>
    </row>
    <row r="168" spans="2:4" x14ac:dyDescent="0.25">
      <c r="B168" s="17">
        <v>166</v>
      </c>
      <c r="C168" s="19">
        <v>43681</v>
      </c>
      <c r="D168" s="17" t="s">
        <v>36</v>
      </c>
    </row>
    <row r="169" spans="2:4" x14ac:dyDescent="0.25">
      <c r="B169" s="17">
        <v>167</v>
      </c>
      <c r="C169" s="19">
        <v>43729</v>
      </c>
      <c r="D169" s="17" t="s">
        <v>36</v>
      </c>
    </row>
    <row r="170" spans="2:4" x14ac:dyDescent="0.25">
      <c r="B170" s="17">
        <v>168</v>
      </c>
      <c r="C170" s="19">
        <v>43743</v>
      </c>
      <c r="D170" s="17" t="s">
        <v>36</v>
      </c>
    </row>
    <row r="171" spans="2:4" x14ac:dyDescent="0.25">
      <c r="B171" s="17">
        <v>169</v>
      </c>
      <c r="C171" s="19">
        <v>43633</v>
      </c>
      <c r="D171" s="17" t="s">
        <v>36</v>
      </c>
    </row>
    <row r="172" spans="2:4" x14ac:dyDescent="0.25">
      <c r="B172" s="17">
        <v>170</v>
      </c>
      <c r="C172" s="19">
        <v>43582</v>
      </c>
      <c r="D172" s="17" t="s">
        <v>36</v>
      </c>
    </row>
    <row r="173" spans="2:4" x14ac:dyDescent="0.25">
      <c r="B173" s="17">
        <v>171</v>
      </c>
      <c r="C173" s="19">
        <v>43501</v>
      </c>
      <c r="D173" s="17" t="s">
        <v>37</v>
      </c>
    </row>
    <row r="174" spans="2:4" x14ac:dyDescent="0.25">
      <c r="B174" s="17">
        <v>172</v>
      </c>
      <c r="C174" s="19">
        <v>43778</v>
      </c>
      <c r="D174" s="17" t="s">
        <v>36</v>
      </c>
    </row>
    <row r="175" spans="2:4" x14ac:dyDescent="0.25">
      <c r="B175" s="17">
        <v>173</v>
      </c>
      <c r="C175" s="19">
        <v>43783</v>
      </c>
      <c r="D175" s="17" t="s">
        <v>37</v>
      </c>
    </row>
    <row r="176" spans="2:4" x14ac:dyDescent="0.25">
      <c r="B176" s="17">
        <v>174</v>
      </c>
      <c r="C176" s="19">
        <v>43667</v>
      </c>
      <c r="D176" s="17" t="s">
        <v>37</v>
      </c>
    </row>
    <row r="177" spans="2:4" x14ac:dyDescent="0.25">
      <c r="B177" s="17">
        <v>175</v>
      </c>
      <c r="C177" s="19">
        <v>43600</v>
      </c>
      <c r="D177" s="17" t="s">
        <v>37</v>
      </c>
    </row>
    <row r="178" spans="2:4" x14ac:dyDescent="0.25">
      <c r="B178" s="17">
        <v>176</v>
      </c>
      <c r="C178" s="19">
        <v>43632</v>
      </c>
      <c r="D178" s="17" t="s">
        <v>37</v>
      </c>
    </row>
    <row r="179" spans="2:4" x14ac:dyDescent="0.25">
      <c r="B179" s="17">
        <v>177</v>
      </c>
      <c r="C179" s="19">
        <v>43780</v>
      </c>
      <c r="D179" s="17" t="s">
        <v>36</v>
      </c>
    </row>
    <row r="180" spans="2:4" x14ac:dyDescent="0.25">
      <c r="B180" s="17">
        <v>178</v>
      </c>
      <c r="C180" s="19">
        <v>43592</v>
      </c>
      <c r="D180" s="17" t="s">
        <v>37</v>
      </c>
    </row>
    <row r="181" spans="2:4" x14ac:dyDescent="0.25">
      <c r="B181" s="17">
        <v>179</v>
      </c>
      <c r="C181" s="19">
        <v>43733</v>
      </c>
      <c r="D181" s="17" t="s">
        <v>37</v>
      </c>
    </row>
    <row r="182" spans="2:4" x14ac:dyDescent="0.25">
      <c r="B182" s="17">
        <v>180</v>
      </c>
      <c r="C182" s="19">
        <v>43491</v>
      </c>
      <c r="D182" s="17" t="s">
        <v>37</v>
      </c>
    </row>
    <row r="183" spans="2:4" x14ac:dyDescent="0.25">
      <c r="B183" s="17">
        <v>181</v>
      </c>
      <c r="C183" s="19">
        <v>43819</v>
      </c>
      <c r="D183" s="17" t="s">
        <v>36</v>
      </c>
    </row>
    <row r="184" spans="2:4" x14ac:dyDescent="0.25">
      <c r="B184" s="17">
        <v>182</v>
      </c>
      <c r="C184" s="19">
        <v>43721</v>
      </c>
      <c r="D184" s="17" t="s">
        <v>36</v>
      </c>
    </row>
    <row r="185" spans="2:4" x14ac:dyDescent="0.25">
      <c r="B185" s="17">
        <v>183</v>
      </c>
      <c r="C185" s="19">
        <v>43503</v>
      </c>
      <c r="D185" s="17" t="s">
        <v>36</v>
      </c>
    </row>
    <row r="186" spans="2:4" x14ac:dyDescent="0.25">
      <c r="B186" s="17">
        <v>184</v>
      </c>
      <c r="C186" s="19">
        <v>43650</v>
      </c>
      <c r="D186" s="17" t="s">
        <v>37</v>
      </c>
    </row>
    <row r="187" spans="2:4" x14ac:dyDescent="0.25">
      <c r="B187" s="17">
        <v>185</v>
      </c>
      <c r="C187" s="19">
        <v>43796</v>
      </c>
      <c r="D187" s="17" t="s">
        <v>36</v>
      </c>
    </row>
    <row r="188" spans="2:4" x14ac:dyDescent="0.25">
      <c r="B188" s="17">
        <v>186</v>
      </c>
      <c r="C188" s="19">
        <v>43479</v>
      </c>
      <c r="D188" s="17" t="s">
        <v>36</v>
      </c>
    </row>
    <row r="189" spans="2:4" x14ac:dyDescent="0.25">
      <c r="B189" s="17">
        <v>187</v>
      </c>
      <c r="C189" s="19">
        <v>43526</v>
      </c>
      <c r="D189" s="17" t="s">
        <v>36</v>
      </c>
    </row>
    <row r="190" spans="2:4" x14ac:dyDescent="0.25">
      <c r="B190" s="17">
        <v>188</v>
      </c>
      <c r="C190" s="19">
        <v>43749</v>
      </c>
      <c r="D190" s="17" t="s">
        <v>36</v>
      </c>
    </row>
    <row r="191" spans="2:4" x14ac:dyDescent="0.25">
      <c r="B191" s="17">
        <v>189</v>
      </c>
      <c r="C191" s="19">
        <v>43677</v>
      </c>
      <c r="D191" s="17" t="s">
        <v>37</v>
      </c>
    </row>
    <row r="192" spans="2:4" x14ac:dyDescent="0.25">
      <c r="B192" s="17">
        <v>190</v>
      </c>
      <c r="C192" s="19">
        <v>43576</v>
      </c>
      <c r="D192" s="17" t="s">
        <v>36</v>
      </c>
    </row>
    <row r="193" spans="2:4" x14ac:dyDescent="0.25">
      <c r="B193" s="17">
        <v>191</v>
      </c>
      <c r="C193" s="19">
        <v>43715</v>
      </c>
      <c r="D193" s="17" t="s">
        <v>37</v>
      </c>
    </row>
    <row r="194" spans="2:4" x14ac:dyDescent="0.25">
      <c r="B194" s="17">
        <v>192</v>
      </c>
      <c r="C194" s="19">
        <v>43829</v>
      </c>
      <c r="D194" s="17" t="s">
        <v>37</v>
      </c>
    </row>
    <row r="195" spans="2:4" x14ac:dyDescent="0.25">
      <c r="B195" s="17">
        <v>193</v>
      </c>
      <c r="C195" s="19">
        <v>43540</v>
      </c>
      <c r="D195" s="17" t="s">
        <v>37</v>
      </c>
    </row>
    <row r="196" spans="2:4" x14ac:dyDescent="0.25">
      <c r="B196" s="17">
        <v>194</v>
      </c>
      <c r="C196" s="19">
        <v>43660</v>
      </c>
      <c r="D196" s="17" t="s">
        <v>37</v>
      </c>
    </row>
    <row r="197" spans="2:4" x14ac:dyDescent="0.25">
      <c r="B197" s="17">
        <v>195</v>
      </c>
      <c r="C197" s="19">
        <v>43704</v>
      </c>
      <c r="D197" s="17" t="s">
        <v>36</v>
      </c>
    </row>
    <row r="198" spans="2:4" x14ac:dyDescent="0.25">
      <c r="B198" s="17">
        <v>196</v>
      </c>
      <c r="C198" s="19">
        <v>43555</v>
      </c>
      <c r="D198" s="17" t="s">
        <v>36</v>
      </c>
    </row>
    <row r="199" spans="2:4" x14ac:dyDescent="0.25">
      <c r="B199" s="17">
        <v>197</v>
      </c>
      <c r="C199" s="19">
        <v>43587</v>
      </c>
      <c r="D199" s="17" t="s">
        <v>36</v>
      </c>
    </row>
    <row r="200" spans="2:4" x14ac:dyDescent="0.25">
      <c r="B200" s="17">
        <v>198</v>
      </c>
      <c r="C200" s="19">
        <v>43798</v>
      </c>
      <c r="D200" s="17" t="s">
        <v>36</v>
      </c>
    </row>
    <row r="201" spans="2:4" x14ac:dyDescent="0.25">
      <c r="B201" s="17">
        <v>199</v>
      </c>
      <c r="C201" s="19">
        <v>43664</v>
      </c>
      <c r="D201" s="17" t="s">
        <v>36</v>
      </c>
    </row>
    <row r="202" spans="2:4" x14ac:dyDescent="0.25">
      <c r="B202" s="17">
        <v>200</v>
      </c>
      <c r="C202" s="19">
        <v>43652</v>
      </c>
      <c r="D202" s="17" t="s">
        <v>36</v>
      </c>
    </row>
    <row r="203" spans="2:4" x14ac:dyDescent="0.25">
      <c r="B203" s="17">
        <v>201</v>
      </c>
      <c r="C203" s="19">
        <v>43759</v>
      </c>
      <c r="D203" s="17" t="s">
        <v>37</v>
      </c>
    </row>
    <row r="204" spans="2:4" x14ac:dyDescent="0.25">
      <c r="B204" s="17">
        <v>202</v>
      </c>
      <c r="C204" s="19">
        <v>43498</v>
      </c>
      <c r="D204" s="17" t="s">
        <v>36</v>
      </c>
    </row>
    <row r="205" spans="2:4" x14ac:dyDescent="0.25">
      <c r="B205" s="17">
        <v>203</v>
      </c>
      <c r="C205" s="19">
        <v>43467</v>
      </c>
      <c r="D205" s="17" t="s">
        <v>37</v>
      </c>
    </row>
    <row r="206" spans="2:4" x14ac:dyDescent="0.25">
      <c r="B206" s="17">
        <v>204</v>
      </c>
      <c r="C206" s="19">
        <v>43498</v>
      </c>
      <c r="D206" s="17" t="s">
        <v>37</v>
      </c>
    </row>
    <row r="207" spans="2:4" x14ac:dyDescent="0.25">
      <c r="B207" s="17">
        <v>205</v>
      </c>
      <c r="C207" s="19">
        <v>43793</v>
      </c>
      <c r="D207" s="17" t="s">
        <v>37</v>
      </c>
    </row>
    <row r="208" spans="2:4" x14ac:dyDescent="0.25">
      <c r="B208" s="17">
        <v>206</v>
      </c>
      <c r="C208" s="19">
        <v>43700</v>
      </c>
      <c r="D208" s="17" t="s">
        <v>36</v>
      </c>
    </row>
    <row r="209" spans="2:4" x14ac:dyDescent="0.25">
      <c r="B209" s="17">
        <v>207</v>
      </c>
      <c r="C209" s="19">
        <v>43808</v>
      </c>
      <c r="D209" s="17" t="s">
        <v>36</v>
      </c>
    </row>
    <row r="210" spans="2:4" x14ac:dyDescent="0.25">
      <c r="B210" s="17">
        <v>208</v>
      </c>
      <c r="C210" s="19">
        <v>43584</v>
      </c>
      <c r="D210" s="17" t="s">
        <v>36</v>
      </c>
    </row>
    <row r="211" spans="2:4" x14ac:dyDescent="0.25">
      <c r="B211" s="17">
        <v>209</v>
      </c>
      <c r="C211" s="19">
        <v>43708</v>
      </c>
      <c r="D211" s="17" t="s">
        <v>37</v>
      </c>
    </row>
    <row r="212" spans="2:4" x14ac:dyDescent="0.25">
      <c r="B212" s="17">
        <v>210</v>
      </c>
      <c r="C212" s="19">
        <v>43607</v>
      </c>
      <c r="D212" s="17" t="s">
        <v>37</v>
      </c>
    </row>
    <row r="213" spans="2:4" x14ac:dyDescent="0.25">
      <c r="B213" s="17">
        <v>211</v>
      </c>
      <c r="C213" s="19">
        <v>43605</v>
      </c>
      <c r="D213" s="17" t="s">
        <v>36</v>
      </c>
    </row>
    <row r="214" spans="2:4" x14ac:dyDescent="0.25">
      <c r="B214" s="17">
        <v>212</v>
      </c>
      <c r="C214" s="19">
        <v>43802</v>
      </c>
      <c r="D214" s="17" t="s">
        <v>36</v>
      </c>
    </row>
    <row r="215" spans="2:4" x14ac:dyDescent="0.25">
      <c r="B215" s="17">
        <v>213</v>
      </c>
      <c r="C215" s="19">
        <v>43783</v>
      </c>
      <c r="D215" s="17" t="s">
        <v>36</v>
      </c>
    </row>
    <row r="216" spans="2:4" x14ac:dyDescent="0.25">
      <c r="B216" s="17">
        <v>214</v>
      </c>
      <c r="C216" s="19">
        <v>43625</v>
      </c>
      <c r="D216" s="17" t="s">
        <v>36</v>
      </c>
    </row>
    <row r="217" spans="2:4" x14ac:dyDescent="0.25">
      <c r="B217" s="17">
        <v>215</v>
      </c>
      <c r="C217" s="19">
        <v>43482</v>
      </c>
      <c r="D217" s="17" t="s">
        <v>36</v>
      </c>
    </row>
    <row r="218" spans="2:4" x14ac:dyDescent="0.25">
      <c r="B218" s="17">
        <v>216</v>
      </c>
      <c r="C218" s="19">
        <v>43635</v>
      </c>
      <c r="D218" s="17" t="s">
        <v>36</v>
      </c>
    </row>
    <row r="219" spans="2:4" x14ac:dyDescent="0.25">
      <c r="B219" s="17">
        <v>217</v>
      </c>
      <c r="C219" s="19">
        <v>43690</v>
      </c>
      <c r="D219" s="17" t="s">
        <v>37</v>
      </c>
    </row>
    <row r="220" spans="2:4" x14ac:dyDescent="0.25">
      <c r="B220" s="17">
        <v>218</v>
      </c>
      <c r="C220" s="19">
        <v>43503</v>
      </c>
      <c r="D220" s="17" t="s">
        <v>36</v>
      </c>
    </row>
    <row r="221" spans="2:4" x14ac:dyDescent="0.25">
      <c r="B221" s="17">
        <v>219</v>
      </c>
      <c r="C221" s="19">
        <v>43506</v>
      </c>
      <c r="D221" s="17" t="s">
        <v>37</v>
      </c>
    </row>
    <row r="222" spans="2:4" x14ac:dyDescent="0.25">
      <c r="B222" s="17">
        <v>220</v>
      </c>
      <c r="C222" s="19">
        <v>43543</v>
      </c>
      <c r="D222" s="17" t="s">
        <v>36</v>
      </c>
    </row>
    <row r="223" spans="2:4" x14ac:dyDescent="0.25">
      <c r="B223" s="17">
        <v>221</v>
      </c>
      <c r="C223" s="19">
        <v>43787</v>
      </c>
      <c r="D223" s="17" t="s">
        <v>36</v>
      </c>
    </row>
    <row r="224" spans="2:4" x14ac:dyDescent="0.25">
      <c r="B224" s="17">
        <v>222</v>
      </c>
      <c r="C224" s="19">
        <v>43810</v>
      </c>
      <c r="D224" s="17" t="s">
        <v>36</v>
      </c>
    </row>
    <row r="225" spans="2:4" x14ac:dyDescent="0.25">
      <c r="B225" s="17">
        <v>223</v>
      </c>
      <c r="C225" s="19">
        <v>43753</v>
      </c>
      <c r="D225" s="17" t="s">
        <v>36</v>
      </c>
    </row>
    <row r="226" spans="2:4" x14ac:dyDescent="0.25">
      <c r="B226" s="17">
        <v>224</v>
      </c>
      <c r="C226" s="19">
        <v>43716</v>
      </c>
      <c r="D226" s="17" t="s">
        <v>36</v>
      </c>
    </row>
    <row r="227" spans="2:4" x14ac:dyDescent="0.25">
      <c r="B227" s="17">
        <v>225</v>
      </c>
      <c r="C227" s="19">
        <v>43575</v>
      </c>
      <c r="D227" s="17" t="s">
        <v>36</v>
      </c>
    </row>
    <row r="228" spans="2:4" x14ac:dyDescent="0.25">
      <c r="B228" s="17">
        <v>226</v>
      </c>
      <c r="C228" s="19">
        <v>43735</v>
      </c>
      <c r="D228" s="17" t="s">
        <v>36</v>
      </c>
    </row>
    <row r="229" spans="2:4" x14ac:dyDescent="0.25">
      <c r="B229" s="17">
        <v>227</v>
      </c>
      <c r="C229" s="19">
        <v>43559</v>
      </c>
      <c r="D229" s="17" t="s">
        <v>36</v>
      </c>
    </row>
    <row r="230" spans="2:4" x14ac:dyDescent="0.25">
      <c r="B230" s="17">
        <v>228</v>
      </c>
      <c r="C230" s="19">
        <v>43681</v>
      </c>
      <c r="D230" s="17" t="s">
        <v>37</v>
      </c>
    </row>
    <row r="231" spans="2:4" x14ac:dyDescent="0.25">
      <c r="B231" s="17">
        <v>229</v>
      </c>
      <c r="C231" s="19">
        <v>43730</v>
      </c>
      <c r="D231" s="17" t="s">
        <v>37</v>
      </c>
    </row>
    <row r="232" spans="2:4" x14ac:dyDescent="0.25">
      <c r="B232" s="17">
        <v>230</v>
      </c>
      <c r="C232" s="19">
        <v>43583</v>
      </c>
      <c r="D232" s="17" t="s">
        <v>36</v>
      </c>
    </row>
    <row r="233" spans="2:4" x14ac:dyDescent="0.25">
      <c r="B233" s="17">
        <v>231</v>
      </c>
      <c r="C233" s="19">
        <v>43785</v>
      </c>
      <c r="D233" s="17" t="s">
        <v>37</v>
      </c>
    </row>
    <row r="234" spans="2:4" x14ac:dyDescent="0.25">
      <c r="B234" s="17">
        <v>232</v>
      </c>
      <c r="C234" s="19">
        <v>43471</v>
      </c>
      <c r="D234" s="17" t="s">
        <v>36</v>
      </c>
    </row>
    <row r="235" spans="2:4" x14ac:dyDescent="0.25">
      <c r="B235" s="17">
        <v>233</v>
      </c>
      <c r="C235" s="19">
        <v>43666</v>
      </c>
      <c r="D235" s="17" t="s">
        <v>36</v>
      </c>
    </row>
    <row r="236" spans="2:4" x14ac:dyDescent="0.25">
      <c r="B236" s="17">
        <v>234</v>
      </c>
      <c r="C236" s="19">
        <v>43747</v>
      </c>
      <c r="D236" s="17" t="s">
        <v>36</v>
      </c>
    </row>
    <row r="237" spans="2:4" x14ac:dyDescent="0.25">
      <c r="B237" s="17">
        <v>235</v>
      </c>
      <c r="C237" s="19">
        <v>43516</v>
      </c>
      <c r="D237" s="17" t="s">
        <v>37</v>
      </c>
    </row>
    <row r="238" spans="2:4" x14ac:dyDescent="0.25">
      <c r="B238" s="17">
        <v>236</v>
      </c>
      <c r="C238" s="19">
        <v>43494</v>
      </c>
      <c r="D238" s="17" t="s">
        <v>37</v>
      </c>
    </row>
    <row r="239" spans="2:4" x14ac:dyDescent="0.25">
      <c r="B239" s="17">
        <v>237</v>
      </c>
      <c r="C239" s="19">
        <v>43499</v>
      </c>
      <c r="D239" s="17" t="s">
        <v>36</v>
      </c>
    </row>
    <row r="240" spans="2:4" x14ac:dyDescent="0.25">
      <c r="B240" s="17">
        <v>238</v>
      </c>
      <c r="C240" s="19">
        <v>43514</v>
      </c>
      <c r="D240" s="17" t="s">
        <v>36</v>
      </c>
    </row>
    <row r="241" spans="2:4" x14ac:dyDescent="0.25">
      <c r="B241" s="17">
        <v>239</v>
      </c>
      <c r="C241" s="19">
        <v>43495</v>
      </c>
      <c r="D241" s="17" t="s">
        <v>36</v>
      </c>
    </row>
    <row r="242" spans="2:4" x14ac:dyDescent="0.25">
      <c r="B242" s="17">
        <v>240</v>
      </c>
      <c r="C242" s="19">
        <v>43603</v>
      </c>
      <c r="D242" s="17" t="s">
        <v>36</v>
      </c>
    </row>
    <row r="243" spans="2:4" x14ac:dyDescent="0.25">
      <c r="B243" s="17">
        <v>241</v>
      </c>
      <c r="C243" s="19">
        <v>43537</v>
      </c>
      <c r="D243" s="17" t="s">
        <v>37</v>
      </c>
    </row>
    <row r="244" spans="2:4" x14ac:dyDescent="0.25">
      <c r="B244" s="17">
        <v>242</v>
      </c>
      <c r="C244" s="19">
        <v>43478</v>
      </c>
      <c r="D244" s="17" t="s">
        <v>36</v>
      </c>
    </row>
    <row r="245" spans="2:4" x14ac:dyDescent="0.25">
      <c r="B245" s="17">
        <v>243</v>
      </c>
      <c r="C245" s="19">
        <v>43539</v>
      </c>
      <c r="D245" s="17" t="s">
        <v>36</v>
      </c>
    </row>
    <row r="246" spans="2:4" x14ac:dyDescent="0.25">
      <c r="B246" s="17">
        <v>244</v>
      </c>
      <c r="C246" s="19">
        <v>43755</v>
      </c>
      <c r="D246" s="17" t="s">
        <v>37</v>
      </c>
    </row>
    <row r="247" spans="2:4" x14ac:dyDescent="0.25">
      <c r="B247" s="17">
        <v>245</v>
      </c>
      <c r="C247" s="19">
        <v>43576</v>
      </c>
      <c r="D247" s="17" t="s">
        <v>36</v>
      </c>
    </row>
    <row r="248" spans="2:4" x14ac:dyDescent="0.25">
      <c r="B248" s="17">
        <v>246</v>
      </c>
      <c r="C248" s="19">
        <v>43718</v>
      </c>
      <c r="D248" s="17" t="s">
        <v>36</v>
      </c>
    </row>
    <row r="249" spans="2:4" x14ac:dyDescent="0.25">
      <c r="B249" s="17">
        <v>247</v>
      </c>
      <c r="C249" s="19">
        <v>43763</v>
      </c>
      <c r="D249" s="17" t="s">
        <v>36</v>
      </c>
    </row>
    <row r="250" spans="2:4" x14ac:dyDescent="0.25">
      <c r="B250" s="17">
        <v>248</v>
      </c>
      <c r="C250" s="19">
        <v>43574</v>
      </c>
      <c r="D250" s="17" t="s">
        <v>36</v>
      </c>
    </row>
    <row r="251" spans="2:4" x14ac:dyDescent="0.25">
      <c r="B251" s="17">
        <v>249</v>
      </c>
      <c r="C251" s="19">
        <v>43716</v>
      </c>
      <c r="D251" s="17" t="s">
        <v>36</v>
      </c>
    </row>
    <row r="252" spans="2:4" x14ac:dyDescent="0.25">
      <c r="B252" s="17">
        <v>250</v>
      </c>
      <c r="C252" s="19">
        <v>43627</v>
      </c>
      <c r="D252" s="17" t="s">
        <v>36</v>
      </c>
    </row>
    <row r="253" spans="2:4" x14ac:dyDescent="0.25">
      <c r="B253" s="17">
        <v>251</v>
      </c>
      <c r="C253" s="19">
        <v>43711</v>
      </c>
      <c r="D253" s="17" t="s">
        <v>37</v>
      </c>
    </row>
    <row r="254" spans="2:4" x14ac:dyDescent="0.25">
      <c r="B254" s="17">
        <v>252</v>
      </c>
      <c r="C254" s="19">
        <v>43726</v>
      </c>
      <c r="D254" s="17" t="s">
        <v>36</v>
      </c>
    </row>
    <row r="255" spans="2:4" x14ac:dyDescent="0.25">
      <c r="B255" s="17">
        <v>253</v>
      </c>
      <c r="C255" s="19">
        <v>43802</v>
      </c>
      <c r="D255" s="17" t="s">
        <v>36</v>
      </c>
    </row>
    <row r="256" spans="2:4" x14ac:dyDescent="0.25">
      <c r="B256" s="17">
        <v>254</v>
      </c>
      <c r="C256" s="19">
        <v>43757</v>
      </c>
      <c r="D256" s="17" t="s">
        <v>36</v>
      </c>
    </row>
    <row r="257" spans="2:4" x14ac:dyDescent="0.25">
      <c r="B257" s="17">
        <v>255</v>
      </c>
      <c r="C257" s="19">
        <v>43630</v>
      </c>
      <c r="D257" s="17" t="s">
        <v>36</v>
      </c>
    </row>
    <row r="258" spans="2:4" x14ac:dyDescent="0.25">
      <c r="B258" s="17">
        <v>256</v>
      </c>
      <c r="C258" s="19">
        <v>43523</v>
      </c>
      <c r="D258" s="17" t="s">
        <v>37</v>
      </c>
    </row>
    <row r="259" spans="2:4" x14ac:dyDescent="0.25">
      <c r="B259" s="17">
        <v>257</v>
      </c>
      <c r="C259" s="19">
        <v>43470</v>
      </c>
      <c r="D259" s="17" t="s">
        <v>36</v>
      </c>
    </row>
    <row r="260" spans="2:4" x14ac:dyDescent="0.25">
      <c r="B260" s="17">
        <v>258</v>
      </c>
      <c r="C260" s="19">
        <v>43574</v>
      </c>
      <c r="D260" s="17" t="s">
        <v>36</v>
      </c>
    </row>
    <row r="261" spans="2:4" x14ac:dyDescent="0.25">
      <c r="B261" s="17">
        <v>259</v>
      </c>
      <c r="C261" s="19">
        <v>43490</v>
      </c>
      <c r="D261" s="17" t="s">
        <v>36</v>
      </c>
    </row>
    <row r="262" spans="2:4" x14ac:dyDescent="0.25">
      <c r="B262" s="17">
        <v>260</v>
      </c>
      <c r="C262" s="19">
        <v>43641</v>
      </c>
      <c r="D262" s="17" t="s">
        <v>36</v>
      </c>
    </row>
    <row r="263" spans="2:4" x14ac:dyDescent="0.25">
      <c r="B263" s="17">
        <v>261</v>
      </c>
      <c r="C263" s="19">
        <v>43646</v>
      </c>
      <c r="D263" s="17" t="s">
        <v>36</v>
      </c>
    </row>
    <row r="264" spans="2:4" x14ac:dyDescent="0.25">
      <c r="B264" s="17">
        <v>262</v>
      </c>
      <c r="C264" s="19">
        <v>43501</v>
      </c>
      <c r="D264" s="17" t="s">
        <v>36</v>
      </c>
    </row>
    <row r="265" spans="2:4" x14ac:dyDescent="0.25">
      <c r="B265" s="17">
        <v>263</v>
      </c>
      <c r="C265" s="19">
        <v>43659</v>
      </c>
      <c r="D265" s="17" t="s">
        <v>37</v>
      </c>
    </row>
    <row r="266" spans="2:4" x14ac:dyDescent="0.25">
      <c r="B266" s="17">
        <v>264</v>
      </c>
      <c r="C266" s="19">
        <v>43491</v>
      </c>
      <c r="D266" s="17" t="s">
        <v>36</v>
      </c>
    </row>
    <row r="267" spans="2:4" x14ac:dyDescent="0.25">
      <c r="B267" s="17">
        <v>265</v>
      </c>
      <c r="C267" s="19">
        <v>43817</v>
      </c>
      <c r="D267" s="17" t="s">
        <v>36</v>
      </c>
    </row>
    <row r="268" spans="2:4" x14ac:dyDescent="0.25">
      <c r="B268" s="17">
        <v>266</v>
      </c>
      <c r="C268" s="19">
        <v>43491</v>
      </c>
      <c r="D268" s="17" t="s">
        <v>36</v>
      </c>
    </row>
    <row r="269" spans="2:4" x14ac:dyDescent="0.25">
      <c r="B269" s="17">
        <v>267</v>
      </c>
      <c r="C269" s="19">
        <v>43508</v>
      </c>
      <c r="D269" s="17" t="s">
        <v>36</v>
      </c>
    </row>
    <row r="270" spans="2:4" x14ac:dyDescent="0.25">
      <c r="B270" s="17">
        <v>268</v>
      </c>
      <c r="C270" s="19">
        <v>43715</v>
      </c>
      <c r="D270" s="17" t="s">
        <v>37</v>
      </c>
    </row>
    <row r="271" spans="2:4" x14ac:dyDescent="0.25">
      <c r="B271" s="17">
        <v>269</v>
      </c>
      <c r="C271" s="19">
        <v>43680</v>
      </c>
      <c r="D271" s="17" t="s">
        <v>36</v>
      </c>
    </row>
    <row r="272" spans="2:4" x14ac:dyDescent="0.25">
      <c r="B272" s="17">
        <v>270</v>
      </c>
      <c r="C272" s="19">
        <v>43486</v>
      </c>
      <c r="D272" s="17" t="s">
        <v>36</v>
      </c>
    </row>
    <row r="273" spans="2:4" x14ac:dyDescent="0.25">
      <c r="B273" s="17">
        <v>271</v>
      </c>
      <c r="C273" s="19">
        <v>43641</v>
      </c>
      <c r="D273" s="17" t="s">
        <v>37</v>
      </c>
    </row>
    <row r="274" spans="2:4" x14ac:dyDescent="0.25">
      <c r="B274" s="17">
        <v>272</v>
      </c>
      <c r="C274" s="19">
        <v>43801</v>
      </c>
      <c r="D274" s="17" t="s">
        <v>36</v>
      </c>
    </row>
    <row r="275" spans="2:4" x14ac:dyDescent="0.25">
      <c r="B275" s="17">
        <v>273</v>
      </c>
      <c r="C275" s="19">
        <v>43732</v>
      </c>
      <c r="D275" s="17" t="s">
        <v>37</v>
      </c>
    </row>
    <row r="276" spans="2:4" x14ac:dyDescent="0.25">
      <c r="B276" s="17">
        <v>274</v>
      </c>
      <c r="C276" s="19">
        <v>43479</v>
      </c>
      <c r="D276" s="17" t="s">
        <v>36</v>
      </c>
    </row>
    <row r="277" spans="2:4" x14ac:dyDescent="0.25">
      <c r="B277" s="17">
        <v>275</v>
      </c>
      <c r="C277" s="19">
        <v>43687</v>
      </c>
      <c r="D277" s="17" t="s">
        <v>36</v>
      </c>
    </row>
    <row r="278" spans="2:4" x14ac:dyDescent="0.25">
      <c r="B278" s="17">
        <v>276</v>
      </c>
      <c r="C278" s="19">
        <v>43630</v>
      </c>
      <c r="D278" s="17" t="s">
        <v>37</v>
      </c>
    </row>
    <row r="279" spans="2:4" x14ac:dyDescent="0.25">
      <c r="B279" s="17">
        <v>277</v>
      </c>
      <c r="C279" s="19">
        <v>43680</v>
      </c>
      <c r="D279" s="17" t="s">
        <v>36</v>
      </c>
    </row>
    <row r="280" spans="2:4" x14ac:dyDescent="0.25">
      <c r="B280" s="17">
        <v>278</v>
      </c>
      <c r="C280" s="19">
        <v>43733</v>
      </c>
      <c r="D280" s="17" t="s">
        <v>36</v>
      </c>
    </row>
    <row r="281" spans="2:4" x14ac:dyDescent="0.25">
      <c r="B281" s="17">
        <v>279</v>
      </c>
      <c r="C281" s="19">
        <v>43626</v>
      </c>
      <c r="D281" s="17" t="s">
        <v>36</v>
      </c>
    </row>
    <row r="282" spans="2:4" x14ac:dyDescent="0.25">
      <c r="B282" s="17">
        <v>280</v>
      </c>
      <c r="C282" s="19">
        <v>43570</v>
      </c>
      <c r="D282" s="17" t="s">
        <v>36</v>
      </c>
    </row>
    <row r="283" spans="2:4" x14ac:dyDescent="0.25">
      <c r="B283" s="17">
        <v>281</v>
      </c>
      <c r="C283" s="19">
        <v>43792</v>
      </c>
      <c r="D283" s="17" t="s">
        <v>36</v>
      </c>
    </row>
    <row r="284" spans="2:4" x14ac:dyDescent="0.25">
      <c r="B284" s="17">
        <v>282</v>
      </c>
      <c r="C284" s="19">
        <v>43735</v>
      </c>
      <c r="D284" s="17" t="s">
        <v>36</v>
      </c>
    </row>
    <row r="285" spans="2:4" x14ac:dyDescent="0.25">
      <c r="B285" s="17">
        <v>283</v>
      </c>
      <c r="C285" s="19">
        <v>43725</v>
      </c>
      <c r="D285" s="17" t="s">
        <v>36</v>
      </c>
    </row>
    <row r="286" spans="2:4" x14ac:dyDescent="0.25">
      <c r="B286" s="17">
        <v>284</v>
      </c>
      <c r="C286" s="19">
        <v>43566</v>
      </c>
      <c r="D286" s="17" t="s">
        <v>36</v>
      </c>
    </row>
    <row r="287" spans="2:4" x14ac:dyDescent="0.25">
      <c r="B287" s="17">
        <v>285</v>
      </c>
      <c r="C287" s="19">
        <v>43504</v>
      </c>
      <c r="D287" s="17" t="s">
        <v>36</v>
      </c>
    </row>
    <row r="288" spans="2:4" x14ac:dyDescent="0.25">
      <c r="B288" s="17">
        <v>286</v>
      </c>
      <c r="C288" s="19">
        <v>43761</v>
      </c>
      <c r="D288" s="17" t="s">
        <v>36</v>
      </c>
    </row>
    <row r="289" spans="2:4" x14ac:dyDescent="0.25">
      <c r="B289" s="17">
        <v>287</v>
      </c>
      <c r="C289" s="19">
        <v>43495</v>
      </c>
      <c r="D289" s="17" t="s">
        <v>36</v>
      </c>
    </row>
    <row r="290" spans="2:4" x14ac:dyDescent="0.25">
      <c r="B290" s="17">
        <v>288</v>
      </c>
      <c r="C290" s="19">
        <v>43487</v>
      </c>
      <c r="D290" s="17" t="s">
        <v>36</v>
      </c>
    </row>
    <row r="291" spans="2:4" x14ac:dyDescent="0.25">
      <c r="B291" s="17">
        <v>289</v>
      </c>
      <c r="C291" s="19">
        <v>43810</v>
      </c>
      <c r="D291" s="17" t="s">
        <v>36</v>
      </c>
    </row>
    <row r="292" spans="2:4" x14ac:dyDescent="0.25">
      <c r="B292" s="17">
        <v>290</v>
      </c>
      <c r="C292" s="19">
        <v>43525</v>
      </c>
      <c r="D292" s="17" t="s">
        <v>36</v>
      </c>
    </row>
    <row r="293" spans="2:4" x14ac:dyDescent="0.25">
      <c r="B293" s="17">
        <v>291</v>
      </c>
      <c r="C293" s="19">
        <v>43735</v>
      </c>
      <c r="D293" s="17" t="s">
        <v>37</v>
      </c>
    </row>
    <row r="294" spans="2:4" x14ac:dyDescent="0.25">
      <c r="B294" s="17">
        <v>292</v>
      </c>
      <c r="C294" s="19">
        <v>43759</v>
      </c>
      <c r="D294" s="17" t="s">
        <v>36</v>
      </c>
    </row>
    <row r="295" spans="2:4" x14ac:dyDescent="0.25">
      <c r="B295" s="17">
        <v>293</v>
      </c>
      <c r="C295" s="19">
        <v>43627</v>
      </c>
      <c r="D295" s="17" t="s">
        <v>36</v>
      </c>
    </row>
    <row r="296" spans="2:4" x14ac:dyDescent="0.25">
      <c r="B296" s="17">
        <v>294</v>
      </c>
      <c r="C296" s="19">
        <v>43571</v>
      </c>
      <c r="D296" s="17" t="s">
        <v>37</v>
      </c>
    </row>
    <row r="297" spans="2:4" x14ac:dyDescent="0.25">
      <c r="B297" s="17">
        <v>295</v>
      </c>
      <c r="C297" s="19">
        <v>43538</v>
      </c>
      <c r="D297" s="17" t="s">
        <v>36</v>
      </c>
    </row>
    <row r="298" spans="2:4" x14ac:dyDescent="0.25">
      <c r="B298" s="17">
        <v>296</v>
      </c>
      <c r="C298" s="19">
        <v>43495</v>
      </c>
      <c r="D298" s="17" t="s">
        <v>36</v>
      </c>
    </row>
    <row r="299" spans="2:4" x14ac:dyDescent="0.25">
      <c r="B299" s="17">
        <v>297</v>
      </c>
      <c r="C299" s="19">
        <v>43653</v>
      </c>
      <c r="D299" s="17" t="s">
        <v>36</v>
      </c>
    </row>
    <row r="300" spans="2:4" x14ac:dyDescent="0.25">
      <c r="B300" s="17">
        <v>298</v>
      </c>
      <c r="C300" s="19">
        <v>43669</v>
      </c>
      <c r="D300" s="17" t="s">
        <v>36</v>
      </c>
    </row>
    <row r="301" spans="2:4" x14ac:dyDescent="0.25">
      <c r="B301" s="17">
        <v>299</v>
      </c>
      <c r="C301" s="19">
        <v>43683</v>
      </c>
      <c r="D301" s="17" t="s">
        <v>36</v>
      </c>
    </row>
    <row r="302" spans="2:4" x14ac:dyDescent="0.25">
      <c r="B302" s="17">
        <v>300</v>
      </c>
      <c r="C302" s="19">
        <v>43471</v>
      </c>
      <c r="D302" s="17" t="s">
        <v>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302"/>
  <sheetViews>
    <sheetView workbookViewId="0">
      <selection activeCell="C2" sqref="C2"/>
    </sheetView>
  </sheetViews>
  <sheetFormatPr baseColWidth="10" defaultRowHeight="15" x14ac:dyDescent="0.25"/>
  <cols>
    <col min="3" max="3" width="20.85546875" bestFit="1" customWidth="1"/>
  </cols>
  <sheetData>
    <row r="2" spans="2:11" x14ac:dyDescent="0.25">
      <c r="B2" s="16" t="s">
        <v>33</v>
      </c>
      <c r="C2" s="16" t="s">
        <v>34</v>
      </c>
      <c r="D2" s="16" t="s">
        <v>51</v>
      </c>
    </row>
    <row r="3" spans="2:11" x14ac:dyDescent="0.25">
      <c r="B3" s="17">
        <v>1</v>
      </c>
      <c r="C3" s="19">
        <v>43047</v>
      </c>
      <c r="D3" s="17" t="s">
        <v>42</v>
      </c>
      <c r="E3" t="s">
        <v>52</v>
      </c>
      <c r="K3" s="15"/>
    </row>
    <row r="4" spans="2:11" x14ac:dyDescent="0.25">
      <c r="B4" s="17">
        <v>2</v>
      </c>
      <c r="C4" s="19">
        <v>43071</v>
      </c>
      <c r="D4" s="17" t="s">
        <v>43</v>
      </c>
    </row>
    <row r="5" spans="2:11" x14ac:dyDescent="0.25">
      <c r="B5" s="17">
        <v>3</v>
      </c>
      <c r="C5" s="19">
        <v>42851</v>
      </c>
      <c r="D5" s="17" t="s">
        <v>44</v>
      </c>
    </row>
    <row r="6" spans="2:11" x14ac:dyDescent="0.25">
      <c r="B6" s="17">
        <v>4</v>
      </c>
      <c r="C6" s="19">
        <v>43032</v>
      </c>
      <c r="D6" s="17" t="s">
        <v>42</v>
      </c>
    </row>
    <row r="7" spans="2:11" x14ac:dyDescent="0.25">
      <c r="B7" s="17">
        <v>5</v>
      </c>
      <c r="C7" s="19">
        <v>42949</v>
      </c>
      <c r="D7" s="17" t="s">
        <v>43</v>
      </c>
    </row>
    <row r="8" spans="2:11" x14ac:dyDescent="0.25">
      <c r="B8" s="17">
        <v>6</v>
      </c>
      <c r="C8" s="19">
        <v>42852</v>
      </c>
      <c r="D8" s="17" t="s">
        <v>45</v>
      </c>
    </row>
    <row r="9" spans="2:11" x14ac:dyDescent="0.25">
      <c r="B9" s="17">
        <v>7</v>
      </c>
      <c r="C9" s="19">
        <v>42785</v>
      </c>
      <c r="D9" s="17" t="s">
        <v>43</v>
      </c>
    </row>
    <row r="10" spans="2:11" x14ac:dyDescent="0.25">
      <c r="B10" s="17">
        <v>8</v>
      </c>
      <c r="C10" s="19">
        <v>43097</v>
      </c>
      <c r="D10" s="17" t="s">
        <v>46</v>
      </c>
    </row>
    <row r="11" spans="2:11" x14ac:dyDescent="0.25">
      <c r="B11" s="17">
        <v>9</v>
      </c>
      <c r="C11" s="19">
        <v>42887</v>
      </c>
      <c r="D11" s="17" t="s">
        <v>47</v>
      </c>
    </row>
    <row r="12" spans="2:11" x14ac:dyDescent="0.25">
      <c r="B12" s="17">
        <v>10</v>
      </c>
      <c r="C12" s="19">
        <v>42977</v>
      </c>
      <c r="D12" s="17" t="s">
        <v>48</v>
      </c>
    </row>
    <row r="13" spans="2:11" x14ac:dyDescent="0.25">
      <c r="B13" s="17">
        <v>11</v>
      </c>
      <c r="C13" s="19">
        <v>42750</v>
      </c>
      <c r="D13" s="17" t="s">
        <v>46</v>
      </c>
    </row>
    <row r="14" spans="2:11" x14ac:dyDescent="0.25">
      <c r="B14" s="17">
        <v>12</v>
      </c>
      <c r="C14" s="19">
        <v>42946</v>
      </c>
      <c r="D14" s="17" t="s">
        <v>43</v>
      </c>
    </row>
    <row r="15" spans="2:11" x14ac:dyDescent="0.25">
      <c r="B15" s="17">
        <v>13</v>
      </c>
      <c r="C15" s="19">
        <v>42940</v>
      </c>
      <c r="D15" s="17" t="s">
        <v>49</v>
      </c>
    </row>
    <row r="16" spans="2:11" x14ac:dyDescent="0.25">
      <c r="B16" s="17">
        <v>14</v>
      </c>
      <c r="C16" s="19">
        <v>42913</v>
      </c>
      <c r="D16" s="17" t="s">
        <v>45</v>
      </c>
      <c r="E16" s="1"/>
    </row>
    <row r="17" spans="2:5" x14ac:dyDescent="0.25">
      <c r="B17" s="17">
        <v>15</v>
      </c>
      <c r="C17" s="19">
        <v>42864</v>
      </c>
      <c r="D17" s="17" t="s">
        <v>43</v>
      </c>
    </row>
    <row r="18" spans="2:5" x14ac:dyDescent="0.25">
      <c r="B18" s="17">
        <v>16</v>
      </c>
      <c r="C18" s="19">
        <v>43047</v>
      </c>
      <c r="D18" s="17" t="s">
        <v>49</v>
      </c>
      <c r="E18" s="1"/>
    </row>
    <row r="19" spans="2:5" x14ac:dyDescent="0.25">
      <c r="B19" s="17">
        <v>17</v>
      </c>
      <c r="C19" s="19">
        <v>42767</v>
      </c>
      <c r="D19" s="17" t="s">
        <v>42</v>
      </c>
    </row>
    <row r="20" spans="2:5" x14ac:dyDescent="0.25">
      <c r="B20" s="17">
        <v>18</v>
      </c>
      <c r="C20" s="19">
        <v>43041</v>
      </c>
      <c r="D20" s="17" t="s">
        <v>43</v>
      </c>
    </row>
    <row r="21" spans="2:5" x14ac:dyDescent="0.25">
      <c r="B21" s="17">
        <v>19</v>
      </c>
      <c r="C21" s="19">
        <v>42853</v>
      </c>
      <c r="D21" s="17" t="s">
        <v>42</v>
      </c>
    </row>
    <row r="22" spans="2:5" x14ac:dyDescent="0.25">
      <c r="B22" s="17">
        <v>20</v>
      </c>
      <c r="C22" s="19">
        <v>42789</v>
      </c>
      <c r="D22" s="17" t="s">
        <v>45</v>
      </c>
    </row>
    <row r="23" spans="2:5" x14ac:dyDescent="0.25">
      <c r="B23" s="17">
        <v>21</v>
      </c>
      <c r="C23" s="19">
        <v>42888</v>
      </c>
      <c r="D23" s="17" t="s">
        <v>49</v>
      </c>
    </row>
    <row r="24" spans="2:5" x14ac:dyDescent="0.25">
      <c r="B24" s="17">
        <v>22</v>
      </c>
      <c r="C24" s="19">
        <v>43032</v>
      </c>
      <c r="D24" s="17" t="s">
        <v>49</v>
      </c>
    </row>
    <row r="25" spans="2:5" x14ac:dyDescent="0.25">
      <c r="B25" s="17">
        <v>23</v>
      </c>
      <c r="C25" s="19">
        <v>42983</v>
      </c>
      <c r="D25" s="17" t="s">
        <v>42</v>
      </c>
    </row>
    <row r="26" spans="2:5" x14ac:dyDescent="0.25">
      <c r="B26" s="17">
        <v>24</v>
      </c>
      <c r="C26" s="19">
        <v>42802</v>
      </c>
      <c r="D26" s="17" t="s">
        <v>49</v>
      </c>
    </row>
    <row r="27" spans="2:5" x14ac:dyDescent="0.25">
      <c r="B27" s="17">
        <v>25</v>
      </c>
      <c r="C27" s="19">
        <v>42782</v>
      </c>
      <c r="D27" s="17" t="s">
        <v>49</v>
      </c>
    </row>
    <row r="28" spans="2:5" x14ac:dyDescent="0.25">
      <c r="B28" s="17">
        <v>26</v>
      </c>
      <c r="C28" s="19">
        <v>42810</v>
      </c>
      <c r="D28" s="17" t="s">
        <v>50</v>
      </c>
    </row>
    <row r="29" spans="2:5" x14ac:dyDescent="0.25">
      <c r="B29" s="17">
        <v>27</v>
      </c>
      <c r="C29" s="19">
        <v>42943</v>
      </c>
      <c r="D29" s="17" t="s">
        <v>45</v>
      </c>
    </row>
    <row r="30" spans="2:5" x14ac:dyDescent="0.25">
      <c r="B30" s="17">
        <v>28</v>
      </c>
      <c r="C30" s="19">
        <v>42958</v>
      </c>
      <c r="D30" s="17" t="s">
        <v>46</v>
      </c>
    </row>
    <row r="31" spans="2:5" x14ac:dyDescent="0.25">
      <c r="B31" s="17">
        <v>29</v>
      </c>
      <c r="C31" s="19">
        <v>43094</v>
      </c>
      <c r="D31" s="17" t="s">
        <v>46</v>
      </c>
    </row>
    <row r="32" spans="2:5" x14ac:dyDescent="0.25">
      <c r="B32" s="17">
        <v>30</v>
      </c>
      <c r="C32" s="19">
        <v>42943</v>
      </c>
      <c r="D32" s="17" t="s">
        <v>44</v>
      </c>
    </row>
    <row r="33" spans="2:4" x14ac:dyDescent="0.25">
      <c r="B33" s="17">
        <v>31</v>
      </c>
      <c r="C33" s="19">
        <v>42990</v>
      </c>
      <c r="D33" s="17" t="s">
        <v>50</v>
      </c>
    </row>
    <row r="34" spans="2:4" x14ac:dyDescent="0.25">
      <c r="B34" s="17">
        <v>32</v>
      </c>
      <c r="C34" s="19">
        <v>42869</v>
      </c>
      <c r="D34" s="17" t="s">
        <v>49</v>
      </c>
    </row>
    <row r="35" spans="2:4" x14ac:dyDescent="0.25">
      <c r="B35" s="17">
        <v>33</v>
      </c>
      <c r="C35" s="19">
        <v>42985</v>
      </c>
      <c r="D35" s="17" t="s">
        <v>50</v>
      </c>
    </row>
    <row r="36" spans="2:4" x14ac:dyDescent="0.25">
      <c r="B36" s="17">
        <v>34</v>
      </c>
      <c r="C36" s="19">
        <v>42971</v>
      </c>
      <c r="D36" s="17" t="s">
        <v>42</v>
      </c>
    </row>
    <row r="37" spans="2:4" x14ac:dyDescent="0.25">
      <c r="B37" s="17">
        <v>35</v>
      </c>
      <c r="C37" s="19">
        <v>42822</v>
      </c>
      <c r="D37" s="17" t="s">
        <v>47</v>
      </c>
    </row>
    <row r="38" spans="2:4" x14ac:dyDescent="0.25">
      <c r="B38" s="17">
        <v>36</v>
      </c>
      <c r="C38" s="19">
        <v>43042</v>
      </c>
      <c r="D38" s="17" t="s">
        <v>46</v>
      </c>
    </row>
    <row r="39" spans="2:4" x14ac:dyDescent="0.25">
      <c r="B39" s="17">
        <v>37</v>
      </c>
      <c r="C39" s="19">
        <v>43090</v>
      </c>
      <c r="D39" s="17" t="s">
        <v>42</v>
      </c>
    </row>
    <row r="40" spans="2:4" x14ac:dyDescent="0.25">
      <c r="B40" s="17">
        <v>38</v>
      </c>
      <c r="C40" s="19">
        <v>42880</v>
      </c>
      <c r="D40" s="17" t="s">
        <v>50</v>
      </c>
    </row>
    <row r="41" spans="2:4" x14ac:dyDescent="0.25">
      <c r="B41" s="17">
        <v>39</v>
      </c>
      <c r="C41" s="19">
        <v>42989</v>
      </c>
      <c r="D41" s="17" t="s">
        <v>43</v>
      </c>
    </row>
    <row r="42" spans="2:4" x14ac:dyDescent="0.25">
      <c r="B42" s="17">
        <v>40</v>
      </c>
      <c r="C42" s="19">
        <v>42965</v>
      </c>
      <c r="D42" s="17" t="s">
        <v>45</v>
      </c>
    </row>
    <row r="43" spans="2:4" x14ac:dyDescent="0.25">
      <c r="B43" s="17">
        <v>41</v>
      </c>
      <c r="C43" s="19">
        <v>42777</v>
      </c>
      <c r="D43" s="17" t="s">
        <v>46</v>
      </c>
    </row>
    <row r="44" spans="2:4" x14ac:dyDescent="0.25">
      <c r="B44" s="17">
        <v>42</v>
      </c>
      <c r="C44" s="19">
        <v>42839</v>
      </c>
      <c r="D44" s="17" t="s">
        <v>44</v>
      </c>
    </row>
    <row r="45" spans="2:4" x14ac:dyDescent="0.25">
      <c r="B45" s="17">
        <v>43</v>
      </c>
      <c r="C45" s="19">
        <v>42983</v>
      </c>
      <c r="D45" s="17" t="s">
        <v>48</v>
      </c>
    </row>
    <row r="46" spans="2:4" x14ac:dyDescent="0.25">
      <c r="B46" s="17">
        <v>44</v>
      </c>
      <c r="C46" s="19">
        <v>42843</v>
      </c>
      <c r="D46" s="17" t="s">
        <v>43</v>
      </c>
    </row>
    <row r="47" spans="2:4" x14ac:dyDescent="0.25">
      <c r="B47" s="17">
        <v>45</v>
      </c>
      <c r="C47" s="19">
        <v>43086</v>
      </c>
      <c r="D47" s="17" t="s">
        <v>42</v>
      </c>
    </row>
    <row r="48" spans="2:4" x14ac:dyDescent="0.25">
      <c r="B48" s="17">
        <v>46</v>
      </c>
      <c r="C48" s="19">
        <v>42856</v>
      </c>
      <c r="D48" s="17" t="s">
        <v>42</v>
      </c>
    </row>
    <row r="49" spans="2:4" x14ac:dyDescent="0.25">
      <c r="B49" s="17">
        <v>47</v>
      </c>
      <c r="C49" s="19">
        <v>43087</v>
      </c>
      <c r="D49" s="17" t="s">
        <v>49</v>
      </c>
    </row>
    <row r="50" spans="2:4" x14ac:dyDescent="0.25">
      <c r="B50" s="17">
        <v>48</v>
      </c>
      <c r="C50" s="19">
        <v>42989</v>
      </c>
      <c r="D50" s="17" t="s">
        <v>50</v>
      </c>
    </row>
    <row r="51" spans="2:4" x14ac:dyDescent="0.25">
      <c r="B51" s="17">
        <v>49</v>
      </c>
      <c r="C51" s="19">
        <v>43083</v>
      </c>
      <c r="D51" s="17" t="s">
        <v>49</v>
      </c>
    </row>
    <row r="52" spans="2:4" x14ac:dyDescent="0.25">
      <c r="B52" s="17">
        <v>50</v>
      </c>
      <c r="C52" s="19">
        <v>42938</v>
      </c>
      <c r="D52" s="17" t="s">
        <v>50</v>
      </c>
    </row>
    <row r="53" spans="2:4" x14ac:dyDescent="0.25">
      <c r="B53" s="17">
        <v>51</v>
      </c>
      <c r="C53" s="19">
        <v>42873</v>
      </c>
      <c r="D53" s="17" t="s">
        <v>45</v>
      </c>
    </row>
    <row r="54" spans="2:4" x14ac:dyDescent="0.25">
      <c r="B54" s="17">
        <v>52</v>
      </c>
      <c r="C54" s="19">
        <v>42948</v>
      </c>
      <c r="D54" s="17" t="s">
        <v>44</v>
      </c>
    </row>
    <row r="55" spans="2:4" x14ac:dyDescent="0.25">
      <c r="B55" s="17">
        <v>53</v>
      </c>
      <c r="C55" s="19">
        <v>42798</v>
      </c>
      <c r="D55" s="17" t="s">
        <v>47</v>
      </c>
    </row>
    <row r="56" spans="2:4" x14ac:dyDescent="0.25">
      <c r="B56" s="17">
        <v>54</v>
      </c>
      <c r="C56" s="19">
        <v>42811</v>
      </c>
      <c r="D56" s="17" t="s">
        <v>46</v>
      </c>
    </row>
    <row r="57" spans="2:4" x14ac:dyDescent="0.25">
      <c r="B57" s="17">
        <v>55</v>
      </c>
      <c r="C57" s="19">
        <v>42874</v>
      </c>
      <c r="D57" s="17" t="s">
        <v>43</v>
      </c>
    </row>
    <row r="58" spans="2:4" x14ac:dyDescent="0.25">
      <c r="B58" s="17">
        <v>56</v>
      </c>
      <c r="C58" s="19">
        <v>42815</v>
      </c>
      <c r="D58" s="17" t="s">
        <v>43</v>
      </c>
    </row>
    <row r="59" spans="2:4" x14ac:dyDescent="0.25">
      <c r="B59" s="17">
        <v>57</v>
      </c>
      <c r="C59" s="19">
        <v>43036</v>
      </c>
      <c r="D59" s="17" t="s">
        <v>44</v>
      </c>
    </row>
    <row r="60" spans="2:4" x14ac:dyDescent="0.25">
      <c r="B60" s="17">
        <v>58</v>
      </c>
      <c r="C60" s="19">
        <v>42960</v>
      </c>
      <c r="D60" s="17" t="s">
        <v>49</v>
      </c>
    </row>
    <row r="61" spans="2:4" x14ac:dyDescent="0.25">
      <c r="B61" s="17">
        <v>59</v>
      </c>
      <c r="C61" s="19">
        <v>42895</v>
      </c>
      <c r="D61" s="17" t="s">
        <v>46</v>
      </c>
    </row>
    <row r="62" spans="2:4" x14ac:dyDescent="0.25">
      <c r="B62" s="17">
        <v>60</v>
      </c>
      <c r="C62" s="19">
        <v>42831</v>
      </c>
      <c r="D62" s="17" t="s">
        <v>42</v>
      </c>
    </row>
    <row r="63" spans="2:4" x14ac:dyDescent="0.25">
      <c r="B63" s="17">
        <v>61</v>
      </c>
      <c r="C63" s="19">
        <v>42974</v>
      </c>
      <c r="D63" s="17" t="s">
        <v>45</v>
      </c>
    </row>
    <row r="64" spans="2:4" x14ac:dyDescent="0.25">
      <c r="B64" s="17">
        <v>62</v>
      </c>
      <c r="C64" s="19">
        <v>42900</v>
      </c>
      <c r="D64" s="17" t="s">
        <v>46</v>
      </c>
    </row>
    <row r="65" spans="2:4" x14ac:dyDescent="0.25">
      <c r="B65" s="17">
        <v>63</v>
      </c>
      <c r="C65" s="19">
        <v>43024</v>
      </c>
      <c r="D65" s="17" t="s">
        <v>46</v>
      </c>
    </row>
    <row r="66" spans="2:4" x14ac:dyDescent="0.25">
      <c r="B66" s="17">
        <v>64</v>
      </c>
      <c r="C66" s="19">
        <v>42910</v>
      </c>
      <c r="D66" s="17" t="s">
        <v>46</v>
      </c>
    </row>
    <row r="67" spans="2:4" x14ac:dyDescent="0.25">
      <c r="B67" s="17">
        <v>65</v>
      </c>
      <c r="C67" s="19">
        <v>42967</v>
      </c>
      <c r="D67" s="17" t="s">
        <v>43</v>
      </c>
    </row>
    <row r="68" spans="2:4" x14ac:dyDescent="0.25">
      <c r="B68" s="17">
        <v>66</v>
      </c>
      <c r="C68" s="19">
        <v>43016</v>
      </c>
      <c r="D68" s="17" t="s">
        <v>49</v>
      </c>
    </row>
    <row r="69" spans="2:4" x14ac:dyDescent="0.25">
      <c r="B69" s="17">
        <v>67</v>
      </c>
      <c r="C69" s="19">
        <v>43073</v>
      </c>
      <c r="D69" s="17" t="s">
        <v>46</v>
      </c>
    </row>
    <row r="70" spans="2:4" x14ac:dyDescent="0.25">
      <c r="B70" s="17">
        <v>68</v>
      </c>
      <c r="C70" s="19">
        <v>42856</v>
      </c>
      <c r="D70" s="17" t="s">
        <v>49</v>
      </c>
    </row>
    <row r="71" spans="2:4" x14ac:dyDescent="0.25">
      <c r="B71" s="17">
        <v>69</v>
      </c>
      <c r="C71" s="19">
        <v>42886</v>
      </c>
      <c r="D71" s="17" t="s">
        <v>50</v>
      </c>
    </row>
    <row r="72" spans="2:4" x14ac:dyDescent="0.25">
      <c r="B72" s="17">
        <v>70</v>
      </c>
      <c r="C72" s="19">
        <v>43094</v>
      </c>
      <c r="D72" s="17" t="s">
        <v>50</v>
      </c>
    </row>
    <row r="73" spans="2:4" x14ac:dyDescent="0.25">
      <c r="B73" s="17">
        <v>71</v>
      </c>
      <c r="C73" s="19">
        <v>42867</v>
      </c>
      <c r="D73" s="17" t="s">
        <v>44</v>
      </c>
    </row>
    <row r="74" spans="2:4" x14ac:dyDescent="0.25">
      <c r="B74" s="17">
        <v>72</v>
      </c>
      <c r="C74" s="19">
        <v>42806</v>
      </c>
      <c r="D74" s="17" t="s">
        <v>46</v>
      </c>
    </row>
    <row r="75" spans="2:4" x14ac:dyDescent="0.25">
      <c r="B75" s="17">
        <v>73</v>
      </c>
      <c r="C75" s="19">
        <v>43099</v>
      </c>
      <c r="D75" s="17" t="s">
        <v>49</v>
      </c>
    </row>
    <row r="76" spans="2:4" x14ac:dyDescent="0.25">
      <c r="B76" s="17">
        <v>74</v>
      </c>
      <c r="C76" s="19">
        <v>43003</v>
      </c>
      <c r="D76" s="17" t="s">
        <v>48</v>
      </c>
    </row>
    <row r="77" spans="2:4" x14ac:dyDescent="0.25">
      <c r="B77" s="17">
        <v>75</v>
      </c>
      <c r="C77" s="19">
        <v>43052</v>
      </c>
      <c r="D77" s="17" t="s">
        <v>46</v>
      </c>
    </row>
    <row r="78" spans="2:4" x14ac:dyDescent="0.25">
      <c r="B78" s="17">
        <v>76</v>
      </c>
      <c r="C78" s="19">
        <v>42890</v>
      </c>
      <c r="D78" s="17" t="s">
        <v>50</v>
      </c>
    </row>
    <row r="79" spans="2:4" x14ac:dyDescent="0.25">
      <c r="B79" s="17">
        <v>77</v>
      </c>
      <c r="C79" s="19">
        <v>42761</v>
      </c>
      <c r="D79" s="17" t="s">
        <v>47</v>
      </c>
    </row>
    <row r="80" spans="2:4" x14ac:dyDescent="0.25">
      <c r="B80" s="17">
        <v>78</v>
      </c>
      <c r="C80" s="19">
        <v>42921</v>
      </c>
      <c r="D80" s="17" t="s">
        <v>47</v>
      </c>
    </row>
    <row r="81" spans="2:4" x14ac:dyDescent="0.25">
      <c r="B81" s="17">
        <v>79</v>
      </c>
      <c r="C81" s="19">
        <v>43058</v>
      </c>
      <c r="D81" s="17" t="s">
        <v>47</v>
      </c>
    </row>
    <row r="82" spans="2:4" x14ac:dyDescent="0.25">
      <c r="B82" s="17">
        <v>80</v>
      </c>
      <c r="C82" s="19">
        <v>42964</v>
      </c>
      <c r="D82" s="17" t="s">
        <v>47</v>
      </c>
    </row>
    <row r="83" spans="2:4" x14ac:dyDescent="0.25">
      <c r="B83" s="17">
        <v>81</v>
      </c>
      <c r="C83" s="19">
        <v>42791</v>
      </c>
      <c r="D83" s="17" t="s">
        <v>45</v>
      </c>
    </row>
    <row r="84" spans="2:4" x14ac:dyDescent="0.25">
      <c r="B84" s="17">
        <v>82</v>
      </c>
      <c r="C84" s="19">
        <v>42842</v>
      </c>
      <c r="D84" s="17" t="s">
        <v>44</v>
      </c>
    </row>
    <row r="85" spans="2:4" x14ac:dyDescent="0.25">
      <c r="B85" s="17">
        <v>83</v>
      </c>
      <c r="C85" s="19">
        <v>43026</v>
      </c>
      <c r="D85" s="17" t="s">
        <v>50</v>
      </c>
    </row>
    <row r="86" spans="2:4" x14ac:dyDescent="0.25">
      <c r="B86" s="17">
        <v>84</v>
      </c>
      <c r="C86" s="19">
        <v>43068</v>
      </c>
      <c r="D86" s="17" t="s">
        <v>49</v>
      </c>
    </row>
    <row r="87" spans="2:4" x14ac:dyDescent="0.25">
      <c r="B87" s="17">
        <v>85</v>
      </c>
      <c r="C87" s="19">
        <v>42895</v>
      </c>
      <c r="D87" s="17" t="s">
        <v>45</v>
      </c>
    </row>
    <row r="88" spans="2:4" x14ac:dyDescent="0.25">
      <c r="B88" s="17">
        <v>86</v>
      </c>
      <c r="C88" s="19">
        <v>43013</v>
      </c>
      <c r="D88" s="17" t="s">
        <v>47</v>
      </c>
    </row>
    <row r="89" spans="2:4" x14ac:dyDescent="0.25">
      <c r="B89" s="17">
        <v>87</v>
      </c>
      <c r="C89" s="19">
        <v>42866</v>
      </c>
      <c r="D89" s="17" t="s">
        <v>48</v>
      </c>
    </row>
    <row r="90" spans="2:4" x14ac:dyDescent="0.25">
      <c r="B90" s="17">
        <v>88</v>
      </c>
      <c r="C90" s="19">
        <v>42839</v>
      </c>
      <c r="D90" s="17" t="s">
        <v>48</v>
      </c>
    </row>
    <row r="91" spans="2:4" x14ac:dyDescent="0.25">
      <c r="B91" s="17">
        <v>89</v>
      </c>
      <c r="C91" s="19">
        <v>42777</v>
      </c>
      <c r="D91" s="17" t="s">
        <v>46</v>
      </c>
    </row>
    <row r="92" spans="2:4" x14ac:dyDescent="0.25">
      <c r="B92" s="17">
        <v>90</v>
      </c>
      <c r="C92" s="19">
        <v>42880</v>
      </c>
      <c r="D92" s="17" t="s">
        <v>43</v>
      </c>
    </row>
    <row r="93" spans="2:4" x14ac:dyDescent="0.25">
      <c r="B93" s="17">
        <v>91</v>
      </c>
      <c r="C93" s="19">
        <v>42809</v>
      </c>
      <c r="D93" s="17" t="s">
        <v>49</v>
      </c>
    </row>
    <row r="94" spans="2:4" x14ac:dyDescent="0.25">
      <c r="B94" s="17">
        <v>92</v>
      </c>
      <c r="C94" s="19">
        <v>43012</v>
      </c>
      <c r="D94" s="17" t="s">
        <v>49</v>
      </c>
    </row>
    <row r="95" spans="2:4" x14ac:dyDescent="0.25">
      <c r="B95" s="17">
        <v>93</v>
      </c>
      <c r="C95" s="19">
        <v>42778</v>
      </c>
      <c r="D95" s="17" t="s">
        <v>44</v>
      </c>
    </row>
    <row r="96" spans="2:4" x14ac:dyDescent="0.25">
      <c r="B96" s="17">
        <v>94</v>
      </c>
      <c r="C96" s="19">
        <v>42797</v>
      </c>
      <c r="D96" s="17" t="s">
        <v>50</v>
      </c>
    </row>
    <row r="97" spans="2:4" x14ac:dyDescent="0.25">
      <c r="B97" s="17">
        <v>95</v>
      </c>
      <c r="C97" s="19">
        <v>43001</v>
      </c>
      <c r="D97" s="17" t="s">
        <v>47</v>
      </c>
    </row>
    <row r="98" spans="2:4" x14ac:dyDescent="0.25">
      <c r="B98" s="17">
        <v>96</v>
      </c>
      <c r="C98" s="19">
        <v>42971</v>
      </c>
      <c r="D98" s="17" t="s">
        <v>47</v>
      </c>
    </row>
    <row r="99" spans="2:4" x14ac:dyDescent="0.25">
      <c r="B99" s="17">
        <v>97</v>
      </c>
      <c r="C99" s="19">
        <v>42871</v>
      </c>
      <c r="D99" s="17" t="s">
        <v>47</v>
      </c>
    </row>
    <row r="100" spans="2:4" x14ac:dyDescent="0.25">
      <c r="B100" s="17">
        <v>98</v>
      </c>
      <c r="C100" s="19">
        <v>43038</v>
      </c>
      <c r="D100" s="17" t="s">
        <v>50</v>
      </c>
    </row>
    <row r="101" spans="2:4" x14ac:dyDescent="0.25">
      <c r="B101" s="17">
        <v>99</v>
      </c>
      <c r="C101" s="19">
        <v>42960</v>
      </c>
      <c r="D101" s="17" t="s">
        <v>43</v>
      </c>
    </row>
    <row r="102" spans="2:4" x14ac:dyDescent="0.25">
      <c r="B102" s="17">
        <v>100</v>
      </c>
      <c r="C102" s="19">
        <v>43029</v>
      </c>
      <c r="D102" s="17" t="s">
        <v>49</v>
      </c>
    </row>
    <row r="103" spans="2:4" x14ac:dyDescent="0.25">
      <c r="B103" s="17">
        <v>101</v>
      </c>
      <c r="C103" s="19">
        <v>42773</v>
      </c>
      <c r="D103" s="17" t="s">
        <v>49</v>
      </c>
    </row>
    <row r="104" spans="2:4" x14ac:dyDescent="0.25">
      <c r="B104" s="17">
        <v>102</v>
      </c>
      <c r="C104" s="19">
        <v>43066</v>
      </c>
      <c r="D104" s="17" t="s">
        <v>44</v>
      </c>
    </row>
    <row r="105" spans="2:4" x14ac:dyDescent="0.25">
      <c r="B105" s="17">
        <v>103</v>
      </c>
      <c r="C105" s="19">
        <v>43006</v>
      </c>
      <c r="D105" s="17" t="s">
        <v>45</v>
      </c>
    </row>
    <row r="106" spans="2:4" x14ac:dyDescent="0.25">
      <c r="B106" s="17">
        <v>104</v>
      </c>
      <c r="C106" s="19">
        <v>42992</v>
      </c>
      <c r="D106" s="17" t="s">
        <v>45</v>
      </c>
    </row>
    <row r="107" spans="2:4" x14ac:dyDescent="0.25">
      <c r="B107" s="17">
        <v>105</v>
      </c>
      <c r="C107" s="19">
        <v>42971</v>
      </c>
      <c r="D107" s="17" t="s">
        <v>49</v>
      </c>
    </row>
    <row r="108" spans="2:4" x14ac:dyDescent="0.25">
      <c r="B108" s="17">
        <v>106</v>
      </c>
      <c r="C108" s="19">
        <v>42762</v>
      </c>
      <c r="D108" s="17" t="s">
        <v>45</v>
      </c>
    </row>
    <row r="109" spans="2:4" x14ac:dyDescent="0.25">
      <c r="B109" s="17">
        <v>107</v>
      </c>
      <c r="C109" s="19">
        <v>42822</v>
      </c>
      <c r="D109" s="17" t="s">
        <v>50</v>
      </c>
    </row>
    <row r="110" spans="2:4" x14ac:dyDescent="0.25">
      <c r="B110" s="17">
        <v>108</v>
      </c>
      <c r="C110" s="19">
        <v>42779</v>
      </c>
      <c r="D110" s="17" t="s">
        <v>50</v>
      </c>
    </row>
    <row r="111" spans="2:4" x14ac:dyDescent="0.25">
      <c r="B111" s="17">
        <v>109</v>
      </c>
      <c r="C111" s="19">
        <v>43050</v>
      </c>
      <c r="D111" s="17" t="s">
        <v>45</v>
      </c>
    </row>
    <row r="112" spans="2:4" x14ac:dyDescent="0.25">
      <c r="B112" s="17">
        <v>110</v>
      </c>
      <c r="C112" s="19">
        <v>42748</v>
      </c>
      <c r="D112" s="17" t="s">
        <v>46</v>
      </c>
    </row>
    <row r="113" spans="2:4" x14ac:dyDescent="0.25">
      <c r="B113" s="17">
        <v>111</v>
      </c>
      <c r="C113" s="19">
        <v>43066</v>
      </c>
      <c r="D113" s="17" t="s">
        <v>44</v>
      </c>
    </row>
    <row r="114" spans="2:4" x14ac:dyDescent="0.25">
      <c r="B114" s="17">
        <v>112</v>
      </c>
      <c r="C114" s="19">
        <v>42769</v>
      </c>
      <c r="D114" s="17" t="s">
        <v>50</v>
      </c>
    </row>
    <row r="115" spans="2:4" x14ac:dyDescent="0.25">
      <c r="B115" s="17">
        <v>113</v>
      </c>
      <c r="C115" s="19">
        <v>42820</v>
      </c>
      <c r="D115" s="17" t="s">
        <v>47</v>
      </c>
    </row>
    <row r="116" spans="2:4" x14ac:dyDescent="0.25">
      <c r="B116" s="17">
        <v>114</v>
      </c>
      <c r="C116" s="19">
        <v>42774</v>
      </c>
      <c r="D116" s="17" t="s">
        <v>45</v>
      </c>
    </row>
    <row r="117" spans="2:4" x14ac:dyDescent="0.25">
      <c r="B117" s="17">
        <v>115</v>
      </c>
      <c r="C117" s="19">
        <v>42948</v>
      </c>
      <c r="D117" s="17" t="s">
        <v>46</v>
      </c>
    </row>
    <row r="118" spans="2:4" x14ac:dyDescent="0.25">
      <c r="B118" s="17">
        <v>116</v>
      </c>
      <c r="C118" s="19">
        <v>42832</v>
      </c>
      <c r="D118" s="17" t="s">
        <v>44</v>
      </c>
    </row>
    <row r="119" spans="2:4" x14ac:dyDescent="0.25">
      <c r="B119" s="17">
        <v>117</v>
      </c>
      <c r="C119" s="19">
        <v>43089</v>
      </c>
      <c r="D119" s="17" t="s">
        <v>48</v>
      </c>
    </row>
    <row r="120" spans="2:4" x14ac:dyDescent="0.25">
      <c r="B120" s="17">
        <v>118</v>
      </c>
      <c r="C120" s="19">
        <v>42877</v>
      </c>
      <c r="D120" s="17" t="s">
        <v>47</v>
      </c>
    </row>
    <row r="121" spans="2:4" x14ac:dyDescent="0.25">
      <c r="B121" s="17">
        <v>119</v>
      </c>
      <c r="C121" s="19">
        <v>42912</v>
      </c>
      <c r="D121" s="17" t="s">
        <v>49</v>
      </c>
    </row>
    <row r="122" spans="2:4" x14ac:dyDescent="0.25">
      <c r="B122" s="17">
        <v>120</v>
      </c>
      <c r="C122" s="19">
        <v>42964</v>
      </c>
      <c r="D122" s="17" t="s">
        <v>47</v>
      </c>
    </row>
    <row r="123" spans="2:4" x14ac:dyDescent="0.25">
      <c r="B123" s="17">
        <v>121</v>
      </c>
      <c r="C123" s="19">
        <v>43069</v>
      </c>
      <c r="D123" s="17" t="s">
        <v>44</v>
      </c>
    </row>
    <row r="124" spans="2:4" x14ac:dyDescent="0.25">
      <c r="B124" s="17">
        <v>122</v>
      </c>
      <c r="C124" s="19">
        <v>43056</v>
      </c>
      <c r="D124" s="17" t="s">
        <v>45</v>
      </c>
    </row>
    <row r="125" spans="2:4" x14ac:dyDescent="0.25">
      <c r="B125" s="17">
        <v>123</v>
      </c>
      <c r="C125" s="19">
        <v>42911</v>
      </c>
      <c r="D125" s="17" t="s">
        <v>48</v>
      </c>
    </row>
    <row r="126" spans="2:4" x14ac:dyDescent="0.25">
      <c r="B126" s="17">
        <v>124</v>
      </c>
      <c r="C126" s="19">
        <v>42914</v>
      </c>
      <c r="D126" s="17" t="s">
        <v>47</v>
      </c>
    </row>
    <row r="127" spans="2:4" x14ac:dyDescent="0.25">
      <c r="B127" s="17">
        <v>125</v>
      </c>
      <c r="C127" s="19">
        <v>42899</v>
      </c>
      <c r="D127" s="17" t="s">
        <v>49</v>
      </c>
    </row>
    <row r="128" spans="2:4" x14ac:dyDescent="0.25">
      <c r="B128" s="17">
        <v>126</v>
      </c>
      <c r="C128" s="19">
        <v>42900</v>
      </c>
      <c r="D128" s="17" t="s">
        <v>47</v>
      </c>
    </row>
    <row r="129" spans="2:4" x14ac:dyDescent="0.25">
      <c r="B129" s="17">
        <v>127</v>
      </c>
      <c r="C129" s="19">
        <v>42888</v>
      </c>
      <c r="D129" s="17" t="s">
        <v>46</v>
      </c>
    </row>
    <row r="130" spans="2:4" x14ac:dyDescent="0.25">
      <c r="B130" s="17">
        <v>128</v>
      </c>
      <c r="C130" s="19">
        <v>42758</v>
      </c>
      <c r="D130" s="17" t="s">
        <v>49</v>
      </c>
    </row>
    <row r="131" spans="2:4" x14ac:dyDescent="0.25">
      <c r="B131" s="17">
        <v>129</v>
      </c>
      <c r="C131" s="19">
        <v>42823</v>
      </c>
      <c r="D131" s="17" t="s">
        <v>50</v>
      </c>
    </row>
    <row r="132" spans="2:4" x14ac:dyDescent="0.25">
      <c r="B132" s="17">
        <v>130</v>
      </c>
      <c r="C132" s="19">
        <v>42814</v>
      </c>
      <c r="D132" s="17" t="s">
        <v>46</v>
      </c>
    </row>
    <row r="133" spans="2:4" x14ac:dyDescent="0.25">
      <c r="B133" s="17">
        <v>131</v>
      </c>
      <c r="C133" s="19">
        <v>42777</v>
      </c>
      <c r="D133" s="17" t="s">
        <v>45</v>
      </c>
    </row>
    <row r="134" spans="2:4" x14ac:dyDescent="0.25">
      <c r="B134" s="17">
        <v>132</v>
      </c>
      <c r="C134" s="19">
        <v>42994</v>
      </c>
      <c r="D134" s="17" t="s">
        <v>42</v>
      </c>
    </row>
    <row r="135" spans="2:4" x14ac:dyDescent="0.25">
      <c r="B135" s="17">
        <v>133</v>
      </c>
      <c r="C135" s="19">
        <v>42942</v>
      </c>
      <c r="D135" s="17" t="s">
        <v>42</v>
      </c>
    </row>
    <row r="136" spans="2:4" x14ac:dyDescent="0.25">
      <c r="B136" s="17">
        <v>134</v>
      </c>
      <c r="C136" s="19">
        <v>42766</v>
      </c>
      <c r="D136" s="17" t="s">
        <v>45</v>
      </c>
    </row>
    <row r="137" spans="2:4" x14ac:dyDescent="0.25">
      <c r="B137" s="17">
        <v>135</v>
      </c>
      <c r="C137" s="19">
        <v>43030</v>
      </c>
      <c r="D137" s="17" t="s">
        <v>49</v>
      </c>
    </row>
    <row r="138" spans="2:4" x14ac:dyDescent="0.25">
      <c r="B138" s="17">
        <v>136</v>
      </c>
      <c r="C138" s="19">
        <v>42936</v>
      </c>
      <c r="D138" s="17" t="s">
        <v>45</v>
      </c>
    </row>
    <row r="139" spans="2:4" x14ac:dyDescent="0.25">
      <c r="B139" s="17">
        <v>137</v>
      </c>
      <c r="C139" s="19">
        <v>43003</v>
      </c>
      <c r="D139" s="17" t="s">
        <v>49</v>
      </c>
    </row>
    <row r="140" spans="2:4" x14ac:dyDescent="0.25">
      <c r="B140" s="17">
        <v>138</v>
      </c>
      <c r="C140" s="19">
        <v>42938</v>
      </c>
      <c r="D140" s="17" t="s">
        <v>49</v>
      </c>
    </row>
    <row r="141" spans="2:4" x14ac:dyDescent="0.25">
      <c r="B141" s="17">
        <v>139</v>
      </c>
      <c r="C141" s="19">
        <v>43045</v>
      </c>
      <c r="D141" s="17" t="s">
        <v>43</v>
      </c>
    </row>
    <row r="142" spans="2:4" x14ac:dyDescent="0.25">
      <c r="B142" s="17">
        <v>140</v>
      </c>
      <c r="C142" s="19">
        <v>42817</v>
      </c>
      <c r="D142" s="17" t="s">
        <v>42</v>
      </c>
    </row>
    <row r="143" spans="2:4" x14ac:dyDescent="0.25">
      <c r="B143" s="17">
        <v>141</v>
      </c>
      <c r="C143" s="19">
        <v>42953</v>
      </c>
      <c r="D143" s="17" t="s">
        <v>50</v>
      </c>
    </row>
    <row r="144" spans="2:4" x14ac:dyDescent="0.25">
      <c r="B144" s="17">
        <v>142</v>
      </c>
      <c r="C144" s="19">
        <v>42800</v>
      </c>
      <c r="D144" s="17" t="s">
        <v>48</v>
      </c>
    </row>
    <row r="145" spans="2:4" x14ac:dyDescent="0.25">
      <c r="B145" s="17">
        <v>143</v>
      </c>
      <c r="C145" s="19">
        <v>42895</v>
      </c>
      <c r="D145" s="17" t="s">
        <v>50</v>
      </c>
    </row>
    <row r="146" spans="2:4" x14ac:dyDescent="0.25">
      <c r="B146" s="17">
        <v>144</v>
      </c>
      <c r="C146" s="19">
        <v>43013</v>
      </c>
      <c r="D146" s="17" t="s">
        <v>44</v>
      </c>
    </row>
    <row r="147" spans="2:4" x14ac:dyDescent="0.25">
      <c r="B147" s="17">
        <v>145</v>
      </c>
      <c r="C147" s="19">
        <v>42937</v>
      </c>
      <c r="D147" s="17" t="s">
        <v>47</v>
      </c>
    </row>
    <row r="148" spans="2:4" x14ac:dyDescent="0.25">
      <c r="B148" s="17">
        <v>146</v>
      </c>
      <c r="C148" s="19">
        <v>42901</v>
      </c>
      <c r="D148" s="17" t="s">
        <v>48</v>
      </c>
    </row>
    <row r="149" spans="2:4" x14ac:dyDescent="0.25">
      <c r="B149" s="17">
        <v>147</v>
      </c>
      <c r="C149" s="19">
        <v>42740</v>
      </c>
      <c r="D149" s="17" t="s">
        <v>44</v>
      </c>
    </row>
    <row r="150" spans="2:4" x14ac:dyDescent="0.25">
      <c r="B150" s="17">
        <v>148</v>
      </c>
      <c r="C150" s="19">
        <v>42971</v>
      </c>
      <c r="D150" s="17" t="s">
        <v>50</v>
      </c>
    </row>
    <row r="151" spans="2:4" x14ac:dyDescent="0.25">
      <c r="B151" s="17">
        <v>149</v>
      </c>
      <c r="C151" s="19">
        <v>42929</v>
      </c>
      <c r="D151" s="17" t="s">
        <v>46</v>
      </c>
    </row>
    <row r="152" spans="2:4" x14ac:dyDescent="0.25">
      <c r="B152" s="17">
        <v>150</v>
      </c>
      <c r="C152" s="19">
        <v>42761</v>
      </c>
      <c r="D152" s="17" t="s">
        <v>47</v>
      </c>
    </row>
    <row r="153" spans="2:4" x14ac:dyDescent="0.25">
      <c r="B153" s="17">
        <v>151</v>
      </c>
      <c r="C153" s="19">
        <v>43041</v>
      </c>
      <c r="D153" s="17" t="s">
        <v>50</v>
      </c>
    </row>
    <row r="154" spans="2:4" x14ac:dyDescent="0.25">
      <c r="B154" s="17">
        <v>152</v>
      </c>
      <c r="C154" s="19">
        <v>42977</v>
      </c>
      <c r="D154" s="17" t="s">
        <v>47</v>
      </c>
    </row>
    <row r="155" spans="2:4" x14ac:dyDescent="0.25">
      <c r="B155" s="17">
        <v>153</v>
      </c>
      <c r="C155" s="19">
        <v>42881</v>
      </c>
      <c r="D155" s="17" t="s">
        <v>42</v>
      </c>
    </row>
    <row r="156" spans="2:4" x14ac:dyDescent="0.25">
      <c r="B156" s="17">
        <v>154</v>
      </c>
      <c r="C156" s="19">
        <v>43087</v>
      </c>
      <c r="D156" s="17" t="s">
        <v>50</v>
      </c>
    </row>
    <row r="157" spans="2:4" x14ac:dyDescent="0.25">
      <c r="B157" s="17">
        <v>155</v>
      </c>
      <c r="C157" s="19">
        <v>42875</v>
      </c>
      <c r="D157" s="17" t="s">
        <v>45</v>
      </c>
    </row>
    <row r="158" spans="2:4" x14ac:dyDescent="0.25">
      <c r="B158" s="17">
        <v>156</v>
      </c>
      <c r="C158" s="19">
        <v>43059</v>
      </c>
      <c r="D158" s="17" t="s">
        <v>46</v>
      </c>
    </row>
    <row r="159" spans="2:4" x14ac:dyDescent="0.25">
      <c r="B159" s="17">
        <v>157</v>
      </c>
      <c r="C159" s="19">
        <v>43076</v>
      </c>
      <c r="D159" s="17" t="s">
        <v>47</v>
      </c>
    </row>
    <row r="160" spans="2:4" x14ac:dyDescent="0.25">
      <c r="B160" s="17">
        <v>158</v>
      </c>
      <c r="C160" s="19">
        <v>43009</v>
      </c>
      <c r="D160" s="17" t="s">
        <v>42</v>
      </c>
    </row>
    <row r="161" spans="2:4" x14ac:dyDescent="0.25">
      <c r="B161" s="17">
        <v>159</v>
      </c>
      <c r="C161" s="19">
        <v>42923</v>
      </c>
      <c r="D161" s="17" t="s">
        <v>48</v>
      </c>
    </row>
    <row r="162" spans="2:4" x14ac:dyDescent="0.25">
      <c r="B162" s="17">
        <v>160</v>
      </c>
      <c r="C162" s="19">
        <v>42844</v>
      </c>
      <c r="D162" s="17" t="s">
        <v>43</v>
      </c>
    </row>
    <row r="163" spans="2:4" x14ac:dyDescent="0.25">
      <c r="B163" s="17">
        <v>161</v>
      </c>
      <c r="C163" s="19">
        <v>43011</v>
      </c>
      <c r="D163" s="17" t="s">
        <v>45</v>
      </c>
    </row>
    <row r="164" spans="2:4" x14ac:dyDescent="0.25">
      <c r="B164" s="17">
        <v>162</v>
      </c>
      <c r="C164" s="19">
        <v>42906</v>
      </c>
      <c r="D164" s="17" t="s">
        <v>48</v>
      </c>
    </row>
    <row r="165" spans="2:4" x14ac:dyDescent="0.25">
      <c r="B165" s="17">
        <v>163</v>
      </c>
      <c r="C165" s="19">
        <v>42913</v>
      </c>
      <c r="D165" s="17" t="s">
        <v>43</v>
      </c>
    </row>
    <row r="166" spans="2:4" x14ac:dyDescent="0.25">
      <c r="B166" s="17">
        <v>164</v>
      </c>
      <c r="C166" s="19">
        <v>43030</v>
      </c>
      <c r="D166" s="17" t="s">
        <v>43</v>
      </c>
    </row>
    <row r="167" spans="2:4" x14ac:dyDescent="0.25">
      <c r="B167" s="17">
        <v>165</v>
      </c>
      <c r="C167" s="19">
        <v>42924</v>
      </c>
      <c r="D167" s="17" t="s">
        <v>43</v>
      </c>
    </row>
    <row r="168" spans="2:4" x14ac:dyDescent="0.25">
      <c r="B168" s="17">
        <v>166</v>
      </c>
      <c r="C168" s="19">
        <v>42951</v>
      </c>
      <c r="D168" s="17" t="s">
        <v>47</v>
      </c>
    </row>
    <row r="169" spans="2:4" x14ac:dyDescent="0.25">
      <c r="B169" s="17">
        <v>167</v>
      </c>
      <c r="C169" s="19">
        <v>42999</v>
      </c>
      <c r="D169" s="17" t="s">
        <v>50</v>
      </c>
    </row>
    <row r="170" spans="2:4" x14ac:dyDescent="0.25">
      <c r="B170" s="17">
        <v>168</v>
      </c>
      <c r="C170" s="19">
        <v>43013</v>
      </c>
      <c r="D170" s="17" t="s">
        <v>45</v>
      </c>
    </row>
    <row r="171" spans="2:4" x14ac:dyDescent="0.25">
      <c r="B171" s="17">
        <v>169</v>
      </c>
      <c r="C171" s="19">
        <v>42903</v>
      </c>
      <c r="D171" s="17" t="s">
        <v>46</v>
      </c>
    </row>
    <row r="172" spans="2:4" x14ac:dyDescent="0.25">
      <c r="B172" s="17">
        <v>170</v>
      </c>
      <c r="C172" s="19">
        <v>42852</v>
      </c>
      <c r="D172" s="17" t="s">
        <v>50</v>
      </c>
    </row>
    <row r="173" spans="2:4" x14ac:dyDescent="0.25">
      <c r="B173" s="17">
        <v>171</v>
      </c>
      <c r="C173" s="19">
        <v>42771</v>
      </c>
      <c r="D173" s="17" t="s">
        <v>49</v>
      </c>
    </row>
    <row r="174" spans="2:4" x14ac:dyDescent="0.25">
      <c r="B174" s="17">
        <v>172</v>
      </c>
      <c r="C174" s="19">
        <v>43048</v>
      </c>
      <c r="D174" s="17" t="s">
        <v>49</v>
      </c>
    </row>
    <row r="175" spans="2:4" x14ac:dyDescent="0.25">
      <c r="B175" s="17">
        <v>173</v>
      </c>
      <c r="C175" s="19">
        <v>43053</v>
      </c>
      <c r="D175" s="17" t="s">
        <v>45</v>
      </c>
    </row>
    <row r="176" spans="2:4" x14ac:dyDescent="0.25">
      <c r="B176" s="17">
        <v>174</v>
      </c>
      <c r="C176" s="19">
        <v>42937</v>
      </c>
      <c r="D176" s="17" t="s">
        <v>49</v>
      </c>
    </row>
    <row r="177" spans="2:4" x14ac:dyDescent="0.25">
      <c r="B177" s="17">
        <v>175</v>
      </c>
      <c r="C177" s="19">
        <v>42870</v>
      </c>
      <c r="D177" s="17" t="s">
        <v>47</v>
      </c>
    </row>
    <row r="178" spans="2:4" x14ac:dyDescent="0.25">
      <c r="B178" s="17">
        <v>176</v>
      </c>
      <c r="C178" s="19">
        <v>42902</v>
      </c>
      <c r="D178" s="17" t="s">
        <v>47</v>
      </c>
    </row>
    <row r="179" spans="2:4" x14ac:dyDescent="0.25">
      <c r="B179" s="17">
        <v>177</v>
      </c>
      <c r="C179" s="19">
        <v>43050</v>
      </c>
      <c r="D179" s="17" t="s">
        <v>49</v>
      </c>
    </row>
    <row r="180" spans="2:4" x14ac:dyDescent="0.25">
      <c r="B180" s="17">
        <v>178</v>
      </c>
      <c r="C180" s="19">
        <v>42862</v>
      </c>
      <c r="D180" s="17" t="s">
        <v>42</v>
      </c>
    </row>
    <row r="181" spans="2:4" x14ac:dyDescent="0.25">
      <c r="B181" s="17">
        <v>179</v>
      </c>
      <c r="C181" s="19">
        <v>43003</v>
      </c>
      <c r="D181" s="17" t="s">
        <v>49</v>
      </c>
    </row>
    <row r="182" spans="2:4" x14ac:dyDescent="0.25">
      <c r="B182" s="17">
        <v>180</v>
      </c>
      <c r="C182" s="19">
        <v>42761</v>
      </c>
      <c r="D182" s="17" t="s">
        <v>47</v>
      </c>
    </row>
    <row r="183" spans="2:4" x14ac:dyDescent="0.25">
      <c r="B183" s="17">
        <v>181</v>
      </c>
      <c r="C183" s="19">
        <v>43089</v>
      </c>
      <c r="D183" s="17" t="s">
        <v>46</v>
      </c>
    </row>
    <row r="184" spans="2:4" x14ac:dyDescent="0.25">
      <c r="B184" s="17">
        <v>182</v>
      </c>
      <c r="C184" s="19">
        <v>42991</v>
      </c>
      <c r="D184" s="17" t="s">
        <v>47</v>
      </c>
    </row>
    <row r="185" spans="2:4" x14ac:dyDescent="0.25">
      <c r="B185" s="17">
        <v>183</v>
      </c>
      <c r="C185" s="19">
        <v>42773</v>
      </c>
      <c r="D185" s="17" t="s">
        <v>43</v>
      </c>
    </row>
    <row r="186" spans="2:4" x14ac:dyDescent="0.25">
      <c r="B186" s="17">
        <v>184</v>
      </c>
      <c r="C186" s="19">
        <v>42920</v>
      </c>
      <c r="D186" s="17" t="s">
        <v>46</v>
      </c>
    </row>
    <row r="187" spans="2:4" x14ac:dyDescent="0.25">
      <c r="B187" s="17">
        <v>185</v>
      </c>
      <c r="C187" s="19">
        <v>43066</v>
      </c>
      <c r="D187" s="17" t="s">
        <v>49</v>
      </c>
    </row>
    <row r="188" spans="2:4" x14ac:dyDescent="0.25">
      <c r="B188" s="17">
        <v>186</v>
      </c>
      <c r="C188" s="19">
        <v>42749</v>
      </c>
      <c r="D188" s="17" t="s">
        <v>43</v>
      </c>
    </row>
    <row r="189" spans="2:4" x14ac:dyDescent="0.25">
      <c r="B189" s="17">
        <v>187</v>
      </c>
      <c r="C189" s="19">
        <v>42796</v>
      </c>
      <c r="D189" s="17" t="s">
        <v>48</v>
      </c>
    </row>
    <row r="190" spans="2:4" x14ac:dyDescent="0.25">
      <c r="B190" s="17">
        <v>188</v>
      </c>
      <c r="C190" s="19">
        <v>43019</v>
      </c>
      <c r="D190" s="17" t="s">
        <v>43</v>
      </c>
    </row>
    <row r="191" spans="2:4" x14ac:dyDescent="0.25">
      <c r="B191" s="17">
        <v>189</v>
      </c>
      <c r="C191" s="19">
        <v>42947</v>
      </c>
      <c r="D191" s="17" t="s">
        <v>42</v>
      </c>
    </row>
    <row r="192" spans="2:4" x14ac:dyDescent="0.25">
      <c r="B192" s="17">
        <v>190</v>
      </c>
      <c r="C192" s="19">
        <v>42846</v>
      </c>
      <c r="D192" s="17" t="s">
        <v>50</v>
      </c>
    </row>
    <row r="193" spans="2:4" x14ac:dyDescent="0.25">
      <c r="B193" s="17">
        <v>191</v>
      </c>
      <c r="C193" s="19">
        <v>42985</v>
      </c>
      <c r="D193" s="17" t="s">
        <v>48</v>
      </c>
    </row>
    <row r="194" spans="2:4" x14ac:dyDescent="0.25">
      <c r="B194" s="17">
        <v>192</v>
      </c>
      <c r="C194" s="19">
        <v>43099</v>
      </c>
      <c r="D194" s="17" t="s">
        <v>42</v>
      </c>
    </row>
    <row r="195" spans="2:4" x14ac:dyDescent="0.25">
      <c r="B195" s="17">
        <v>193</v>
      </c>
      <c r="C195" s="19">
        <v>42810</v>
      </c>
      <c r="D195" s="17" t="s">
        <v>46</v>
      </c>
    </row>
    <row r="196" spans="2:4" x14ac:dyDescent="0.25">
      <c r="B196" s="17">
        <v>194</v>
      </c>
      <c r="C196" s="19">
        <v>42930</v>
      </c>
      <c r="D196" s="17" t="s">
        <v>42</v>
      </c>
    </row>
    <row r="197" spans="2:4" x14ac:dyDescent="0.25">
      <c r="B197" s="17">
        <v>195</v>
      </c>
      <c r="C197" s="19">
        <v>42974</v>
      </c>
      <c r="D197" s="17" t="s">
        <v>43</v>
      </c>
    </row>
    <row r="198" spans="2:4" x14ac:dyDescent="0.25">
      <c r="B198" s="17">
        <v>196</v>
      </c>
      <c r="C198" s="19">
        <v>42825</v>
      </c>
      <c r="D198" s="17" t="s">
        <v>50</v>
      </c>
    </row>
    <row r="199" spans="2:4" x14ac:dyDescent="0.25">
      <c r="B199" s="17">
        <v>197</v>
      </c>
      <c r="C199" s="19">
        <v>42857</v>
      </c>
      <c r="D199" s="17" t="s">
        <v>43</v>
      </c>
    </row>
    <row r="200" spans="2:4" x14ac:dyDescent="0.25">
      <c r="B200" s="17">
        <v>198</v>
      </c>
      <c r="C200" s="19">
        <v>43068</v>
      </c>
      <c r="D200" s="17" t="s">
        <v>42</v>
      </c>
    </row>
    <row r="201" spans="2:4" x14ac:dyDescent="0.25">
      <c r="B201" s="17">
        <v>199</v>
      </c>
      <c r="C201" s="19">
        <v>42934</v>
      </c>
      <c r="D201" s="17" t="s">
        <v>45</v>
      </c>
    </row>
    <row r="202" spans="2:4" x14ac:dyDescent="0.25">
      <c r="B202" s="17">
        <v>200</v>
      </c>
      <c r="C202" s="19">
        <v>42922</v>
      </c>
      <c r="D202" s="17" t="s">
        <v>48</v>
      </c>
    </row>
    <row r="203" spans="2:4" x14ac:dyDescent="0.25">
      <c r="B203" s="17">
        <v>201</v>
      </c>
      <c r="C203" s="19">
        <v>43029</v>
      </c>
      <c r="D203" s="17" t="s">
        <v>49</v>
      </c>
    </row>
    <row r="204" spans="2:4" x14ac:dyDescent="0.25">
      <c r="B204" s="17">
        <v>202</v>
      </c>
      <c r="C204" s="19">
        <v>42768</v>
      </c>
      <c r="D204" s="17" t="s">
        <v>49</v>
      </c>
    </row>
    <row r="205" spans="2:4" x14ac:dyDescent="0.25">
      <c r="B205" s="17">
        <v>203</v>
      </c>
      <c r="C205" s="19">
        <v>42737</v>
      </c>
      <c r="D205" s="17" t="s">
        <v>46</v>
      </c>
    </row>
    <row r="206" spans="2:4" x14ac:dyDescent="0.25">
      <c r="B206" s="17">
        <v>204</v>
      </c>
      <c r="C206" s="19">
        <v>42768</v>
      </c>
      <c r="D206" s="17" t="s">
        <v>47</v>
      </c>
    </row>
    <row r="207" spans="2:4" x14ac:dyDescent="0.25">
      <c r="B207" s="17">
        <v>205</v>
      </c>
      <c r="C207" s="19">
        <v>43063</v>
      </c>
      <c r="D207" s="17" t="s">
        <v>48</v>
      </c>
    </row>
    <row r="208" spans="2:4" x14ac:dyDescent="0.25">
      <c r="B208" s="17">
        <v>206</v>
      </c>
      <c r="C208" s="19">
        <v>42970</v>
      </c>
      <c r="D208" s="17" t="s">
        <v>47</v>
      </c>
    </row>
    <row r="209" spans="2:4" x14ac:dyDescent="0.25">
      <c r="B209" s="17">
        <v>207</v>
      </c>
      <c r="C209" s="19">
        <v>43078</v>
      </c>
      <c r="D209" s="17" t="s">
        <v>46</v>
      </c>
    </row>
    <row r="210" spans="2:4" x14ac:dyDescent="0.25">
      <c r="B210" s="17">
        <v>208</v>
      </c>
      <c r="C210" s="19">
        <v>42854</v>
      </c>
      <c r="D210" s="17" t="s">
        <v>43</v>
      </c>
    </row>
    <row r="211" spans="2:4" x14ac:dyDescent="0.25">
      <c r="B211" s="17">
        <v>209</v>
      </c>
      <c r="C211" s="19">
        <v>42978</v>
      </c>
      <c r="D211" s="17" t="s">
        <v>45</v>
      </c>
    </row>
    <row r="212" spans="2:4" x14ac:dyDescent="0.25">
      <c r="B212" s="17">
        <v>210</v>
      </c>
      <c r="C212" s="19">
        <v>42877</v>
      </c>
      <c r="D212" s="17" t="s">
        <v>47</v>
      </c>
    </row>
    <row r="213" spans="2:4" x14ac:dyDescent="0.25">
      <c r="B213" s="17">
        <v>211</v>
      </c>
      <c r="C213" s="19">
        <v>42875</v>
      </c>
      <c r="D213" s="17" t="s">
        <v>44</v>
      </c>
    </row>
    <row r="214" spans="2:4" x14ac:dyDescent="0.25">
      <c r="B214" s="17">
        <v>212</v>
      </c>
      <c r="C214" s="19">
        <v>43072</v>
      </c>
      <c r="D214" s="17" t="s">
        <v>45</v>
      </c>
    </row>
    <row r="215" spans="2:4" x14ac:dyDescent="0.25">
      <c r="B215" s="17">
        <v>213</v>
      </c>
      <c r="C215" s="19">
        <v>43053</v>
      </c>
      <c r="D215" s="17" t="s">
        <v>43</v>
      </c>
    </row>
    <row r="216" spans="2:4" x14ac:dyDescent="0.25">
      <c r="B216" s="17">
        <v>214</v>
      </c>
      <c r="C216" s="19">
        <v>42895</v>
      </c>
      <c r="D216" s="17" t="s">
        <v>50</v>
      </c>
    </row>
    <row r="217" spans="2:4" x14ac:dyDescent="0.25">
      <c r="B217" s="17">
        <v>215</v>
      </c>
      <c r="C217" s="19">
        <v>42752</v>
      </c>
      <c r="D217" s="17" t="s">
        <v>42</v>
      </c>
    </row>
    <row r="218" spans="2:4" x14ac:dyDescent="0.25">
      <c r="B218" s="17">
        <v>216</v>
      </c>
      <c r="C218" s="19">
        <v>42905</v>
      </c>
      <c r="D218" s="17" t="s">
        <v>43</v>
      </c>
    </row>
    <row r="219" spans="2:4" x14ac:dyDescent="0.25">
      <c r="B219" s="17">
        <v>217</v>
      </c>
      <c r="C219" s="19">
        <v>42960</v>
      </c>
      <c r="D219" s="17" t="s">
        <v>45</v>
      </c>
    </row>
    <row r="220" spans="2:4" x14ac:dyDescent="0.25">
      <c r="B220" s="17">
        <v>218</v>
      </c>
      <c r="C220" s="19">
        <v>42773</v>
      </c>
      <c r="D220" s="17" t="s">
        <v>44</v>
      </c>
    </row>
    <row r="221" spans="2:4" x14ac:dyDescent="0.25">
      <c r="B221" s="17">
        <v>219</v>
      </c>
      <c r="C221" s="19">
        <v>42776</v>
      </c>
      <c r="D221" s="17" t="s">
        <v>49</v>
      </c>
    </row>
    <row r="222" spans="2:4" x14ac:dyDescent="0.25">
      <c r="B222" s="17">
        <v>220</v>
      </c>
      <c r="C222" s="19">
        <v>42813</v>
      </c>
      <c r="D222" s="17" t="s">
        <v>48</v>
      </c>
    </row>
    <row r="223" spans="2:4" x14ac:dyDescent="0.25">
      <c r="B223" s="17">
        <v>221</v>
      </c>
      <c r="C223" s="19">
        <v>43057</v>
      </c>
      <c r="D223" s="17" t="s">
        <v>46</v>
      </c>
    </row>
    <row r="224" spans="2:4" x14ac:dyDescent="0.25">
      <c r="B224" s="17">
        <v>222</v>
      </c>
      <c r="C224" s="19">
        <v>43080</v>
      </c>
      <c r="D224" s="17" t="s">
        <v>45</v>
      </c>
    </row>
    <row r="225" spans="2:4" x14ac:dyDescent="0.25">
      <c r="B225" s="17">
        <v>223</v>
      </c>
      <c r="C225" s="19">
        <v>43023</v>
      </c>
      <c r="D225" s="17" t="s">
        <v>50</v>
      </c>
    </row>
    <row r="226" spans="2:4" x14ac:dyDescent="0.25">
      <c r="B226" s="17">
        <v>224</v>
      </c>
      <c r="C226" s="19">
        <v>42986</v>
      </c>
      <c r="D226" s="17" t="s">
        <v>42</v>
      </c>
    </row>
    <row r="227" spans="2:4" x14ac:dyDescent="0.25">
      <c r="B227" s="17">
        <v>225</v>
      </c>
      <c r="C227" s="19">
        <v>42845</v>
      </c>
      <c r="D227" s="17" t="s">
        <v>45</v>
      </c>
    </row>
    <row r="228" spans="2:4" x14ac:dyDescent="0.25">
      <c r="B228" s="17">
        <v>226</v>
      </c>
      <c r="C228" s="19">
        <v>43005</v>
      </c>
      <c r="D228" s="17" t="s">
        <v>46</v>
      </c>
    </row>
    <row r="229" spans="2:4" x14ac:dyDescent="0.25">
      <c r="B229" s="17">
        <v>227</v>
      </c>
      <c r="C229" s="19">
        <v>42829</v>
      </c>
      <c r="D229" s="17" t="s">
        <v>49</v>
      </c>
    </row>
    <row r="230" spans="2:4" x14ac:dyDescent="0.25">
      <c r="B230" s="17">
        <v>228</v>
      </c>
      <c r="C230" s="19">
        <v>42951</v>
      </c>
      <c r="D230" s="17" t="s">
        <v>48</v>
      </c>
    </row>
    <row r="231" spans="2:4" x14ac:dyDescent="0.25">
      <c r="B231" s="17">
        <v>229</v>
      </c>
      <c r="C231" s="19">
        <v>43000</v>
      </c>
      <c r="D231" s="17" t="s">
        <v>50</v>
      </c>
    </row>
    <row r="232" spans="2:4" x14ac:dyDescent="0.25">
      <c r="B232" s="17">
        <v>230</v>
      </c>
      <c r="C232" s="19">
        <v>42853</v>
      </c>
      <c r="D232" s="17" t="s">
        <v>42</v>
      </c>
    </row>
    <row r="233" spans="2:4" x14ac:dyDescent="0.25">
      <c r="B233" s="17">
        <v>231</v>
      </c>
      <c r="C233" s="19">
        <v>43055</v>
      </c>
      <c r="D233" s="17" t="s">
        <v>49</v>
      </c>
    </row>
    <row r="234" spans="2:4" x14ac:dyDescent="0.25">
      <c r="B234" s="17">
        <v>232</v>
      </c>
      <c r="C234" s="19">
        <v>42741</v>
      </c>
      <c r="D234" s="17" t="s">
        <v>50</v>
      </c>
    </row>
    <row r="235" spans="2:4" x14ac:dyDescent="0.25">
      <c r="B235" s="17">
        <v>233</v>
      </c>
      <c r="C235" s="19">
        <v>42936</v>
      </c>
      <c r="D235" s="17" t="s">
        <v>47</v>
      </c>
    </row>
    <row r="236" spans="2:4" x14ac:dyDescent="0.25">
      <c r="B236" s="17">
        <v>234</v>
      </c>
      <c r="C236" s="19">
        <v>43017</v>
      </c>
      <c r="D236" s="17" t="s">
        <v>49</v>
      </c>
    </row>
    <row r="237" spans="2:4" x14ac:dyDescent="0.25">
      <c r="B237" s="17">
        <v>235</v>
      </c>
      <c r="C237" s="19">
        <v>42786</v>
      </c>
      <c r="D237" s="17" t="s">
        <v>44</v>
      </c>
    </row>
    <row r="238" spans="2:4" x14ac:dyDescent="0.25">
      <c r="B238" s="17">
        <v>236</v>
      </c>
      <c r="C238" s="19">
        <v>42764</v>
      </c>
      <c r="D238" s="17" t="s">
        <v>46</v>
      </c>
    </row>
    <row r="239" spans="2:4" x14ac:dyDescent="0.25">
      <c r="B239" s="17">
        <v>237</v>
      </c>
      <c r="C239" s="19">
        <v>42769</v>
      </c>
      <c r="D239" s="17" t="s">
        <v>47</v>
      </c>
    </row>
    <row r="240" spans="2:4" x14ac:dyDescent="0.25">
      <c r="B240" s="17">
        <v>238</v>
      </c>
      <c r="C240" s="19">
        <v>42784</v>
      </c>
      <c r="D240" s="17" t="s">
        <v>47</v>
      </c>
    </row>
    <row r="241" spans="2:4" x14ac:dyDescent="0.25">
      <c r="B241" s="17">
        <v>239</v>
      </c>
      <c r="C241" s="19">
        <v>42765</v>
      </c>
      <c r="D241" s="17" t="s">
        <v>48</v>
      </c>
    </row>
    <row r="242" spans="2:4" x14ac:dyDescent="0.25">
      <c r="B242" s="17">
        <v>240</v>
      </c>
      <c r="C242" s="19">
        <v>42873</v>
      </c>
      <c r="D242" s="17" t="s">
        <v>47</v>
      </c>
    </row>
    <row r="243" spans="2:4" x14ac:dyDescent="0.25">
      <c r="B243" s="17">
        <v>241</v>
      </c>
      <c r="C243" s="19">
        <v>42807</v>
      </c>
      <c r="D243" s="17" t="s">
        <v>44</v>
      </c>
    </row>
    <row r="244" spans="2:4" x14ac:dyDescent="0.25">
      <c r="B244" s="17">
        <v>242</v>
      </c>
      <c r="C244" s="19">
        <v>42748</v>
      </c>
      <c r="D244" s="17" t="s">
        <v>43</v>
      </c>
    </row>
    <row r="245" spans="2:4" x14ac:dyDescent="0.25">
      <c r="B245" s="17">
        <v>243</v>
      </c>
      <c r="C245" s="19">
        <v>42809</v>
      </c>
      <c r="D245" s="17" t="s">
        <v>45</v>
      </c>
    </row>
    <row r="246" spans="2:4" x14ac:dyDescent="0.25">
      <c r="B246" s="17">
        <v>244</v>
      </c>
      <c r="C246" s="19">
        <v>43025</v>
      </c>
      <c r="D246" s="17" t="s">
        <v>49</v>
      </c>
    </row>
    <row r="247" spans="2:4" x14ac:dyDescent="0.25">
      <c r="B247" s="17">
        <v>245</v>
      </c>
      <c r="C247" s="19">
        <v>42846</v>
      </c>
      <c r="D247" s="17" t="s">
        <v>43</v>
      </c>
    </row>
    <row r="248" spans="2:4" x14ac:dyDescent="0.25">
      <c r="B248" s="17">
        <v>246</v>
      </c>
      <c r="C248" s="19">
        <v>42988</v>
      </c>
      <c r="D248" s="17" t="s">
        <v>48</v>
      </c>
    </row>
    <row r="249" spans="2:4" x14ac:dyDescent="0.25">
      <c r="B249" s="17">
        <v>247</v>
      </c>
      <c r="C249" s="19">
        <v>43033</v>
      </c>
      <c r="D249" s="17" t="s">
        <v>46</v>
      </c>
    </row>
    <row r="250" spans="2:4" x14ac:dyDescent="0.25">
      <c r="B250" s="17">
        <v>248</v>
      </c>
      <c r="C250" s="19">
        <v>42844</v>
      </c>
      <c r="D250" s="17" t="s">
        <v>46</v>
      </c>
    </row>
    <row r="251" spans="2:4" x14ac:dyDescent="0.25">
      <c r="B251" s="17">
        <v>249</v>
      </c>
      <c r="C251" s="19">
        <v>42986</v>
      </c>
      <c r="D251" s="17" t="s">
        <v>43</v>
      </c>
    </row>
    <row r="252" spans="2:4" x14ac:dyDescent="0.25">
      <c r="B252" s="17">
        <v>250</v>
      </c>
      <c r="C252" s="19">
        <v>42897</v>
      </c>
      <c r="D252" s="17" t="s">
        <v>49</v>
      </c>
    </row>
    <row r="253" spans="2:4" x14ac:dyDescent="0.25">
      <c r="B253" s="17">
        <v>251</v>
      </c>
      <c r="C253" s="19">
        <v>42981</v>
      </c>
      <c r="D253" s="17" t="s">
        <v>50</v>
      </c>
    </row>
    <row r="254" spans="2:4" x14ac:dyDescent="0.25">
      <c r="B254" s="17">
        <v>252</v>
      </c>
      <c r="C254" s="19">
        <v>42996</v>
      </c>
      <c r="D254" s="17" t="s">
        <v>46</v>
      </c>
    </row>
    <row r="255" spans="2:4" x14ac:dyDescent="0.25">
      <c r="B255" s="17">
        <v>253</v>
      </c>
      <c r="C255" s="19">
        <v>43072</v>
      </c>
      <c r="D255" s="17" t="s">
        <v>47</v>
      </c>
    </row>
    <row r="256" spans="2:4" x14ac:dyDescent="0.25">
      <c r="B256" s="17">
        <v>254</v>
      </c>
      <c r="C256" s="19">
        <v>43027</v>
      </c>
      <c r="D256" s="17" t="s">
        <v>47</v>
      </c>
    </row>
    <row r="257" spans="2:4" x14ac:dyDescent="0.25">
      <c r="B257" s="17">
        <v>255</v>
      </c>
      <c r="C257" s="19">
        <v>42900</v>
      </c>
      <c r="D257" s="17" t="s">
        <v>42</v>
      </c>
    </row>
    <row r="258" spans="2:4" x14ac:dyDescent="0.25">
      <c r="B258" s="17">
        <v>256</v>
      </c>
      <c r="C258" s="19">
        <v>42793</v>
      </c>
      <c r="D258" s="17" t="s">
        <v>43</v>
      </c>
    </row>
    <row r="259" spans="2:4" x14ac:dyDescent="0.25">
      <c r="B259" s="17">
        <v>257</v>
      </c>
      <c r="C259" s="19">
        <v>42740</v>
      </c>
      <c r="D259" s="17" t="s">
        <v>49</v>
      </c>
    </row>
    <row r="260" spans="2:4" x14ac:dyDescent="0.25">
      <c r="B260" s="17">
        <v>258</v>
      </c>
      <c r="C260" s="19">
        <v>42844</v>
      </c>
      <c r="D260" s="17" t="s">
        <v>46</v>
      </c>
    </row>
    <row r="261" spans="2:4" x14ac:dyDescent="0.25">
      <c r="B261" s="17">
        <v>259</v>
      </c>
      <c r="C261" s="19">
        <v>42760</v>
      </c>
      <c r="D261" s="17" t="s">
        <v>43</v>
      </c>
    </row>
    <row r="262" spans="2:4" x14ac:dyDescent="0.25">
      <c r="B262" s="17">
        <v>260</v>
      </c>
      <c r="C262" s="19">
        <v>42911</v>
      </c>
      <c r="D262" s="17" t="s">
        <v>48</v>
      </c>
    </row>
    <row r="263" spans="2:4" x14ac:dyDescent="0.25">
      <c r="B263" s="17">
        <v>261</v>
      </c>
      <c r="C263" s="19">
        <v>42916</v>
      </c>
      <c r="D263" s="17" t="s">
        <v>44</v>
      </c>
    </row>
    <row r="264" spans="2:4" x14ac:dyDescent="0.25">
      <c r="B264" s="17">
        <v>262</v>
      </c>
      <c r="C264" s="19">
        <v>42771</v>
      </c>
      <c r="D264" s="17" t="s">
        <v>49</v>
      </c>
    </row>
    <row r="265" spans="2:4" x14ac:dyDescent="0.25">
      <c r="B265" s="17">
        <v>263</v>
      </c>
      <c r="C265" s="19">
        <v>42929</v>
      </c>
      <c r="D265" s="17" t="s">
        <v>46</v>
      </c>
    </row>
    <row r="266" spans="2:4" x14ac:dyDescent="0.25">
      <c r="B266" s="17">
        <v>264</v>
      </c>
      <c r="C266" s="19">
        <v>42761</v>
      </c>
      <c r="D266" s="17" t="s">
        <v>42</v>
      </c>
    </row>
    <row r="267" spans="2:4" x14ac:dyDescent="0.25">
      <c r="B267" s="17">
        <v>265</v>
      </c>
      <c r="C267" s="19">
        <v>43087</v>
      </c>
      <c r="D267" s="17" t="s">
        <v>42</v>
      </c>
    </row>
    <row r="268" spans="2:4" x14ac:dyDescent="0.25">
      <c r="B268" s="17">
        <v>266</v>
      </c>
      <c r="C268" s="19">
        <v>42761</v>
      </c>
      <c r="D268" s="17" t="s">
        <v>47</v>
      </c>
    </row>
    <row r="269" spans="2:4" x14ac:dyDescent="0.25">
      <c r="B269" s="17">
        <v>267</v>
      </c>
      <c r="C269" s="19">
        <v>42778</v>
      </c>
      <c r="D269" s="17" t="s">
        <v>47</v>
      </c>
    </row>
    <row r="270" spans="2:4" x14ac:dyDescent="0.25">
      <c r="B270" s="17">
        <v>268</v>
      </c>
      <c r="C270" s="19">
        <v>42985</v>
      </c>
      <c r="D270" s="17" t="s">
        <v>47</v>
      </c>
    </row>
    <row r="271" spans="2:4" x14ac:dyDescent="0.25">
      <c r="B271" s="17">
        <v>269</v>
      </c>
      <c r="C271" s="19">
        <v>42950</v>
      </c>
      <c r="D271" s="17" t="s">
        <v>45</v>
      </c>
    </row>
    <row r="272" spans="2:4" x14ac:dyDescent="0.25">
      <c r="B272" s="17">
        <v>270</v>
      </c>
      <c r="C272" s="19">
        <v>42756</v>
      </c>
      <c r="D272" s="17" t="s">
        <v>43</v>
      </c>
    </row>
    <row r="273" spans="2:4" x14ac:dyDescent="0.25">
      <c r="B273" s="17">
        <v>271</v>
      </c>
      <c r="C273" s="19">
        <v>42911</v>
      </c>
      <c r="D273" s="17" t="s">
        <v>48</v>
      </c>
    </row>
    <row r="274" spans="2:4" x14ac:dyDescent="0.25">
      <c r="B274" s="17">
        <v>272</v>
      </c>
      <c r="C274" s="19">
        <v>43071</v>
      </c>
      <c r="D274" s="17" t="s">
        <v>46</v>
      </c>
    </row>
    <row r="275" spans="2:4" x14ac:dyDescent="0.25">
      <c r="B275" s="17">
        <v>273</v>
      </c>
      <c r="C275" s="19">
        <v>43002</v>
      </c>
      <c r="D275" s="17" t="s">
        <v>49</v>
      </c>
    </row>
    <row r="276" spans="2:4" x14ac:dyDescent="0.25">
      <c r="B276" s="17">
        <v>274</v>
      </c>
      <c r="C276" s="19">
        <v>42749</v>
      </c>
      <c r="D276" s="17" t="s">
        <v>47</v>
      </c>
    </row>
    <row r="277" spans="2:4" x14ac:dyDescent="0.25">
      <c r="B277" s="17">
        <v>275</v>
      </c>
      <c r="C277" s="19">
        <v>42957</v>
      </c>
      <c r="D277" s="17" t="s">
        <v>44</v>
      </c>
    </row>
    <row r="278" spans="2:4" x14ac:dyDescent="0.25">
      <c r="B278" s="17">
        <v>276</v>
      </c>
      <c r="C278" s="19">
        <v>42900</v>
      </c>
      <c r="D278" s="17" t="s">
        <v>42</v>
      </c>
    </row>
    <row r="279" spans="2:4" x14ac:dyDescent="0.25">
      <c r="B279" s="17">
        <v>277</v>
      </c>
      <c r="C279" s="19">
        <v>42950</v>
      </c>
      <c r="D279" s="17" t="s">
        <v>47</v>
      </c>
    </row>
    <row r="280" spans="2:4" x14ac:dyDescent="0.25">
      <c r="B280" s="17">
        <v>278</v>
      </c>
      <c r="C280" s="19">
        <v>43003</v>
      </c>
      <c r="D280" s="17" t="s">
        <v>43</v>
      </c>
    </row>
    <row r="281" spans="2:4" x14ac:dyDescent="0.25">
      <c r="B281" s="17">
        <v>279</v>
      </c>
      <c r="C281" s="19">
        <v>42896</v>
      </c>
      <c r="D281" s="17" t="s">
        <v>45</v>
      </c>
    </row>
    <row r="282" spans="2:4" x14ac:dyDescent="0.25">
      <c r="B282" s="17">
        <v>280</v>
      </c>
      <c r="C282" s="19">
        <v>42840</v>
      </c>
      <c r="D282" s="17" t="s">
        <v>43</v>
      </c>
    </row>
    <row r="283" spans="2:4" x14ac:dyDescent="0.25">
      <c r="B283" s="17">
        <v>281</v>
      </c>
      <c r="C283" s="19">
        <v>43062</v>
      </c>
      <c r="D283" s="17" t="s">
        <v>50</v>
      </c>
    </row>
    <row r="284" spans="2:4" x14ac:dyDescent="0.25">
      <c r="B284" s="17">
        <v>282</v>
      </c>
      <c r="C284" s="19">
        <v>43005</v>
      </c>
      <c r="D284" s="17" t="s">
        <v>47</v>
      </c>
    </row>
    <row r="285" spans="2:4" x14ac:dyDescent="0.25">
      <c r="B285" s="17">
        <v>283</v>
      </c>
      <c r="C285" s="19">
        <v>42995</v>
      </c>
      <c r="D285" s="17" t="s">
        <v>42</v>
      </c>
    </row>
    <row r="286" spans="2:4" x14ac:dyDescent="0.25">
      <c r="B286" s="17">
        <v>284</v>
      </c>
      <c r="C286" s="19">
        <v>42836</v>
      </c>
      <c r="D286" s="17" t="s">
        <v>42</v>
      </c>
    </row>
    <row r="287" spans="2:4" x14ac:dyDescent="0.25">
      <c r="B287" s="17">
        <v>285</v>
      </c>
      <c r="C287" s="19">
        <v>42774</v>
      </c>
      <c r="D287" s="17" t="s">
        <v>50</v>
      </c>
    </row>
    <row r="288" spans="2:4" x14ac:dyDescent="0.25">
      <c r="B288" s="17">
        <v>286</v>
      </c>
      <c r="C288" s="19">
        <v>43031</v>
      </c>
      <c r="D288" s="17" t="s">
        <v>42</v>
      </c>
    </row>
    <row r="289" spans="2:4" x14ac:dyDescent="0.25">
      <c r="B289" s="17">
        <v>287</v>
      </c>
      <c r="C289" s="19">
        <v>42765</v>
      </c>
      <c r="D289" s="17" t="s">
        <v>48</v>
      </c>
    </row>
    <row r="290" spans="2:4" x14ac:dyDescent="0.25">
      <c r="B290" s="17">
        <v>288</v>
      </c>
      <c r="C290" s="19">
        <v>42757</v>
      </c>
      <c r="D290" s="17" t="s">
        <v>43</v>
      </c>
    </row>
    <row r="291" spans="2:4" x14ac:dyDescent="0.25">
      <c r="B291" s="17">
        <v>289</v>
      </c>
      <c r="C291" s="19">
        <v>43080</v>
      </c>
      <c r="D291" s="17" t="s">
        <v>48</v>
      </c>
    </row>
    <row r="292" spans="2:4" x14ac:dyDescent="0.25">
      <c r="B292" s="17">
        <v>290</v>
      </c>
      <c r="C292" s="19">
        <v>42795</v>
      </c>
      <c r="D292" s="17" t="s">
        <v>44</v>
      </c>
    </row>
    <row r="293" spans="2:4" x14ac:dyDescent="0.25">
      <c r="B293" s="17">
        <v>291</v>
      </c>
      <c r="C293" s="19">
        <v>43005</v>
      </c>
      <c r="D293" s="17" t="s">
        <v>43</v>
      </c>
    </row>
    <row r="294" spans="2:4" x14ac:dyDescent="0.25">
      <c r="B294" s="17">
        <v>292</v>
      </c>
      <c r="C294" s="19">
        <v>43029</v>
      </c>
      <c r="D294" s="17" t="s">
        <v>45</v>
      </c>
    </row>
    <row r="295" spans="2:4" x14ac:dyDescent="0.25">
      <c r="B295" s="17">
        <v>293</v>
      </c>
      <c r="C295" s="19">
        <v>42897</v>
      </c>
      <c r="D295" s="17" t="s">
        <v>44</v>
      </c>
    </row>
    <row r="296" spans="2:4" x14ac:dyDescent="0.25">
      <c r="B296" s="17">
        <v>294</v>
      </c>
      <c r="C296" s="19">
        <v>42841</v>
      </c>
      <c r="D296" s="17" t="s">
        <v>48</v>
      </c>
    </row>
    <row r="297" spans="2:4" x14ac:dyDescent="0.25">
      <c r="B297" s="17">
        <v>295</v>
      </c>
      <c r="C297" s="19">
        <v>42808</v>
      </c>
      <c r="D297" s="17" t="s">
        <v>48</v>
      </c>
    </row>
    <row r="298" spans="2:4" x14ac:dyDescent="0.25">
      <c r="B298" s="17">
        <v>296</v>
      </c>
      <c r="C298" s="19">
        <v>42765</v>
      </c>
      <c r="D298" s="17" t="s">
        <v>48</v>
      </c>
    </row>
    <row r="299" spans="2:4" x14ac:dyDescent="0.25">
      <c r="B299" s="17">
        <v>297</v>
      </c>
      <c r="C299" s="19">
        <v>42923</v>
      </c>
      <c r="D299" s="17" t="s">
        <v>43</v>
      </c>
    </row>
    <row r="300" spans="2:4" x14ac:dyDescent="0.25">
      <c r="B300" s="17">
        <v>298</v>
      </c>
      <c r="C300" s="19">
        <v>42939</v>
      </c>
      <c r="D300" s="17" t="s">
        <v>45</v>
      </c>
    </row>
    <row r="301" spans="2:4" x14ac:dyDescent="0.25">
      <c r="B301" s="17">
        <v>299</v>
      </c>
      <c r="C301" s="19">
        <v>42953</v>
      </c>
      <c r="D301" s="17" t="s">
        <v>47</v>
      </c>
    </row>
    <row r="302" spans="2:4" x14ac:dyDescent="0.25">
      <c r="B302" s="17">
        <v>300</v>
      </c>
      <c r="C302" s="19">
        <v>42741</v>
      </c>
      <c r="D302" s="17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6B06-A9FD-4AE8-8633-ECC3ECDC3533}">
  <dimension ref="B3:D7"/>
  <sheetViews>
    <sheetView showGridLines="0" workbookViewId="0">
      <selection activeCell="B3" sqref="B3:H5"/>
    </sheetView>
  </sheetViews>
  <sheetFormatPr baseColWidth="10" defaultRowHeight="12.75" x14ac:dyDescent="0.2"/>
  <cols>
    <col min="1" max="3" width="11.42578125" style="36"/>
    <col min="4" max="4" width="13.7109375" style="36" customWidth="1"/>
    <col min="5" max="259" width="11.42578125" style="36"/>
    <col min="260" max="260" width="13.7109375" style="36" customWidth="1"/>
    <col min="261" max="515" width="11.42578125" style="36"/>
    <col min="516" max="516" width="13.7109375" style="36" customWidth="1"/>
    <col min="517" max="771" width="11.42578125" style="36"/>
    <col min="772" max="772" width="13.7109375" style="36" customWidth="1"/>
    <col min="773" max="1027" width="11.42578125" style="36"/>
    <col min="1028" max="1028" width="13.7109375" style="36" customWidth="1"/>
    <col min="1029" max="1283" width="11.42578125" style="36"/>
    <col min="1284" max="1284" width="13.7109375" style="36" customWidth="1"/>
    <col min="1285" max="1539" width="11.42578125" style="36"/>
    <col min="1540" max="1540" width="13.7109375" style="36" customWidth="1"/>
    <col min="1541" max="1795" width="11.42578125" style="36"/>
    <col min="1796" max="1796" width="13.7109375" style="36" customWidth="1"/>
    <col min="1797" max="2051" width="11.42578125" style="36"/>
    <col min="2052" max="2052" width="13.7109375" style="36" customWidth="1"/>
    <col min="2053" max="2307" width="11.42578125" style="36"/>
    <col min="2308" max="2308" width="13.7109375" style="36" customWidth="1"/>
    <col min="2309" max="2563" width="11.42578125" style="36"/>
    <col min="2564" max="2564" width="13.7109375" style="36" customWidth="1"/>
    <col min="2565" max="2819" width="11.42578125" style="36"/>
    <col min="2820" max="2820" width="13.7109375" style="36" customWidth="1"/>
    <col min="2821" max="3075" width="11.42578125" style="36"/>
    <col min="3076" max="3076" width="13.7109375" style="36" customWidth="1"/>
    <col min="3077" max="3331" width="11.42578125" style="36"/>
    <col min="3332" max="3332" width="13.7109375" style="36" customWidth="1"/>
    <col min="3333" max="3587" width="11.42578125" style="36"/>
    <col min="3588" max="3588" width="13.7109375" style="36" customWidth="1"/>
    <col min="3589" max="3843" width="11.42578125" style="36"/>
    <col min="3844" max="3844" width="13.7109375" style="36" customWidth="1"/>
    <col min="3845" max="4099" width="11.42578125" style="36"/>
    <col min="4100" max="4100" width="13.7109375" style="36" customWidth="1"/>
    <col min="4101" max="4355" width="11.42578125" style="36"/>
    <col min="4356" max="4356" width="13.7109375" style="36" customWidth="1"/>
    <col min="4357" max="4611" width="11.42578125" style="36"/>
    <col min="4612" max="4612" width="13.7109375" style="36" customWidth="1"/>
    <col min="4613" max="4867" width="11.42578125" style="36"/>
    <col min="4868" max="4868" width="13.7109375" style="36" customWidth="1"/>
    <col min="4869" max="5123" width="11.42578125" style="36"/>
    <col min="5124" max="5124" width="13.7109375" style="36" customWidth="1"/>
    <col min="5125" max="5379" width="11.42578125" style="36"/>
    <col min="5380" max="5380" width="13.7109375" style="36" customWidth="1"/>
    <col min="5381" max="5635" width="11.42578125" style="36"/>
    <col min="5636" max="5636" width="13.7109375" style="36" customWidth="1"/>
    <col min="5637" max="5891" width="11.42578125" style="36"/>
    <col min="5892" max="5892" width="13.7109375" style="36" customWidth="1"/>
    <col min="5893" max="6147" width="11.42578125" style="36"/>
    <col min="6148" max="6148" width="13.7109375" style="36" customWidth="1"/>
    <col min="6149" max="6403" width="11.42578125" style="36"/>
    <col min="6404" max="6404" width="13.7109375" style="36" customWidth="1"/>
    <col min="6405" max="6659" width="11.42578125" style="36"/>
    <col min="6660" max="6660" width="13.7109375" style="36" customWidth="1"/>
    <col min="6661" max="6915" width="11.42578125" style="36"/>
    <col min="6916" max="6916" width="13.7109375" style="36" customWidth="1"/>
    <col min="6917" max="7171" width="11.42578125" style="36"/>
    <col min="7172" max="7172" width="13.7109375" style="36" customWidth="1"/>
    <col min="7173" max="7427" width="11.42578125" style="36"/>
    <col min="7428" max="7428" width="13.7109375" style="36" customWidth="1"/>
    <col min="7429" max="7683" width="11.42578125" style="36"/>
    <col min="7684" max="7684" width="13.7109375" style="36" customWidth="1"/>
    <col min="7685" max="7939" width="11.42578125" style="36"/>
    <col min="7940" max="7940" width="13.7109375" style="36" customWidth="1"/>
    <col min="7941" max="8195" width="11.42578125" style="36"/>
    <col min="8196" max="8196" width="13.7109375" style="36" customWidth="1"/>
    <col min="8197" max="8451" width="11.42578125" style="36"/>
    <col min="8452" max="8452" width="13.7109375" style="36" customWidth="1"/>
    <col min="8453" max="8707" width="11.42578125" style="36"/>
    <col min="8708" max="8708" width="13.7109375" style="36" customWidth="1"/>
    <col min="8709" max="8963" width="11.42578125" style="36"/>
    <col min="8964" max="8964" width="13.7109375" style="36" customWidth="1"/>
    <col min="8965" max="9219" width="11.42578125" style="36"/>
    <col min="9220" max="9220" width="13.7109375" style="36" customWidth="1"/>
    <col min="9221" max="9475" width="11.42578125" style="36"/>
    <col min="9476" max="9476" width="13.7109375" style="36" customWidth="1"/>
    <col min="9477" max="9731" width="11.42578125" style="36"/>
    <col min="9732" max="9732" width="13.7109375" style="36" customWidth="1"/>
    <col min="9733" max="9987" width="11.42578125" style="36"/>
    <col min="9988" max="9988" width="13.7109375" style="36" customWidth="1"/>
    <col min="9989" max="10243" width="11.42578125" style="36"/>
    <col min="10244" max="10244" width="13.7109375" style="36" customWidth="1"/>
    <col min="10245" max="10499" width="11.42578125" style="36"/>
    <col min="10500" max="10500" width="13.7109375" style="36" customWidth="1"/>
    <col min="10501" max="10755" width="11.42578125" style="36"/>
    <col min="10756" max="10756" width="13.7109375" style="36" customWidth="1"/>
    <col min="10757" max="11011" width="11.42578125" style="36"/>
    <col min="11012" max="11012" width="13.7109375" style="36" customWidth="1"/>
    <col min="11013" max="11267" width="11.42578125" style="36"/>
    <col min="11268" max="11268" width="13.7109375" style="36" customWidth="1"/>
    <col min="11269" max="11523" width="11.42578125" style="36"/>
    <col min="11524" max="11524" width="13.7109375" style="36" customWidth="1"/>
    <col min="11525" max="11779" width="11.42578125" style="36"/>
    <col min="11780" max="11780" width="13.7109375" style="36" customWidth="1"/>
    <col min="11781" max="12035" width="11.42578125" style="36"/>
    <col min="12036" max="12036" width="13.7109375" style="36" customWidth="1"/>
    <col min="12037" max="12291" width="11.42578125" style="36"/>
    <col min="12292" max="12292" width="13.7109375" style="36" customWidth="1"/>
    <col min="12293" max="12547" width="11.42578125" style="36"/>
    <col min="12548" max="12548" width="13.7109375" style="36" customWidth="1"/>
    <col min="12549" max="12803" width="11.42578125" style="36"/>
    <col min="12804" max="12804" width="13.7109375" style="36" customWidth="1"/>
    <col min="12805" max="13059" width="11.42578125" style="36"/>
    <col min="13060" max="13060" width="13.7109375" style="36" customWidth="1"/>
    <col min="13061" max="13315" width="11.42578125" style="36"/>
    <col min="13316" max="13316" width="13.7109375" style="36" customWidth="1"/>
    <col min="13317" max="13571" width="11.42578125" style="36"/>
    <col min="13572" max="13572" width="13.7109375" style="36" customWidth="1"/>
    <col min="13573" max="13827" width="11.42578125" style="36"/>
    <col min="13828" max="13828" width="13.7109375" style="36" customWidth="1"/>
    <col min="13829" max="14083" width="11.42578125" style="36"/>
    <col min="14084" max="14084" width="13.7109375" style="36" customWidth="1"/>
    <col min="14085" max="14339" width="11.42578125" style="36"/>
    <col min="14340" max="14340" width="13.7109375" style="36" customWidth="1"/>
    <col min="14341" max="14595" width="11.42578125" style="36"/>
    <col min="14596" max="14596" width="13.7109375" style="36" customWidth="1"/>
    <col min="14597" max="14851" width="11.42578125" style="36"/>
    <col min="14852" max="14852" width="13.7109375" style="36" customWidth="1"/>
    <col min="14853" max="15107" width="11.42578125" style="36"/>
    <col min="15108" max="15108" width="13.7109375" style="36" customWidth="1"/>
    <col min="15109" max="15363" width="11.42578125" style="36"/>
    <col min="15364" max="15364" width="13.7109375" style="36" customWidth="1"/>
    <col min="15365" max="15619" width="11.42578125" style="36"/>
    <col min="15620" max="15620" width="13.7109375" style="36" customWidth="1"/>
    <col min="15621" max="15875" width="11.42578125" style="36"/>
    <col min="15876" max="15876" width="13.7109375" style="36" customWidth="1"/>
    <col min="15877" max="16131" width="11.42578125" style="36"/>
    <col min="16132" max="16132" width="13.7109375" style="36" customWidth="1"/>
    <col min="16133" max="16384" width="11.42578125" style="36"/>
  </cols>
  <sheetData>
    <row r="3" spans="2:4" ht="15.75" x14ac:dyDescent="0.25">
      <c r="B3" s="35" t="s">
        <v>442</v>
      </c>
    </row>
    <row r="4" spans="2:4" ht="15.75" x14ac:dyDescent="0.25">
      <c r="B4" s="35" t="s">
        <v>443</v>
      </c>
    </row>
    <row r="5" spans="2:4" ht="15" x14ac:dyDescent="0.2">
      <c r="B5" s="35" t="s">
        <v>444</v>
      </c>
    </row>
    <row r="6" spans="2:4" ht="13.5" thickBot="1" x14ac:dyDescent="0.25"/>
    <row r="7" spans="2:4" ht="27" customHeight="1" thickBot="1" x14ac:dyDescent="0.25">
      <c r="B7" s="37">
        <v>1</v>
      </c>
      <c r="D7" s="38"/>
    </row>
  </sheetData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823F-0382-46C7-95E4-D518A1DE4B71}">
  <dimension ref="B3:D7"/>
  <sheetViews>
    <sheetView showGridLines="0" workbookViewId="0">
      <selection activeCell="B3" sqref="B3:K5"/>
    </sheetView>
  </sheetViews>
  <sheetFormatPr baseColWidth="10" defaultRowHeight="12.75" x14ac:dyDescent="0.2"/>
  <cols>
    <col min="1" max="3" width="11.42578125" style="36"/>
    <col min="4" max="4" width="14.140625" style="36" customWidth="1"/>
    <col min="5" max="259" width="11.42578125" style="36"/>
    <col min="260" max="260" width="14.140625" style="36" customWidth="1"/>
    <col min="261" max="515" width="11.42578125" style="36"/>
    <col min="516" max="516" width="14.140625" style="36" customWidth="1"/>
    <col min="517" max="771" width="11.42578125" style="36"/>
    <col min="772" max="772" width="14.140625" style="36" customWidth="1"/>
    <col min="773" max="1027" width="11.42578125" style="36"/>
    <col min="1028" max="1028" width="14.140625" style="36" customWidth="1"/>
    <col min="1029" max="1283" width="11.42578125" style="36"/>
    <col min="1284" max="1284" width="14.140625" style="36" customWidth="1"/>
    <col min="1285" max="1539" width="11.42578125" style="36"/>
    <col min="1540" max="1540" width="14.140625" style="36" customWidth="1"/>
    <col min="1541" max="1795" width="11.42578125" style="36"/>
    <col min="1796" max="1796" width="14.140625" style="36" customWidth="1"/>
    <col min="1797" max="2051" width="11.42578125" style="36"/>
    <col min="2052" max="2052" width="14.140625" style="36" customWidth="1"/>
    <col min="2053" max="2307" width="11.42578125" style="36"/>
    <col min="2308" max="2308" width="14.140625" style="36" customWidth="1"/>
    <col min="2309" max="2563" width="11.42578125" style="36"/>
    <col min="2564" max="2564" width="14.140625" style="36" customWidth="1"/>
    <col min="2565" max="2819" width="11.42578125" style="36"/>
    <col min="2820" max="2820" width="14.140625" style="36" customWidth="1"/>
    <col min="2821" max="3075" width="11.42578125" style="36"/>
    <col min="3076" max="3076" width="14.140625" style="36" customWidth="1"/>
    <col min="3077" max="3331" width="11.42578125" style="36"/>
    <col min="3332" max="3332" width="14.140625" style="36" customWidth="1"/>
    <col min="3333" max="3587" width="11.42578125" style="36"/>
    <col min="3588" max="3588" width="14.140625" style="36" customWidth="1"/>
    <col min="3589" max="3843" width="11.42578125" style="36"/>
    <col min="3844" max="3844" width="14.140625" style="36" customWidth="1"/>
    <col min="3845" max="4099" width="11.42578125" style="36"/>
    <col min="4100" max="4100" width="14.140625" style="36" customWidth="1"/>
    <col min="4101" max="4355" width="11.42578125" style="36"/>
    <col min="4356" max="4356" width="14.140625" style="36" customWidth="1"/>
    <col min="4357" max="4611" width="11.42578125" style="36"/>
    <col min="4612" max="4612" width="14.140625" style="36" customWidth="1"/>
    <col min="4613" max="4867" width="11.42578125" style="36"/>
    <col min="4868" max="4868" width="14.140625" style="36" customWidth="1"/>
    <col min="4869" max="5123" width="11.42578125" style="36"/>
    <col min="5124" max="5124" width="14.140625" style="36" customWidth="1"/>
    <col min="5125" max="5379" width="11.42578125" style="36"/>
    <col min="5380" max="5380" width="14.140625" style="36" customWidth="1"/>
    <col min="5381" max="5635" width="11.42578125" style="36"/>
    <col min="5636" max="5636" width="14.140625" style="36" customWidth="1"/>
    <col min="5637" max="5891" width="11.42578125" style="36"/>
    <col min="5892" max="5892" width="14.140625" style="36" customWidth="1"/>
    <col min="5893" max="6147" width="11.42578125" style="36"/>
    <col min="6148" max="6148" width="14.140625" style="36" customWidth="1"/>
    <col min="6149" max="6403" width="11.42578125" style="36"/>
    <col min="6404" max="6404" width="14.140625" style="36" customWidth="1"/>
    <col min="6405" max="6659" width="11.42578125" style="36"/>
    <col min="6660" max="6660" width="14.140625" style="36" customWidth="1"/>
    <col min="6661" max="6915" width="11.42578125" style="36"/>
    <col min="6916" max="6916" width="14.140625" style="36" customWidth="1"/>
    <col min="6917" max="7171" width="11.42578125" style="36"/>
    <col min="7172" max="7172" width="14.140625" style="36" customWidth="1"/>
    <col min="7173" max="7427" width="11.42578125" style="36"/>
    <col min="7428" max="7428" width="14.140625" style="36" customWidth="1"/>
    <col min="7429" max="7683" width="11.42578125" style="36"/>
    <col min="7684" max="7684" width="14.140625" style="36" customWidth="1"/>
    <col min="7685" max="7939" width="11.42578125" style="36"/>
    <col min="7940" max="7940" width="14.140625" style="36" customWidth="1"/>
    <col min="7941" max="8195" width="11.42578125" style="36"/>
    <col min="8196" max="8196" width="14.140625" style="36" customWidth="1"/>
    <col min="8197" max="8451" width="11.42578125" style="36"/>
    <col min="8452" max="8452" width="14.140625" style="36" customWidth="1"/>
    <col min="8453" max="8707" width="11.42578125" style="36"/>
    <col min="8708" max="8708" width="14.140625" style="36" customWidth="1"/>
    <col min="8709" max="8963" width="11.42578125" style="36"/>
    <col min="8964" max="8964" width="14.140625" style="36" customWidth="1"/>
    <col min="8965" max="9219" width="11.42578125" style="36"/>
    <col min="9220" max="9220" width="14.140625" style="36" customWidth="1"/>
    <col min="9221" max="9475" width="11.42578125" style="36"/>
    <col min="9476" max="9476" width="14.140625" style="36" customWidth="1"/>
    <col min="9477" max="9731" width="11.42578125" style="36"/>
    <col min="9732" max="9732" width="14.140625" style="36" customWidth="1"/>
    <col min="9733" max="9987" width="11.42578125" style="36"/>
    <col min="9988" max="9988" width="14.140625" style="36" customWidth="1"/>
    <col min="9989" max="10243" width="11.42578125" style="36"/>
    <col min="10244" max="10244" width="14.140625" style="36" customWidth="1"/>
    <col min="10245" max="10499" width="11.42578125" style="36"/>
    <col min="10500" max="10500" width="14.140625" style="36" customWidth="1"/>
    <col min="10501" max="10755" width="11.42578125" style="36"/>
    <col min="10756" max="10756" width="14.140625" style="36" customWidth="1"/>
    <col min="10757" max="11011" width="11.42578125" style="36"/>
    <col min="11012" max="11012" width="14.140625" style="36" customWidth="1"/>
    <col min="11013" max="11267" width="11.42578125" style="36"/>
    <col min="11268" max="11268" width="14.140625" style="36" customWidth="1"/>
    <col min="11269" max="11523" width="11.42578125" style="36"/>
    <col min="11524" max="11524" width="14.140625" style="36" customWidth="1"/>
    <col min="11525" max="11779" width="11.42578125" style="36"/>
    <col min="11780" max="11780" width="14.140625" style="36" customWidth="1"/>
    <col min="11781" max="12035" width="11.42578125" style="36"/>
    <col min="12036" max="12036" width="14.140625" style="36" customWidth="1"/>
    <col min="12037" max="12291" width="11.42578125" style="36"/>
    <col min="12292" max="12292" width="14.140625" style="36" customWidth="1"/>
    <col min="12293" max="12547" width="11.42578125" style="36"/>
    <col min="12548" max="12548" width="14.140625" style="36" customWidth="1"/>
    <col min="12549" max="12803" width="11.42578125" style="36"/>
    <col min="12804" max="12804" width="14.140625" style="36" customWidth="1"/>
    <col min="12805" max="13059" width="11.42578125" style="36"/>
    <col min="13060" max="13060" width="14.140625" style="36" customWidth="1"/>
    <col min="13061" max="13315" width="11.42578125" style="36"/>
    <col min="13316" max="13316" width="14.140625" style="36" customWidth="1"/>
    <col min="13317" max="13571" width="11.42578125" style="36"/>
    <col min="13572" max="13572" width="14.140625" style="36" customWidth="1"/>
    <col min="13573" max="13827" width="11.42578125" style="36"/>
    <col min="13828" max="13828" width="14.140625" style="36" customWidth="1"/>
    <col min="13829" max="14083" width="11.42578125" style="36"/>
    <col min="14084" max="14084" width="14.140625" style="36" customWidth="1"/>
    <col min="14085" max="14339" width="11.42578125" style="36"/>
    <col min="14340" max="14340" width="14.140625" style="36" customWidth="1"/>
    <col min="14341" max="14595" width="11.42578125" style="36"/>
    <col min="14596" max="14596" width="14.140625" style="36" customWidth="1"/>
    <col min="14597" max="14851" width="11.42578125" style="36"/>
    <col min="14852" max="14852" width="14.140625" style="36" customWidth="1"/>
    <col min="14853" max="15107" width="11.42578125" style="36"/>
    <col min="15108" max="15108" width="14.140625" style="36" customWidth="1"/>
    <col min="15109" max="15363" width="11.42578125" style="36"/>
    <col min="15364" max="15364" width="14.140625" style="36" customWidth="1"/>
    <col min="15365" max="15619" width="11.42578125" style="36"/>
    <col min="15620" max="15620" width="14.140625" style="36" customWidth="1"/>
    <col min="15621" max="15875" width="11.42578125" style="36"/>
    <col min="15876" max="15876" width="14.140625" style="36" customWidth="1"/>
    <col min="15877" max="16131" width="11.42578125" style="36"/>
    <col min="16132" max="16132" width="14.140625" style="36" customWidth="1"/>
    <col min="16133" max="16384" width="11.42578125" style="36"/>
  </cols>
  <sheetData>
    <row r="3" spans="2:4" ht="15.75" x14ac:dyDescent="0.25">
      <c r="B3" s="35" t="s">
        <v>445</v>
      </c>
    </row>
    <row r="4" spans="2:4" ht="15.75" x14ac:dyDescent="0.25">
      <c r="B4" s="35" t="s">
        <v>446</v>
      </c>
    </row>
    <row r="5" spans="2:4" ht="15" x14ac:dyDescent="0.2">
      <c r="B5" s="35" t="s">
        <v>444</v>
      </c>
    </row>
    <row r="6" spans="2:4" ht="13.5" thickBot="1" x14ac:dyDescent="0.25"/>
    <row r="7" spans="2:4" ht="29.25" customHeight="1" thickBot="1" x14ac:dyDescent="0.25">
      <c r="B7" s="37">
        <v>1</v>
      </c>
      <c r="D7" s="38"/>
    </row>
  </sheetData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DA23-AECD-4B2A-A644-9C7B2A75A698}">
  <dimension ref="B3:D10"/>
  <sheetViews>
    <sheetView showGridLines="0" workbookViewId="0">
      <selection activeCell="B3" sqref="B3:G6"/>
    </sheetView>
  </sheetViews>
  <sheetFormatPr baseColWidth="10" defaultRowHeight="12.75" x14ac:dyDescent="0.2"/>
  <cols>
    <col min="1" max="16384" width="11.42578125" style="36"/>
  </cols>
  <sheetData>
    <row r="3" spans="2:4" ht="14.25" x14ac:dyDescent="0.2">
      <c r="B3" s="39" t="s">
        <v>447</v>
      </c>
    </row>
    <row r="4" spans="2:4" ht="14.25" x14ac:dyDescent="0.2">
      <c r="B4" s="39" t="s">
        <v>448</v>
      </c>
    </row>
    <row r="5" spans="2:4" ht="14.25" x14ac:dyDescent="0.2">
      <c r="B5" s="39" t="s">
        <v>449</v>
      </c>
    </row>
    <row r="6" spans="2:4" ht="14.25" x14ac:dyDescent="0.2">
      <c r="B6" s="39" t="s">
        <v>450</v>
      </c>
    </row>
    <row r="7" spans="2:4" ht="13.5" thickBot="1" x14ac:dyDescent="0.25"/>
    <row r="8" spans="2:4" ht="16.5" thickBot="1" x14ac:dyDescent="0.3">
      <c r="B8" s="40">
        <v>1</v>
      </c>
      <c r="D8" s="38"/>
    </row>
    <row r="9" spans="2:4" ht="13.5" thickBot="1" x14ac:dyDescent="0.25"/>
    <row r="10" spans="2:4" ht="13.5" thickBot="1" x14ac:dyDescent="0.25">
      <c r="B10" s="41">
        <v>20</v>
      </c>
    </row>
  </sheetData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242F-D289-4CBA-8722-7D609A3DFAE3}">
  <dimension ref="A1:D16"/>
  <sheetViews>
    <sheetView workbookViewId="0">
      <selection activeCell="D20" sqref="D20"/>
    </sheetView>
  </sheetViews>
  <sheetFormatPr baseColWidth="10" defaultRowHeight="12.75" x14ac:dyDescent="0.2"/>
  <cols>
    <col min="1" max="1" width="11.28515625" style="36" bestFit="1" customWidth="1"/>
    <col min="2" max="2" width="11.7109375" style="36" customWidth="1"/>
    <col min="3" max="3" width="11.5703125" style="50" customWidth="1"/>
    <col min="4" max="4" width="14.42578125" style="36" customWidth="1"/>
    <col min="5" max="256" width="11.42578125" style="36"/>
    <col min="257" max="257" width="11.28515625" style="36" bestFit="1" customWidth="1"/>
    <col min="258" max="258" width="11.7109375" style="36" customWidth="1"/>
    <col min="259" max="259" width="11.5703125" style="36" customWidth="1"/>
    <col min="260" max="260" width="14.42578125" style="36" customWidth="1"/>
    <col min="261" max="512" width="11.42578125" style="36"/>
    <col min="513" max="513" width="11.28515625" style="36" bestFit="1" customWidth="1"/>
    <col min="514" max="514" width="11.7109375" style="36" customWidth="1"/>
    <col min="515" max="515" width="11.5703125" style="36" customWidth="1"/>
    <col min="516" max="516" width="14.42578125" style="36" customWidth="1"/>
    <col min="517" max="768" width="11.42578125" style="36"/>
    <col min="769" max="769" width="11.28515625" style="36" bestFit="1" customWidth="1"/>
    <col min="770" max="770" width="11.7109375" style="36" customWidth="1"/>
    <col min="771" max="771" width="11.5703125" style="36" customWidth="1"/>
    <col min="772" max="772" width="14.42578125" style="36" customWidth="1"/>
    <col min="773" max="1024" width="11.42578125" style="36"/>
    <col min="1025" max="1025" width="11.28515625" style="36" bestFit="1" customWidth="1"/>
    <col min="1026" max="1026" width="11.7109375" style="36" customWidth="1"/>
    <col min="1027" max="1027" width="11.5703125" style="36" customWidth="1"/>
    <col min="1028" max="1028" width="14.42578125" style="36" customWidth="1"/>
    <col min="1029" max="1280" width="11.42578125" style="36"/>
    <col min="1281" max="1281" width="11.28515625" style="36" bestFit="1" customWidth="1"/>
    <col min="1282" max="1282" width="11.7109375" style="36" customWidth="1"/>
    <col min="1283" max="1283" width="11.5703125" style="36" customWidth="1"/>
    <col min="1284" max="1284" width="14.42578125" style="36" customWidth="1"/>
    <col min="1285" max="1536" width="11.42578125" style="36"/>
    <col min="1537" max="1537" width="11.28515625" style="36" bestFit="1" customWidth="1"/>
    <col min="1538" max="1538" width="11.7109375" style="36" customWidth="1"/>
    <col min="1539" max="1539" width="11.5703125" style="36" customWidth="1"/>
    <col min="1540" max="1540" width="14.42578125" style="36" customWidth="1"/>
    <col min="1541" max="1792" width="11.42578125" style="36"/>
    <col min="1793" max="1793" width="11.28515625" style="36" bestFit="1" customWidth="1"/>
    <col min="1794" max="1794" width="11.7109375" style="36" customWidth="1"/>
    <col min="1795" max="1795" width="11.5703125" style="36" customWidth="1"/>
    <col min="1796" max="1796" width="14.42578125" style="36" customWidth="1"/>
    <col min="1797" max="2048" width="11.42578125" style="36"/>
    <col min="2049" max="2049" width="11.28515625" style="36" bestFit="1" customWidth="1"/>
    <col min="2050" max="2050" width="11.7109375" style="36" customWidth="1"/>
    <col min="2051" max="2051" width="11.5703125" style="36" customWidth="1"/>
    <col min="2052" max="2052" width="14.42578125" style="36" customWidth="1"/>
    <col min="2053" max="2304" width="11.42578125" style="36"/>
    <col min="2305" max="2305" width="11.28515625" style="36" bestFit="1" customWidth="1"/>
    <col min="2306" max="2306" width="11.7109375" style="36" customWidth="1"/>
    <col min="2307" max="2307" width="11.5703125" style="36" customWidth="1"/>
    <col min="2308" max="2308" width="14.42578125" style="36" customWidth="1"/>
    <col min="2309" max="2560" width="11.42578125" style="36"/>
    <col min="2561" max="2561" width="11.28515625" style="36" bestFit="1" customWidth="1"/>
    <col min="2562" max="2562" width="11.7109375" style="36" customWidth="1"/>
    <col min="2563" max="2563" width="11.5703125" style="36" customWidth="1"/>
    <col min="2564" max="2564" width="14.42578125" style="36" customWidth="1"/>
    <col min="2565" max="2816" width="11.42578125" style="36"/>
    <col min="2817" max="2817" width="11.28515625" style="36" bestFit="1" customWidth="1"/>
    <col min="2818" max="2818" width="11.7109375" style="36" customWidth="1"/>
    <col min="2819" max="2819" width="11.5703125" style="36" customWidth="1"/>
    <col min="2820" max="2820" width="14.42578125" style="36" customWidth="1"/>
    <col min="2821" max="3072" width="11.42578125" style="36"/>
    <col min="3073" max="3073" width="11.28515625" style="36" bestFit="1" customWidth="1"/>
    <col min="3074" max="3074" width="11.7109375" style="36" customWidth="1"/>
    <col min="3075" max="3075" width="11.5703125" style="36" customWidth="1"/>
    <col min="3076" max="3076" width="14.42578125" style="36" customWidth="1"/>
    <col min="3077" max="3328" width="11.42578125" style="36"/>
    <col min="3329" max="3329" width="11.28515625" style="36" bestFit="1" customWidth="1"/>
    <col min="3330" max="3330" width="11.7109375" style="36" customWidth="1"/>
    <col min="3331" max="3331" width="11.5703125" style="36" customWidth="1"/>
    <col min="3332" max="3332" width="14.42578125" style="36" customWidth="1"/>
    <col min="3333" max="3584" width="11.42578125" style="36"/>
    <col min="3585" max="3585" width="11.28515625" style="36" bestFit="1" customWidth="1"/>
    <col min="3586" max="3586" width="11.7109375" style="36" customWidth="1"/>
    <col min="3587" max="3587" width="11.5703125" style="36" customWidth="1"/>
    <col min="3588" max="3588" width="14.42578125" style="36" customWidth="1"/>
    <col min="3589" max="3840" width="11.42578125" style="36"/>
    <col min="3841" max="3841" width="11.28515625" style="36" bestFit="1" customWidth="1"/>
    <col min="3842" max="3842" width="11.7109375" style="36" customWidth="1"/>
    <col min="3843" max="3843" width="11.5703125" style="36" customWidth="1"/>
    <col min="3844" max="3844" width="14.42578125" style="36" customWidth="1"/>
    <col min="3845" max="4096" width="11.42578125" style="36"/>
    <col min="4097" max="4097" width="11.28515625" style="36" bestFit="1" customWidth="1"/>
    <col min="4098" max="4098" width="11.7109375" style="36" customWidth="1"/>
    <col min="4099" max="4099" width="11.5703125" style="36" customWidth="1"/>
    <col min="4100" max="4100" width="14.42578125" style="36" customWidth="1"/>
    <col min="4101" max="4352" width="11.42578125" style="36"/>
    <col min="4353" max="4353" width="11.28515625" style="36" bestFit="1" customWidth="1"/>
    <col min="4354" max="4354" width="11.7109375" style="36" customWidth="1"/>
    <col min="4355" max="4355" width="11.5703125" style="36" customWidth="1"/>
    <col min="4356" max="4356" width="14.42578125" style="36" customWidth="1"/>
    <col min="4357" max="4608" width="11.42578125" style="36"/>
    <col min="4609" max="4609" width="11.28515625" style="36" bestFit="1" customWidth="1"/>
    <col min="4610" max="4610" width="11.7109375" style="36" customWidth="1"/>
    <col min="4611" max="4611" width="11.5703125" style="36" customWidth="1"/>
    <col min="4612" max="4612" width="14.42578125" style="36" customWidth="1"/>
    <col min="4613" max="4864" width="11.42578125" style="36"/>
    <col min="4865" max="4865" width="11.28515625" style="36" bestFit="1" customWidth="1"/>
    <col min="4866" max="4866" width="11.7109375" style="36" customWidth="1"/>
    <col min="4867" max="4867" width="11.5703125" style="36" customWidth="1"/>
    <col min="4868" max="4868" width="14.42578125" style="36" customWidth="1"/>
    <col min="4869" max="5120" width="11.42578125" style="36"/>
    <col min="5121" max="5121" width="11.28515625" style="36" bestFit="1" customWidth="1"/>
    <col min="5122" max="5122" width="11.7109375" style="36" customWidth="1"/>
    <col min="5123" max="5123" width="11.5703125" style="36" customWidth="1"/>
    <col min="5124" max="5124" width="14.42578125" style="36" customWidth="1"/>
    <col min="5125" max="5376" width="11.42578125" style="36"/>
    <col min="5377" max="5377" width="11.28515625" style="36" bestFit="1" customWidth="1"/>
    <col min="5378" max="5378" width="11.7109375" style="36" customWidth="1"/>
    <col min="5379" max="5379" width="11.5703125" style="36" customWidth="1"/>
    <col min="5380" max="5380" width="14.42578125" style="36" customWidth="1"/>
    <col min="5381" max="5632" width="11.42578125" style="36"/>
    <col min="5633" max="5633" width="11.28515625" style="36" bestFit="1" customWidth="1"/>
    <col min="5634" max="5634" width="11.7109375" style="36" customWidth="1"/>
    <col min="5635" max="5635" width="11.5703125" style="36" customWidth="1"/>
    <col min="5636" max="5636" width="14.42578125" style="36" customWidth="1"/>
    <col min="5637" max="5888" width="11.42578125" style="36"/>
    <col min="5889" max="5889" width="11.28515625" style="36" bestFit="1" customWidth="1"/>
    <col min="5890" max="5890" width="11.7109375" style="36" customWidth="1"/>
    <col min="5891" max="5891" width="11.5703125" style="36" customWidth="1"/>
    <col min="5892" max="5892" width="14.42578125" style="36" customWidth="1"/>
    <col min="5893" max="6144" width="11.42578125" style="36"/>
    <col min="6145" max="6145" width="11.28515625" style="36" bestFit="1" customWidth="1"/>
    <col min="6146" max="6146" width="11.7109375" style="36" customWidth="1"/>
    <col min="6147" max="6147" width="11.5703125" style="36" customWidth="1"/>
    <col min="6148" max="6148" width="14.42578125" style="36" customWidth="1"/>
    <col min="6149" max="6400" width="11.42578125" style="36"/>
    <col min="6401" max="6401" width="11.28515625" style="36" bestFit="1" customWidth="1"/>
    <col min="6402" max="6402" width="11.7109375" style="36" customWidth="1"/>
    <col min="6403" max="6403" width="11.5703125" style="36" customWidth="1"/>
    <col min="6404" max="6404" width="14.42578125" style="36" customWidth="1"/>
    <col min="6405" max="6656" width="11.42578125" style="36"/>
    <col min="6657" max="6657" width="11.28515625" style="36" bestFit="1" customWidth="1"/>
    <col min="6658" max="6658" width="11.7109375" style="36" customWidth="1"/>
    <col min="6659" max="6659" width="11.5703125" style="36" customWidth="1"/>
    <col min="6660" max="6660" width="14.42578125" style="36" customWidth="1"/>
    <col min="6661" max="6912" width="11.42578125" style="36"/>
    <col min="6913" max="6913" width="11.28515625" style="36" bestFit="1" customWidth="1"/>
    <col min="6914" max="6914" width="11.7109375" style="36" customWidth="1"/>
    <col min="6915" max="6915" width="11.5703125" style="36" customWidth="1"/>
    <col min="6916" max="6916" width="14.42578125" style="36" customWidth="1"/>
    <col min="6917" max="7168" width="11.42578125" style="36"/>
    <col min="7169" max="7169" width="11.28515625" style="36" bestFit="1" customWidth="1"/>
    <col min="7170" max="7170" width="11.7109375" style="36" customWidth="1"/>
    <col min="7171" max="7171" width="11.5703125" style="36" customWidth="1"/>
    <col min="7172" max="7172" width="14.42578125" style="36" customWidth="1"/>
    <col min="7173" max="7424" width="11.42578125" style="36"/>
    <col min="7425" max="7425" width="11.28515625" style="36" bestFit="1" customWidth="1"/>
    <col min="7426" max="7426" width="11.7109375" style="36" customWidth="1"/>
    <col min="7427" max="7427" width="11.5703125" style="36" customWidth="1"/>
    <col min="7428" max="7428" width="14.42578125" style="36" customWidth="1"/>
    <col min="7429" max="7680" width="11.42578125" style="36"/>
    <col min="7681" max="7681" width="11.28515625" style="36" bestFit="1" customWidth="1"/>
    <col min="7682" max="7682" width="11.7109375" style="36" customWidth="1"/>
    <col min="7683" max="7683" width="11.5703125" style="36" customWidth="1"/>
    <col min="7684" max="7684" width="14.42578125" style="36" customWidth="1"/>
    <col min="7685" max="7936" width="11.42578125" style="36"/>
    <col min="7937" max="7937" width="11.28515625" style="36" bestFit="1" customWidth="1"/>
    <col min="7938" max="7938" width="11.7109375" style="36" customWidth="1"/>
    <col min="7939" max="7939" width="11.5703125" style="36" customWidth="1"/>
    <col min="7940" max="7940" width="14.42578125" style="36" customWidth="1"/>
    <col min="7941" max="8192" width="11.42578125" style="36"/>
    <col min="8193" max="8193" width="11.28515625" style="36" bestFit="1" customWidth="1"/>
    <col min="8194" max="8194" width="11.7109375" style="36" customWidth="1"/>
    <col min="8195" max="8195" width="11.5703125" style="36" customWidth="1"/>
    <col min="8196" max="8196" width="14.42578125" style="36" customWidth="1"/>
    <col min="8197" max="8448" width="11.42578125" style="36"/>
    <col min="8449" max="8449" width="11.28515625" style="36" bestFit="1" customWidth="1"/>
    <col min="8450" max="8450" width="11.7109375" style="36" customWidth="1"/>
    <col min="8451" max="8451" width="11.5703125" style="36" customWidth="1"/>
    <col min="8452" max="8452" width="14.42578125" style="36" customWidth="1"/>
    <col min="8453" max="8704" width="11.42578125" style="36"/>
    <col min="8705" max="8705" width="11.28515625" style="36" bestFit="1" customWidth="1"/>
    <col min="8706" max="8706" width="11.7109375" style="36" customWidth="1"/>
    <col min="8707" max="8707" width="11.5703125" style="36" customWidth="1"/>
    <col min="8708" max="8708" width="14.42578125" style="36" customWidth="1"/>
    <col min="8709" max="8960" width="11.42578125" style="36"/>
    <col min="8961" max="8961" width="11.28515625" style="36" bestFit="1" customWidth="1"/>
    <col min="8962" max="8962" width="11.7109375" style="36" customWidth="1"/>
    <col min="8963" max="8963" width="11.5703125" style="36" customWidth="1"/>
    <col min="8964" max="8964" width="14.42578125" style="36" customWidth="1"/>
    <col min="8965" max="9216" width="11.42578125" style="36"/>
    <col min="9217" max="9217" width="11.28515625" style="36" bestFit="1" customWidth="1"/>
    <col min="9218" max="9218" width="11.7109375" style="36" customWidth="1"/>
    <col min="9219" max="9219" width="11.5703125" style="36" customWidth="1"/>
    <col min="9220" max="9220" width="14.42578125" style="36" customWidth="1"/>
    <col min="9221" max="9472" width="11.42578125" style="36"/>
    <col min="9473" max="9473" width="11.28515625" style="36" bestFit="1" customWidth="1"/>
    <col min="9474" max="9474" width="11.7109375" style="36" customWidth="1"/>
    <col min="9475" max="9475" width="11.5703125" style="36" customWidth="1"/>
    <col min="9476" max="9476" width="14.42578125" style="36" customWidth="1"/>
    <col min="9477" max="9728" width="11.42578125" style="36"/>
    <col min="9729" max="9729" width="11.28515625" style="36" bestFit="1" customWidth="1"/>
    <col min="9730" max="9730" width="11.7109375" style="36" customWidth="1"/>
    <col min="9731" max="9731" width="11.5703125" style="36" customWidth="1"/>
    <col min="9732" max="9732" width="14.42578125" style="36" customWidth="1"/>
    <col min="9733" max="9984" width="11.42578125" style="36"/>
    <col min="9985" max="9985" width="11.28515625" style="36" bestFit="1" customWidth="1"/>
    <col min="9986" max="9986" width="11.7109375" style="36" customWidth="1"/>
    <col min="9987" max="9987" width="11.5703125" style="36" customWidth="1"/>
    <col min="9988" max="9988" width="14.42578125" style="36" customWidth="1"/>
    <col min="9989" max="10240" width="11.42578125" style="36"/>
    <col min="10241" max="10241" width="11.28515625" style="36" bestFit="1" customWidth="1"/>
    <col min="10242" max="10242" width="11.7109375" style="36" customWidth="1"/>
    <col min="10243" max="10243" width="11.5703125" style="36" customWidth="1"/>
    <col min="10244" max="10244" width="14.42578125" style="36" customWidth="1"/>
    <col min="10245" max="10496" width="11.42578125" style="36"/>
    <col min="10497" max="10497" width="11.28515625" style="36" bestFit="1" customWidth="1"/>
    <col min="10498" max="10498" width="11.7109375" style="36" customWidth="1"/>
    <col min="10499" max="10499" width="11.5703125" style="36" customWidth="1"/>
    <col min="10500" max="10500" width="14.42578125" style="36" customWidth="1"/>
    <col min="10501" max="10752" width="11.42578125" style="36"/>
    <col min="10753" max="10753" width="11.28515625" style="36" bestFit="1" customWidth="1"/>
    <col min="10754" max="10754" width="11.7109375" style="36" customWidth="1"/>
    <col min="10755" max="10755" width="11.5703125" style="36" customWidth="1"/>
    <col min="10756" max="10756" width="14.42578125" style="36" customWidth="1"/>
    <col min="10757" max="11008" width="11.42578125" style="36"/>
    <col min="11009" max="11009" width="11.28515625" style="36" bestFit="1" customWidth="1"/>
    <col min="11010" max="11010" width="11.7109375" style="36" customWidth="1"/>
    <col min="11011" max="11011" width="11.5703125" style="36" customWidth="1"/>
    <col min="11012" max="11012" width="14.42578125" style="36" customWidth="1"/>
    <col min="11013" max="11264" width="11.42578125" style="36"/>
    <col min="11265" max="11265" width="11.28515625" style="36" bestFit="1" customWidth="1"/>
    <col min="11266" max="11266" width="11.7109375" style="36" customWidth="1"/>
    <col min="11267" max="11267" width="11.5703125" style="36" customWidth="1"/>
    <col min="11268" max="11268" width="14.42578125" style="36" customWidth="1"/>
    <col min="11269" max="11520" width="11.42578125" style="36"/>
    <col min="11521" max="11521" width="11.28515625" style="36" bestFit="1" customWidth="1"/>
    <col min="11522" max="11522" width="11.7109375" style="36" customWidth="1"/>
    <col min="11523" max="11523" width="11.5703125" style="36" customWidth="1"/>
    <col min="11524" max="11524" width="14.42578125" style="36" customWidth="1"/>
    <col min="11525" max="11776" width="11.42578125" style="36"/>
    <col min="11777" max="11777" width="11.28515625" style="36" bestFit="1" customWidth="1"/>
    <col min="11778" max="11778" width="11.7109375" style="36" customWidth="1"/>
    <col min="11779" max="11779" width="11.5703125" style="36" customWidth="1"/>
    <col min="11780" max="11780" width="14.42578125" style="36" customWidth="1"/>
    <col min="11781" max="12032" width="11.42578125" style="36"/>
    <col min="12033" max="12033" width="11.28515625" style="36" bestFit="1" customWidth="1"/>
    <col min="12034" max="12034" width="11.7109375" style="36" customWidth="1"/>
    <col min="12035" max="12035" width="11.5703125" style="36" customWidth="1"/>
    <col min="12036" max="12036" width="14.42578125" style="36" customWidth="1"/>
    <col min="12037" max="12288" width="11.42578125" style="36"/>
    <col min="12289" max="12289" width="11.28515625" style="36" bestFit="1" customWidth="1"/>
    <col min="12290" max="12290" width="11.7109375" style="36" customWidth="1"/>
    <col min="12291" max="12291" width="11.5703125" style="36" customWidth="1"/>
    <col min="12292" max="12292" width="14.42578125" style="36" customWidth="1"/>
    <col min="12293" max="12544" width="11.42578125" style="36"/>
    <col min="12545" max="12545" width="11.28515625" style="36" bestFit="1" customWidth="1"/>
    <col min="12546" max="12546" width="11.7109375" style="36" customWidth="1"/>
    <col min="12547" max="12547" width="11.5703125" style="36" customWidth="1"/>
    <col min="12548" max="12548" width="14.42578125" style="36" customWidth="1"/>
    <col min="12549" max="12800" width="11.42578125" style="36"/>
    <col min="12801" max="12801" width="11.28515625" style="36" bestFit="1" customWidth="1"/>
    <col min="12802" max="12802" width="11.7109375" style="36" customWidth="1"/>
    <col min="12803" max="12803" width="11.5703125" style="36" customWidth="1"/>
    <col min="12804" max="12804" width="14.42578125" style="36" customWidth="1"/>
    <col min="12805" max="13056" width="11.42578125" style="36"/>
    <col min="13057" max="13057" width="11.28515625" style="36" bestFit="1" customWidth="1"/>
    <col min="13058" max="13058" width="11.7109375" style="36" customWidth="1"/>
    <col min="13059" max="13059" width="11.5703125" style="36" customWidth="1"/>
    <col min="13060" max="13060" width="14.42578125" style="36" customWidth="1"/>
    <col min="13061" max="13312" width="11.42578125" style="36"/>
    <col min="13313" max="13313" width="11.28515625" style="36" bestFit="1" customWidth="1"/>
    <col min="13314" max="13314" width="11.7109375" style="36" customWidth="1"/>
    <col min="13315" max="13315" width="11.5703125" style="36" customWidth="1"/>
    <col min="13316" max="13316" width="14.42578125" style="36" customWidth="1"/>
    <col min="13317" max="13568" width="11.42578125" style="36"/>
    <col min="13569" max="13569" width="11.28515625" style="36" bestFit="1" customWidth="1"/>
    <col min="13570" max="13570" width="11.7109375" style="36" customWidth="1"/>
    <col min="13571" max="13571" width="11.5703125" style="36" customWidth="1"/>
    <col min="13572" max="13572" width="14.42578125" style="36" customWidth="1"/>
    <col min="13573" max="13824" width="11.42578125" style="36"/>
    <col min="13825" max="13825" width="11.28515625" style="36" bestFit="1" customWidth="1"/>
    <col min="13826" max="13826" width="11.7109375" style="36" customWidth="1"/>
    <col min="13827" max="13827" width="11.5703125" style="36" customWidth="1"/>
    <col min="13828" max="13828" width="14.42578125" style="36" customWidth="1"/>
    <col min="13829" max="14080" width="11.42578125" style="36"/>
    <col min="14081" max="14081" width="11.28515625" style="36" bestFit="1" customWidth="1"/>
    <col min="14082" max="14082" width="11.7109375" style="36" customWidth="1"/>
    <col min="14083" max="14083" width="11.5703125" style="36" customWidth="1"/>
    <col min="14084" max="14084" width="14.42578125" style="36" customWidth="1"/>
    <col min="14085" max="14336" width="11.42578125" style="36"/>
    <col min="14337" max="14337" width="11.28515625" style="36" bestFit="1" customWidth="1"/>
    <col min="14338" max="14338" width="11.7109375" style="36" customWidth="1"/>
    <col min="14339" max="14339" width="11.5703125" style="36" customWidth="1"/>
    <col min="14340" max="14340" width="14.42578125" style="36" customWidth="1"/>
    <col min="14341" max="14592" width="11.42578125" style="36"/>
    <col min="14593" max="14593" width="11.28515625" style="36" bestFit="1" customWidth="1"/>
    <col min="14594" max="14594" width="11.7109375" style="36" customWidth="1"/>
    <col min="14595" max="14595" width="11.5703125" style="36" customWidth="1"/>
    <col min="14596" max="14596" width="14.42578125" style="36" customWidth="1"/>
    <col min="14597" max="14848" width="11.42578125" style="36"/>
    <col min="14849" max="14849" width="11.28515625" style="36" bestFit="1" customWidth="1"/>
    <col min="14850" max="14850" width="11.7109375" style="36" customWidth="1"/>
    <col min="14851" max="14851" width="11.5703125" style="36" customWidth="1"/>
    <col min="14852" max="14852" width="14.42578125" style="36" customWidth="1"/>
    <col min="14853" max="15104" width="11.42578125" style="36"/>
    <col min="15105" max="15105" width="11.28515625" style="36" bestFit="1" customWidth="1"/>
    <col min="15106" max="15106" width="11.7109375" style="36" customWidth="1"/>
    <col min="15107" max="15107" width="11.5703125" style="36" customWidth="1"/>
    <col min="15108" max="15108" width="14.42578125" style="36" customWidth="1"/>
    <col min="15109" max="15360" width="11.42578125" style="36"/>
    <col min="15361" max="15361" width="11.28515625" style="36" bestFit="1" customWidth="1"/>
    <col min="15362" max="15362" width="11.7109375" style="36" customWidth="1"/>
    <col min="15363" max="15363" width="11.5703125" style="36" customWidth="1"/>
    <col min="15364" max="15364" width="14.42578125" style="36" customWidth="1"/>
    <col min="15365" max="15616" width="11.42578125" style="36"/>
    <col min="15617" max="15617" width="11.28515625" style="36" bestFit="1" customWidth="1"/>
    <col min="15618" max="15618" width="11.7109375" style="36" customWidth="1"/>
    <col min="15619" max="15619" width="11.5703125" style="36" customWidth="1"/>
    <col min="15620" max="15620" width="14.42578125" style="36" customWidth="1"/>
    <col min="15621" max="15872" width="11.42578125" style="36"/>
    <col min="15873" max="15873" width="11.28515625" style="36" bestFit="1" customWidth="1"/>
    <col min="15874" max="15874" width="11.7109375" style="36" customWidth="1"/>
    <col min="15875" max="15875" width="11.5703125" style="36" customWidth="1"/>
    <col min="15876" max="15876" width="14.42578125" style="36" customWidth="1"/>
    <col min="15877" max="16128" width="11.42578125" style="36"/>
    <col min="16129" max="16129" width="11.28515625" style="36" bestFit="1" customWidth="1"/>
    <col min="16130" max="16130" width="11.7109375" style="36" customWidth="1"/>
    <col min="16131" max="16131" width="11.5703125" style="36" customWidth="1"/>
    <col min="16132" max="16132" width="14.42578125" style="36" customWidth="1"/>
    <col min="16133" max="16384" width="11.42578125" style="36"/>
  </cols>
  <sheetData>
    <row r="1" spans="1:4" ht="15" thickTop="1" x14ac:dyDescent="0.2">
      <c r="A1" s="42" t="s">
        <v>451</v>
      </c>
      <c r="B1" s="43" t="s">
        <v>452</v>
      </c>
      <c r="C1" s="43" t="s">
        <v>453</v>
      </c>
      <c r="D1" s="44" t="s">
        <v>454</v>
      </c>
    </row>
    <row r="2" spans="1:4" x14ac:dyDescent="0.2">
      <c r="A2" s="45" t="s">
        <v>455</v>
      </c>
      <c r="B2" s="46">
        <v>568000</v>
      </c>
      <c r="C2" s="47" t="s">
        <v>53</v>
      </c>
      <c r="D2" s="48"/>
    </row>
    <row r="3" spans="1:4" x14ac:dyDescent="0.2">
      <c r="A3" s="45" t="s">
        <v>456</v>
      </c>
      <c r="B3" s="46">
        <v>154000</v>
      </c>
      <c r="C3" s="47" t="s">
        <v>53</v>
      </c>
      <c r="D3" s="48"/>
    </row>
    <row r="4" spans="1:4" x14ac:dyDescent="0.2">
      <c r="A4" s="45" t="s">
        <v>457</v>
      </c>
      <c r="B4" s="46">
        <v>250000</v>
      </c>
      <c r="C4" s="47" t="s">
        <v>54</v>
      </c>
      <c r="D4" s="48"/>
    </row>
    <row r="5" spans="1:4" x14ac:dyDescent="0.2">
      <c r="A5" s="45" t="s">
        <v>458</v>
      </c>
      <c r="B5" s="46">
        <v>475000</v>
      </c>
      <c r="C5" s="47" t="s">
        <v>54</v>
      </c>
      <c r="D5" s="48"/>
    </row>
    <row r="6" spans="1:4" x14ac:dyDescent="0.2">
      <c r="A6" s="45" t="s">
        <v>459</v>
      </c>
      <c r="B6" s="46">
        <v>800200</v>
      </c>
      <c r="C6" s="47" t="s">
        <v>54</v>
      </c>
      <c r="D6" s="48"/>
    </row>
    <row r="7" spans="1:4" x14ac:dyDescent="0.2">
      <c r="A7" s="45" t="s">
        <v>460</v>
      </c>
      <c r="B7" s="46">
        <v>350000</v>
      </c>
      <c r="C7" s="47" t="s">
        <v>53</v>
      </c>
      <c r="D7" s="48"/>
    </row>
    <row r="8" spans="1:4" x14ac:dyDescent="0.2">
      <c r="A8" s="45" t="s">
        <v>461</v>
      </c>
      <c r="B8" s="46">
        <v>100000</v>
      </c>
      <c r="C8" s="47" t="s">
        <v>53</v>
      </c>
      <c r="D8" s="48"/>
    </row>
    <row r="9" spans="1:4" x14ac:dyDescent="0.2">
      <c r="A9" s="45" t="s">
        <v>101</v>
      </c>
      <c r="B9" s="46">
        <v>987000</v>
      </c>
      <c r="C9" s="47" t="s">
        <v>53</v>
      </c>
      <c r="D9" s="48"/>
    </row>
    <row r="10" spans="1:4" x14ac:dyDescent="0.2">
      <c r="A10" s="45" t="s">
        <v>462</v>
      </c>
      <c r="B10" s="46">
        <v>258000</v>
      </c>
      <c r="C10" s="47" t="s">
        <v>54</v>
      </c>
      <c r="D10" s="48"/>
    </row>
    <row r="11" spans="1:4" x14ac:dyDescent="0.2">
      <c r="A11" s="45" t="s">
        <v>463</v>
      </c>
      <c r="B11" s="46">
        <v>526000</v>
      </c>
      <c r="C11" s="47" t="s">
        <v>54</v>
      </c>
      <c r="D11" s="48"/>
    </row>
    <row r="12" spans="1:4" ht="13.5" thickBot="1" x14ac:dyDescent="0.25">
      <c r="A12" s="49" t="s">
        <v>464</v>
      </c>
      <c r="B12" s="46">
        <v>369000</v>
      </c>
      <c r="C12" s="47" t="s">
        <v>53</v>
      </c>
      <c r="D12" s="48"/>
    </row>
    <row r="13" spans="1:4" ht="13.5" thickTop="1" x14ac:dyDescent="0.2"/>
    <row r="14" spans="1:4" x14ac:dyDescent="0.2">
      <c r="A14" s="51" t="s">
        <v>465</v>
      </c>
      <c r="B14" s="52" t="s">
        <v>466</v>
      </c>
    </row>
    <row r="15" spans="1:4" x14ac:dyDescent="0.2">
      <c r="A15" s="51" t="s">
        <v>53</v>
      </c>
      <c r="B15" s="53">
        <v>0.25</v>
      </c>
    </row>
    <row r="16" spans="1:4" x14ac:dyDescent="0.2">
      <c r="A16" s="51" t="s">
        <v>54</v>
      </c>
      <c r="B16" s="53">
        <v>0.2</v>
      </c>
    </row>
  </sheetData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Indicaciones</vt:lpstr>
      <vt:lpstr>Contar.Si</vt:lpstr>
      <vt:lpstr>Contar.Si2</vt:lpstr>
      <vt:lpstr>Contar.Si3</vt:lpstr>
      <vt:lpstr>Contar.Si4</vt:lpstr>
      <vt:lpstr> SI 1</vt:lpstr>
      <vt:lpstr> SI 2</vt:lpstr>
      <vt:lpstr>SI 3</vt:lpstr>
      <vt:lpstr>Si 4</vt:lpstr>
      <vt:lpstr>Sumar.Si 1</vt:lpstr>
      <vt:lpstr>Sumar.Si 2</vt:lpstr>
      <vt:lpstr>BuscarV</vt:lpstr>
      <vt:lpstr>Base de datos</vt:lpstr>
      <vt:lpstr>Referencias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Adan Antony Roca Puquio</dc:creator>
  <cp:lastModifiedBy>rebeca pocasangre</cp:lastModifiedBy>
  <dcterms:created xsi:type="dcterms:W3CDTF">2017-06-22T22:42:09Z</dcterms:created>
  <dcterms:modified xsi:type="dcterms:W3CDTF">2019-06-01T00:36:35Z</dcterms:modified>
</cp:coreProperties>
</file>