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a\Desktop\Videos\Actividades de excel\"/>
    </mc:Choice>
  </mc:AlternateContent>
  <xr:revisionPtr revIDLastSave="0" documentId="8_{7E9B86F6-65B5-40D3-9ACB-C66ABA957892}" xr6:coauthVersionLast="43" xr6:coauthVersionMax="43" xr10:uidLastSave="{00000000-0000-0000-0000-000000000000}"/>
  <bookViews>
    <workbookView xWindow="-120" yWindow="-120" windowWidth="20640" windowHeight="11160" activeTab="2" xr2:uid="{75101D28-3269-4283-8F2C-9D8E05A64F3C}"/>
  </bookViews>
  <sheets>
    <sheet name="Gráfico dinámico" sheetId="3" r:id="rId1"/>
    <sheet name="Tabla dinámica" sheetId="2" r:id="rId2"/>
    <sheet name="Ejercicio práctico " sheetId="4" r:id="rId3"/>
  </sheets>
  <definedNames>
    <definedName name="_xlnm._FilterDatabase" localSheetId="1" hidden="1">'Tabla dinámica'!$A$1:$F$1</definedName>
    <definedName name="anscount" hidden="1">2</definedName>
    <definedName name="Colegios">#REF!</definedName>
    <definedName name="Comida">#REF!</definedName>
    <definedName name="Gasolina">#REF!</definedName>
    <definedName name="Luz">#REF!</definedName>
    <definedName name="Ocio">#REF!</definedName>
    <definedName name="sencount" hidden="1">1</definedName>
    <definedName name="Teléfo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 s="1"/>
  <c r="A10" i="3" s="1"/>
  <c r="A11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<sst xmlns="http://schemas.openxmlformats.org/spreadsheetml/2006/main" count="1189" uniqueCount="112">
  <si>
    <t>No</t>
  </si>
  <si>
    <t>Corriente</t>
  </si>
  <si>
    <t>Bogotá</t>
  </si>
  <si>
    <t>Febrero</t>
  </si>
  <si>
    <t>Sí</t>
  </si>
  <si>
    <t>Medellín</t>
  </si>
  <si>
    <t>Enero</t>
  </si>
  <si>
    <t>Cali</t>
  </si>
  <si>
    <t>Cuenta Vivienda</t>
  </si>
  <si>
    <t>Manizales</t>
  </si>
  <si>
    <t>Fondo Inversión</t>
  </si>
  <si>
    <t>Plan Jubilación</t>
  </si>
  <si>
    <t>Importe</t>
  </si>
  <si>
    <t>Nuevo Cliente</t>
  </si>
  <si>
    <t>Tipo Cta</t>
  </si>
  <si>
    <t>Sucursal</t>
  </si>
  <si>
    <t>Més</t>
  </si>
  <si>
    <t>Año</t>
  </si>
  <si>
    <t>Saca grapas</t>
  </si>
  <si>
    <t>Andres</t>
  </si>
  <si>
    <t>Zona 2</t>
  </si>
  <si>
    <t>Perforador</t>
  </si>
  <si>
    <t>Jimena</t>
  </si>
  <si>
    <t>Legajadores</t>
  </si>
  <si>
    <t>Tomas</t>
  </si>
  <si>
    <t>Zona 3</t>
  </si>
  <si>
    <t>Borradores</t>
  </si>
  <si>
    <t>Susana</t>
  </si>
  <si>
    <t>Gustavo</t>
  </si>
  <si>
    <t>Escritorio Gerencia</t>
  </si>
  <si>
    <t>Cartucho de tinta</t>
  </si>
  <si>
    <t>Maria</t>
  </si>
  <si>
    <t>Juego de lapiceros</t>
  </si>
  <si>
    <t>Manuel</t>
  </si>
  <si>
    <t>Borrador Tablero</t>
  </si>
  <si>
    <t>Julio</t>
  </si>
  <si>
    <t>Zona 1</t>
  </si>
  <si>
    <t>Engrampador</t>
  </si>
  <si>
    <t>Lapiz Bicolor</t>
  </si>
  <si>
    <t>Humberto</t>
  </si>
  <si>
    <t>Lapicero</t>
  </si>
  <si>
    <t>Cuaderno Espiral</t>
  </si>
  <si>
    <t>Sandro</t>
  </si>
  <si>
    <t>Juego de escuadras</t>
  </si>
  <si>
    <t>Pedro</t>
  </si>
  <si>
    <t>Juego Tijeras</t>
  </si>
  <si>
    <t>Juego Reglas</t>
  </si>
  <si>
    <t>Lápices</t>
  </si>
  <si>
    <t>Portalápices</t>
  </si>
  <si>
    <t xml:space="preserve">Muestra el total de comisiones por vendedor </t>
  </si>
  <si>
    <t>Muestre la cantidad de articulos vendidos por Vendedor</t>
  </si>
  <si>
    <t>Muestre el total de ventas por articulos</t>
  </si>
  <si>
    <t>Muestre la cantidad de articulos por vendedor</t>
  </si>
  <si>
    <t>Muestre el total de ventas por zona</t>
  </si>
  <si>
    <t>Comision</t>
  </si>
  <si>
    <t>Total</t>
  </si>
  <si>
    <t>Precio unitario</t>
  </si>
  <si>
    <t>Cantidad</t>
  </si>
  <si>
    <t>Articulo</t>
  </si>
  <si>
    <t>Vendedor</t>
  </si>
  <si>
    <t>Region</t>
  </si>
  <si>
    <t>Fecha</t>
  </si>
  <si>
    <t>Realice gráficos dinámicos para cada uno de los casos</t>
  </si>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</sst>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dd/mm/yyyy;@"/>
    <numFmt numFmtId="167" formatCode="_-* #,##0.00\ [$€-1]_-;\-* #,##0.00\ [$€-1]_-;_-* &quot;-&quot;??\ [$€-1]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sz val="9"/>
      <name val="Lucida Casu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167" fontId="5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2" applyNumberFormat="1" applyFont="1"/>
    <xf numFmtId="0" fontId="2" fillId="0" borderId="0" xfId="3"/>
    <xf numFmtId="165" fontId="2" fillId="0" borderId="0" xfId="2" applyNumberFormat="1" applyFont="1"/>
    <xf numFmtId="0" fontId="2" fillId="0" borderId="0" xfId="3" applyAlignment="1">
      <alignment horizontal="center"/>
    </xf>
    <xf numFmtId="166" fontId="2" fillId="0" borderId="0" xfId="3" applyNumberFormat="1"/>
    <xf numFmtId="165" fontId="2" fillId="2" borderId="1" xfId="2" applyNumberFormat="1" applyFont="1" applyFill="1" applyBorder="1"/>
    <xf numFmtId="165" fontId="0" fillId="2" borderId="1" xfId="2" applyNumberFormat="1" applyFont="1" applyFill="1" applyBorder="1"/>
    <xf numFmtId="165" fontId="0" fillId="0" borderId="1" xfId="2" applyNumberFormat="1" applyFont="1" applyBorder="1"/>
    <xf numFmtId="0" fontId="2" fillId="0" borderId="1" xfId="3" applyBorder="1" applyAlignment="1">
      <alignment horizontal="center"/>
    </xf>
    <xf numFmtId="0" fontId="2" fillId="0" borderId="1" xfId="3" applyBorder="1"/>
    <xf numFmtId="166" fontId="2" fillId="0" borderId="1" xfId="3" applyNumberFormat="1" applyBorder="1"/>
    <xf numFmtId="0" fontId="3" fillId="3" borderId="1" xfId="3" applyFont="1" applyFill="1" applyBorder="1" applyAlignment="1">
      <alignment horizontal="center"/>
    </xf>
    <xf numFmtId="166" fontId="3" fillId="3" borderId="1" xfId="3" applyNumberFormat="1" applyFont="1" applyFill="1" applyBorder="1" applyAlignment="1">
      <alignment horizontal="center"/>
    </xf>
    <xf numFmtId="166" fontId="4" fillId="0" borderId="0" xfId="3" applyNumberFormat="1" applyFont="1"/>
    <xf numFmtId="165" fontId="2" fillId="4" borderId="1" xfId="2" applyNumberFormat="1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/>
    </xf>
    <xf numFmtId="165" fontId="3" fillId="4" borderId="1" xfId="2" applyNumberFormat="1" applyFont="1" applyFill="1" applyBorder="1" applyAlignment="1">
      <alignment horizontal="center"/>
    </xf>
    <xf numFmtId="0" fontId="2" fillId="4" borderId="0" xfId="3" applyFont="1" applyFill="1"/>
    <xf numFmtId="0" fontId="2" fillId="4" borderId="0" xfId="2" applyNumberFormat="1" applyFont="1" applyFill="1" applyBorder="1" applyAlignment="1">
      <alignment horizontal="right"/>
    </xf>
    <xf numFmtId="0" fontId="0" fillId="4" borderId="0" xfId="0" applyFont="1" applyFill="1"/>
    <xf numFmtId="0" fontId="2" fillId="4" borderId="0" xfId="3" applyFont="1" applyFill="1" applyAlignment="1">
      <alignment horizontal="center"/>
    </xf>
    <xf numFmtId="0" fontId="2" fillId="4" borderId="0" xfId="2" applyNumberFormat="1" applyFont="1" applyFill="1" applyBorder="1"/>
    <xf numFmtId="165" fontId="2" fillId="4" borderId="2" xfId="2" applyNumberFormat="1" applyFont="1" applyFill="1" applyBorder="1" applyAlignment="1"/>
    <xf numFmtId="9" fontId="2" fillId="5" borderId="0" xfId="1" applyFont="1" applyFill="1" applyBorder="1" applyAlignment="1">
      <alignment horizontal="center"/>
    </xf>
    <xf numFmtId="165" fontId="2" fillId="5" borderId="0" xfId="2" applyNumberFormat="1" applyFont="1" applyFill="1"/>
    <xf numFmtId="165" fontId="3" fillId="5" borderId="0" xfId="2" applyNumberFormat="1" applyFont="1" applyFill="1" applyBorder="1" applyAlignment="1">
      <alignment horizontal="center"/>
    </xf>
    <xf numFmtId="165" fontId="2" fillId="5" borderId="0" xfId="2" applyNumberFormat="1" applyFont="1" applyFill="1" applyBorder="1"/>
    <xf numFmtId="0" fontId="0" fillId="0" borderId="1" xfId="0" applyBorder="1"/>
    <xf numFmtId="0" fontId="3" fillId="0" borderId="0" xfId="4" applyFont="1"/>
    <xf numFmtId="0" fontId="5" fillId="0" borderId="0" xfId="4"/>
    <xf numFmtId="0" fontId="6" fillId="0" borderId="0" xfId="5" applyAlignment="1" applyProtection="1"/>
    <xf numFmtId="0" fontId="5" fillId="0" borderId="1" xfId="4" applyBorder="1"/>
    <xf numFmtId="14" fontId="5" fillId="0" borderId="1" xfId="4" applyNumberFormat="1" applyBorder="1"/>
    <xf numFmtId="167" fontId="5" fillId="0" borderId="1" xfId="6" applyBorder="1"/>
    <xf numFmtId="0" fontId="5" fillId="0" borderId="3" xfId="4" applyBorder="1"/>
    <xf numFmtId="14" fontId="5" fillId="0" borderId="3" xfId="4" applyNumberFormat="1" applyBorder="1"/>
    <xf numFmtId="167" fontId="5" fillId="0" borderId="3" xfId="6" applyBorder="1"/>
    <xf numFmtId="0" fontId="2" fillId="0" borderId="1" xfId="4" applyFont="1" applyBorder="1"/>
    <xf numFmtId="14" fontId="2" fillId="0" borderId="1" xfId="4" applyNumberFormat="1" applyFont="1" applyBorder="1"/>
    <xf numFmtId="167" fontId="2" fillId="0" borderId="1" xfId="6" applyFont="1" applyBorder="1"/>
    <xf numFmtId="0" fontId="7" fillId="0" borderId="0" xfId="4" applyFont="1"/>
    <xf numFmtId="0" fontId="7" fillId="0" borderId="1" xfId="4" applyFont="1" applyBorder="1"/>
  </cellXfs>
  <cellStyles count="7">
    <cellStyle name="Euro" xfId="6" xr:uid="{DD236E08-59B2-4448-BE6F-D6EF8F298B19}"/>
    <cellStyle name="Hipervínculo 2" xfId="5" xr:uid="{DEE12F74-2C3E-4500-955B-AB15103F83E0}"/>
    <cellStyle name="Moneda 2" xfId="2" xr:uid="{73853C05-AEAF-49B3-911F-1773A8B9466D}"/>
    <cellStyle name="Normal" xfId="0" builtinId="0"/>
    <cellStyle name="Normal 2" xfId="3" xr:uid="{D6E854B5-38FD-41CD-9FC8-9C26BACE911B}"/>
    <cellStyle name="Normal 3" xfId="4" xr:uid="{8E8B7C0A-FD7F-4E78-B268-452B1C90998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104776</xdr:rowOff>
    </xdr:from>
    <xdr:to>
      <xdr:col>12</xdr:col>
      <xdr:colOff>339095</xdr:colOff>
      <xdr:row>9</xdr:row>
      <xdr:rowOff>9526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398B4FD1-9C08-4737-B08A-31E7EF5289BA}"/>
            </a:ext>
          </a:extLst>
        </xdr:cNvPr>
        <xdr:cNvSpPr txBox="1">
          <a:spLocks noChangeArrowheads="1"/>
        </xdr:cNvSpPr>
      </xdr:nvSpPr>
      <xdr:spPr bwMode="auto">
        <a:xfrm>
          <a:off x="5734050" y="295276"/>
          <a:ext cx="5768345" cy="1428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lvl="0"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lvl="0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Realizar una tabla dinámica por cada uno de los casos en una hoja diferente.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Suma del Importe de cada año por Sucursal. Filtro "Tipo de Cliente"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Suma del Importe de cada mes por año Filtro "Tipo de Cuenta" Tipo Vivienda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Promedio del importe de las Sucursales por cada una de los Tipos de Cuenta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Mostar cuantos Clientes Nuevos hay en cada una de las Sucursales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Mostrar el Promedio, el valor Máximo y el valor Mínimo de cada una de las Sucursales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Mostrar el importe total de cada uno de los meses por año </a:t>
          </a:r>
        </a:p>
        <a:p>
          <a:pPr lvl="0"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47625</xdr:rowOff>
    </xdr:from>
    <xdr:to>
      <xdr:col>6</xdr:col>
      <xdr:colOff>756290</xdr:colOff>
      <xdr:row>7</xdr:row>
      <xdr:rowOff>133350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C29CEAAF-E080-4865-8380-54071446E92C}"/>
            </a:ext>
          </a:extLst>
        </xdr:cNvPr>
        <xdr:cNvSpPr txBox="1">
          <a:spLocks noChangeArrowheads="1"/>
        </xdr:cNvSpPr>
      </xdr:nvSpPr>
      <xdr:spPr bwMode="auto">
        <a:xfrm>
          <a:off x="236220" y="209550"/>
          <a:ext cx="5768345" cy="1057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lvl="0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3:  Suma y promedio de sueldo por departamento.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4: Sueldo más alto por departamento y cargo.</a:t>
          </a:r>
        </a:p>
        <a:p>
          <a:pPr lvl="0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Las cuatro tablas dinámicas deben estar una debajo de la otra y en la misma hoja.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2C1E-5442-4FAD-9A92-ED0B5B639A99}">
  <dimension ref="A1:N46"/>
  <sheetViews>
    <sheetView showGridLines="0" topLeftCell="D1" zoomScale="102" zoomScaleNormal="102" workbookViewId="0">
      <selection activeCell="I18" sqref="I18"/>
    </sheetView>
  </sheetViews>
  <sheetFormatPr baseColWidth="10" defaultColWidth="11.42578125" defaultRowHeight="15"/>
  <cols>
    <col min="1" max="1" width="11.42578125" style="5"/>
    <col min="2" max="3" width="11.42578125" style="2"/>
    <col min="4" max="4" width="17.7109375" style="2" customWidth="1"/>
    <col min="5" max="5" width="11" style="4" customWidth="1"/>
    <col min="6" max="6" width="15.5703125" style="1" customWidth="1"/>
    <col min="7" max="7" width="11.42578125" style="1"/>
    <col min="8" max="8" width="11.42578125" style="3"/>
    <col min="9" max="9" width="11.42578125" style="26"/>
    <col min="10" max="13" width="11.42578125" style="2"/>
    <col min="14" max="14" width="14" style="2" customWidth="1"/>
    <col min="15" max="16384" width="11.42578125" style="2"/>
  </cols>
  <sheetData>
    <row r="1" spans="1:14">
      <c r="A1" s="14"/>
      <c r="G1" s="15" t="s">
        <v>54</v>
      </c>
      <c r="H1" s="16">
        <v>0.03</v>
      </c>
      <c r="I1" s="25"/>
    </row>
    <row r="2" spans="1:14">
      <c r="J2" s="19" t="s">
        <v>62</v>
      </c>
      <c r="K2" s="19"/>
      <c r="L2" s="19"/>
      <c r="M2" s="19"/>
      <c r="N2" s="19"/>
    </row>
    <row r="3" spans="1:14" s="4" customFormat="1">
      <c r="A3" s="13" t="s">
        <v>61</v>
      </c>
      <c r="B3" s="12" t="s">
        <v>60</v>
      </c>
      <c r="C3" s="12" t="s">
        <v>59</v>
      </c>
      <c r="D3" s="17" t="s">
        <v>58</v>
      </c>
      <c r="E3" s="17" t="s">
        <v>57</v>
      </c>
      <c r="F3" s="18" t="s">
        <v>56</v>
      </c>
      <c r="G3" s="18" t="s">
        <v>55</v>
      </c>
      <c r="H3" s="18" t="s">
        <v>54</v>
      </c>
      <c r="I3" s="27"/>
      <c r="J3" s="20">
        <v>1</v>
      </c>
      <c r="K3" s="24" t="s">
        <v>53</v>
      </c>
      <c r="L3" s="21"/>
      <c r="M3" s="22"/>
      <c r="N3" s="19"/>
    </row>
    <row r="4" spans="1:14">
      <c r="A4" s="11">
        <v>40914</v>
      </c>
      <c r="B4" s="9" t="s">
        <v>36</v>
      </c>
      <c r="C4" s="9" t="s">
        <v>35</v>
      </c>
      <c r="D4" s="10" t="s">
        <v>40</v>
      </c>
      <c r="E4" s="9">
        <v>95</v>
      </c>
      <c r="F4" s="8">
        <v>2500</v>
      </c>
      <c r="G4" s="7"/>
      <c r="H4" s="6"/>
      <c r="I4" s="28"/>
      <c r="J4" s="23">
        <v>2</v>
      </c>
      <c r="K4" s="21" t="s">
        <v>52</v>
      </c>
      <c r="L4" s="21"/>
      <c r="M4" s="21"/>
      <c r="N4" s="19"/>
    </row>
    <row r="5" spans="1:14">
      <c r="A5" s="11">
        <f t="shared" ref="A5:A11" si="0">A4</f>
        <v>40914</v>
      </c>
      <c r="B5" s="9" t="s">
        <v>20</v>
      </c>
      <c r="C5" s="9" t="s">
        <v>31</v>
      </c>
      <c r="D5" s="10" t="s">
        <v>21</v>
      </c>
      <c r="E5" s="9">
        <v>50</v>
      </c>
      <c r="F5" s="8">
        <v>5000</v>
      </c>
      <c r="G5" s="7"/>
      <c r="H5" s="6"/>
      <c r="I5" s="28"/>
      <c r="J5" s="23">
        <v>3</v>
      </c>
      <c r="K5" s="21" t="s">
        <v>51</v>
      </c>
      <c r="L5" s="21"/>
      <c r="M5" s="21"/>
      <c r="N5" s="19"/>
    </row>
    <row r="6" spans="1:14">
      <c r="A6" s="11">
        <f t="shared" si="0"/>
        <v>40914</v>
      </c>
      <c r="B6" s="9" t="s">
        <v>20</v>
      </c>
      <c r="C6" s="9" t="s">
        <v>22</v>
      </c>
      <c r="D6" s="10" t="s">
        <v>47</v>
      </c>
      <c r="E6" s="9">
        <v>36</v>
      </c>
      <c r="F6" s="8">
        <v>700</v>
      </c>
      <c r="G6" s="7"/>
      <c r="H6" s="6"/>
      <c r="I6" s="28"/>
      <c r="J6" s="23">
        <v>4</v>
      </c>
      <c r="K6" s="21" t="s">
        <v>50</v>
      </c>
      <c r="L6" s="21"/>
      <c r="M6" s="21"/>
      <c r="N6" s="19"/>
    </row>
    <row r="7" spans="1:14">
      <c r="A7" s="11">
        <f t="shared" si="0"/>
        <v>40914</v>
      </c>
      <c r="B7" s="9" t="s">
        <v>20</v>
      </c>
      <c r="C7" s="9" t="s">
        <v>28</v>
      </c>
      <c r="D7" s="10" t="s">
        <v>45</v>
      </c>
      <c r="E7" s="9">
        <v>27</v>
      </c>
      <c r="F7" s="8">
        <v>4500</v>
      </c>
      <c r="G7" s="7"/>
      <c r="H7" s="6"/>
      <c r="I7" s="28"/>
      <c r="J7" s="23">
        <v>5</v>
      </c>
      <c r="K7" s="21" t="s">
        <v>49</v>
      </c>
      <c r="L7" s="21"/>
      <c r="M7" s="21"/>
      <c r="N7" s="19"/>
    </row>
    <row r="8" spans="1:14">
      <c r="A8" s="11">
        <f t="shared" si="0"/>
        <v>40914</v>
      </c>
      <c r="B8" s="9" t="s">
        <v>25</v>
      </c>
      <c r="C8" s="9" t="s">
        <v>27</v>
      </c>
      <c r="D8" s="10" t="s">
        <v>26</v>
      </c>
      <c r="E8" s="9">
        <v>56</v>
      </c>
      <c r="F8" s="8">
        <v>800</v>
      </c>
      <c r="G8" s="7"/>
      <c r="H8" s="6"/>
      <c r="I8" s="28"/>
      <c r="J8"/>
      <c r="K8"/>
      <c r="L8"/>
    </row>
    <row r="9" spans="1:14">
      <c r="A9" s="11">
        <f t="shared" si="0"/>
        <v>40914</v>
      </c>
      <c r="B9" s="9" t="s">
        <v>36</v>
      </c>
      <c r="C9" s="9" t="s">
        <v>35</v>
      </c>
      <c r="D9" s="10" t="s">
        <v>18</v>
      </c>
      <c r="E9" s="9">
        <v>60</v>
      </c>
      <c r="F9" s="8">
        <v>650</v>
      </c>
      <c r="G9" s="7"/>
      <c r="H9" s="6"/>
      <c r="I9" s="28"/>
      <c r="J9"/>
      <c r="K9"/>
      <c r="L9"/>
    </row>
    <row r="10" spans="1:14">
      <c r="A10" s="11">
        <f t="shared" si="0"/>
        <v>40914</v>
      </c>
      <c r="B10" s="9" t="s">
        <v>20</v>
      </c>
      <c r="C10" s="9" t="s">
        <v>19</v>
      </c>
      <c r="D10" s="10" t="s">
        <v>40</v>
      </c>
      <c r="E10" s="9">
        <v>75</v>
      </c>
      <c r="F10" s="8">
        <v>2500</v>
      </c>
      <c r="G10" s="7"/>
      <c r="H10" s="6"/>
      <c r="I10" s="28"/>
      <c r="J10"/>
      <c r="K10"/>
      <c r="L10"/>
    </row>
    <row r="11" spans="1:14">
      <c r="A11" s="11">
        <f t="shared" si="0"/>
        <v>40914</v>
      </c>
      <c r="B11" s="9" t="s">
        <v>20</v>
      </c>
      <c r="C11" s="9" t="s">
        <v>22</v>
      </c>
      <c r="D11" s="10" t="s">
        <v>47</v>
      </c>
      <c r="E11" s="9">
        <v>90</v>
      </c>
      <c r="F11" s="8">
        <v>700</v>
      </c>
      <c r="G11" s="7"/>
      <c r="H11" s="6"/>
      <c r="I11" s="28"/>
      <c r="J11"/>
      <c r="K11"/>
      <c r="L11"/>
    </row>
    <row r="12" spans="1:14">
      <c r="A12" s="11">
        <v>40916</v>
      </c>
      <c r="B12" s="9" t="s">
        <v>25</v>
      </c>
      <c r="C12" s="9" t="s">
        <v>24</v>
      </c>
      <c r="D12" s="10" t="s">
        <v>40</v>
      </c>
      <c r="E12" s="9">
        <v>32</v>
      </c>
      <c r="F12" s="8">
        <v>2500</v>
      </c>
      <c r="G12" s="7"/>
      <c r="H12" s="6"/>
      <c r="I12" s="28"/>
      <c r="J12"/>
      <c r="K12"/>
      <c r="L12"/>
    </row>
    <row r="13" spans="1:14">
      <c r="A13" s="11">
        <v>40917</v>
      </c>
      <c r="B13" s="9" t="s">
        <v>36</v>
      </c>
      <c r="C13" s="9" t="s">
        <v>35</v>
      </c>
      <c r="D13" s="10" t="s">
        <v>37</v>
      </c>
      <c r="E13" s="9">
        <v>60</v>
      </c>
      <c r="F13" s="8">
        <v>3700</v>
      </c>
      <c r="G13" s="7"/>
      <c r="H13" s="6"/>
      <c r="I13" s="28"/>
      <c r="J13"/>
      <c r="K13"/>
      <c r="L13"/>
    </row>
    <row r="14" spans="1:14">
      <c r="A14" s="11">
        <v>40918</v>
      </c>
      <c r="B14" s="9" t="s">
        <v>20</v>
      </c>
      <c r="C14" s="9" t="s">
        <v>33</v>
      </c>
      <c r="D14" s="10" t="s">
        <v>47</v>
      </c>
      <c r="E14" s="9">
        <v>90</v>
      </c>
      <c r="F14" s="8">
        <v>700</v>
      </c>
      <c r="G14" s="7"/>
      <c r="H14" s="6"/>
      <c r="I14" s="28"/>
      <c r="J14"/>
      <c r="K14"/>
      <c r="L14"/>
    </row>
    <row r="15" spans="1:14">
      <c r="A15" s="11">
        <v>40919</v>
      </c>
      <c r="B15" s="9" t="s">
        <v>36</v>
      </c>
      <c r="C15" s="9" t="s">
        <v>39</v>
      </c>
      <c r="D15" s="10" t="s">
        <v>48</v>
      </c>
      <c r="E15" s="9">
        <v>29</v>
      </c>
      <c r="F15" s="8">
        <v>4800</v>
      </c>
      <c r="G15" s="7"/>
      <c r="H15" s="6"/>
      <c r="I15" s="28"/>
      <c r="J15"/>
      <c r="K15"/>
      <c r="L15"/>
    </row>
    <row r="16" spans="1:14">
      <c r="A16" s="11">
        <v>40920</v>
      </c>
      <c r="B16" s="9" t="s">
        <v>36</v>
      </c>
      <c r="C16" s="9" t="s">
        <v>44</v>
      </c>
      <c r="D16" s="10" t="s">
        <v>21</v>
      </c>
      <c r="E16" s="9">
        <v>81</v>
      </c>
      <c r="F16" s="8">
        <v>5000</v>
      </c>
      <c r="G16" s="7"/>
      <c r="H16" s="6"/>
      <c r="I16" s="28"/>
      <c r="J16"/>
      <c r="K16"/>
      <c r="L16"/>
    </row>
    <row r="17" spans="1:12">
      <c r="A17" s="11">
        <v>40921</v>
      </c>
      <c r="B17" s="9" t="s">
        <v>36</v>
      </c>
      <c r="C17" s="9" t="s">
        <v>35</v>
      </c>
      <c r="D17" s="10" t="s">
        <v>47</v>
      </c>
      <c r="E17" s="9">
        <v>35</v>
      </c>
      <c r="F17" s="8">
        <v>700</v>
      </c>
      <c r="G17" s="7"/>
      <c r="H17" s="6"/>
      <c r="I17" s="28"/>
      <c r="J17"/>
      <c r="K17"/>
      <c r="L17"/>
    </row>
    <row r="18" spans="1:12">
      <c r="A18" s="11">
        <v>40922</v>
      </c>
      <c r="B18" s="9" t="s">
        <v>20</v>
      </c>
      <c r="C18" s="9" t="s">
        <v>42</v>
      </c>
      <c r="D18" s="10" t="s">
        <v>29</v>
      </c>
      <c r="E18" s="9">
        <v>2</v>
      </c>
      <c r="F18" s="8">
        <v>3500000</v>
      </c>
      <c r="G18" s="7"/>
      <c r="H18" s="6"/>
      <c r="I18" s="28"/>
      <c r="J18"/>
      <c r="K18"/>
      <c r="L18"/>
    </row>
    <row r="19" spans="1:12">
      <c r="A19" s="11">
        <v>40923</v>
      </c>
      <c r="B19" s="9" t="s">
        <v>36</v>
      </c>
      <c r="C19" s="9" t="s">
        <v>35</v>
      </c>
      <c r="D19" s="10" t="s">
        <v>43</v>
      </c>
      <c r="E19" s="9">
        <v>16</v>
      </c>
      <c r="F19" s="8">
        <v>5500</v>
      </c>
      <c r="G19" s="7"/>
      <c r="H19" s="6"/>
      <c r="I19" s="28"/>
      <c r="J19"/>
      <c r="K19"/>
      <c r="L19"/>
    </row>
    <row r="20" spans="1:12">
      <c r="A20" s="11">
        <f t="shared" ref="A20:A29" si="1">A19</f>
        <v>40923</v>
      </c>
      <c r="B20" s="9" t="s">
        <v>20</v>
      </c>
      <c r="C20" s="9" t="s">
        <v>33</v>
      </c>
      <c r="D20" s="10" t="s">
        <v>37</v>
      </c>
      <c r="E20" s="9">
        <v>28</v>
      </c>
      <c r="F20" s="8">
        <v>3700</v>
      </c>
      <c r="G20" s="7"/>
      <c r="H20" s="6"/>
      <c r="I20" s="28"/>
      <c r="J20"/>
      <c r="K20"/>
      <c r="L20"/>
    </row>
    <row r="21" spans="1:12">
      <c r="A21" s="11">
        <f t="shared" si="1"/>
        <v>40923</v>
      </c>
      <c r="B21" s="9" t="s">
        <v>36</v>
      </c>
      <c r="C21" s="9" t="s">
        <v>35</v>
      </c>
      <c r="D21" s="10" t="s">
        <v>46</v>
      </c>
      <c r="E21" s="9">
        <v>64</v>
      </c>
      <c r="F21" s="8">
        <v>3200</v>
      </c>
      <c r="G21" s="7"/>
      <c r="H21" s="6"/>
      <c r="I21" s="28"/>
    </row>
    <row r="22" spans="1:12">
      <c r="A22" s="11">
        <f t="shared" si="1"/>
        <v>40923</v>
      </c>
      <c r="B22" s="9" t="s">
        <v>36</v>
      </c>
      <c r="C22" s="9" t="s">
        <v>44</v>
      </c>
      <c r="D22" s="10" t="s">
        <v>45</v>
      </c>
      <c r="E22" s="9">
        <v>15</v>
      </c>
      <c r="F22" s="8">
        <v>4500</v>
      </c>
      <c r="G22" s="7"/>
      <c r="H22" s="6"/>
      <c r="I22" s="28"/>
    </row>
    <row r="23" spans="1:12">
      <c r="A23" s="11">
        <f t="shared" si="1"/>
        <v>40923</v>
      </c>
      <c r="B23" s="9" t="s">
        <v>20</v>
      </c>
      <c r="C23" s="9" t="s">
        <v>31</v>
      </c>
      <c r="D23" s="10" t="s">
        <v>34</v>
      </c>
      <c r="E23" s="9">
        <v>96</v>
      </c>
      <c r="F23" s="8">
        <v>1350</v>
      </c>
      <c r="G23" s="7"/>
      <c r="H23" s="6"/>
      <c r="I23" s="28"/>
    </row>
    <row r="24" spans="1:12">
      <c r="A24" s="11">
        <f t="shared" si="1"/>
        <v>40923</v>
      </c>
      <c r="B24" s="9" t="s">
        <v>20</v>
      </c>
      <c r="C24" s="9" t="s">
        <v>42</v>
      </c>
      <c r="D24" s="10" t="s">
        <v>23</v>
      </c>
      <c r="E24" s="9">
        <v>67</v>
      </c>
      <c r="F24" s="8">
        <v>1450</v>
      </c>
      <c r="G24" s="7"/>
      <c r="H24" s="6"/>
      <c r="I24" s="28"/>
    </row>
    <row r="25" spans="1:12">
      <c r="A25" s="11">
        <f t="shared" si="1"/>
        <v>40923</v>
      </c>
      <c r="B25" s="9" t="s">
        <v>36</v>
      </c>
      <c r="C25" s="9" t="s">
        <v>44</v>
      </c>
      <c r="D25" s="10" t="s">
        <v>43</v>
      </c>
      <c r="E25" s="9">
        <v>74</v>
      </c>
      <c r="F25" s="8">
        <v>5600</v>
      </c>
      <c r="G25" s="7"/>
      <c r="H25" s="6"/>
      <c r="I25" s="28"/>
    </row>
    <row r="26" spans="1:12">
      <c r="A26" s="11">
        <f t="shared" si="1"/>
        <v>40923</v>
      </c>
      <c r="B26" s="9" t="s">
        <v>20</v>
      </c>
      <c r="C26" s="9" t="s">
        <v>28</v>
      </c>
      <c r="D26" s="10" t="s">
        <v>37</v>
      </c>
      <c r="E26" s="9">
        <v>46</v>
      </c>
      <c r="F26" s="8">
        <v>3700</v>
      </c>
      <c r="G26" s="7"/>
      <c r="H26" s="6"/>
      <c r="I26" s="28"/>
    </row>
    <row r="27" spans="1:12">
      <c r="A27" s="11">
        <f t="shared" si="1"/>
        <v>40923</v>
      </c>
      <c r="B27" s="9" t="s">
        <v>20</v>
      </c>
      <c r="C27" s="9" t="s">
        <v>42</v>
      </c>
      <c r="D27" s="10" t="s">
        <v>41</v>
      </c>
      <c r="E27" s="9">
        <v>87</v>
      </c>
      <c r="F27" s="8">
        <v>3400</v>
      </c>
      <c r="G27" s="7"/>
      <c r="H27" s="6"/>
      <c r="I27" s="28"/>
    </row>
    <row r="28" spans="1:12">
      <c r="A28" s="11">
        <f t="shared" si="1"/>
        <v>40923</v>
      </c>
      <c r="B28" s="9" t="s">
        <v>36</v>
      </c>
      <c r="C28" s="9" t="s">
        <v>35</v>
      </c>
      <c r="D28" s="10" t="s">
        <v>18</v>
      </c>
      <c r="E28" s="9">
        <v>4</v>
      </c>
      <c r="F28" s="8">
        <v>650</v>
      </c>
      <c r="G28" s="7"/>
      <c r="H28" s="6"/>
      <c r="I28" s="28"/>
    </row>
    <row r="29" spans="1:12">
      <c r="A29" s="11">
        <f t="shared" si="1"/>
        <v>40923</v>
      </c>
      <c r="B29" s="9" t="s">
        <v>25</v>
      </c>
      <c r="C29" s="9" t="s">
        <v>27</v>
      </c>
      <c r="D29" s="10" t="s">
        <v>21</v>
      </c>
      <c r="E29" s="9">
        <v>7</v>
      </c>
      <c r="F29" s="8">
        <v>5000</v>
      </c>
      <c r="G29" s="7"/>
      <c r="H29" s="6"/>
      <c r="I29" s="28"/>
    </row>
    <row r="30" spans="1:12">
      <c r="A30" s="11">
        <v>40923</v>
      </c>
      <c r="B30" s="9" t="s">
        <v>20</v>
      </c>
      <c r="C30" s="9" t="s">
        <v>22</v>
      </c>
      <c r="D30" s="10" t="s">
        <v>34</v>
      </c>
      <c r="E30" s="9">
        <v>50</v>
      </c>
      <c r="F30" s="8">
        <v>1350</v>
      </c>
      <c r="G30" s="7"/>
      <c r="H30" s="6"/>
      <c r="I30" s="28"/>
    </row>
    <row r="31" spans="1:12">
      <c r="A31" s="11">
        <v>40924</v>
      </c>
      <c r="B31" s="9" t="s">
        <v>20</v>
      </c>
      <c r="C31" s="9" t="s">
        <v>19</v>
      </c>
      <c r="D31" s="10" t="s">
        <v>40</v>
      </c>
      <c r="E31" s="9">
        <v>66</v>
      </c>
      <c r="F31" s="8">
        <v>2500</v>
      </c>
      <c r="G31" s="7"/>
      <c r="H31" s="6"/>
      <c r="I31" s="28"/>
    </row>
    <row r="32" spans="1:12">
      <c r="A32" s="11">
        <v>40925</v>
      </c>
      <c r="B32" s="9" t="s">
        <v>36</v>
      </c>
      <c r="C32" s="9" t="s">
        <v>39</v>
      </c>
      <c r="D32" s="10" t="s">
        <v>38</v>
      </c>
      <c r="E32" s="9">
        <v>96</v>
      </c>
      <c r="F32" s="8">
        <v>2000</v>
      </c>
      <c r="G32" s="7"/>
      <c r="H32" s="6"/>
      <c r="I32" s="28"/>
    </row>
    <row r="33" spans="1:9">
      <c r="A33" s="11">
        <v>40926</v>
      </c>
      <c r="B33" s="9" t="s">
        <v>20</v>
      </c>
      <c r="C33" s="9" t="s">
        <v>28</v>
      </c>
      <c r="D33" s="10" t="s">
        <v>23</v>
      </c>
      <c r="E33" s="9">
        <v>53</v>
      </c>
      <c r="F33" s="8">
        <v>1450</v>
      </c>
      <c r="G33" s="7"/>
      <c r="H33" s="6"/>
      <c r="I33" s="28"/>
    </row>
    <row r="34" spans="1:9">
      <c r="A34" s="11">
        <v>40927</v>
      </c>
      <c r="B34" s="9" t="s">
        <v>20</v>
      </c>
      <c r="C34" s="9" t="s">
        <v>28</v>
      </c>
      <c r="D34" s="10" t="s">
        <v>37</v>
      </c>
      <c r="E34" s="9">
        <v>80</v>
      </c>
      <c r="F34" s="8">
        <v>3700</v>
      </c>
      <c r="G34" s="7"/>
      <c r="H34" s="6"/>
      <c r="I34" s="28"/>
    </row>
    <row r="35" spans="1:9">
      <c r="A35" s="11">
        <v>40928</v>
      </c>
      <c r="B35" s="9" t="s">
        <v>20</v>
      </c>
      <c r="C35" s="9" t="s">
        <v>31</v>
      </c>
      <c r="D35" s="10" t="s">
        <v>29</v>
      </c>
      <c r="E35" s="9">
        <v>5</v>
      </c>
      <c r="F35" s="8">
        <v>3500000</v>
      </c>
      <c r="G35" s="7"/>
      <c r="H35" s="6"/>
      <c r="I35" s="28"/>
    </row>
    <row r="36" spans="1:9">
      <c r="A36" s="11">
        <v>40929</v>
      </c>
      <c r="B36" s="9" t="s">
        <v>36</v>
      </c>
      <c r="C36" s="9" t="s">
        <v>35</v>
      </c>
      <c r="D36" s="10" t="s">
        <v>34</v>
      </c>
      <c r="E36" s="9">
        <v>62</v>
      </c>
      <c r="F36" s="8">
        <v>1350</v>
      </c>
      <c r="G36" s="7"/>
      <c r="H36" s="6"/>
      <c r="I36" s="28"/>
    </row>
    <row r="37" spans="1:9">
      <c r="A37" s="11">
        <v>40930</v>
      </c>
      <c r="B37" s="9" t="s">
        <v>20</v>
      </c>
      <c r="C37" s="9" t="s">
        <v>33</v>
      </c>
      <c r="D37" s="10" t="s">
        <v>32</v>
      </c>
      <c r="E37" s="9">
        <v>55</v>
      </c>
      <c r="F37" s="8">
        <v>3500</v>
      </c>
      <c r="G37" s="7"/>
      <c r="H37" s="6"/>
      <c r="I37" s="28"/>
    </row>
    <row r="38" spans="1:9">
      <c r="A38" s="11">
        <v>40931</v>
      </c>
      <c r="B38" s="9" t="s">
        <v>20</v>
      </c>
      <c r="C38" s="9" t="s">
        <v>31</v>
      </c>
      <c r="D38" s="10" t="s">
        <v>30</v>
      </c>
      <c r="E38" s="9">
        <v>42</v>
      </c>
      <c r="F38" s="8">
        <v>15000</v>
      </c>
      <c r="G38" s="7"/>
      <c r="H38" s="6"/>
      <c r="I38" s="28"/>
    </row>
    <row r="39" spans="1:9">
      <c r="A39" s="11">
        <v>40932</v>
      </c>
      <c r="B39" s="9" t="s">
        <v>25</v>
      </c>
      <c r="C39" s="9" t="s">
        <v>27</v>
      </c>
      <c r="D39" s="10" t="s">
        <v>29</v>
      </c>
      <c r="E39" s="9">
        <v>3</v>
      </c>
      <c r="F39" s="8">
        <v>3500000</v>
      </c>
      <c r="G39" s="7"/>
      <c r="H39" s="6"/>
      <c r="I39" s="28"/>
    </row>
    <row r="40" spans="1:9">
      <c r="A40" s="11">
        <v>40933</v>
      </c>
      <c r="B40" s="9" t="s">
        <v>20</v>
      </c>
      <c r="C40" s="9" t="s">
        <v>28</v>
      </c>
      <c r="D40" s="10" t="s">
        <v>23</v>
      </c>
      <c r="E40" s="9">
        <v>7</v>
      </c>
      <c r="F40" s="8">
        <v>1450</v>
      </c>
      <c r="G40" s="7"/>
      <c r="H40" s="6"/>
      <c r="I40" s="28"/>
    </row>
    <row r="41" spans="1:9">
      <c r="A41" s="11">
        <v>40934</v>
      </c>
      <c r="B41" s="9" t="s">
        <v>25</v>
      </c>
      <c r="C41" s="9" t="s">
        <v>27</v>
      </c>
      <c r="D41" s="10" t="s">
        <v>26</v>
      </c>
      <c r="E41" s="9">
        <v>76</v>
      </c>
      <c r="F41" s="8">
        <v>800</v>
      </c>
      <c r="G41" s="7"/>
      <c r="H41" s="6"/>
      <c r="I41" s="28"/>
    </row>
    <row r="42" spans="1:9">
      <c r="A42" s="11">
        <v>40935</v>
      </c>
      <c r="B42" s="9" t="s">
        <v>25</v>
      </c>
      <c r="C42" s="9" t="s">
        <v>24</v>
      </c>
      <c r="D42" s="10" t="s">
        <v>21</v>
      </c>
      <c r="E42" s="9">
        <v>57</v>
      </c>
      <c r="F42" s="8">
        <v>5000</v>
      </c>
      <c r="G42" s="7"/>
      <c r="H42" s="6"/>
      <c r="I42" s="28"/>
    </row>
    <row r="43" spans="1:9">
      <c r="A43" s="11">
        <v>40936</v>
      </c>
      <c r="B43" s="9" t="s">
        <v>20</v>
      </c>
      <c r="C43" s="9" t="s">
        <v>19</v>
      </c>
      <c r="D43" s="10" t="s">
        <v>23</v>
      </c>
      <c r="E43" s="9">
        <v>14</v>
      </c>
      <c r="F43" s="8">
        <v>1450</v>
      </c>
      <c r="G43" s="7"/>
      <c r="H43" s="6"/>
      <c r="I43" s="28"/>
    </row>
    <row r="44" spans="1:9">
      <c r="A44" s="11">
        <v>40937</v>
      </c>
      <c r="B44" s="9" t="s">
        <v>20</v>
      </c>
      <c r="C44" s="9" t="s">
        <v>22</v>
      </c>
      <c r="D44" s="10" t="s">
        <v>18</v>
      </c>
      <c r="E44" s="9">
        <v>11</v>
      </c>
      <c r="F44" s="8">
        <v>650</v>
      </c>
      <c r="G44" s="7"/>
      <c r="H44" s="6"/>
      <c r="I44" s="28"/>
    </row>
    <row r="45" spans="1:9">
      <c r="A45" s="11">
        <v>40938</v>
      </c>
      <c r="B45" s="9" t="s">
        <v>20</v>
      </c>
      <c r="C45" s="9" t="s">
        <v>22</v>
      </c>
      <c r="D45" s="10" t="s">
        <v>21</v>
      </c>
      <c r="E45" s="9">
        <v>94</v>
      </c>
      <c r="F45" s="8">
        <v>5000</v>
      </c>
      <c r="G45" s="7"/>
      <c r="H45" s="6"/>
      <c r="I45" s="28"/>
    </row>
    <row r="46" spans="1:9">
      <c r="A46" s="11">
        <v>40939</v>
      </c>
      <c r="B46" s="9" t="s">
        <v>20</v>
      </c>
      <c r="C46" s="9" t="s">
        <v>19</v>
      </c>
      <c r="D46" s="10" t="s">
        <v>18</v>
      </c>
      <c r="E46" s="9">
        <v>28</v>
      </c>
      <c r="F46" s="8">
        <v>650</v>
      </c>
      <c r="G46" s="7"/>
      <c r="H46" s="6"/>
      <c r="I46" s="28"/>
    </row>
  </sheetData>
  <pageMargins left="0.75" right="0.75" top="1" bottom="1" header="0" footer="0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519E-83CE-40BC-A919-787031C6A444}">
  <dimension ref="A1:I239"/>
  <sheetViews>
    <sheetView workbookViewId="0">
      <selection activeCell="K11" sqref="K11"/>
    </sheetView>
  </sheetViews>
  <sheetFormatPr baseColWidth="10" defaultRowHeight="15"/>
  <cols>
    <col min="4" max="4" width="15.5703125" bestFit="1" customWidth="1"/>
    <col min="5" max="5" width="13.7109375" bestFit="1" customWidth="1"/>
    <col min="6" max="6" width="16.7109375" style="1" bestFit="1" customWidth="1"/>
    <col min="9" max="9" width="16.7109375" bestFit="1" customWidth="1"/>
    <col min="11" max="11" width="24.7109375" customWidth="1"/>
  </cols>
  <sheetData>
    <row r="1" spans="1:9">
      <c r="A1" s="17" t="s">
        <v>17</v>
      </c>
      <c r="B1" s="17" t="s">
        <v>16</v>
      </c>
      <c r="C1" s="17" t="s">
        <v>15</v>
      </c>
      <c r="D1" s="17" t="s">
        <v>14</v>
      </c>
      <c r="E1" s="17" t="s">
        <v>13</v>
      </c>
      <c r="F1" s="17" t="s">
        <v>12</v>
      </c>
      <c r="I1" s="1"/>
    </row>
    <row r="2" spans="1:9">
      <c r="A2" s="29">
        <v>2012</v>
      </c>
      <c r="B2" s="29" t="s">
        <v>6</v>
      </c>
      <c r="C2" s="29" t="s">
        <v>2</v>
      </c>
      <c r="D2" s="29" t="s">
        <v>1</v>
      </c>
      <c r="E2" s="29" t="s">
        <v>4</v>
      </c>
      <c r="F2" s="8">
        <v>250000</v>
      </c>
      <c r="I2" s="1"/>
    </row>
    <row r="3" spans="1:9">
      <c r="A3" s="29">
        <v>2012</v>
      </c>
      <c r="B3" s="29" t="s">
        <v>6</v>
      </c>
      <c r="C3" s="29" t="s">
        <v>5</v>
      </c>
      <c r="D3" s="29" t="s">
        <v>10</v>
      </c>
      <c r="E3" s="29" t="s">
        <v>4</v>
      </c>
      <c r="F3" s="8">
        <v>1000000</v>
      </c>
      <c r="I3" s="1"/>
    </row>
    <row r="4" spans="1:9">
      <c r="A4" s="29">
        <v>2012</v>
      </c>
      <c r="B4" s="29" t="s">
        <v>6</v>
      </c>
      <c r="C4" s="29" t="s">
        <v>7</v>
      </c>
      <c r="D4" s="29" t="s">
        <v>1</v>
      </c>
      <c r="E4" s="29" t="s">
        <v>4</v>
      </c>
      <c r="F4" s="8">
        <v>350000</v>
      </c>
      <c r="I4" s="1"/>
    </row>
    <row r="5" spans="1:9">
      <c r="A5" s="29">
        <v>2012</v>
      </c>
      <c r="B5" s="29" t="s">
        <v>3</v>
      </c>
      <c r="C5" s="29" t="s">
        <v>5</v>
      </c>
      <c r="D5" s="29" t="s">
        <v>10</v>
      </c>
      <c r="E5" s="29" t="s">
        <v>0</v>
      </c>
      <c r="F5" s="8">
        <v>7500000</v>
      </c>
      <c r="I5" s="1"/>
    </row>
    <row r="6" spans="1:9">
      <c r="A6" s="29">
        <v>2012</v>
      </c>
      <c r="B6" s="29" t="s">
        <v>3</v>
      </c>
      <c r="C6" s="29" t="s">
        <v>5</v>
      </c>
      <c r="D6" s="29" t="s">
        <v>10</v>
      </c>
      <c r="E6" s="29" t="s">
        <v>0</v>
      </c>
      <c r="F6" s="8">
        <v>10000000</v>
      </c>
      <c r="I6" s="1"/>
    </row>
    <row r="7" spans="1:9">
      <c r="A7" s="29">
        <v>2012</v>
      </c>
      <c r="B7" s="29" t="s">
        <v>3</v>
      </c>
      <c r="C7" s="29" t="s">
        <v>7</v>
      </c>
      <c r="D7" s="29" t="s">
        <v>11</v>
      </c>
      <c r="E7" s="29" t="s">
        <v>4</v>
      </c>
      <c r="F7" s="8">
        <v>1200000</v>
      </c>
      <c r="I7" s="1"/>
    </row>
    <row r="8" spans="1:9">
      <c r="A8" s="29">
        <v>2011</v>
      </c>
      <c r="B8" s="29" t="s">
        <v>3</v>
      </c>
      <c r="C8" s="29" t="s">
        <v>7</v>
      </c>
      <c r="D8" s="29" t="s">
        <v>11</v>
      </c>
      <c r="E8" s="29" t="s">
        <v>0</v>
      </c>
      <c r="F8" s="8">
        <v>50000</v>
      </c>
      <c r="I8" s="1"/>
    </row>
    <row r="9" spans="1:9">
      <c r="A9" s="29">
        <v>2012</v>
      </c>
      <c r="B9" s="29" t="s">
        <v>3</v>
      </c>
      <c r="C9" s="29" t="s">
        <v>9</v>
      </c>
      <c r="D9" s="29" t="s">
        <v>11</v>
      </c>
      <c r="E9" s="29" t="s">
        <v>0</v>
      </c>
      <c r="F9" s="8">
        <v>4000000</v>
      </c>
      <c r="I9" s="1"/>
    </row>
    <row r="10" spans="1:9">
      <c r="A10" s="29">
        <v>2011</v>
      </c>
      <c r="B10" s="29" t="s">
        <v>6</v>
      </c>
      <c r="C10" s="29" t="s">
        <v>9</v>
      </c>
      <c r="D10" s="29" t="s">
        <v>1</v>
      </c>
      <c r="E10" s="29" t="s">
        <v>0</v>
      </c>
      <c r="F10" s="8">
        <v>500000</v>
      </c>
      <c r="I10" s="1"/>
    </row>
    <row r="11" spans="1:9">
      <c r="A11" s="29">
        <v>2011</v>
      </c>
      <c r="B11" s="29" t="s">
        <v>3</v>
      </c>
      <c r="C11" s="29" t="s">
        <v>2</v>
      </c>
      <c r="D11" s="29" t="s">
        <v>11</v>
      </c>
      <c r="E11" s="29" t="s">
        <v>4</v>
      </c>
      <c r="F11" s="8">
        <v>40000</v>
      </c>
      <c r="I11" s="1"/>
    </row>
    <row r="12" spans="1:9">
      <c r="A12" s="29">
        <v>2011</v>
      </c>
      <c r="B12" s="29" t="s">
        <v>3</v>
      </c>
      <c r="C12" s="29" t="s">
        <v>2</v>
      </c>
      <c r="D12" s="29" t="s">
        <v>1</v>
      </c>
      <c r="E12" s="29" t="s">
        <v>0</v>
      </c>
      <c r="F12" s="8">
        <v>10000</v>
      </c>
      <c r="I12" s="1"/>
    </row>
    <row r="13" spans="1:9">
      <c r="A13" s="29">
        <v>2011</v>
      </c>
      <c r="B13" s="29" t="s">
        <v>6</v>
      </c>
      <c r="C13" s="29" t="s">
        <v>9</v>
      </c>
      <c r="D13" s="29" t="s">
        <v>8</v>
      </c>
      <c r="E13" s="29" t="s">
        <v>4</v>
      </c>
      <c r="F13" s="8">
        <v>1000000</v>
      </c>
      <c r="I13" s="1"/>
    </row>
    <row r="14" spans="1:9">
      <c r="A14" s="29">
        <v>2012</v>
      </c>
      <c r="B14" s="29" t="s">
        <v>3</v>
      </c>
      <c r="C14" s="29" t="s">
        <v>9</v>
      </c>
      <c r="D14" s="29" t="s">
        <v>10</v>
      </c>
      <c r="E14" s="29" t="s">
        <v>0</v>
      </c>
      <c r="F14" s="8">
        <v>3500000</v>
      </c>
      <c r="I14" s="1"/>
    </row>
    <row r="15" spans="1:9">
      <c r="A15" s="29">
        <v>2012</v>
      </c>
      <c r="B15" s="29" t="s">
        <v>3</v>
      </c>
      <c r="C15" s="29" t="s">
        <v>2</v>
      </c>
      <c r="D15" s="29" t="s">
        <v>8</v>
      </c>
      <c r="E15" s="29" t="s">
        <v>0</v>
      </c>
      <c r="F15" s="8">
        <v>1000000</v>
      </c>
      <c r="I15" s="1"/>
    </row>
    <row r="16" spans="1:9">
      <c r="A16" s="29">
        <v>2011</v>
      </c>
      <c r="B16" s="29" t="s">
        <v>3</v>
      </c>
      <c r="C16" s="29" t="s">
        <v>9</v>
      </c>
      <c r="D16" s="29" t="s">
        <v>11</v>
      </c>
      <c r="E16" s="29" t="s">
        <v>4</v>
      </c>
      <c r="F16" s="8">
        <v>150000</v>
      </c>
      <c r="I16" s="1"/>
    </row>
    <row r="17" spans="1:9">
      <c r="A17" s="29">
        <v>2011</v>
      </c>
      <c r="B17" s="29" t="s">
        <v>3</v>
      </c>
      <c r="C17" s="29" t="s">
        <v>2</v>
      </c>
      <c r="D17" s="29" t="s">
        <v>1</v>
      </c>
      <c r="E17" s="29" t="s">
        <v>4</v>
      </c>
      <c r="F17" s="8">
        <v>40000</v>
      </c>
      <c r="I17" s="1"/>
    </row>
    <row r="18" spans="1:9">
      <c r="A18" s="29">
        <v>2011</v>
      </c>
      <c r="B18" s="29" t="s">
        <v>3</v>
      </c>
      <c r="C18" s="29" t="s">
        <v>2</v>
      </c>
      <c r="D18" s="29" t="s">
        <v>8</v>
      </c>
      <c r="E18" s="29" t="s">
        <v>4</v>
      </c>
      <c r="F18" s="8">
        <v>32000</v>
      </c>
      <c r="I18" s="1"/>
    </row>
    <row r="19" spans="1:9">
      <c r="A19" s="29">
        <v>2012</v>
      </c>
      <c r="B19" s="29" t="s">
        <v>6</v>
      </c>
      <c r="C19" s="29" t="s">
        <v>9</v>
      </c>
      <c r="D19" s="29" t="s">
        <v>10</v>
      </c>
      <c r="E19" s="29" t="s">
        <v>4</v>
      </c>
      <c r="F19" s="8">
        <v>600000</v>
      </c>
      <c r="I19" s="1"/>
    </row>
    <row r="20" spans="1:9">
      <c r="A20" s="29">
        <v>2012</v>
      </c>
      <c r="B20" s="29" t="s">
        <v>6</v>
      </c>
      <c r="C20" s="29" t="s">
        <v>9</v>
      </c>
      <c r="D20" s="29" t="s">
        <v>11</v>
      </c>
      <c r="E20" s="29" t="s">
        <v>4</v>
      </c>
      <c r="F20" s="8">
        <v>400000</v>
      </c>
      <c r="I20" s="1"/>
    </row>
    <row r="21" spans="1:9">
      <c r="A21" s="29">
        <v>2012</v>
      </c>
      <c r="B21" s="29" t="s">
        <v>3</v>
      </c>
      <c r="C21" s="29" t="s">
        <v>2</v>
      </c>
      <c r="D21" s="29" t="s">
        <v>1</v>
      </c>
      <c r="E21" s="29" t="s">
        <v>4</v>
      </c>
      <c r="F21" s="8">
        <v>1000000</v>
      </c>
      <c r="I21" s="1"/>
    </row>
    <row r="22" spans="1:9">
      <c r="A22" s="29">
        <v>2012</v>
      </c>
      <c r="B22" s="29" t="s">
        <v>6</v>
      </c>
      <c r="C22" s="29" t="s">
        <v>9</v>
      </c>
      <c r="D22" s="29" t="s">
        <v>8</v>
      </c>
      <c r="E22" s="29" t="s">
        <v>4</v>
      </c>
      <c r="F22" s="8">
        <v>800000</v>
      </c>
      <c r="I22" s="1"/>
    </row>
    <row r="23" spans="1:9">
      <c r="A23" s="29">
        <v>2011</v>
      </c>
      <c r="B23" s="29" t="s">
        <v>6</v>
      </c>
      <c r="C23" s="29" t="s">
        <v>2</v>
      </c>
      <c r="D23" s="29" t="s">
        <v>1</v>
      </c>
      <c r="E23" s="29" t="s">
        <v>0</v>
      </c>
      <c r="F23" s="8">
        <v>150000</v>
      </c>
      <c r="I23" s="1"/>
    </row>
    <row r="24" spans="1:9">
      <c r="A24" s="29">
        <v>2011</v>
      </c>
      <c r="B24" s="29" t="s">
        <v>6</v>
      </c>
      <c r="C24" s="29" t="s">
        <v>7</v>
      </c>
      <c r="D24" s="29" t="s">
        <v>1</v>
      </c>
      <c r="E24" s="29" t="s">
        <v>0</v>
      </c>
      <c r="F24" s="8">
        <v>150000</v>
      </c>
      <c r="I24" s="1"/>
    </row>
    <row r="25" spans="1:9">
      <c r="A25" s="29">
        <v>2011</v>
      </c>
      <c r="B25" s="29" t="s">
        <v>3</v>
      </c>
      <c r="C25" s="29" t="s">
        <v>9</v>
      </c>
      <c r="D25" s="29" t="s">
        <v>1</v>
      </c>
      <c r="E25" s="29" t="s">
        <v>0</v>
      </c>
      <c r="F25" s="8">
        <v>100000</v>
      </c>
      <c r="I25" s="1"/>
    </row>
    <row r="26" spans="1:9">
      <c r="A26" s="29">
        <v>2011</v>
      </c>
      <c r="B26" s="29" t="s">
        <v>6</v>
      </c>
      <c r="C26" s="29" t="s">
        <v>2</v>
      </c>
      <c r="D26" s="29" t="s">
        <v>1</v>
      </c>
      <c r="E26" s="29" t="s">
        <v>0</v>
      </c>
      <c r="F26" s="8">
        <v>40000</v>
      </c>
      <c r="I26" s="1"/>
    </row>
    <row r="27" spans="1:9">
      <c r="A27" s="29">
        <v>2011</v>
      </c>
      <c r="B27" s="29" t="s">
        <v>6</v>
      </c>
      <c r="C27" s="29" t="s">
        <v>2</v>
      </c>
      <c r="D27" s="29" t="s">
        <v>1</v>
      </c>
      <c r="E27" s="29" t="s">
        <v>4</v>
      </c>
      <c r="F27" s="8">
        <v>250000</v>
      </c>
      <c r="I27" s="1"/>
    </row>
    <row r="28" spans="1:9">
      <c r="A28" s="29">
        <v>2012</v>
      </c>
      <c r="B28" s="29" t="s">
        <v>6</v>
      </c>
      <c r="C28" s="29" t="s">
        <v>2</v>
      </c>
      <c r="D28" s="29" t="s">
        <v>10</v>
      </c>
      <c r="E28" s="29" t="s">
        <v>4</v>
      </c>
      <c r="F28" s="8">
        <v>250000</v>
      </c>
      <c r="I28" s="1"/>
    </row>
    <row r="29" spans="1:9">
      <c r="A29" s="29">
        <v>2012</v>
      </c>
      <c r="B29" s="29" t="s">
        <v>6</v>
      </c>
      <c r="C29" s="29" t="s">
        <v>5</v>
      </c>
      <c r="D29" s="29" t="s">
        <v>8</v>
      </c>
      <c r="E29" s="29" t="s">
        <v>0</v>
      </c>
      <c r="F29" s="8">
        <v>1000000</v>
      </c>
      <c r="I29" s="1"/>
    </row>
    <row r="30" spans="1:9">
      <c r="A30" s="29">
        <v>2011</v>
      </c>
      <c r="B30" s="29" t="s">
        <v>3</v>
      </c>
      <c r="C30" s="29" t="s">
        <v>5</v>
      </c>
      <c r="D30" s="29" t="s">
        <v>1</v>
      </c>
      <c r="E30" s="29" t="s">
        <v>0</v>
      </c>
      <c r="F30" s="8">
        <v>250000</v>
      </c>
      <c r="I30" s="1"/>
    </row>
    <row r="31" spans="1:9">
      <c r="A31" s="29">
        <v>2011</v>
      </c>
      <c r="B31" s="29" t="s">
        <v>6</v>
      </c>
      <c r="C31" s="29" t="s">
        <v>2</v>
      </c>
      <c r="D31" s="29" t="s">
        <v>1</v>
      </c>
      <c r="E31" s="29" t="s">
        <v>0</v>
      </c>
      <c r="F31" s="8">
        <v>5000000</v>
      </c>
      <c r="I31" s="1"/>
    </row>
    <row r="32" spans="1:9">
      <c r="A32" s="29">
        <v>2012</v>
      </c>
      <c r="B32" s="29" t="s">
        <v>3</v>
      </c>
      <c r="C32" s="29" t="s">
        <v>5</v>
      </c>
      <c r="D32" s="29" t="s">
        <v>10</v>
      </c>
      <c r="E32" s="29" t="s">
        <v>4</v>
      </c>
      <c r="F32" s="8">
        <v>10000000</v>
      </c>
      <c r="I32" s="1"/>
    </row>
    <row r="33" spans="1:9">
      <c r="A33" s="29">
        <v>2012</v>
      </c>
      <c r="B33" s="29" t="s">
        <v>6</v>
      </c>
      <c r="C33" s="29" t="s">
        <v>5</v>
      </c>
      <c r="D33" s="29" t="s">
        <v>1</v>
      </c>
      <c r="E33" s="29" t="s">
        <v>4</v>
      </c>
      <c r="F33" s="8">
        <v>900000</v>
      </c>
      <c r="I33" s="1"/>
    </row>
    <row r="34" spans="1:9">
      <c r="A34" s="29">
        <v>2012</v>
      </c>
      <c r="B34" s="29" t="s">
        <v>6</v>
      </c>
      <c r="C34" s="29" t="s">
        <v>2</v>
      </c>
      <c r="D34" s="29" t="s">
        <v>1</v>
      </c>
      <c r="E34" s="29" t="s">
        <v>4</v>
      </c>
      <c r="F34" s="8">
        <v>250000</v>
      </c>
      <c r="I34" s="1"/>
    </row>
    <row r="35" spans="1:9">
      <c r="A35" s="29">
        <v>2012</v>
      </c>
      <c r="B35" s="29" t="s">
        <v>6</v>
      </c>
      <c r="C35" s="29" t="s">
        <v>9</v>
      </c>
      <c r="D35" s="29" t="s">
        <v>1</v>
      </c>
      <c r="E35" s="29" t="s">
        <v>4</v>
      </c>
      <c r="F35" s="8">
        <v>500000</v>
      </c>
      <c r="I35" s="1"/>
    </row>
    <row r="36" spans="1:9">
      <c r="A36" s="29">
        <v>2011</v>
      </c>
      <c r="B36" s="29" t="s">
        <v>6</v>
      </c>
      <c r="C36" s="29" t="s">
        <v>7</v>
      </c>
      <c r="D36" s="29" t="s">
        <v>10</v>
      </c>
      <c r="E36" s="29" t="s">
        <v>4</v>
      </c>
      <c r="F36" s="8">
        <v>100000</v>
      </c>
      <c r="I36" s="1"/>
    </row>
    <row r="37" spans="1:9">
      <c r="A37" s="29">
        <v>2011</v>
      </c>
      <c r="B37" s="29" t="s">
        <v>6</v>
      </c>
      <c r="C37" s="29" t="s">
        <v>2</v>
      </c>
      <c r="D37" s="29" t="s">
        <v>1</v>
      </c>
      <c r="E37" s="29" t="s">
        <v>4</v>
      </c>
      <c r="F37" s="8">
        <v>45000</v>
      </c>
      <c r="I37" s="1"/>
    </row>
    <row r="38" spans="1:9">
      <c r="A38" s="29">
        <v>2012</v>
      </c>
      <c r="B38" s="29" t="s">
        <v>6</v>
      </c>
      <c r="C38" s="29" t="s">
        <v>7</v>
      </c>
      <c r="D38" s="29" t="s">
        <v>1</v>
      </c>
      <c r="E38" s="29" t="s">
        <v>0</v>
      </c>
      <c r="F38" s="8">
        <v>400000</v>
      </c>
      <c r="I38" s="1"/>
    </row>
    <row r="39" spans="1:9">
      <c r="A39" s="29">
        <v>2012</v>
      </c>
      <c r="B39" s="29" t="s">
        <v>6</v>
      </c>
      <c r="C39" s="29" t="s">
        <v>7</v>
      </c>
      <c r="D39" s="29" t="s">
        <v>10</v>
      </c>
      <c r="E39" s="29" t="s">
        <v>4</v>
      </c>
      <c r="F39" s="8">
        <v>350000</v>
      </c>
      <c r="I39" s="1"/>
    </row>
    <row r="40" spans="1:9">
      <c r="A40" s="29">
        <v>2012</v>
      </c>
      <c r="B40" s="29" t="s">
        <v>6</v>
      </c>
      <c r="C40" s="29" t="s">
        <v>7</v>
      </c>
      <c r="D40" s="29" t="s">
        <v>10</v>
      </c>
      <c r="E40" s="29" t="s">
        <v>4</v>
      </c>
      <c r="F40" s="8">
        <v>400000</v>
      </c>
      <c r="I40" s="1"/>
    </row>
    <row r="41" spans="1:9">
      <c r="A41" s="29">
        <v>2011</v>
      </c>
      <c r="B41" s="29" t="s">
        <v>6</v>
      </c>
      <c r="C41" s="29" t="s">
        <v>9</v>
      </c>
      <c r="D41" s="29" t="s">
        <v>1</v>
      </c>
      <c r="E41" s="29" t="s">
        <v>0</v>
      </c>
      <c r="F41" s="8">
        <v>240000</v>
      </c>
      <c r="I41" s="1"/>
    </row>
    <row r="42" spans="1:9">
      <c r="A42" s="29">
        <v>2011</v>
      </c>
      <c r="B42" s="29" t="s">
        <v>6</v>
      </c>
      <c r="C42" s="29" t="s">
        <v>7</v>
      </c>
      <c r="D42" s="29" t="s">
        <v>10</v>
      </c>
      <c r="E42" s="29" t="s">
        <v>4</v>
      </c>
      <c r="F42" s="8">
        <v>250000</v>
      </c>
      <c r="I42" s="1"/>
    </row>
    <row r="43" spans="1:9">
      <c r="A43" s="29">
        <v>2012</v>
      </c>
      <c r="B43" s="29" t="s">
        <v>3</v>
      </c>
      <c r="C43" s="29" t="s">
        <v>9</v>
      </c>
      <c r="D43" s="29" t="s">
        <v>8</v>
      </c>
      <c r="E43" s="29" t="s">
        <v>4</v>
      </c>
      <c r="F43" s="8">
        <v>2200000</v>
      </c>
      <c r="I43" s="1"/>
    </row>
    <row r="44" spans="1:9">
      <c r="A44" s="29">
        <v>2011</v>
      </c>
      <c r="B44" s="29" t="s">
        <v>6</v>
      </c>
      <c r="C44" s="29" t="s">
        <v>9</v>
      </c>
      <c r="D44" s="29" t="s">
        <v>10</v>
      </c>
      <c r="E44" s="29" t="s">
        <v>4</v>
      </c>
      <c r="F44" s="8">
        <v>50000000</v>
      </c>
      <c r="I44" s="1"/>
    </row>
    <row r="45" spans="1:9">
      <c r="A45" s="29">
        <v>2012</v>
      </c>
      <c r="B45" s="29" t="s">
        <v>6</v>
      </c>
      <c r="C45" s="29" t="s">
        <v>9</v>
      </c>
      <c r="D45" s="29" t="s">
        <v>1</v>
      </c>
      <c r="E45" s="29" t="s">
        <v>0</v>
      </c>
      <c r="F45" s="8">
        <v>500000</v>
      </c>
      <c r="I45" s="1"/>
    </row>
    <row r="46" spans="1:9">
      <c r="A46" s="29">
        <v>2011</v>
      </c>
      <c r="B46" s="29" t="s">
        <v>3</v>
      </c>
      <c r="C46" s="29" t="s">
        <v>9</v>
      </c>
      <c r="D46" s="29" t="s">
        <v>8</v>
      </c>
      <c r="E46" s="29" t="s">
        <v>0</v>
      </c>
      <c r="F46" s="8">
        <v>100000</v>
      </c>
      <c r="I46" s="1"/>
    </row>
    <row r="47" spans="1:9">
      <c r="A47" s="29">
        <v>2011</v>
      </c>
      <c r="B47" s="29" t="s">
        <v>6</v>
      </c>
      <c r="C47" s="29" t="s">
        <v>7</v>
      </c>
      <c r="D47" s="29" t="s">
        <v>1</v>
      </c>
      <c r="E47" s="29" t="s">
        <v>4</v>
      </c>
      <c r="F47" s="8">
        <v>20000</v>
      </c>
      <c r="I47" s="1"/>
    </row>
    <row r="48" spans="1:9">
      <c r="A48" s="29">
        <v>2012</v>
      </c>
      <c r="B48" s="29" t="s">
        <v>6</v>
      </c>
      <c r="C48" s="29" t="s">
        <v>7</v>
      </c>
      <c r="D48" s="29" t="s">
        <v>8</v>
      </c>
      <c r="E48" s="29" t="s">
        <v>0</v>
      </c>
      <c r="F48" s="8">
        <v>400000</v>
      </c>
      <c r="I48" s="1"/>
    </row>
    <row r="49" spans="1:9">
      <c r="A49" s="29">
        <v>2011</v>
      </c>
      <c r="B49" s="29" t="s">
        <v>6</v>
      </c>
      <c r="C49" s="29" t="s">
        <v>5</v>
      </c>
      <c r="D49" s="29" t="s">
        <v>1</v>
      </c>
      <c r="E49" s="29" t="s">
        <v>4</v>
      </c>
      <c r="F49" s="8">
        <v>230000</v>
      </c>
      <c r="I49" s="1"/>
    </row>
    <row r="50" spans="1:9">
      <c r="A50" s="29">
        <v>2011</v>
      </c>
      <c r="B50" s="29" t="s">
        <v>3</v>
      </c>
      <c r="C50" s="29" t="s">
        <v>9</v>
      </c>
      <c r="D50" s="29" t="s">
        <v>1</v>
      </c>
      <c r="E50" s="29" t="s">
        <v>0</v>
      </c>
      <c r="F50" s="8">
        <v>100000</v>
      </c>
      <c r="I50" s="1"/>
    </row>
    <row r="51" spans="1:9">
      <c r="A51" s="29">
        <v>2011</v>
      </c>
      <c r="B51" s="29" t="s">
        <v>6</v>
      </c>
      <c r="C51" s="29" t="s">
        <v>9</v>
      </c>
      <c r="D51" s="29" t="s">
        <v>1</v>
      </c>
      <c r="E51" s="29" t="s">
        <v>4</v>
      </c>
      <c r="F51" s="8">
        <v>800000</v>
      </c>
      <c r="I51" s="1"/>
    </row>
    <row r="52" spans="1:9">
      <c r="A52" s="29">
        <v>2012</v>
      </c>
      <c r="B52" s="29" t="s">
        <v>6</v>
      </c>
      <c r="C52" s="29" t="s">
        <v>7</v>
      </c>
      <c r="D52" s="29" t="s">
        <v>10</v>
      </c>
      <c r="E52" s="29" t="s">
        <v>4</v>
      </c>
      <c r="F52" s="8">
        <v>400000</v>
      </c>
      <c r="I52" s="1"/>
    </row>
    <row r="53" spans="1:9">
      <c r="A53" s="29">
        <v>2012</v>
      </c>
      <c r="B53" s="29" t="s">
        <v>6</v>
      </c>
      <c r="C53" s="29" t="s">
        <v>9</v>
      </c>
      <c r="D53" s="29" t="s">
        <v>1</v>
      </c>
      <c r="E53" s="29" t="s">
        <v>4</v>
      </c>
      <c r="F53" s="8">
        <v>900000</v>
      </c>
      <c r="I53" s="1"/>
    </row>
    <row r="54" spans="1:9">
      <c r="A54" s="29">
        <v>2011</v>
      </c>
      <c r="B54" s="29" t="s">
        <v>6</v>
      </c>
      <c r="C54" s="29" t="s">
        <v>9</v>
      </c>
      <c r="D54" s="29" t="s">
        <v>1</v>
      </c>
      <c r="E54" s="29" t="s">
        <v>4</v>
      </c>
      <c r="F54" s="8">
        <v>400000</v>
      </c>
      <c r="I54" s="1"/>
    </row>
    <row r="55" spans="1:9">
      <c r="A55" s="29">
        <v>2011</v>
      </c>
      <c r="B55" s="29" t="s">
        <v>6</v>
      </c>
      <c r="C55" s="29" t="s">
        <v>2</v>
      </c>
      <c r="D55" s="29" t="s">
        <v>8</v>
      </c>
      <c r="E55" s="29" t="s">
        <v>4</v>
      </c>
      <c r="F55" s="8">
        <v>100000000</v>
      </c>
      <c r="I55" s="1"/>
    </row>
    <row r="56" spans="1:9">
      <c r="A56" s="29">
        <v>2011</v>
      </c>
      <c r="B56" s="29" t="s">
        <v>3</v>
      </c>
      <c r="C56" s="29" t="s">
        <v>7</v>
      </c>
      <c r="D56" s="29" t="s">
        <v>1</v>
      </c>
      <c r="E56" s="29" t="s">
        <v>0</v>
      </c>
      <c r="F56" s="8">
        <v>70000</v>
      </c>
      <c r="I56" s="1"/>
    </row>
    <row r="57" spans="1:9">
      <c r="A57" s="29">
        <v>2012</v>
      </c>
      <c r="B57" s="29" t="s">
        <v>3</v>
      </c>
      <c r="C57" s="29" t="s">
        <v>2</v>
      </c>
      <c r="D57" s="29" t="s">
        <v>8</v>
      </c>
      <c r="E57" s="29" t="s">
        <v>4</v>
      </c>
      <c r="F57" s="8">
        <v>1000000</v>
      </c>
      <c r="I57" s="1"/>
    </row>
    <row r="58" spans="1:9">
      <c r="A58" s="29">
        <v>2012</v>
      </c>
      <c r="B58" s="29" t="s">
        <v>6</v>
      </c>
      <c r="C58" s="29" t="s">
        <v>7</v>
      </c>
      <c r="D58" s="29" t="s">
        <v>1</v>
      </c>
      <c r="E58" s="29" t="s">
        <v>0</v>
      </c>
      <c r="F58" s="8">
        <v>300000</v>
      </c>
      <c r="I58" s="1"/>
    </row>
    <row r="59" spans="1:9">
      <c r="A59" s="29">
        <v>2011</v>
      </c>
      <c r="B59" s="29" t="s">
        <v>6</v>
      </c>
      <c r="C59" s="29" t="s">
        <v>5</v>
      </c>
      <c r="D59" s="29" t="s">
        <v>10</v>
      </c>
      <c r="E59" s="29" t="s">
        <v>4</v>
      </c>
      <c r="F59" s="8">
        <v>1100000</v>
      </c>
      <c r="I59" s="1"/>
    </row>
    <row r="60" spans="1:9">
      <c r="A60" s="29">
        <v>2011</v>
      </c>
      <c r="B60" s="29" t="s">
        <v>3</v>
      </c>
      <c r="C60" s="29" t="s">
        <v>5</v>
      </c>
      <c r="D60" s="29" t="s">
        <v>8</v>
      </c>
      <c r="E60" s="29" t="s">
        <v>4</v>
      </c>
      <c r="F60" s="8">
        <v>240000</v>
      </c>
      <c r="I60" s="1"/>
    </row>
    <row r="61" spans="1:9">
      <c r="A61" s="29">
        <v>2011</v>
      </c>
      <c r="B61" s="29" t="s">
        <v>3</v>
      </c>
      <c r="C61" s="29" t="s">
        <v>7</v>
      </c>
      <c r="D61" s="29" t="s">
        <v>10</v>
      </c>
      <c r="E61" s="29" t="s">
        <v>0</v>
      </c>
      <c r="F61" s="8">
        <v>50000</v>
      </c>
      <c r="I61" s="1"/>
    </row>
    <row r="62" spans="1:9">
      <c r="A62" s="29">
        <v>2012</v>
      </c>
      <c r="B62" s="29" t="s">
        <v>6</v>
      </c>
      <c r="C62" s="29" t="s">
        <v>2</v>
      </c>
      <c r="D62" s="29" t="s">
        <v>10</v>
      </c>
      <c r="E62" s="29" t="s">
        <v>0</v>
      </c>
      <c r="F62" s="8">
        <v>250000</v>
      </c>
      <c r="I62" s="1"/>
    </row>
    <row r="63" spans="1:9">
      <c r="A63" s="29">
        <v>2012</v>
      </c>
      <c r="B63" s="29" t="s">
        <v>6</v>
      </c>
      <c r="C63" s="29" t="s">
        <v>7</v>
      </c>
      <c r="D63" s="29" t="s">
        <v>8</v>
      </c>
      <c r="E63" s="29" t="s">
        <v>4</v>
      </c>
      <c r="F63" s="8">
        <v>400000</v>
      </c>
      <c r="I63" s="1"/>
    </row>
    <row r="64" spans="1:9">
      <c r="A64" s="29">
        <v>2012</v>
      </c>
      <c r="B64" s="29" t="s">
        <v>6</v>
      </c>
      <c r="C64" s="29" t="s">
        <v>9</v>
      </c>
      <c r="D64" s="29" t="s">
        <v>8</v>
      </c>
      <c r="E64" s="29" t="s">
        <v>4</v>
      </c>
      <c r="F64" s="8">
        <v>400000</v>
      </c>
      <c r="I64" s="1"/>
    </row>
    <row r="65" spans="1:9">
      <c r="A65" s="29">
        <v>2011</v>
      </c>
      <c r="B65" s="29" t="s">
        <v>6</v>
      </c>
      <c r="C65" s="29" t="s">
        <v>2</v>
      </c>
      <c r="D65" s="29" t="s">
        <v>10</v>
      </c>
      <c r="E65" s="29" t="s">
        <v>4</v>
      </c>
      <c r="F65" s="8">
        <v>6500000</v>
      </c>
      <c r="I65" s="1"/>
    </row>
    <row r="66" spans="1:9">
      <c r="A66" s="29">
        <v>2011</v>
      </c>
      <c r="B66" s="29" t="s">
        <v>3</v>
      </c>
      <c r="C66" s="29" t="s">
        <v>5</v>
      </c>
      <c r="D66" s="29" t="s">
        <v>10</v>
      </c>
      <c r="E66" s="29" t="s">
        <v>0</v>
      </c>
      <c r="F66" s="8">
        <v>200000</v>
      </c>
      <c r="I66" s="1"/>
    </row>
    <row r="67" spans="1:9">
      <c r="A67" s="29">
        <v>2012</v>
      </c>
      <c r="B67" s="29" t="s">
        <v>6</v>
      </c>
      <c r="C67" s="29" t="s">
        <v>2</v>
      </c>
      <c r="D67" s="29" t="s">
        <v>11</v>
      </c>
      <c r="E67" s="29" t="s">
        <v>0</v>
      </c>
      <c r="F67" s="8">
        <v>250000</v>
      </c>
      <c r="I67" s="1"/>
    </row>
    <row r="68" spans="1:9">
      <c r="A68" s="29">
        <v>2012</v>
      </c>
      <c r="B68" s="29" t="s">
        <v>6</v>
      </c>
      <c r="C68" s="29" t="s">
        <v>5</v>
      </c>
      <c r="D68" s="29" t="s">
        <v>1</v>
      </c>
      <c r="E68" s="29" t="s">
        <v>0</v>
      </c>
      <c r="F68" s="8">
        <v>900000</v>
      </c>
      <c r="I68" s="1"/>
    </row>
    <row r="69" spans="1:9">
      <c r="A69" s="29">
        <v>2011</v>
      </c>
      <c r="B69" s="29" t="s">
        <v>3</v>
      </c>
      <c r="C69" s="29" t="s">
        <v>5</v>
      </c>
      <c r="D69" s="29" t="s">
        <v>10</v>
      </c>
      <c r="E69" s="29" t="s">
        <v>0</v>
      </c>
      <c r="F69" s="8">
        <v>150000</v>
      </c>
      <c r="I69" s="1"/>
    </row>
    <row r="70" spans="1:9">
      <c r="A70" s="29">
        <v>2012</v>
      </c>
      <c r="B70" s="29" t="s">
        <v>3</v>
      </c>
      <c r="C70" s="29" t="s">
        <v>7</v>
      </c>
      <c r="D70" s="29" t="s">
        <v>1</v>
      </c>
      <c r="E70" s="29" t="s">
        <v>4</v>
      </c>
      <c r="F70" s="8">
        <v>1300000</v>
      </c>
      <c r="I70" s="1"/>
    </row>
    <row r="71" spans="1:9">
      <c r="A71" s="29">
        <v>2011</v>
      </c>
      <c r="B71" s="29" t="s">
        <v>3</v>
      </c>
      <c r="C71" s="29" t="s">
        <v>9</v>
      </c>
      <c r="D71" s="29" t="s">
        <v>11</v>
      </c>
      <c r="E71" s="29" t="s">
        <v>4</v>
      </c>
      <c r="F71" s="8">
        <v>150000</v>
      </c>
      <c r="I71" s="1"/>
    </row>
    <row r="72" spans="1:9">
      <c r="A72" s="29">
        <v>2012</v>
      </c>
      <c r="B72" s="29" t="s">
        <v>3</v>
      </c>
      <c r="C72" s="29" t="s">
        <v>9</v>
      </c>
      <c r="D72" s="29" t="s">
        <v>1</v>
      </c>
      <c r="E72" s="29" t="s">
        <v>0</v>
      </c>
      <c r="F72" s="8">
        <v>2000000</v>
      </c>
      <c r="I72" s="1"/>
    </row>
    <row r="73" spans="1:9">
      <c r="A73" s="29">
        <v>2011</v>
      </c>
      <c r="B73" s="29" t="s">
        <v>3</v>
      </c>
      <c r="C73" s="29" t="s">
        <v>2</v>
      </c>
      <c r="D73" s="29" t="s">
        <v>1</v>
      </c>
      <c r="E73" s="29" t="s">
        <v>4</v>
      </c>
      <c r="F73" s="8">
        <v>10000</v>
      </c>
      <c r="I73" s="1"/>
    </row>
    <row r="74" spans="1:9">
      <c r="A74" s="29">
        <v>2012</v>
      </c>
      <c r="B74" s="29" t="s">
        <v>3</v>
      </c>
      <c r="C74" s="29" t="s">
        <v>9</v>
      </c>
      <c r="D74" s="29" t="s">
        <v>1</v>
      </c>
      <c r="E74" s="29" t="s">
        <v>0</v>
      </c>
      <c r="F74" s="8">
        <v>3000000</v>
      </c>
      <c r="I74" s="1"/>
    </row>
    <row r="75" spans="1:9">
      <c r="A75" s="29">
        <v>2011</v>
      </c>
      <c r="B75" s="29" t="s">
        <v>3</v>
      </c>
      <c r="C75" s="29" t="s">
        <v>7</v>
      </c>
      <c r="D75" s="29" t="s">
        <v>1</v>
      </c>
      <c r="E75" s="29" t="s">
        <v>4</v>
      </c>
      <c r="F75" s="8">
        <v>60000</v>
      </c>
      <c r="I75" s="1"/>
    </row>
    <row r="76" spans="1:9">
      <c r="A76" s="29">
        <v>2011</v>
      </c>
      <c r="B76" s="29" t="s">
        <v>3</v>
      </c>
      <c r="C76" s="29" t="s">
        <v>9</v>
      </c>
      <c r="D76" s="29" t="s">
        <v>10</v>
      </c>
      <c r="E76" s="29" t="s">
        <v>4</v>
      </c>
      <c r="F76" s="8">
        <v>100000</v>
      </c>
      <c r="I76" s="1"/>
    </row>
    <row r="77" spans="1:9">
      <c r="A77" s="29">
        <v>2012</v>
      </c>
      <c r="B77" s="29" t="s">
        <v>6</v>
      </c>
      <c r="C77" s="29" t="s">
        <v>7</v>
      </c>
      <c r="D77" s="29" t="s">
        <v>8</v>
      </c>
      <c r="E77" s="29" t="s">
        <v>4</v>
      </c>
      <c r="F77" s="8">
        <v>300000</v>
      </c>
      <c r="I77" s="1"/>
    </row>
    <row r="78" spans="1:9">
      <c r="A78" s="29">
        <v>2012</v>
      </c>
      <c r="B78" s="29" t="s">
        <v>6</v>
      </c>
      <c r="C78" s="29" t="s">
        <v>9</v>
      </c>
      <c r="D78" s="29" t="s">
        <v>8</v>
      </c>
      <c r="E78" s="29" t="s">
        <v>4</v>
      </c>
      <c r="F78" s="8">
        <v>400000</v>
      </c>
      <c r="I78" s="1"/>
    </row>
    <row r="79" spans="1:9">
      <c r="A79" s="29">
        <v>2011</v>
      </c>
      <c r="B79" s="29" t="s">
        <v>3</v>
      </c>
      <c r="C79" s="29" t="s">
        <v>9</v>
      </c>
      <c r="D79" s="29" t="s">
        <v>10</v>
      </c>
      <c r="E79" s="29" t="s">
        <v>4</v>
      </c>
      <c r="F79" s="8">
        <v>100000</v>
      </c>
      <c r="I79" s="1"/>
    </row>
    <row r="80" spans="1:9">
      <c r="A80" s="29">
        <v>2012</v>
      </c>
      <c r="B80" s="29" t="s">
        <v>3</v>
      </c>
      <c r="C80" s="29" t="s">
        <v>9</v>
      </c>
      <c r="D80" s="29" t="s">
        <v>10</v>
      </c>
      <c r="E80" s="29" t="s">
        <v>4</v>
      </c>
      <c r="F80" s="8">
        <v>4000000</v>
      </c>
      <c r="I80" s="1"/>
    </row>
    <row r="81" spans="1:9">
      <c r="A81" s="29">
        <v>2012</v>
      </c>
      <c r="B81" s="29" t="s">
        <v>3</v>
      </c>
      <c r="C81" s="29" t="s">
        <v>9</v>
      </c>
      <c r="D81" s="29" t="s">
        <v>1</v>
      </c>
      <c r="E81" s="29" t="s">
        <v>4</v>
      </c>
      <c r="F81" s="8">
        <v>4300000</v>
      </c>
      <c r="I81" s="1"/>
    </row>
    <row r="82" spans="1:9">
      <c r="A82" s="29">
        <v>2012</v>
      </c>
      <c r="B82" s="29" t="s">
        <v>3</v>
      </c>
      <c r="C82" s="29" t="s">
        <v>2</v>
      </c>
      <c r="D82" s="29" t="s">
        <v>8</v>
      </c>
      <c r="E82" s="29" t="s">
        <v>4</v>
      </c>
      <c r="F82" s="8">
        <v>1000000</v>
      </c>
      <c r="I82" s="1"/>
    </row>
    <row r="83" spans="1:9">
      <c r="A83" s="29">
        <v>2011</v>
      </c>
      <c r="B83" s="29" t="s">
        <v>3</v>
      </c>
      <c r="C83" s="29" t="s">
        <v>7</v>
      </c>
      <c r="D83" s="29" t="s">
        <v>11</v>
      </c>
      <c r="E83" s="29" t="s">
        <v>0</v>
      </c>
      <c r="F83" s="8">
        <v>45000</v>
      </c>
      <c r="I83" s="1"/>
    </row>
    <row r="84" spans="1:9">
      <c r="A84" s="29">
        <v>2012</v>
      </c>
      <c r="B84" s="29" t="s">
        <v>6</v>
      </c>
      <c r="C84" s="29" t="s">
        <v>9</v>
      </c>
      <c r="D84" s="29" t="s">
        <v>1</v>
      </c>
      <c r="E84" s="29" t="s">
        <v>0</v>
      </c>
      <c r="F84" s="8">
        <v>500000</v>
      </c>
      <c r="I84" s="1"/>
    </row>
    <row r="85" spans="1:9">
      <c r="A85" s="29">
        <v>2011</v>
      </c>
      <c r="B85" s="29" t="s">
        <v>6</v>
      </c>
      <c r="C85" s="29" t="s">
        <v>2</v>
      </c>
      <c r="D85" s="29" t="s">
        <v>8</v>
      </c>
      <c r="E85" s="29" t="s">
        <v>0</v>
      </c>
      <c r="F85" s="8">
        <v>45000</v>
      </c>
      <c r="I85" s="1"/>
    </row>
    <row r="86" spans="1:9">
      <c r="A86" s="29">
        <v>2011</v>
      </c>
      <c r="B86" s="29" t="s">
        <v>6</v>
      </c>
      <c r="C86" s="29" t="s">
        <v>5</v>
      </c>
      <c r="D86" s="29" t="s">
        <v>8</v>
      </c>
      <c r="E86" s="29" t="s">
        <v>4</v>
      </c>
      <c r="F86" s="8">
        <v>1000000</v>
      </c>
      <c r="I86" s="1"/>
    </row>
    <row r="87" spans="1:9">
      <c r="A87" s="29">
        <v>2012</v>
      </c>
      <c r="B87" s="29" t="s">
        <v>6</v>
      </c>
      <c r="C87" s="29" t="s">
        <v>5</v>
      </c>
      <c r="D87" s="29" t="s">
        <v>1</v>
      </c>
      <c r="E87" s="29" t="s">
        <v>4</v>
      </c>
      <c r="F87" s="8">
        <v>900000</v>
      </c>
      <c r="I87" s="1"/>
    </row>
    <row r="88" spans="1:9">
      <c r="A88" s="29">
        <v>2012</v>
      </c>
      <c r="B88" s="29" t="s">
        <v>3</v>
      </c>
      <c r="C88" s="29" t="s">
        <v>2</v>
      </c>
      <c r="D88" s="29" t="s">
        <v>1</v>
      </c>
      <c r="E88" s="29" t="s">
        <v>4</v>
      </c>
      <c r="F88" s="8">
        <v>1100000</v>
      </c>
      <c r="I88" s="1"/>
    </row>
    <row r="89" spans="1:9">
      <c r="A89" s="29">
        <v>2012</v>
      </c>
      <c r="B89" s="29" t="s">
        <v>6</v>
      </c>
      <c r="C89" s="29" t="s">
        <v>2</v>
      </c>
      <c r="D89" s="29" t="s">
        <v>10</v>
      </c>
      <c r="E89" s="29" t="s">
        <v>4</v>
      </c>
      <c r="F89" s="8">
        <v>300000</v>
      </c>
      <c r="I89" s="1"/>
    </row>
    <row r="90" spans="1:9">
      <c r="A90" s="29">
        <v>2011</v>
      </c>
      <c r="B90" s="29" t="s">
        <v>6</v>
      </c>
      <c r="C90" s="29" t="s">
        <v>2</v>
      </c>
      <c r="D90" s="29" t="s">
        <v>11</v>
      </c>
      <c r="E90" s="29" t="s">
        <v>4</v>
      </c>
      <c r="F90" s="8">
        <v>200000</v>
      </c>
      <c r="I90" s="1"/>
    </row>
    <row r="91" spans="1:9">
      <c r="A91" s="29">
        <v>2012</v>
      </c>
      <c r="B91" s="29" t="s">
        <v>3</v>
      </c>
      <c r="C91" s="29" t="s">
        <v>9</v>
      </c>
      <c r="D91" s="29" t="s">
        <v>10</v>
      </c>
      <c r="E91" s="29" t="s">
        <v>0</v>
      </c>
      <c r="F91" s="8">
        <v>1500000</v>
      </c>
      <c r="I91" s="1"/>
    </row>
    <row r="92" spans="1:9">
      <c r="A92" s="29">
        <v>2011</v>
      </c>
      <c r="B92" s="29" t="s">
        <v>6</v>
      </c>
      <c r="C92" s="29" t="s">
        <v>7</v>
      </c>
      <c r="D92" s="29" t="s">
        <v>1</v>
      </c>
      <c r="E92" s="29" t="s">
        <v>0</v>
      </c>
      <c r="F92" s="8">
        <v>100000</v>
      </c>
      <c r="I92" s="1"/>
    </row>
    <row r="93" spans="1:9">
      <c r="A93" s="29">
        <v>2011</v>
      </c>
      <c r="B93" s="29" t="s">
        <v>6</v>
      </c>
      <c r="C93" s="29" t="s">
        <v>9</v>
      </c>
      <c r="D93" s="29" t="s">
        <v>8</v>
      </c>
      <c r="E93" s="29" t="s">
        <v>4</v>
      </c>
      <c r="F93" s="8">
        <v>600000</v>
      </c>
      <c r="I93" s="1"/>
    </row>
    <row r="94" spans="1:9">
      <c r="A94" s="29">
        <v>2012</v>
      </c>
      <c r="B94" s="29" t="s">
        <v>3</v>
      </c>
      <c r="C94" s="29" t="s">
        <v>9</v>
      </c>
      <c r="D94" s="29" t="s">
        <v>11</v>
      </c>
      <c r="E94" s="29" t="s">
        <v>4</v>
      </c>
      <c r="F94" s="8">
        <v>4000000</v>
      </c>
      <c r="I94" s="1"/>
    </row>
    <row r="95" spans="1:9">
      <c r="A95" s="29">
        <v>2011</v>
      </c>
      <c r="B95" s="29" t="s">
        <v>3</v>
      </c>
      <c r="C95" s="29" t="s">
        <v>9</v>
      </c>
      <c r="D95" s="29" t="s">
        <v>1</v>
      </c>
      <c r="E95" s="29" t="s">
        <v>4</v>
      </c>
      <c r="F95" s="8">
        <v>150000</v>
      </c>
      <c r="I95" s="1"/>
    </row>
    <row r="96" spans="1:9">
      <c r="A96" s="29">
        <v>2012</v>
      </c>
      <c r="B96" s="29" t="s">
        <v>6</v>
      </c>
      <c r="C96" s="29" t="s">
        <v>2</v>
      </c>
      <c r="D96" s="29" t="s">
        <v>1</v>
      </c>
      <c r="E96" s="29" t="s">
        <v>0</v>
      </c>
      <c r="F96" s="8">
        <v>300000</v>
      </c>
      <c r="I96" s="1"/>
    </row>
    <row r="97" spans="1:9">
      <c r="A97" s="29">
        <v>2011</v>
      </c>
      <c r="B97" s="29" t="s">
        <v>3</v>
      </c>
      <c r="C97" s="29" t="s">
        <v>9</v>
      </c>
      <c r="D97" s="29" t="s">
        <v>1</v>
      </c>
      <c r="E97" s="29" t="s">
        <v>4</v>
      </c>
      <c r="F97" s="8">
        <v>100000</v>
      </c>
      <c r="I97" s="1"/>
    </row>
    <row r="98" spans="1:9">
      <c r="A98" s="29">
        <v>2011</v>
      </c>
      <c r="B98" s="29" t="s">
        <v>3</v>
      </c>
      <c r="C98" s="29" t="s">
        <v>2</v>
      </c>
      <c r="D98" s="29" t="s">
        <v>1</v>
      </c>
      <c r="E98" s="29" t="s">
        <v>4</v>
      </c>
      <c r="F98" s="8">
        <v>10000</v>
      </c>
      <c r="I98" s="1"/>
    </row>
    <row r="99" spans="1:9">
      <c r="A99" s="29">
        <v>2012</v>
      </c>
      <c r="B99" s="29" t="s">
        <v>3</v>
      </c>
      <c r="C99" s="29" t="s">
        <v>7</v>
      </c>
      <c r="D99" s="29" t="s">
        <v>1</v>
      </c>
      <c r="E99" s="29" t="s">
        <v>0</v>
      </c>
      <c r="F99" s="8">
        <v>1500000</v>
      </c>
      <c r="I99" s="1"/>
    </row>
    <row r="100" spans="1:9">
      <c r="A100" s="29">
        <v>2011</v>
      </c>
      <c r="B100" s="29" t="s">
        <v>3</v>
      </c>
      <c r="C100" s="29" t="s">
        <v>9</v>
      </c>
      <c r="D100" s="29" t="s">
        <v>10</v>
      </c>
      <c r="E100" s="29" t="s">
        <v>0</v>
      </c>
      <c r="F100" s="8">
        <v>150000</v>
      </c>
      <c r="I100" s="1"/>
    </row>
    <row r="101" spans="1:9">
      <c r="A101" s="29">
        <v>2011</v>
      </c>
      <c r="B101" s="29" t="s">
        <v>6</v>
      </c>
      <c r="C101" s="29" t="s">
        <v>2</v>
      </c>
      <c r="D101" s="29" t="s">
        <v>10</v>
      </c>
      <c r="E101" s="29" t="s">
        <v>4</v>
      </c>
      <c r="F101" s="8">
        <v>300000</v>
      </c>
      <c r="I101" s="1"/>
    </row>
    <row r="102" spans="1:9">
      <c r="A102" s="29">
        <v>2012</v>
      </c>
      <c r="B102" s="29" t="s">
        <v>3</v>
      </c>
      <c r="C102" s="29" t="s">
        <v>2</v>
      </c>
      <c r="D102" s="29" t="s">
        <v>11</v>
      </c>
      <c r="E102" s="29" t="s">
        <v>4</v>
      </c>
      <c r="F102" s="8">
        <v>1000000</v>
      </c>
      <c r="I102" s="1"/>
    </row>
    <row r="103" spans="1:9">
      <c r="A103" s="29">
        <v>2011</v>
      </c>
      <c r="B103" s="29" t="s">
        <v>6</v>
      </c>
      <c r="C103" s="29" t="s">
        <v>9</v>
      </c>
      <c r="D103" s="29" t="s">
        <v>8</v>
      </c>
      <c r="E103" s="29" t="s">
        <v>4</v>
      </c>
      <c r="F103" s="8">
        <v>150000</v>
      </c>
      <c r="I103" s="1"/>
    </row>
    <row r="104" spans="1:9">
      <c r="A104" s="29">
        <v>2012</v>
      </c>
      <c r="B104" s="29" t="s">
        <v>3</v>
      </c>
      <c r="C104" s="29" t="s">
        <v>9</v>
      </c>
      <c r="D104" s="29" t="s">
        <v>11</v>
      </c>
      <c r="E104" s="29" t="s">
        <v>4</v>
      </c>
      <c r="F104" s="8">
        <v>4000000</v>
      </c>
      <c r="I104" s="1"/>
    </row>
    <row r="105" spans="1:9">
      <c r="A105" s="29">
        <v>2012</v>
      </c>
      <c r="B105" s="29" t="s">
        <v>6</v>
      </c>
      <c r="C105" s="29" t="s">
        <v>2</v>
      </c>
      <c r="D105" s="29" t="s">
        <v>8</v>
      </c>
      <c r="E105" s="29" t="s">
        <v>4</v>
      </c>
      <c r="F105" s="8">
        <v>250000</v>
      </c>
      <c r="I105" s="1"/>
    </row>
    <row r="106" spans="1:9">
      <c r="A106" s="29">
        <v>2012</v>
      </c>
      <c r="B106" s="29" t="s">
        <v>3</v>
      </c>
      <c r="C106" s="29" t="s">
        <v>7</v>
      </c>
      <c r="D106" s="29" t="s">
        <v>10</v>
      </c>
      <c r="E106" s="29" t="s">
        <v>0</v>
      </c>
      <c r="F106" s="8">
        <v>1200000</v>
      </c>
      <c r="I106" s="1"/>
    </row>
    <row r="107" spans="1:9">
      <c r="A107" s="29">
        <v>2012</v>
      </c>
      <c r="B107" s="29" t="s">
        <v>6</v>
      </c>
      <c r="C107" s="29" t="s">
        <v>9</v>
      </c>
      <c r="D107" s="29" t="s">
        <v>1</v>
      </c>
      <c r="E107" s="29" t="s">
        <v>0</v>
      </c>
      <c r="F107" s="8">
        <v>500000</v>
      </c>
      <c r="I107" s="1"/>
    </row>
    <row r="108" spans="1:9">
      <c r="A108" s="29">
        <v>2011</v>
      </c>
      <c r="B108" s="29" t="s">
        <v>3</v>
      </c>
      <c r="C108" s="29" t="s">
        <v>9</v>
      </c>
      <c r="D108" s="29" t="s">
        <v>8</v>
      </c>
      <c r="E108" s="29" t="s">
        <v>4</v>
      </c>
      <c r="F108" s="8">
        <v>100000</v>
      </c>
      <c r="I108" s="1"/>
    </row>
    <row r="109" spans="1:9">
      <c r="A109" s="29">
        <v>2011</v>
      </c>
      <c r="B109" s="29" t="s">
        <v>3</v>
      </c>
      <c r="C109" s="29" t="s">
        <v>2</v>
      </c>
      <c r="D109" s="29" t="s">
        <v>8</v>
      </c>
      <c r="E109" s="29" t="s">
        <v>4</v>
      </c>
      <c r="F109" s="8">
        <v>40000</v>
      </c>
      <c r="I109" s="1"/>
    </row>
    <row r="110" spans="1:9">
      <c r="A110" s="29">
        <v>2011</v>
      </c>
      <c r="B110" s="29" t="s">
        <v>6</v>
      </c>
      <c r="C110" s="29" t="s">
        <v>7</v>
      </c>
      <c r="D110" s="29" t="s">
        <v>10</v>
      </c>
      <c r="E110" s="29" t="s">
        <v>4</v>
      </c>
      <c r="F110" s="8">
        <v>350000</v>
      </c>
      <c r="I110" s="1"/>
    </row>
    <row r="111" spans="1:9">
      <c r="A111" s="29">
        <v>2011</v>
      </c>
      <c r="B111" s="29" t="s">
        <v>6</v>
      </c>
      <c r="C111" s="29" t="s">
        <v>9</v>
      </c>
      <c r="D111" s="29" t="s">
        <v>10</v>
      </c>
      <c r="E111" s="29" t="s">
        <v>0</v>
      </c>
      <c r="F111" s="8">
        <v>2500000</v>
      </c>
      <c r="I111" s="1"/>
    </row>
    <row r="112" spans="1:9">
      <c r="A112" s="29">
        <v>2012</v>
      </c>
      <c r="B112" s="29" t="s">
        <v>3</v>
      </c>
      <c r="C112" s="29" t="s">
        <v>9</v>
      </c>
      <c r="D112" s="29" t="s">
        <v>10</v>
      </c>
      <c r="E112" s="29" t="s">
        <v>0</v>
      </c>
      <c r="F112" s="8">
        <v>4300000</v>
      </c>
      <c r="I112" s="1"/>
    </row>
    <row r="113" spans="1:9">
      <c r="A113" s="29">
        <v>2011</v>
      </c>
      <c r="B113" s="29" t="s">
        <v>6</v>
      </c>
      <c r="C113" s="29" t="s">
        <v>2</v>
      </c>
      <c r="D113" s="29" t="s">
        <v>1</v>
      </c>
      <c r="E113" s="29" t="s">
        <v>0</v>
      </c>
      <c r="F113" s="8">
        <v>50000</v>
      </c>
      <c r="I113" s="1"/>
    </row>
    <row r="114" spans="1:9">
      <c r="A114" s="29">
        <v>2012</v>
      </c>
      <c r="B114" s="29" t="s">
        <v>6</v>
      </c>
      <c r="C114" s="29" t="s">
        <v>7</v>
      </c>
      <c r="D114" s="29" t="s">
        <v>1</v>
      </c>
      <c r="E114" s="29" t="s">
        <v>4</v>
      </c>
      <c r="F114" s="8">
        <v>400000</v>
      </c>
      <c r="I114" s="1"/>
    </row>
    <row r="115" spans="1:9">
      <c r="A115" s="29">
        <v>2011</v>
      </c>
      <c r="B115" s="29" t="s">
        <v>3</v>
      </c>
      <c r="C115" s="29" t="s">
        <v>5</v>
      </c>
      <c r="D115" s="29" t="s">
        <v>1</v>
      </c>
      <c r="E115" s="29" t="s">
        <v>0</v>
      </c>
      <c r="F115" s="8">
        <v>240000</v>
      </c>
      <c r="I115" s="1"/>
    </row>
    <row r="116" spans="1:9">
      <c r="A116" s="29">
        <v>2011</v>
      </c>
      <c r="B116" s="29" t="s">
        <v>6</v>
      </c>
      <c r="C116" s="29" t="s">
        <v>7</v>
      </c>
      <c r="D116" s="29" t="s">
        <v>1</v>
      </c>
      <c r="E116" s="29" t="s">
        <v>0</v>
      </c>
      <c r="F116" s="8">
        <v>1000000</v>
      </c>
      <c r="I116" s="1"/>
    </row>
    <row r="117" spans="1:9">
      <c r="A117" s="29">
        <v>2011</v>
      </c>
      <c r="B117" s="29" t="s">
        <v>6</v>
      </c>
      <c r="C117" s="29" t="s">
        <v>9</v>
      </c>
      <c r="D117" s="29" t="s">
        <v>10</v>
      </c>
      <c r="E117" s="29" t="s">
        <v>4</v>
      </c>
      <c r="F117" s="8">
        <v>2500000</v>
      </c>
      <c r="I117" s="1"/>
    </row>
    <row r="118" spans="1:9">
      <c r="A118" s="29">
        <v>2011</v>
      </c>
      <c r="B118" s="29" t="s">
        <v>6</v>
      </c>
      <c r="C118" s="29" t="s">
        <v>5</v>
      </c>
      <c r="D118" s="29" t="s">
        <v>1</v>
      </c>
      <c r="E118" s="29" t="s">
        <v>4</v>
      </c>
      <c r="F118" s="8">
        <v>300000</v>
      </c>
      <c r="I118" s="1"/>
    </row>
    <row r="119" spans="1:9">
      <c r="A119" s="29">
        <v>2012</v>
      </c>
      <c r="B119" s="29" t="s">
        <v>6</v>
      </c>
      <c r="C119" s="29" t="s">
        <v>9</v>
      </c>
      <c r="D119" s="29" t="s">
        <v>10</v>
      </c>
      <c r="E119" s="29" t="s">
        <v>4</v>
      </c>
      <c r="F119" s="8">
        <v>600000</v>
      </c>
      <c r="I119" s="1"/>
    </row>
    <row r="120" spans="1:9">
      <c r="A120" s="29">
        <v>2011</v>
      </c>
      <c r="B120" s="29" t="s">
        <v>3</v>
      </c>
      <c r="C120" s="29" t="s">
        <v>7</v>
      </c>
      <c r="D120" s="29" t="s">
        <v>10</v>
      </c>
      <c r="E120" s="29" t="s">
        <v>0</v>
      </c>
      <c r="F120" s="8">
        <v>50000</v>
      </c>
      <c r="I120" s="1"/>
    </row>
    <row r="121" spans="1:9">
      <c r="A121" s="29">
        <v>2011</v>
      </c>
      <c r="B121" s="29" t="s">
        <v>6</v>
      </c>
      <c r="C121" s="29" t="s">
        <v>2</v>
      </c>
      <c r="D121" s="29" t="s">
        <v>10</v>
      </c>
      <c r="E121" s="29" t="s">
        <v>0</v>
      </c>
      <c r="F121" s="8">
        <v>1000000</v>
      </c>
      <c r="I121" s="1"/>
    </row>
    <row r="122" spans="1:9">
      <c r="A122" s="29">
        <v>2011</v>
      </c>
      <c r="B122" s="29" t="s">
        <v>3</v>
      </c>
      <c r="C122" s="29" t="s">
        <v>2</v>
      </c>
      <c r="D122" s="29" t="s">
        <v>1</v>
      </c>
      <c r="E122" s="29" t="s">
        <v>0</v>
      </c>
      <c r="F122" s="8">
        <v>30000</v>
      </c>
      <c r="I122" s="1"/>
    </row>
    <row r="123" spans="1:9">
      <c r="A123" s="29">
        <v>2011</v>
      </c>
      <c r="B123" s="29" t="s">
        <v>6</v>
      </c>
      <c r="C123" s="29" t="s">
        <v>7</v>
      </c>
      <c r="D123" s="29" t="s">
        <v>8</v>
      </c>
      <c r="E123" s="29" t="s">
        <v>4</v>
      </c>
      <c r="F123" s="8">
        <v>200000</v>
      </c>
      <c r="I123" s="1"/>
    </row>
    <row r="124" spans="1:9">
      <c r="A124" s="29">
        <v>2012</v>
      </c>
      <c r="B124" s="29" t="s">
        <v>3</v>
      </c>
      <c r="C124" s="29" t="s">
        <v>5</v>
      </c>
      <c r="D124" s="29" t="s">
        <v>10</v>
      </c>
      <c r="E124" s="29" t="s">
        <v>0</v>
      </c>
      <c r="F124" s="8">
        <v>5000000</v>
      </c>
      <c r="I124" s="1"/>
    </row>
    <row r="125" spans="1:9">
      <c r="A125" s="29">
        <v>2011</v>
      </c>
      <c r="B125" s="29" t="s">
        <v>3</v>
      </c>
      <c r="C125" s="29" t="s">
        <v>7</v>
      </c>
      <c r="D125" s="29" t="s">
        <v>10</v>
      </c>
      <c r="E125" s="29" t="s">
        <v>4</v>
      </c>
      <c r="F125" s="8">
        <v>50000</v>
      </c>
      <c r="I125" s="1"/>
    </row>
    <row r="126" spans="1:9">
      <c r="A126" s="29">
        <v>2012</v>
      </c>
      <c r="B126" s="29" t="s">
        <v>3</v>
      </c>
      <c r="C126" s="29" t="s">
        <v>2</v>
      </c>
      <c r="D126" s="29" t="s">
        <v>11</v>
      </c>
      <c r="E126" s="29" t="s">
        <v>0</v>
      </c>
      <c r="F126" s="8">
        <v>1100000</v>
      </c>
      <c r="I126" s="1"/>
    </row>
    <row r="127" spans="1:9">
      <c r="A127" s="29">
        <v>2012</v>
      </c>
      <c r="B127" s="29" t="s">
        <v>6</v>
      </c>
      <c r="C127" s="29" t="s">
        <v>5</v>
      </c>
      <c r="D127" s="29" t="s">
        <v>8</v>
      </c>
      <c r="E127" s="29" t="s">
        <v>4</v>
      </c>
      <c r="F127" s="8">
        <v>1000000</v>
      </c>
      <c r="I127" s="1"/>
    </row>
    <row r="128" spans="1:9">
      <c r="A128" s="29">
        <v>2012</v>
      </c>
      <c r="B128" s="29" t="s">
        <v>6</v>
      </c>
      <c r="C128" s="29" t="s">
        <v>7</v>
      </c>
      <c r="D128" s="29" t="s">
        <v>8</v>
      </c>
      <c r="E128" s="29" t="s">
        <v>0</v>
      </c>
      <c r="F128" s="8">
        <v>350000</v>
      </c>
      <c r="I128" s="1"/>
    </row>
    <row r="129" spans="1:9">
      <c r="A129" s="29">
        <v>2012</v>
      </c>
      <c r="B129" s="29" t="s">
        <v>3</v>
      </c>
      <c r="C129" s="29" t="s">
        <v>7</v>
      </c>
      <c r="D129" s="29" t="s">
        <v>10</v>
      </c>
      <c r="E129" s="29" t="s">
        <v>4</v>
      </c>
      <c r="F129" s="8">
        <v>1200000</v>
      </c>
      <c r="I129" s="1"/>
    </row>
    <row r="130" spans="1:9">
      <c r="A130" s="29">
        <v>2011</v>
      </c>
      <c r="B130" s="29" t="s">
        <v>6</v>
      </c>
      <c r="C130" s="29" t="s">
        <v>9</v>
      </c>
      <c r="D130" s="29" t="s">
        <v>8</v>
      </c>
      <c r="E130" s="29" t="s">
        <v>4</v>
      </c>
      <c r="F130" s="8">
        <v>1200000</v>
      </c>
      <c r="I130" s="1"/>
    </row>
    <row r="131" spans="1:9">
      <c r="A131" s="29">
        <v>2011</v>
      </c>
      <c r="B131" s="29" t="s">
        <v>6</v>
      </c>
      <c r="C131" s="29" t="s">
        <v>7</v>
      </c>
      <c r="D131" s="29" t="s">
        <v>1</v>
      </c>
      <c r="E131" s="29" t="s">
        <v>4</v>
      </c>
      <c r="F131" s="8">
        <v>2000000</v>
      </c>
      <c r="I131" s="1"/>
    </row>
    <row r="132" spans="1:9">
      <c r="A132" s="29">
        <v>2012</v>
      </c>
      <c r="B132" s="29" t="s">
        <v>3</v>
      </c>
      <c r="C132" s="29" t="s">
        <v>9</v>
      </c>
      <c r="D132" s="29" t="s">
        <v>1</v>
      </c>
      <c r="E132" s="29" t="s">
        <v>4</v>
      </c>
      <c r="F132" s="8">
        <v>2500000</v>
      </c>
      <c r="I132" s="1"/>
    </row>
    <row r="133" spans="1:9">
      <c r="A133" s="29">
        <v>2012</v>
      </c>
      <c r="B133" s="29" t="s">
        <v>6</v>
      </c>
      <c r="C133" s="29" t="s">
        <v>2</v>
      </c>
      <c r="D133" s="29" t="s">
        <v>1</v>
      </c>
      <c r="E133" s="29" t="s">
        <v>4</v>
      </c>
      <c r="F133" s="8">
        <v>250000</v>
      </c>
      <c r="I133" s="1"/>
    </row>
    <row r="134" spans="1:9">
      <c r="A134" s="29">
        <v>2012</v>
      </c>
      <c r="B134" s="29" t="s">
        <v>3</v>
      </c>
      <c r="C134" s="29" t="s">
        <v>2</v>
      </c>
      <c r="D134" s="29" t="s">
        <v>1</v>
      </c>
      <c r="E134" s="29" t="s">
        <v>0</v>
      </c>
      <c r="F134" s="8">
        <v>1000000</v>
      </c>
      <c r="I134" s="1"/>
    </row>
    <row r="135" spans="1:9">
      <c r="A135" s="29">
        <v>2011</v>
      </c>
      <c r="B135" s="29" t="s">
        <v>3</v>
      </c>
      <c r="C135" s="29" t="s">
        <v>9</v>
      </c>
      <c r="D135" s="29" t="s">
        <v>1</v>
      </c>
      <c r="E135" s="29" t="s">
        <v>0</v>
      </c>
      <c r="F135" s="8">
        <v>140000</v>
      </c>
      <c r="I135" s="1"/>
    </row>
    <row r="136" spans="1:9">
      <c r="A136" s="29">
        <v>2011</v>
      </c>
      <c r="B136" s="29" t="s">
        <v>3</v>
      </c>
      <c r="C136" s="29" t="s">
        <v>7</v>
      </c>
      <c r="D136" s="29" t="s">
        <v>1</v>
      </c>
      <c r="E136" s="29" t="s">
        <v>0</v>
      </c>
      <c r="F136" s="8">
        <v>80000</v>
      </c>
      <c r="I136" s="1"/>
    </row>
    <row r="137" spans="1:9">
      <c r="A137" s="29">
        <v>2012</v>
      </c>
      <c r="B137" s="29" t="s">
        <v>6</v>
      </c>
      <c r="C137" s="29" t="s">
        <v>9</v>
      </c>
      <c r="D137" s="29" t="s">
        <v>11</v>
      </c>
      <c r="E137" s="29" t="s">
        <v>4</v>
      </c>
      <c r="F137" s="8">
        <v>500000</v>
      </c>
      <c r="I137" s="1"/>
    </row>
    <row r="138" spans="1:9">
      <c r="A138" s="29">
        <v>2012</v>
      </c>
      <c r="B138" s="29" t="s">
        <v>3</v>
      </c>
      <c r="C138" s="29" t="s">
        <v>7</v>
      </c>
      <c r="D138" s="29" t="s">
        <v>1</v>
      </c>
      <c r="E138" s="29" t="s">
        <v>0</v>
      </c>
      <c r="F138" s="8">
        <v>1300000</v>
      </c>
      <c r="I138" s="1"/>
    </row>
    <row r="139" spans="1:9">
      <c r="A139" s="29">
        <v>2011</v>
      </c>
      <c r="B139" s="29" t="s">
        <v>3</v>
      </c>
      <c r="C139" s="29" t="s">
        <v>5</v>
      </c>
      <c r="D139" s="29" t="s">
        <v>10</v>
      </c>
      <c r="E139" s="29" t="s">
        <v>4</v>
      </c>
      <c r="F139" s="8">
        <v>200000</v>
      </c>
      <c r="I139" s="1"/>
    </row>
    <row r="140" spans="1:9">
      <c r="A140" s="29">
        <v>2012</v>
      </c>
      <c r="B140" s="29" t="s">
        <v>3</v>
      </c>
      <c r="C140" s="29" t="s">
        <v>2</v>
      </c>
      <c r="D140" s="29" t="s">
        <v>1</v>
      </c>
      <c r="E140" s="29" t="s">
        <v>0</v>
      </c>
      <c r="F140" s="8">
        <v>1100000</v>
      </c>
      <c r="I140" s="1"/>
    </row>
    <row r="141" spans="1:9">
      <c r="A141" s="29">
        <v>2011</v>
      </c>
      <c r="B141" s="29" t="s">
        <v>3</v>
      </c>
      <c r="C141" s="29" t="s">
        <v>7</v>
      </c>
      <c r="D141" s="29" t="s">
        <v>1</v>
      </c>
      <c r="E141" s="29" t="s">
        <v>0</v>
      </c>
      <c r="F141" s="8">
        <v>100000</v>
      </c>
      <c r="I141" s="1"/>
    </row>
    <row r="142" spans="1:9">
      <c r="A142" s="29">
        <v>2012</v>
      </c>
      <c r="B142" s="29" t="s">
        <v>6</v>
      </c>
      <c r="C142" s="29" t="s">
        <v>9</v>
      </c>
      <c r="D142" s="29" t="s">
        <v>11</v>
      </c>
      <c r="E142" s="29" t="s">
        <v>4</v>
      </c>
      <c r="F142" s="8">
        <v>450000</v>
      </c>
      <c r="I142" s="1"/>
    </row>
    <row r="143" spans="1:9">
      <c r="A143" s="29">
        <v>2011</v>
      </c>
      <c r="B143" s="29" t="s">
        <v>3</v>
      </c>
      <c r="C143" s="29" t="s">
        <v>2</v>
      </c>
      <c r="D143" s="29" t="s">
        <v>10</v>
      </c>
      <c r="E143" s="29" t="s">
        <v>0</v>
      </c>
      <c r="F143" s="8">
        <v>20000</v>
      </c>
      <c r="I143" s="1"/>
    </row>
    <row r="144" spans="1:9">
      <c r="A144" s="29">
        <v>2011</v>
      </c>
      <c r="B144" s="29" t="s">
        <v>6</v>
      </c>
      <c r="C144" s="29" t="s">
        <v>9</v>
      </c>
      <c r="D144" s="29" t="s">
        <v>10</v>
      </c>
      <c r="E144" s="29" t="s">
        <v>4</v>
      </c>
      <c r="F144" s="8">
        <v>15000000</v>
      </c>
      <c r="I144" s="1"/>
    </row>
    <row r="145" spans="1:9">
      <c r="A145" s="29">
        <v>2011</v>
      </c>
      <c r="B145" s="29" t="s">
        <v>3</v>
      </c>
      <c r="C145" s="29" t="s">
        <v>9</v>
      </c>
      <c r="D145" s="29" t="s">
        <v>10</v>
      </c>
      <c r="E145" s="29" t="s">
        <v>0</v>
      </c>
      <c r="F145" s="8">
        <v>140000</v>
      </c>
      <c r="I145" s="1"/>
    </row>
    <row r="146" spans="1:9">
      <c r="A146" s="29">
        <v>2011</v>
      </c>
      <c r="B146" s="29" t="s">
        <v>3</v>
      </c>
      <c r="C146" s="29" t="s">
        <v>7</v>
      </c>
      <c r="D146" s="29" t="s">
        <v>1</v>
      </c>
      <c r="E146" s="29" t="s">
        <v>4</v>
      </c>
      <c r="F146" s="8">
        <v>90000</v>
      </c>
      <c r="I146" s="1"/>
    </row>
    <row r="147" spans="1:9">
      <c r="A147" s="29">
        <v>2012</v>
      </c>
      <c r="B147" s="29" t="s">
        <v>3</v>
      </c>
      <c r="C147" s="29" t="s">
        <v>7</v>
      </c>
      <c r="D147" s="29" t="s">
        <v>1</v>
      </c>
      <c r="E147" s="29" t="s">
        <v>4</v>
      </c>
      <c r="F147" s="8">
        <v>1400000</v>
      </c>
      <c r="I147" s="1"/>
    </row>
    <row r="148" spans="1:9">
      <c r="A148" s="29">
        <v>2012</v>
      </c>
      <c r="B148" s="29" t="s">
        <v>3</v>
      </c>
      <c r="C148" s="29" t="s">
        <v>9</v>
      </c>
      <c r="D148" s="29" t="s">
        <v>10</v>
      </c>
      <c r="E148" s="29" t="s">
        <v>4</v>
      </c>
      <c r="F148" s="8">
        <v>3500000</v>
      </c>
      <c r="I148" s="1"/>
    </row>
    <row r="149" spans="1:9">
      <c r="A149" s="29">
        <v>2011</v>
      </c>
      <c r="B149" s="29" t="s">
        <v>3</v>
      </c>
      <c r="C149" s="29" t="s">
        <v>7</v>
      </c>
      <c r="D149" s="29" t="s">
        <v>1</v>
      </c>
      <c r="E149" s="29" t="s">
        <v>4</v>
      </c>
      <c r="F149" s="8">
        <v>60000</v>
      </c>
      <c r="I149" s="1"/>
    </row>
    <row r="150" spans="1:9">
      <c r="A150" s="29">
        <v>2011</v>
      </c>
      <c r="B150" s="29" t="s">
        <v>6</v>
      </c>
      <c r="C150" s="29" t="s">
        <v>9</v>
      </c>
      <c r="D150" s="29" t="s">
        <v>8</v>
      </c>
      <c r="E150" s="29" t="s">
        <v>0</v>
      </c>
      <c r="F150" s="8">
        <v>900000</v>
      </c>
      <c r="I150" s="1"/>
    </row>
    <row r="151" spans="1:9">
      <c r="A151" s="29">
        <v>2012</v>
      </c>
      <c r="B151" s="29" t="s">
        <v>3</v>
      </c>
      <c r="C151" s="29" t="s">
        <v>7</v>
      </c>
      <c r="D151" s="29" t="s">
        <v>1</v>
      </c>
      <c r="E151" s="29" t="s">
        <v>4</v>
      </c>
      <c r="F151" s="8">
        <v>1200000</v>
      </c>
      <c r="I151" s="1"/>
    </row>
    <row r="152" spans="1:9">
      <c r="A152" s="29">
        <v>2011</v>
      </c>
      <c r="B152" s="29" t="s">
        <v>6</v>
      </c>
      <c r="C152" s="29" t="s">
        <v>7</v>
      </c>
      <c r="D152" s="29" t="s">
        <v>8</v>
      </c>
      <c r="E152" s="29" t="s">
        <v>4</v>
      </c>
      <c r="F152" s="8">
        <v>10000</v>
      </c>
      <c r="I152" s="1"/>
    </row>
    <row r="153" spans="1:9">
      <c r="A153" s="29">
        <v>2012</v>
      </c>
      <c r="B153" s="29" t="s">
        <v>3</v>
      </c>
      <c r="C153" s="29" t="s">
        <v>5</v>
      </c>
      <c r="D153" s="29" t="s">
        <v>10</v>
      </c>
      <c r="E153" s="29" t="s">
        <v>0</v>
      </c>
      <c r="F153" s="8">
        <v>7500000</v>
      </c>
      <c r="I153" s="1"/>
    </row>
    <row r="154" spans="1:9">
      <c r="A154" s="29">
        <v>2012</v>
      </c>
      <c r="B154" s="29" t="s">
        <v>6</v>
      </c>
      <c r="C154" s="29" t="s">
        <v>9</v>
      </c>
      <c r="D154" s="29" t="s">
        <v>1</v>
      </c>
      <c r="E154" s="29" t="s">
        <v>4</v>
      </c>
      <c r="F154" s="8">
        <v>500000</v>
      </c>
      <c r="I154" s="1"/>
    </row>
    <row r="155" spans="1:9">
      <c r="A155" s="29">
        <v>2012</v>
      </c>
      <c r="B155" s="29" t="s">
        <v>3</v>
      </c>
      <c r="C155" s="29" t="s">
        <v>9</v>
      </c>
      <c r="D155" s="29" t="s">
        <v>1</v>
      </c>
      <c r="E155" s="29" t="s">
        <v>4</v>
      </c>
      <c r="F155" s="8">
        <v>2500000</v>
      </c>
      <c r="I155" s="1"/>
    </row>
    <row r="156" spans="1:9">
      <c r="A156" s="29">
        <v>2012</v>
      </c>
      <c r="B156" s="29" t="s">
        <v>3</v>
      </c>
      <c r="C156" s="29" t="s">
        <v>7</v>
      </c>
      <c r="D156" s="29" t="s">
        <v>11</v>
      </c>
      <c r="E156" s="29" t="s">
        <v>0</v>
      </c>
      <c r="F156" s="8">
        <v>1100000</v>
      </c>
      <c r="I156" s="1"/>
    </row>
    <row r="157" spans="1:9">
      <c r="A157" s="29">
        <v>2011</v>
      </c>
      <c r="B157" s="29" t="s">
        <v>6</v>
      </c>
      <c r="C157" s="29" t="s">
        <v>5</v>
      </c>
      <c r="D157" s="29" t="s">
        <v>1</v>
      </c>
      <c r="E157" s="29" t="s">
        <v>0</v>
      </c>
      <c r="F157" s="8">
        <v>100000</v>
      </c>
      <c r="I157" s="1"/>
    </row>
    <row r="158" spans="1:9">
      <c r="A158" s="29">
        <v>2012</v>
      </c>
      <c r="B158" s="29" t="s">
        <v>3</v>
      </c>
      <c r="C158" s="29" t="s">
        <v>7</v>
      </c>
      <c r="D158" s="29" t="s">
        <v>11</v>
      </c>
      <c r="E158" s="29" t="s">
        <v>0</v>
      </c>
      <c r="F158" s="8">
        <v>1100000</v>
      </c>
      <c r="I158" s="1"/>
    </row>
    <row r="159" spans="1:9">
      <c r="A159" s="29">
        <v>2011</v>
      </c>
      <c r="B159" s="29" t="s">
        <v>6</v>
      </c>
      <c r="C159" s="29" t="s">
        <v>5</v>
      </c>
      <c r="D159" s="29" t="s">
        <v>1</v>
      </c>
      <c r="E159" s="29" t="s">
        <v>0</v>
      </c>
      <c r="F159" s="8">
        <v>150000</v>
      </c>
      <c r="I159" s="1"/>
    </row>
    <row r="160" spans="1:9">
      <c r="A160" s="29">
        <v>2012</v>
      </c>
      <c r="B160" s="29" t="s">
        <v>6</v>
      </c>
      <c r="C160" s="29" t="s">
        <v>7</v>
      </c>
      <c r="D160" s="29" t="s">
        <v>1</v>
      </c>
      <c r="E160" s="29" t="s">
        <v>4</v>
      </c>
      <c r="F160" s="8">
        <v>300000</v>
      </c>
      <c r="I160" s="1"/>
    </row>
    <row r="161" spans="1:9">
      <c r="A161" s="29">
        <v>2011</v>
      </c>
      <c r="B161" s="29" t="s">
        <v>6</v>
      </c>
      <c r="C161" s="29" t="s">
        <v>5</v>
      </c>
      <c r="D161" s="29" t="s">
        <v>8</v>
      </c>
      <c r="E161" s="29" t="s">
        <v>4</v>
      </c>
      <c r="F161" s="8">
        <v>150000</v>
      </c>
      <c r="I161" s="1"/>
    </row>
    <row r="162" spans="1:9">
      <c r="A162" s="29">
        <v>2012</v>
      </c>
      <c r="B162" s="29" t="s">
        <v>6</v>
      </c>
      <c r="C162" s="29" t="s">
        <v>2</v>
      </c>
      <c r="D162" s="29" t="s">
        <v>1</v>
      </c>
      <c r="E162" s="29" t="s">
        <v>0</v>
      </c>
      <c r="F162" s="8">
        <v>250000</v>
      </c>
      <c r="I162" s="1"/>
    </row>
    <row r="163" spans="1:9">
      <c r="A163" s="29">
        <v>2011</v>
      </c>
      <c r="B163" s="29" t="s">
        <v>6</v>
      </c>
      <c r="C163" s="29" t="s">
        <v>7</v>
      </c>
      <c r="D163" s="29" t="s">
        <v>8</v>
      </c>
      <c r="E163" s="29" t="s">
        <v>0</v>
      </c>
      <c r="F163" s="8">
        <v>400000</v>
      </c>
      <c r="I163" s="1"/>
    </row>
    <row r="164" spans="1:9">
      <c r="A164" s="29">
        <v>2012</v>
      </c>
      <c r="B164" s="29" t="s">
        <v>6</v>
      </c>
      <c r="C164" s="29" t="s">
        <v>2</v>
      </c>
      <c r="D164" s="29" t="s">
        <v>1</v>
      </c>
      <c r="E164" s="29" t="s">
        <v>4</v>
      </c>
      <c r="F164" s="8">
        <v>250000</v>
      </c>
      <c r="I164" s="1"/>
    </row>
    <row r="165" spans="1:9">
      <c r="A165" s="29">
        <v>2011</v>
      </c>
      <c r="B165" s="29" t="s">
        <v>3</v>
      </c>
      <c r="C165" s="29" t="s">
        <v>9</v>
      </c>
      <c r="D165" s="29" t="s">
        <v>1</v>
      </c>
      <c r="E165" s="29" t="s">
        <v>4</v>
      </c>
      <c r="F165" s="8">
        <v>100000</v>
      </c>
      <c r="I165" s="1"/>
    </row>
    <row r="166" spans="1:9">
      <c r="A166" s="29">
        <v>2011</v>
      </c>
      <c r="B166" s="29" t="s">
        <v>6</v>
      </c>
      <c r="C166" s="29" t="s">
        <v>2</v>
      </c>
      <c r="D166" s="29" t="s">
        <v>11</v>
      </c>
      <c r="E166" s="29" t="s">
        <v>0</v>
      </c>
      <c r="F166" s="8">
        <v>400000</v>
      </c>
      <c r="I166" s="1"/>
    </row>
    <row r="167" spans="1:9">
      <c r="A167" s="29">
        <v>2012</v>
      </c>
      <c r="B167" s="29" t="s">
        <v>3</v>
      </c>
      <c r="C167" s="29" t="s">
        <v>7</v>
      </c>
      <c r="D167" s="29" t="s">
        <v>1</v>
      </c>
      <c r="E167" s="29" t="s">
        <v>4</v>
      </c>
      <c r="F167" s="8">
        <v>1400000</v>
      </c>
      <c r="I167" s="1"/>
    </row>
    <row r="168" spans="1:9">
      <c r="A168" s="29">
        <v>2012</v>
      </c>
      <c r="B168" s="29" t="s">
        <v>3</v>
      </c>
      <c r="C168" s="29" t="s">
        <v>2</v>
      </c>
      <c r="D168" s="29" t="s">
        <v>10</v>
      </c>
      <c r="E168" s="29" t="s">
        <v>0</v>
      </c>
      <c r="F168" s="8">
        <v>1000000</v>
      </c>
      <c r="I168" s="1"/>
    </row>
    <row r="169" spans="1:9">
      <c r="A169" s="29">
        <v>2012</v>
      </c>
      <c r="B169" s="29" t="s">
        <v>3</v>
      </c>
      <c r="C169" s="29" t="s">
        <v>2</v>
      </c>
      <c r="D169" s="29" t="s">
        <v>1</v>
      </c>
      <c r="E169" s="29" t="s">
        <v>0</v>
      </c>
      <c r="F169" s="8">
        <v>1000000</v>
      </c>
      <c r="I169" s="1"/>
    </row>
    <row r="170" spans="1:9">
      <c r="A170" s="29">
        <v>2011</v>
      </c>
      <c r="B170" s="29" t="s">
        <v>3</v>
      </c>
      <c r="C170" s="29" t="s">
        <v>9</v>
      </c>
      <c r="D170" s="29" t="s">
        <v>10</v>
      </c>
      <c r="E170" s="29" t="s">
        <v>4</v>
      </c>
      <c r="F170" s="8">
        <v>150000</v>
      </c>
      <c r="I170" s="1"/>
    </row>
    <row r="171" spans="1:9">
      <c r="A171" s="29">
        <v>2011</v>
      </c>
      <c r="B171" s="29" t="s">
        <v>3</v>
      </c>
      <c r="C171" s="29" t="s">
        <v>5</v>
      </c>
      <c r="D171" s="29" t="s">
        <v>10</v>
      </c>
      <c r="E171" s="29" t="s">
        <v>0</v>
      </c>
      <c r="F171" s="8">
        <v>200000</v>
      </c>
      <c r="I171" s="1"/>
    </row>
    <row r="172" spans="1:9">
      <c r="A172" s="29">
        <v>2012</v>
      </c>
      <c r="B172" s="29" t="s">
        <v>6</v>
      </c>
      <c r="C172" s="29" t="s">
        <v>9</v>
      </c>
      <c r="D172" s="29" t="s">
        <v>10</v>
      </c>
      <c r="E172" s="29" t="s">
        <v>0</v>
      </c>
      <c r="F172" s="8">
        <v>600000</v>
      </c>
      <c r="I172" s="1"/>
    </row>
    <row r="173" spans="1:9">
      <c r="A173" s="29">
        <v>2011</v>
      </c>
      <c r="B173" s="29" t="s">
        <v>6</v>
      </c>
      <c r="C173" s="29" t="s">
        <v>2</v>
      </c>
      <c r="D173" s="29" t="s">
        <v>1</v>
      </c>
      <c r="E173" s="29" t="s">
        <v>4</v>
      </c>
      <c r="F173" s="8">
        <v>30000</v>
      </c>
      <c r="I173" s="1"/>
    </row>
    <row r="174" spans="1:9">
      <c r="A174" s="29">
        <v>2011</v>
      </c>
      <c r="B174" s="29" t="s">
        <v>6</v>
      </c>
      <c r="C174" s="29" t="s">
        <v>7</v>
      </c>
      <c r="D174" s="29" t="s">
        <v>1</v>
      </c>
      <c r="E174" s="29" t="s">
        <v>4</v>
      </c>
      <c r="F174" s="8">
        <v>1500000</v>
      </c>
      <c r="I174" s="1"/>
    </row>
    <row r="175" spans="1:9">
      <c r="A175" s="29">
        <v>2012</v>
      </c>
      <c r="B175" s="29" t="s">
        <v>3</v>
      </c>
      <c r="C175" s="29" t="s">
        <v>9</v>
      </c>
      <c r="D175" s="29" t="s">
        <v>1</v>
      </c>
      <c r="E175" s="29" t="s">
        <v>0</v>
      </c>
      <c r="F175" s="8">
        <v>2000000</v>
      </c>
      <c r="I175" s="1"/>
    </row>
    <row r="176" spans="1:9">
      <c r="A176" s="29">
        <v>2011</v>
      </c>
      <c r="B176" s="29" t="s">
        <v>3</v>
      </c>
      <c r="C176" s="29" t="s">
        <v>5</v>
      </c>
      <c r="D176" s="29" t="s">
        <v>8</v>
      </c>
      <c r="E176" s="29" t="s">
        <v>4</v>
      </c>
      <c r="F176" s="8">
        <v>230000</v>
      </c>
      <c r="I176" s="1"/>
    </row>
    <row r="177" spans="1:9">
      <c r="A177" s="29">
        <v>2012</v>
      </c>
      <c r="B177" s="29" t="s">
        <v>6</v>
      </c>
      <c r="C177" s="29" t="s">
        <v>2</v>
      </c>
      <c r="D177" s="29" t="s">
        <v>11</v>
      </c>
      <c r="E177" s="29" t="s">
        <v>4</v>
      </c>
      <c r="F177" s="8">
        <v>250000</v>
      </c>
      <c r="I177" s="1"/>
    </row>
    <row r="178" spans="1:9">
      <c r="A178" s="29">
        <v>2012</v>
      </c>
      <c r="B178" s="29" t="s">
        <v>3</v>
      </c>
      <c r="C178" s="29" t="s">
        <v>2</v>
      </c>
      <c r="D178" s="29" t="s">
        <v>1</v>
      </c>
      <c r="E178" s="29" t="s">
        <v>0</v>
      </c>
      <c r="F178" s="8">
        <v>1100000</v>
      </c>
      <c r="I178" s="1"/>
    </row>
    <row r="179" spans="1:9">
      <c r="A179" s="29">
        <v>2012</v>
      </c>
      <c r="B179" s="29" t="s">
        <v>6</v>
      </c>
      <c r="C179" s="29" t="s">
        <v>5</v>
      </c>
      <c r="D179" s="29" t="s">
        <v>1</v>
      </c>
      <c r="E179" s="29" t="s">
        <v>0</v>
      </c>
      <c r="F179" s="8">
        <v>1000000</v>
      </c>
      <c r="I179" s="1"/>
    </row>
    <row r="180" spans="1:9">
      <c r="A180" s="29">
        <v>2011</v>
      </c>
      <c r="B180" s="29" t="s">
        <v>3</v>
      </c>
      <c r="C180" s="29" t="s">
        <v>9</v>
      </c>
      <c r="D180" s="29" t="s">
        <v>10</v>
      </c>
      <c r="E180" s="29" t="s">
        <v>0</v>
      </c>
      <c r="F180" s="8">
        <v>100000</v>
      </c>
      <c r="I180" s="1"/>
    </row>
    <row r="181" spans="1:9">
      <c r="A181" s="29">
        <v>2011</v>
      </c>
      <c r="B181" s="29" t="s">
        <v>6</v>
      </c>
      <c r="C181" s="29" t="s">
        <v>9</v>
      </c>
      <c r="D181" s="29" t="s">
        <v>11</v>
      </c>
      <c r="E181" s="29" t="s">
        <v>4</v>
      </c>
      <c r="F181" s="8">
        <v>32000</v>
      </c>
      <c r="I181" s="1"/>
    </row>
    <row r="182" spans="1:9">
      <c r="A182" s="29">
        <v>2011</v>
      </c>
      <c r="B182" s="29" t="s">
        <v>6</v>
      </c>
      <c r="C182" s="29" t="s">
        <v>9</v>
      </c>
      <c r="D182" s="29" t="s">
        <v>1</v>
      </c>
      <c r="E182" s="29" t="s">
        <v>0</v>
      </c>
      <c r="F182" s="8">
        <v>250000</v>
      </c>
      <c r="I182" s="1"/>
    </row>
    <row r="183" spans="1:9">
      <c r="A183" s="29">
        <v>2012</v>
      </c>
      <c r="B183" s="29" t="s">
        <v>3</v>
      </c>
      <c r="C183" s="29" t="s">
        <v>7</v>
      </c>
      <c r="D183" s="29" t="s">
        <v>1</v>
      </c>
      <c r="E183" s="29" t="s">
        <v>4</v>
      </c>
      <c r="F183" s="8">
        <v>1200000</v>
      </c>
      <c r="I183" s="1"/>
    </row>
    <row r="184" spans="1:9">
      <c r="A184" s="29">
        <v>2012</v>
      </c>
      <c r="B184" s="29" t="s">
        <v>3</v>
      </c>
      <c r="C184" s="29" t="s">
        <v>2</v>
      </c>
      <c r="D184" s="29" t="s">
        <v>1</v>
      </c>
      <c r="E184" s="29" t="s">
        <v>0</v>
      </c>
      <c r="F184" s="8">
        <v>1000000</v>
      </c>
      <c r="I184" s="1"/>
    </row>
    <row r="185" spans="1:9">
      <c r="A185" s="29">
        <v>2012</v>
      </c>
      <c r="B185" s="29" t="s">
        <v>3</v>
      </c>
      <c r="C185" s="29" t="s">
        <v>5</v>
      </c>
      <c r="D185" s="29" t="s">
        <v>10</v>
      </c>
      <c r="E185" s="29" t="s">
        <v>0</v>
      </c>
      <c r="F185" s="8">
        <v>6500000</v>
      </c>
      <c r="I185" s="1"/>
    </row>
    <row r="186" spans="1:9">
      <c r="A186" s="29">
        <v>2011</v>
      </c>
      <c r="B186" s="29" t="s">
        <v>6</v>
      </c>
      <c r="C186" s="29" t="s">
        <v>5</v>
      </c>
      <c r="D186" s="29" t="s">
        <v>8</v>
      </c>
      <c r="E186" s="29" t="s">
        <v>0</v>
      </c>
      <c r="F186" s="8">
        <v>200000</v>
      </c>
      <c r="I186" s="1"/>
    </row>
    <row r="187" spans="1:9">
      <c r="A187" s="29">
        <v>2012</v>
      </c>
      <c r="B187" s="29" t="s">
        <v>3</v>
      </c>
      <c r="C187" s="29" t="s">
        <v>7</v>
      </c>
      <c r="D187" s="29" t="s">
        <v>1</v>
      </c>
      <c r="E187" s="29" t="s">
        <v>0</v>
      </c>
      <c r="F187" s="8">
        <v>1200000</v>
      </c>
      <c r="I187" s="1"/>
    </row>
    <row r="188" spans="1:9">
      <c r="A188" s="29">
        <v>2012</v>
      </c>
      <c r="B188" s="29" t="s">
        <v>3</v>
      </c>
      <c r="C188" s="29" t="s">
        <v>9</v>
      </c>
      <c r="D188" s="29" t="s">
        <v>8</v>
      </c>
      <c r="E188" s="29" t="s">
        <v>0</v>
      </c>
      <c r="F188" s="8">
        <v>2000000</v>
      </c>
      <c r="I188" s="1"/>
    </row>
    <row r="189" spans="1:9">
      <c r="A189" s="29">
        <v>2012</v>
      </c>
      <c r="B189" s="29" t="s">
        <v>6</v>
      </c>
      <c r="C189" s="29" t="s">
        <v>9</v>
      </c>
      <c r="D189" s="29" t="s">
        <v>8</v>
      </c>
      <c r="E189" s="29" t="s">
        <v>4</v>
      </c>
      <c r="F189" s="8">
        <v>600000</v>
      </c>
      <c r="I189" s="1"/>
    </row>
    <row r="190" spans="1:9">
      <c r="A190" s="29">
        <v>2011</v>
      </c>
      <c r="B190" s="29" t="s">
        <v>3</v>
      </c>
      <c r="C190" s="29" t="s">
        <v>7</v>
      </c>
      <c r="D190" s="29" t="s">
        <v>1</v>
      </c>
      <c r="E190" s="29" t="s">
        <v>4</v>
      </c>
      <c r="F190" s="8">
        <v>80000</v>
      </c>
      <c r="I190" s="1"/>
    </row>
    <row r="191" spans="1:9">
      <c r="A191" s="29">
        <v>2012</v>
      </c>
      <c r="B191" s="29" t="s">
        <v>6</v>
      </c>
      <c r="C191" s="29" t="s">
        <v>2</v>
      </c>
      <c r="D191" s="29" t="s">
        <v>8</v>
      </c>
      <c r="E191" s="29" t="s">
        <v>0</v>
      </c>
      <c r="F191" s="8">
        <v>300000</v>
      </c>
      <c r="I191" s="1"/>
    </row>
    <row r="192" spans="1:9">
      <c r="A192" s="29">
        <v>2011</v>
      </c>
      <c r="B192" s="29" t="s">
        <v>3</v>
      </c>
      <c r="C192" s="29" t="s">
        <v>9</v>
      </c>
      <c r="D192" s="29" t="s">
        <v>1</v>
      </c>
      <c r="E192" s="29" t="s">
        <v>0</v>
      </c>
      <c r="F192" s="8">
        <v>100000</v>
      </c>
      <c r="I192" s="1"/>
    </row>
    <row r="193" spans="1:9">
      <c r="A193" s="29">
        <v>2012</v>
      </c>
      <c r="B193" s="29" t="s">
        <v>6</v>
      </c>
      <c r="C193" s="29" t="s">
        <v>5</v>
      </c>
      <c r="D193" s="29" t="s">
        <v>1</v>
      </c>
      <c r="E193" s="29" t="s">
        <v>0</v>
      </c>
      <c r="F193" s="8">
        <v>1000000</v>
      </c>
      <c r="I193" s="1"/>
    </row>
    <row r="194" spans="1:9">
      <c r="A194" s="29">
        <v>2011</v>
      </c>
      <c r="B194" s="29" t="s">
        <v>3</v>
      </c>
      <c r="C194" s="29" t="s">
        <v>2</v>
      </c>
      <c r="D194" s="29" t="s">
        <v>1</v>
      </c>
      <c r="E194" s="29" t="s">
        <v>0</v>
      </c>
      <c r="F194" s="8">
        <v>45000</v>
      </c>
      <c r="I194" s="1"/>
    </row>
    <row r="195" spans="1:9">
      <c r="A195" s="29">
        <v>2012</v>
      </c>
      <c r="B195" s="29" t="s">
        <v>3</v>
      </c>
      <c r="C195" s="29" t="s">
        <v>5</v>
      </c>
      <c r="D195" s="29" t="s">
        <v>8</v>
      </c>
      <c r="E195" s="29" t="s">
        <v>4</v>
      </c>
      <c r="F195" s="8">
        <v>14000000</v>
      </c>
      <c r="I195" s="1"/>
    </row>
    <row r="196" spans="1:9">
      <c r="A196" s="29">
        <v>2012</v>
      </c>
      <c r="B196" s="29" t="s">
        <v>3</v>
      </c>
      <c r="C196" s="29" t="s">
        <v>7</v>
      </c>
      <c r="D196" s="29" t="s">
        <v>10</v>
      </c>
      <c r="E196" s="29" t="s">
        <v>0</v>
      </c>
      <c r="F196" s="8">
        <v>1200000</v>
      </c>
      <c r="I196" s="1"/>
    </row>
    <row r="197" spans="1:9">
      <c r="A197" s="29">
        <v>2011</v>
      </c>
      <c r="B197" s="29" t="s">
        <v>6</v>
      </c>
      <c r="C197" s="29" t="s">
        <v>5</v>
      </c>
      <c r="D197" s="29" t="s">
        <v>1</v>
      </c>
      <c r="E197" s="29" t="s">
        <v>0</v>
      </c>
      <c r="F197" s="8">
        <v>400000</v>
      </c>
      <c r="I197" s="1"/>
    </row>
    <row r="198" spans="1:9">
      <c r="A198" s="29">
        <v>2011</v>
      </c>
      <c r="B198" s="29" t="s">
        <v>3</v>
      </c>
      <c r="C198" s="29" t="s">
        <v>9</v>
      </c>
      <c r="D198" s="29" t="s">
        <v>1</v>
      </c>
      <c r="E198" s="29" t="s">
        <v>4</v>
      </c>
      <c r="F198" s="8">
        <v>100000</v>
      </c>
      <c r="I198" s="1"/>
    </row>
    <row r="199" spans="1:9">
      <c r="A199" s="29">
        <v>2012</v>
      </c>
      <c r="B199" s="29" t="s">
        <v>3</v>
      </c>
      <c r="C199" s="29" t="s">
        <v>5</v>
      </c>
      <c r="D199" s="29" t="s">
        <v>1</v>
      </c>
      <c r="E199" s="29" t="s">
        <v>0</v>
      </c>
      <c r="F199" s="8">
        <v>15000000</v>
      </c>
      <c r="I199" s="1"/>
    </row>
    <row r="200" spans="1:9">
      <c r="A200" s="29">
        <v>2012</v>
      </c>
      <c r="B200" s="29" t="s">
        <v>6</v>
      </c>
      <c r="C200" s="29" t="s">
        <v>2</v>
      </c>
      <c r="D200" s="29" t="s">
        <v>1</v>
      </c>
      <c r="E200" s="29" t="s">
        <v>0</v>
      </c>
      <c r="F200" s="8">
        <v>300000</v>
      </c>
      <c r="I200" s="1"/>
    </row>
    <row r="201" spans="1:9">
      <c r="A201" s="29">
        <v>2012</v>
      </c>
      <c r="B201" s="29" t="s">
        <v>6</v>
      </c>
      <c r="C201" s="29" t="s">
        <v>7</v>
      </c>
      <c r="D201" s="29" t="s">
        <v>10</v>
      </c>
      <c r="E201" s="29" t="s">
        <v>4</v>
      </c>
      <c r="F201" s="8">
        <v>300000</v>
      </c>
      <c r="I201" s="1"/>
    </row>
    <row r="202" spans="1:9">
      <c r="A202" s="29">
        <v>2012</v>
      </c>
      <c r="B202" s="29" t="s">
        <v>6</v>
      </c>
      <c r="C202" s="29" t="s">
        <v>9</v>
      </c>
      <c r="D202" s="29" t="s">
        <v>10</v>
      </c>
      <c r="E202" s="29" t="s">
        <v>0</v>
      </c>
      <c r="F202" s="8">
        <v>500000</v>
      </c>
      <c r="I202" s="1"/>
    </row>
    <row r="203" spans="1:9">
      <c r="A203" s="29">
        <v>2011</v>
      </c>
      <c r="B203" s="29" t="s">
        <v>3</v>
      </c>
      <c r="C203" s="29" t="s">
        <v>7</v>
      </c>
      <c r="D203" s="29" t="s">
        <v>1</v>
      </c>
      <c r="E203" s="29" t="s">
        <v>4</v>
      </c>
      <c r="F203" s="8">
        <v>90000</v>
      </c>
      <c r="I203" s="1"/>
    </row>
    <row r="204" spans="1:9">
      <c r="A204" s="29">
        <v>2011</v>
      </c>
      <c r="B204" s="29" t="s">
        <v>3</v>
      </c>
      <c r="C204" s="29" t="s">
        <v>2</v>
      </c>
      <c r="D204" s="29" t="s">
        <v>1</v>
      </c>
      <c r="E204" s="29" t="s">
        <v>0</v>
      </c>
      <c r="F204" s="8">
        <v>10000</v>
      </c>
      <c r="I204" s="1"/>
    </row>
    <row r="205" spans="1:9">
      <c r="A205" s="29">
        <v>2012</v>
      </c>
      <c r="B205" s="29" t="s">
        <v>3</v>
      </c>
      <c r="C205" s="29" t="s">
        <v>9</v>
      </c>
      <c r="D205" s="29" t="s">
        <v>1</v>
      </c>
      <c r="E205" s="29" t="s">
        <v>4</v>
      </c>
      <c r="F205" s="8">
        <v>2200000</v>
      </c>
      <c r="I205" s="1"/>
    </row>
    <row r="206" spans="1:9">
      <c r="A206" s="29">
        <v>2011</v>
      </c>
      <c r="B206" s="29" t="s">
        <v>6</v>
      </c>
      <c r="C206" s="29" t="s">
        <v>9</v>
      </c>
      <c r="D206" s="29" t="s">
        <v>11</v>
      </c>
      <c r="E206" s="29" t="s">
        <v>4</v>
      </c>
      <c r="F206" s="8">
        <v>1500000</v>
      </c>
      <c r="I206" s="1"/>
    </row>
    <row r="207" spans="1:9">
      <c r="A207" s="29">
        <v>2011</v>
      </c>
      <c r="B207" s="29" t="s">
        <v>6</v>
      </c>
      <c r="C207" s="29" t="s">
        <v>9</v>
      </c>
      <c r="D207" s="29" t="s">
        <v>10</v>
      </c>
      <c r="E207" s="29" t="s">
        <v>0</v>
      </c>
      <c r="F207" s="8">
        <v>1500000</v>
      </c>
      <c r="I207" s="1"/>
    </row>
    <row r="208" spans="1:9">
      <c r="A208" s="29">
        <v>2012</v>
      </c>
      <c r="B208" s="29" t="s">
        <v>6</v>
      </c>
      <c r="C208" s="29" t="s">
        <v>9</v>
      </c>
      <c r="D208" s="29" t="s">
        <v>8</v>
      </c>
      <c r="E208" s="29" t="s">
        <v>4</v>
      </c>
      <c r="F208" s="8">
        <v>400000</v>
      </c>
      <c r="I208" s="1"/>
    </row>
    <row r="209" spans="1:9">
      <c r="A209" s="29">
        <v>2012</v>
      </c>
      <c r="B209" s="29" t="s">
        <v>3</v>
      </c>
      <c r="C209" s="29" t="s">
        <v>5</v>
      </c>
      <c r="D209" s="29" t="s">
        <v>8</v>
      </c>
      <c r="E209" s="29" t="s">
        <v>4</v>
      </c>
      <c r="F209" s="8">
        <v>14000000</v>
      </c>
      <c r="I209" s="1"/>
    </row>
    <row r="210" spans="1:9">
      <c r="A210" s="29">
        <v>2011</v>
      </c>
      <c r="B210" s="29" t="s">
        <v>6</v>
      </c>
      <c r="C210" s="29" t="s">
        <v>9</v>
      </c>
      <c r="D210" s="29" t="s">
        <v>1</v>
      </c>
      <c r="E210" s="29" t="s">
        <v>4</v>
      </c>
      <c r="F210" s="8">
        <v>450000</v>
      </c>
      <c r="I210" s="1"/>
    </row>
    <row r="211" spans="1:9">
      <c r="A211" s="29">
        <v>2012</v>
      </c>
      <c r="B211" s="29" t="s">
        <v>6</v>
      </c>
      <c r="C211" s="29" t="s">
        <v>9</v>
      </c>
      <c r="D211" s="29" t="s">
        <v>10</v>
      </c>
      <c r="E211" s="29" t="s">
        <v>4</v>
      </c>
      <c r="F211" s="8">
        <v>600000</v>
      </c>
      <c r="I211" s="1"/>
    </row>
    <row r="212" spans="1:9">
      <c r="A212" s="29">
        <v>2011</v>
      </c>
      <c r="B212" s="29" t="s">
        <v>3</v>
      </c>
      <c r="C212" s="29" t="s">
        <v>7</v>
      </c>
      <c r="D212" s="29" t="s">
        <v>11</v>
      </c>
      <c r="E212" s="29" t="s">
        <v>4</v>
      </c>
      <c r="F212" s="8">
        <v>50000</v>
      </c>
      <c r="I212" s="1"/>
    </row>
    <row r="213" spans="1:9">
      <c r="A213" s="29">
        <v>2012</v>
      </c>
      <c r="B213" s="29" t="s">
        <v>3</v>
      </c>
      <c r="C213" s="29" t="s">
        <v>2</v>
      </c>
      <c r="D213" s="29" t="s">
        <v>1</v>
      </c>
      <c r="E213" s="29" t="s">
        <v>4</v>
      </c>
      <c r="F213" s="8">
        <v>1100000</v>
      </c>
      <c r="I213" s="1"/>
    </row>
    <row r="214" spans="1:9">
      <c r="A214" s="29">
        <v>2011</v>
      </c>
      <c r="B214" s="29" t="s">
        <v>6</v>
      </c>
      <c r="C214" s="29" t="s">
        <v>9</v>
      </c>
      <c r="D214" s="29" t="s">
        <v>11</v>
      </c>
      <c r="E214" s="29" t="s">
        <v>4</v>
      </c>
      <c r="F214" s="8">
        <v>150000</v>
      </c>
      <c r="I214" s="1"/>
    </row>
    <row r="215" spans="1:9">
      <c r="A215" s="29">
        <v>2012</v>
      </c>
      <c r="B215" s="29" t="s">
        <v>6</v>
      </c>
      <c r="C215" s="29" t="s">
        <v>5</v>
      </c>
      <c r="D215" s="29" t="s">
        <v>8</v>
      </c>
      <c r="E215" s="29" t="s">
        <v>4</v>
      </c>
      <c r="F215" s="8">
        <v>1000000</v>
      </c>
      <c r="I215" s="1"/>
    </row>
    <row r="216" spans="1:9">
      <c r="A216" s="29">
        <v>2011</v>
      </c>
      <c r="B216" s="29" t="s">
        <v>3</v>
      </c>
      <c r="C216" s="29" t="s">
        <v>2</v>
      </c>
      <c r="D216" s="29" t="s">
        <v>11</v>
      </c>
      <c r="E216" s="29" t="s">
        <v>0</v>
      </c>
      <c r="F216" s="8">
        <v>40000</v>
      </c>
      <c r="I216" s="1"/>
    </row>
    <row r="217" spans="1:9">
      <c r="A217" s="29">
        <v>2012</v>
      </c>
      <c r="B217" s="29" t="s">
        <v>3</v>
      </c>
      <c r="C217" s="29" t="s">
        <v>9</v>
      </c>
      <c r="D217" s="29" t="s">
        <v>1</v>
      </c>
      <c r="E217" s="29" t="s">
        <v>0</v>
      </c>
      <c r="F217" s="8">
        <v>1500000</v>
      </c>
      <c r="I217" s="1"/>
    </row>
    <row r="218" spans="1:9">
      <c r="A218" s="29">
        <v>2011</v>
      </c>
      <c r="B218" s="29" t="s">
        <v>3</v>
      </c>
      <c r="C218" s="29" t="s">
        <v>2</v>
      </c>
      <c r="D218" s="29" t="s">
        <v>1</v>
      </c>
      <c r="E218" s="29" t="s">
        <v>4</v>
      </c>
      <c r="F218" s="8">
        <v>40000</v>
      </c>
      <c r="I218" s="1"/>
    </row>
    <row r="219" spans="1:9">
      <c r="A219" s="29">
        <v>2012</v>
      </c>
      <c r="B219" s="29" t="s">
        <v>3</v>
      </c>
      <c r="C219" s="29" t="s">
        <v>9</v>
      </c>
      <c r="D219" s="29" t="s">
        <v>10</v>
      </c>
      <c r="E219" s="29" t="s">
        <v>4</v>
      </c>
      <c r="F219" s="8">
        <v>1500000</v>
      </c>
      <c r="I219" s="1"/>
    </row>
    <row r="220" spans="1:9">
      <c r="A220" s="29">
        <v>2012</v>
      </c>
      <c r="B220" s="29" t="s">
        <v>6</v>
      </c>
      <c r="C220" s="29" t="s">
        <v>5</v>
      </c>
      <c r="D220" s="29" t="s">
        <v>1</v>
      </c>
      <c r="E220" s="29" t="s">
        <v>4</v>
      </c>
      <c r="F220" s="8">
        <v>900000</v>
      </c>
      <c r="I220" s="1"/>
    </row>
    <row r="221" spans="1:9">
      <c r="A221" s="29">
        <v>2011</v>
      </c>
      <c r="B221" s="29" t="s">
        <v>6</v>
      </c>
      <c r="C221" s="29" t="s">
        <v>2</v>
      </c>
      <c r="D221" s="29" t="s">
        <v>1</v>
      </c>
      <c r="E221" s="29" t="s">
        <v>4</v>
      </c>
      <c r="F221" s="8">
        <v>10000</v>
      </c>
      <c r="I221" s="1"/>
    </row>
    <row r="222" spans="1:9">
      <c r="A222" s="29">
        <v>2011</v>
      </c>
      <c r="B222" s="29" t="s">
        <v>3</v>
      </c>
      <c r="C222" s="29" t="s">
        <v>5</v>
      </c>
      <c r="D222" s="29" t="s">
        <v>10</v>
      </c>
      <c r="E222" s="29" t="s">
        <v>0</v>
      </c>
      <c r="F222" s="8">
        <v>200000</v>
      </c>
      <c r="I222" s="1"/>
    </row>
    <row r="223" spans="1:9">
      <c r="A223" s="29">
        <v>2011</v>
      </c>
      <c r="B223" s="29" t="s">
        <v>3</v>
      </c>
      <c r="C223" s="29" t="s">
        <v>5</v>
      </c>
      <c r="D223" s="29" t="s">
        <v>10</v>
      </c>
      <c r="E223" s="29" t="s">
        <v>0</v>
      </c>
      <c r="F223" s="8">
        <v>200000</v>
      </c>
      <c r="I223" s="1"/>
    </row>
    <row r="224" spans="1:9">
      <c r="A224" s="29">
        <v>2012</v>
      </c>
      <c r="B224" s="29" t="s">
        <v>3</v>
      </c>
      <c r="C224" s="29" t="s">
        <v>5</v>
      </c>
      <c r="D224" s="29" t="s">
        <v>8</v>
      </c>
      <c r="E224" s="29" t="s">
        <v>4</v>
      </c>
      <c r="F224" s="8">
        <v>10000000</v>
      </c>
      <c r="I224" s="1"/>
    </row>
    <row r="225" spans="1:9">
      <c r="A225" s="29">
        <v>2011</v>
      </c>
      <c r="B225" s="29" t="s">
        <v>3</v>
      </c>
      <c r="C225" s="29" t="s">
        <v>9</v>
      </c>
      <c r="D225" s="29" t="s">
        <v>10</v>
      </c>
      <c r="E225" s="29" t="s">
        <v>4</v>
      </c>
      <c r="F225" s="8">
        <v>150000</v>
      </c>
      <c r="I225" s="1"/>
    </row>
    <row r="226" spans="1:9">
      <c r="A226" s="29">
        <v>2012</v>
      </c>
      <c r="B226" s="29" t="s">
        <v>3</v>
      </c>
      <c r="C226" s="29" t="s">
        <v>5</v>
      </c>
      <c r="D226" s="29" t="s">
        <v>1</v>
      </c>
      <c r="E226" s="29" t="s">
        <v>0</v>
      </c>
      <c r="F226" s="8">
        <v>50000000</v>
      </c>
      <c r="I226" s="1"/>
    </row>
    <row r="227" spans="1:9">
      <c r="A227" s="29">
        <v>2012</v>
      </c>
      <c r="B227" s="29" t="s">
        <v>6</v>
      </c>
      <c r="C227" s="29" t="s">
        <v>2</v>
      </c>
      <c r="D227" s="29" t="s">
        <v>1</v>
      </c>
      <c r="E227" s="29" t="s">
        <v>0</v>
      </c>
      <c r="F227" s="8">
        <v>300000</v>
      </c>
      <c r="I227" s="1"/>
    </row>
    <row r="228" spans="1:9">
      <c r="A228" s="29">
        <v>2011</v>
      </c>
      <c r="B228" s="29" t="s">
        <v>3</v>
      </c>
      <c r="C228" s="29" t="s">
        <v>9</v>
      </c>
      <c r="D228" s="29" t="s">
        <v>11</v>
      </c>
      <c r="E228" s="29" t="s">
        <v>0</v>
      </c>
      <c r="F228" s="8">
        <v>150000</v>
      </c>
      <c r="I228" s="1"/>
    </row>
    <row r="229" spans="1:9">
      <c r="A229" s="29">
        <v>2012</v>
      </c>
      <c r="B229" s="29" t="s">
        <v>3</v>
      </c>
      <c r="C229" s="29" t="s">
        <v>9</v>
      </c>
      <c r="D229" s="29" t="s">
        <v>10</v>
      </c>
      <c r="E229" s="29" t="s">
        <v>4</v>
      </c>
      <c r="F229" s="8">
        <v>1500000</v>
      </c>
      <c r="I229" s="1"/>
    </row>
    <row r="230" spans="1:9">
      <c r="A230" s="29">
        <v>2011</v>
      </c>
      <c r="B230" s="29" t="s">
        <v>6</v>
      </c>
      <c r="C230" s="29" t="s">
        <v>7</v>
      </c>
      <c r="D230" s="29" t="s">
        <v>10</v>
      </c>
      <c r="E230" s="29" t="s">
        <v>4</v>
      </c>
      <c r="F230" s="8">
        <v>10000000</v>
      </c>
      <c r="I230" s="1"/>
    </row>
    <row r="231" spans="1:9">
      <c r="A231" s="29">
        <v>2012</v>
      </c>
      <c r="B231" s="29" t="s">
        <v>6</v>
      </c>
      <c r="C231" s="29" t="s">
        <v>9</v>
      </c>
      <c r="D231" s="29" t="s">
        <v>8</v>
      </c>
      <c r="E231" s="29" t="s">
        <v>0</v>
      </c>
      <c r="F231" s="8">
        <v>500000</v>
      </c>
    </row>
    <row r="232" spans="1:9">
      <c r="A232" s="29">
        <v>2011</v>
      </c>
      <c r="B232" s="29" t="s">
        <v>3</v>
      </c>
      <c r="C232" s="29" t="s">
        <v>5</v>
      </c>
      <c r="D232" s="29" t="s">
        <v>8</v>
      </c>
      <c r="E232" s="29" t="s">
        <v>4</v>
      </c>
      <c r="F232" s="8">
        <v>240000</v>
      </c>
    </row>
    <row r="233" spans="1:9">
      <c r="A233" s="29">
        <v>2011</v>
      </c>
      <c r="B233" s="29" t="s">
        <v>3</v>
      </c>
      <c r="C233" s="29" t="s">
        <v>2</v>
      </c>
      <c r="D233" s="29" t="s">
        <v>8</v>
      </c>
      <c r="E233" s="29" t="s">
        <v>0</v>
      </c>
      <c r="F233" s="8">
        <v>40000</v>
      </c>
    </row>
    <row r="234" spans="1:9">
      <c r="A234" s="29">
        <v>2011</v>
      </c>
      <c r="B234" s="29" t="s">
        <v>6</v>
      </c>
      <c r="C234" s="29" t="s">
        <v>9</v>
      </c>
      <c r="D234" s="29" t="s">
        <v>8</v>
      </c>
      <c r="E234" s="29" t="s">
        <v>4</v>
      </c>
      <c r="F234" s="8">
        <v>500000</v>
      </c>
    </row>
    <row r="235" spans="1:9">
      <c r="A235" s="29">
        <v>2011</v>
      </c>
      <c r="B235" s="29" t="s">
        <v>6</v>
      </c>
      <c r="C235" s="29" t="s">
        <v>7</v>
      </c>
      <c r="D235" s="29" t="s">
        <v>8</v>
      </c>
      <c r="E235" s="29" t="s">
        <v>0</v>
      </c>
      <c r="F235" s="8">
        <v>3000000</v>
      </c>
    </row>
    <row r="236" spans="1:9">
      <c r="A236" s="29">
        <v>2012</v>
      </c>
      <c r="B236" s="29" t="s">
        <v>6</v>
      </c>
      <c r="C236" s="29" t="s">
        <v>7</v>
      </c>
      <c r="D236" s="29" t="s">
        <v>1</v>
      </c>
      <c r="E236" s="29" t="s">
        <v>0</v>
      </c>
      <c r="F236" s="8">
        <v>300000</v>
      </c>
    </row>
    <row r="237" spans="1:9">
      <c r="A237" s="29">
        <v>2012</v>
      </c>
      <c r="B237" s="29" t="s">
        <v>3</v>
      </c>
      <c r="C237" s="29" t="s">
        <v>2</v>
      </c>
      <c r="D237" s="29" t="s">
        <v>1</v>
      </c>
      <c r="E237" s="29" t="s">
        <v>4</v>
      </c>
      <c r="F237" s="8">
        <v>1000000</v>
      </c>
    </row>
    <row r="238" spans="1:9">
      <c r="A238" s="29">
        <v>2011</v>
      </c>
      <c r="B238" s="29" t="s">
        <v>6</v>
      </c>
      <c r="C238" s="29" t="s">
        <v>5</v>
      </c>
      <c r="D238" s="29" t="s">
        <v>1</v>
      </c>
      <c r="E238" s="29" t="s">
        <v>4</v>
      </c>
      <c r="F238" s="8">
        <v>70000</v>
      </c>
    </row>
    <row r="239" spans="1:9">
      <c r="A239" s="29">
        <v>2011</v>
      </c>
      <c r="B239" s="29" t="s">
        <v>3</v>
      </c>
      <c r="C239" s="29" t="s">
        <v>2</v>
      </c>
      <c r="D239" s="29" t="s">
        <v>1</v>
      </c>
      <c r="E239" s="29" t="s">
        <v>0</v>
      </c>
      <c r="F239" s="8">
        <v>40000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0EA7-CBAE-4325-8E69-602F87447C55}">
  <dimension ref="A1:H27"/>
  <sheetViews>
    <sheetView tabSelected="1" zoomScaleNormal="100" workbookViewId="0">
      <selection activeCell="J8" sqref="J8"/>
    </sheetView>
  </sheetViews>
  <sheetFormatPr baseColWidth="10" defaultColWidth="11.42578125" defaultRowHeight="12.75"/>
  <cols>
    <col min="1" max="1" width="16.5703125" style="31" customWidth="1"/>
    <col min="2" max="3" width="12.42578125" style="31" customWidth="1"/>
    <col min="4" max="4" width="13.28515625" style="31" bestFit="1" customWidth="1"/>
    <col min="5" max="5" width="11.5703125" style="31" customWidth="1"/>
    <col min="6" max="6" width="12.42578125" style="31" bestFit="1" customWidth="1"/>
    <col min="7" max="7" width="12.28515625" style="31" customWidth="1"/>
    <col min="8" max="8" width="5.5703125" style="31" customWidth="1"/>
    <col min="9" max="15" width="12" style="31" customWidth="1"/>
    <col min="16" max="17" width="12.28515625" style="31" customWidth="1"/>
    <col min="18" max="256" width="11.42578125" style="31"/>
    <col min="257" max="257" width="16.5703125" style="31" customWidth="1"/>
    <col min="258" max="259" width="12.42578125" style="31" customWidth="1"/>
    <col min="260" max="261" width="11.5703125" style="31" customWidth="1"/>
    <col min="262" max="262" width="12.42578125" style="31" bestFit="1" customWidth="1"/>
    <col min="263" max="263" width="12.28515625" style="31" customWidth="1"/>
    <col min="264" max="264" width="5.5703125" style="31" customWidth="1"/>
    <col min="265" max="271" width="12" style="31" customWidth="1"/>
    <col min="272" max="273" width="12.28515625" style="31" customWidth="1"/>
    <col min="274" max="512" width="11.42578125" style="31"/>
    <col min="513" max="513" width="16.5703125" style="31" customWidth="1"/>
    <col min="514" max="515" width="12.42578125" style="31" customWidth="1"/>
    <col min="516" max="517" width="11.5703125" style="31" customWidth="1"/>
    <col min="518" max="518" width="12.42578125" style="31" bestFit="1" customWidth="1"/>
    <col min="519" max="519" width="12.28515625" style="31" customWidth="1"/>
    <col min="520" max="520" width="5.5703125" style="31" customWidth="1"/>
    <col min="521" max="527" width="12" style="31" customWidth="1"/>
    <col min="528" max="529" width="12.28515625" style="31" customWidth="1"/>
    <col min="530" max="768" width="11.42578125" style="31"/>
    <col min="769" max="769" width="16.5703125" style="31" customWidth="1"/>
    <col min="770" max="771" width="12.42578125" style="31" customWidth="1"/>
    <col min="772" max="773" width="11.5703125" style="31" customWidth="1"/>
    <col min="774" max="774" width="12.42578125" style="31" bestFit="1" customWidth="1"/>
    <col min="775" max="775" width="12.28515625" style="31" customWidth="1"/>
    <col min="776" max="776" width="5.5703125" style="31" customWidth="1"/>
    <col min="777" max="783" width="12" style="31" customWidth="1"/>
    <col min="784" max="785" width="12.28515625" style="31" customWidth="1"/>
    <col min="786" max="1024" width="11.42578125" style="31"/>
    <col min="1025" max="1025" width="16.5703125" style="31" customWidth="1"/>
    <col min="1026" max="1027" width="12.42578125" style="31" customWidth="1"/>
    <col min="1028" max="1029" width="11.5703125" style="31" customWidth="1"/>
    <col min="1030" max="1030" width="12.42578125" style="31" bestFit="1" customWidth="1"/>
    <col min="1031" max="1031" width="12.28515625" style="31" customWidth="1"/>
    <col min="1032" max="1032" width="5.5703125" style="31" customWidth="1"/>
    <col min="1033" max="1039" width="12" style="31" customWidth="1"/>
    <col min="1040" max="1041" width="12.28515625" style="31" customWidth="1"/>
    <col min="1042" max="1280" width="11.42578125" style="31"/>
    <col min="1281" max="1281" width="16.5703125" style="31" customWidth="1"/>
    <col min="1282" max="1283" width="12.42578125" style="31" customWidth="1"/>
    <col min="1284" max="1285" width="11.5703125" style="31" customWidth="1"/>
    <col min="1286" max="1286" width="12.42578125" style="31" bestFit="1" customWidth="1"/>
    <col min="1287" max="1287" width="12.28515625" style="31" customWidth="1"/>
    <col min="1288" max="1288" width="5.5703125" style="31" customWidth="1"/>
    <col min="1289" max="1295" width="12" style="31" customWidth="1"/>
    <col min="1296" max="1297" width="12.28515625" style="31" customWidth="1"/>
    <col min="1298" max="1536" width="11.42578125" style="31"/>
    <col min="1537" max="1537" width="16.5703125" style="31" customWidth="1"/>
    <col min="1538" max="1539" width="12.42578125" style="31" customWidth="1"/>
    <col min="1540" max="1541" width="11.5703125" style="31" customWidth="1"/>
    <col min="1542" max="1542" width="12.42578125" style="31" bestFit="1" customWidth="1"/>
    <col min="1543" max="1543" width="12.28515625" style="31" customWidth="1"/>
    <col min="1544" max="1544" width="5.5703125" style="31" customWidth="1"/>
    <col min="1545" max="1551" width="12" style="31" customWidth="1"/>
    <col min="1552" max="1553" width="12.28515625" style="31" customWidth="1"/>
    <col min="1554" max="1792" width="11.42578125" style="31"/>
    <col min="1793" max="1793" width="16.5703125" style="31" customWidth="1"/>
    <col min="1794" max="1795" width="12.42578125" style="31" customWidth="1"/>
    <col min="1796" max="1797" width="11.5703125" style="31" customWidth="1"/>
    <col min="1798" max="1798" width="12.42578125" style="31" bestFit="1" customWidth="1"/>
    <col min="1799" max="1799" width="12.28515625" style="31" customWidth="1"/>
    <col min="1800" max="1800" width="5.5703125" style="31" customWidth="1"/>
    <col min="1801" max="1807" width="12" style="31" customWidth="1"/>
    <col min="1808" max="1809" width="12.28515625" style="31" customWidth="1"/>
    <col min="1810" max="2048" width="11.42578125" style="31"/>
    <col min="2049" max="2049" width="16.5703125" style="31" customWidth="1"/>
    <col min="2050" max="2051" width="12.42578125" style="31" customWidth="1"/>
    <col min="2052" max="2053" width="11.5703125" style="31" customWidth="1"/>
    <col min="2054" max="2054" width="12.42578125" style="31" bestFit="1" customWidth="1"/>
    <col min="2055" max="2055" width="12.28515625" style="31" customWidth="1"/>
    <col min="2056" max="2056" width="5.5703125" style="31" customWidth="1"/>
    <col min="2057" max="2063" width="12" style="31" customWidth="1"/>
    <col min="2064" max="2065" width="12.28515625" style="31" customWidth="1"/>
    <col min="2066" max="2304" width="11.42578125" style="31"/>
    <col min="2305" max="2305" width="16.5703125" style="31" customWidth="1"/>
    <col min="2306" max="2307" width="12.42578125" style="31" customWidth="1"/>
    <col min="2308" max="2309" width="11.5703125" style="31" customWidth="1"/>
    <col min="2310" max="2310" width="12.42578125" style="31" bestFit="1" customWidth="1"/>
    <col min="2311" max="2311" width="12.28515625" style="31" customWidth="1"/>
    <col min="2312" max="2312" width="5.5703125" style="31" customWidth="1"/>
    <col min="2313" max="2319" width="12" style="31" customWidth="1"/>
    <col min="2320" max="2321" width="12.28515625" style="31" customWidth="1"/>
    <col min="2322" max="2560" width="11.42578125" style="31"/>
    <col min="2561" max="2561" width="16.5703125" style="31" customWidth="1"/>
    <col min="2562" max="2563" width="12.42578125" style="31" customWidth="1"/>
    <col min="2564" max="2565" width="11.5703125" style="31" customWidth="1"/>
    <col min="2566" max="2566" width="12.42578125" style="31" bestFit="1" customWidth="1"/>
    <col min="2567" max="2567" width="12.28515625" style="31" customWidth="1"/>
    <col min="2568" max="2568" width="5.5703125" style="31" customWidth="1"/>
    <col min="2569" max="2575" width="12" style="31" customWidth="1"/>
    <col min="2576" max="2577" width="12.28515625" style="31" customWidth="1"/>
    <col min="2578" max="2816" width="11.42578125" style="31"/>
    <col min="2817" max="2817" width="16.5703125" style="31" customWidth="1"/>
    <col min="2818" max="2819" width="12.42578125" style="31" customWidth="1"/>
    <col min="2820" max="2821" width="11.5703125" style="31" customWidth="1"/>
    <col min="2822" max="2822" width="12.42578125" style="31" bestFit="1" customWidth="1"/>
    <col min="2823" max="2823" width="12.28515625" style="31" customWidth="1"/>
    <col min="2824" max="2824" width="5.5703125" style="31" customWidth="1"/>
    <col min="2825" max="2831" width="12" style="31" customWidth="1"/>
    <col min="2832" max="2833" width="12.28515625" style="31" customWidth="1"/>
    <col min="2834" max="3072" width="11.42578125" style="31"/>
    <col min="3073" max="3073" width="16.5703125" style="31" customWidth="1"/>
    <col min="3074" max="3075" width="12.42578125" style="31" customWidth="1"/>
    <col min="3076" max="3077" width="11.5703125" style="31" customWidth="1"/>
    <col min="3078" max="3078" width="12.42578125" style="31" bestFit="1" customWidth="1"/>
    <col min="3079" max="3079" width="12.28515625" style="31" customWidth="1"/>
    <col min="3080" max="3080" width="5.5703125" style="31" customWidth="1"/>
    <col min="3081" max="3087" width="12" style="31" customWidth="1"/>
    <col min="3088" max="3089" width="12.28515625" style="31" customWidth="1"/>
    <col min="3090" max="3328" width="11.42578125" style="31"/>
    <col min="3329" max="3329" width="16.5703125" style="31" customWidth="1"/>
    <col min="3330" max="3331" width="12.42578125" style="31" customWidth="1"/>
    <col min="3332" max="3333" width="11.5703125" style="31" customWidth="1"/>
    <col min="3334" max="3334" width="12.42578125" style="31" bestFit="1" customWidth="1"/>
    <col min="3335" max="3335" width="12.28515625" style="31" customWidth="1"/>
    <col min="3336" max="3336" width="5.5703125" style="31" customWidth="1"/>
    <col min="3337" max="3343" width="12" style="31" customWidth="1"/>
    <col min="3344" max="3345" width="12.28515625" style="31" customWidth="1"/>
    <col min="3346" max="3584" width="11.42578125" style="31"/>
    <col min="3585" max="3585" width="16.5703125" style="31" customWidth="1"/>
    <col min="3586" max="3587" width="12.42578125" style="31" customWidth="1"/>
    <col min="3588" max="3589" width="11.5703125" style="31" customWidth="1"/>
    <col min="3590" max="3590" width="12.42578125" style="31" bestFit="1" customWidth="1"/>
    <col min="3591" max="3591" width="12.28515625" style="31" customWidth="1"/>
    <col min="3592" max="3592" width="5.5703125" style="31" customWidth="1"/>
    <col min="3593" max="3599" width="12" style="31" customWidth="1"/>
    <col min="3600" max="3601" width="12.28515625" style="31" customWidth="1"/>
    <col min="3602" max="3840" width="11.42578125" style="31"/>
    <col min="3841" max="3841" width="16.5703125" style="31" customWidth="1"/>
    <col min="3842" max="3843" width="12.42578125" style="31" customWidth="1"/>
    <col min="3844" max="3845" width="11.5703125" style="31" customWidth="1"/>
    <col min="3846" max="3846" width="12.42578125" style="31" bestFit="1" customWidth="1"/>
    <col min="3847" max="3847" width="12.28515625" style="31" customWidth="1"/>
    <col min="3848" max="3848" width="5.5703125" style="31" customWidth="1"/>
    <col min="3849" max="3855" width="12" style="31" customWidth="1"/>
    <col min="3856" max="3857" width="12.28515625" style="31" customWidth="1"/>
    <col min="3858" max="4096" width="11.42578125" style="31"/>
    <col min="4097" max="4097" width="16.5703125" style="31" customWidth="1"/>
    <col min="4098" max="4099" width="12.42578125" style="31" customWidth="1"/>
    <col min="4100" max="4101" width="11.5703125" style="31" customWidth="1"/>
    <col min="4102" max="4102" width="12.42578125" style="31" bestFit="1" customWidth="1"/>
    <col min="4103" max="4103" width="12.28515625" style="31" customWidth="1"/>
    <col min="4104" max="4104" width="5.5703125" style="31" customWidth="1"/>
    <col min="4105" max="4111" width="12" style="31" customWidth="1"/>
    <col min="4112" max="4113" width="12.28515625" style="31" customWidth="1"/>
    <col min="4114" max="4352" width="11.42578125" style="31"/>
    <col min="4353" max="4353" width="16.5703125" style="31" customWidth="1"/>
    <col min="4354" max="4355" width="12.42578125" style="31" customWidth="1"/>
    <col min="4356" max="4357" width="11.5703125" style="31" customWidth="1"/>
    <col min="4358" max="4358" width="12.42578125" style="31" bestFit="1" customWidth="1"/>
    <col min="4359" max="4359" width="12.28515625" style="31" customWidth="1"/>
    <col min="4360" max="4360" width="5.5703125" style="31" customWidth="1"/>
    <col min="4361" max="4367" width="12" style="31" customWidth="1"/>
    <col min="4368" max="4369" width="12.28515625" style="31" customWidth="1"/>
    <col min="4370" max="4608" width="11.42578125" style="31"/>
    <col min="4609" max="4609" width="16.5703125" style="31" customWidth="1"/>
    <col min="4610" max="4611" width="12.42578125" style="31" customWidth="1"/>
    <col min="4612" max="4613" width="11.5703125" style="31" customWidth="1"/>
    <col min="4614" max="4614" width="12.42578125" style="31" bestFit="1" customWidth="1"/>
    <col min="4615" max="4615" width="12.28515625" style="31" customWidth="1"/>
    <col min="4616" max="4616" width="5.5703125" style="31" customWidth="1"/>
    <col min="4617" max="4623" width="12" style="31" customWidth="1"/>
    <col min="4624" max="4625" width="12.28515625" style="31" customWidth="1"/>
    <col min="4626" max="4864" width="11.42578125" style="31"/>
    <col min="4865" max="4865" width="16.5703125" style="31" customWidth="1"/>
    <col min="4866" max="4867" width="12.42578125" style="31" customWidth="1"/>
    <col min="4868" max="4869" width="11.5703125" style="31" customWidth="1"/>
    <col min="4870" max="4870" width="12.42578125" style="31" bestFit="1" customWidth="1"/>
    <col min="4871" max="4871" width="12.28515625" style="31" customWidth="1"/>
    <col min="4872" max="4872" width="5.5703125" style="31" customWidth="1"/>
    <col min="4873" max="4879" width="12" style="31" customWidth="1"/>
    <col min="4880" max="4881" width="12.28515625" style="31" customWidth="1"/>
    <col min="4882" max="5120" width="11.42578125" style="31"/>
    <col min="5121" max="5121" width="16.5703125" style="31" customWidth="1"/>
    <col min="5122" max="5123" width="12.42578125" style="31" customWidth="1"/>
    <col min="5124" max="5125" width="11.5703125" style="31" customWidth="1"/>
    <col min="5126" max="5126" width="12.42578125" style="31" bestFit="1" customWidth="1"/>
    <col min="5127" max="5127" width="12.28515625" style="31" customWidth="1"/>
    <col min="5128" max="5128" width="5.5703125" style="31" customWidth="1"/>
    <col min="5129" max="5135" width="12" style="31" customWidth="1"/>
    <col min="5136" max="5137" width="12.28515625" style="31" customWidth="1"/>
    <col min="5138" max="5376" width="11.42578125" style="31"/>
    <col min="5377" max="5377" width="16.5703125" style="31" customWidth="1"/>
    <col min="5378" max="5379" width="12.42578125" style="31" customWidth="1"/>
    <col min="5380" max="5381" width="11.5703125" style="31" customWidth="1"/>
    <col min="5382" max="5382" width="12.42578125" style="31" bestFit="1" customWidth="1"/>
    <col min="5383" max="5383" width="12.28515625" style="31" customWidth="1"/>
    <col min="5384" max="5384" width="5.5703125" style="31" customWidth="1"/>
    <col min="5385" max="5391" width="12" style="31" customWidth="1"/>
    <col min="5392" max="5393" width="12.28515625" style="31" customWidth="1"/>
    <col min="5394" max="5632" width="11.42578125" style="31"/>
    <col min="5633" max="5633" width="16.5703125" style="31" customWidth="1"/>
    <col min="5634" max="5635" width="12.42578125" style="31" customWidth="1"/>
    <col min="5636" max="5637" width="11.5703125" style="31" customWidth="1"/>
    <col min="5638" max="5638" width="12.42578125" style="31" bestFit="1" customWidth="1"/>
    <col min="5639" max="5639" width="12.28515625" style="31" customWidth="1"/>
    <col min="5640" max="5640" width="5.5703125" style="31" customWidth="1"/>
    <col min="5641" max="5647" width="12" style="31" customWidth="1"/>
    <col min="5648" max="5649" width="12.28515625" style="31" customWidth="1"/>
    <col min="5650" max="5888" width="11.42578125" style="31"/>
    <col min="5889" max="5889" width="16.5703125" style="31" customWidth="1"/>
    <col min="5890" max="5891" width="12.42578125" style="31" customWidth="1"/>
    <col min="5892" max="5893" width="11.5703125" style="31" customWidth="1"/>
    <col min="5894" max="5894" width="12.42578125" style="31" bestFit="1" customWidth="1"/>
    <col min="5895" max="5895" width="12.28515625" style="31" customWidth="1"/>
    <col min="5896" max="5896" width="5.5703125" style="31" customWidth="1"/>
    <col min="5897" max="5903" width="12" style="31" customWidth="1"/>
    <col min="5904" max="5905" width="12.28515625" style="31" customWidth="1"/>
    <col min="5906" max="6144" width="11.42578125" style="31"/>
    <col min="6145" max="6145" width="16.5703125" style="31" customWidth="1"/>
    <col min="6146" max="6147" width="12.42578125" style="31" customWidth="1"/>
    <col min="6148" max="6149" width="11.5703125" style="31" customWidth="1"/>
    <col min="6150" max="6150" width="12.42578125" style="31" bestFit="1" customWidth="1"/>
    <col min="6151" max="6151" width="12.28515625" style="31" customWidth="1"/>
    <col min="6152" max="6152" width="5.5703125" style="31" customWidth="1"/>
    <col min="6153" max="6159" width="12" style="31" customWidth="1"/>
    <col min="6160" max="6161" width="12.28515625" style="31" customWidth="1"/>
    <col min="6162" max="6400" width="11.42578125" style="31"/>
    <col min="6401" max="6401" width="16.5703125" style="31" customWidth="1"/>
    <col min="6402" max="6403" width="12.42578125" style="31" customWidth="1"/>
    <col min="6404" max="6405" width="11.5703125" style="31" customWidth="1"/>
    <col min="6406" max="6406" width="12.42578125" style="31" bestFit="1" customWidth="1"/>
    <col min="6407" max="6407" width="12.28515625" style="31" customWidth="1"/>
    <col min="6408" max="6408" width="5.5703125" style="31" customWidth="1"/>
    <col min="6409" max="6415" width="12" style="31" customWidth="1"/>
    <col min="6416" max="6417" width="12.28515625" style="31" customWidth="1"/>
    <col min="6418" max="6656" width="11.42578125" style="31"/>
    <col min="6657" max="6657" width="16.5703125" style="31" customWidth="1"/>
    <col min="6658" max="6659" width="12.42578125" style="31" customWidth="1"/>
    <col min="6660" max="6661" width="11.5703125" style="31" customWidth="1"/>
    <col min="6662" max="6662" width="12.42578125" style="31" bestFit="1" customWidth="1"/>
    <col min="6663" max="6663" width="12.28515625" style="31" customWidth="1"/>
    <col min="6664" max="6664" width="5.5703125" style="31" customWidth="1"/>
    <col min="6665" max="6671" width="12" style="31" customWidth="1"/>
    <col min="6672" max="6673" width="12.28515625" style="31" customWidth="1"/>
    <col min="6674" max="6912" width="11.42578125" style="31"/>
    <col min="6913" max="6913" width="16.5703125" style="31" customWidth="1"/>
    <col min="6914" max="6915" width="12.42578125" style="31" customWidth="1"/>
    <col min="6916" max="6917" width="11.5703125" style="31" customWidth="1"/>
    <col min="6918" max="6918" width="12.42578125" style="31" bestFit="1" customWidth="1"/>
    <col min="6919" max="6919" width="12.28515625" style="31" customWidth="1"/>
    <col min="6920" max="6920" width="5.5703125" style="31" customWidth="1"/>
    <col min="6921" max="6927" width="12" style="31" customWidth="1"/>
    <col min="6928" max="6929" width="12.28515625" style="31" customWidth="1"/>
    <col min="6930" max="7168" width="11.42578125" style="31"/>
    <col min="7169" max="7169" width="16.5703125" style="31" customWidth="1"/>
    <col min="7170" max="7171" width="12.42578125" style="31" customWidth="1"/>
    <col min="7172" max="7173" width="11.5703125" style="31" customWidth="1"/>
    <col min="7174" max="7174" width="12.42578125" style="31" bestFit="1" customWidth="1"/>
    <col min="7175" max="7175" width="12.28515625" style="31" customWidth="1"/>
    <col min="7176" max="7176" width="5.5703125" style="31" customWidth="1"/>
    <col min="7177" max="7183" width="12" style="31" customWidth="1"/>
    <col min="7184" max="7185" width="12.28515625" style="31" customWidth="1"/>
    <col min="7186" max="7424" width="11.42578125" style="31"/>
    <col min="7425" max="7425" width="16.5703125" style="31" customWidth="1"/>
    <col min="7426" max="7427" width="12.42578125" style="31" customWidth="1"/>
    <col min="7428" max="7429" width="11.5703125" style="31" customWidth="1"/>
    <col min="7430" max="7430" width="12.42578125" style="31" bestFit="1" customWidth="1"/>
    <col min="7431" max="7431" width="12.28515625" style="31" customWidth="1"/>
    <col min="7432" max="7432" width="5.5703125" style="31" customWidth="1"/>
    <col min="7433" max="7439" width="12" style="31" customWidth="1"/>
    <col min="7440" max="7441" width="12.28515625" style="31" customWidth="1"/>
    <col min="7442" max="7680" width="11.42578125" style="31"/>
    <col min="7681" max="7681" width="16.5703125" style="31" customWidth="1"/>
    <col min="7682" max="7683" width="12.42578125" style="31" customWidth="1"/>
    <col min="7684" max="7685" width="11.5703125" style="31" customWidth="1"/>
    <col min="7686" max="7686" width="12.42578125" style="31" bestFit="1" customWidth="1"/>
    <col min="7687" max="7687" width="12.28515625" style="31" customWidth="1"/>
    <col min="7688" max="7688" width="5.5703125" style="31" customWidth="1"/>
    <col min="7689" max="7695" width="12" style="31" customWidth="1"/>
    <col min="7696" max="7697" width="12.28515625" style="31" customWidth="1"/>
    <col min="7698" max="7936" width="11.42578125" style="31"/>
    <col min="7937" max="7937" width="16.5703125" style="31" customWidth="1"/>
    <col min="7938" max="7939" width="12.42578125" style="31" customWidth="1"/>
    <col min="7940" max="7941" width="11.5703125" style="31" customWidth="1"/>
    <col min="7942" max="7942" width="12.42578125" style="31" bestFit="1" customWidth="1"/>
    <col min="7943" max="7943" width="12.28515625" style="31" customWidth="1"/>
    <col min="7944" max="7944" width="5.5703125" style="31" customWidth="1"/>
    <col min="7945" max="7951" width="12" style="31" customWidth="1"/>
    <col min="7952" max="7953" width="12.28515625" style="31" customWidth="1"/>
    <col min="7954" max="8192" width="11.42578125" style="31"/>
    <col min="8193" max="8193" width="16.5703125" style="31" customWidth="1"/>
    <col min="8194" max="8195" width="12.42578125" style="31" customWidth="1"/>
    <col min="8196" max="8197" width="11.5703125" style="31" customWidth="1"/>
    <col min="8198" max="8198" width="12.42578125" style="31" bestFit="1" customWidth="1"/>
    <col min="8199" max="8199" width="12.28515625" style="31" customWidth="1"/>
    <col min="8200" max="8200" width="5.5703125" style="31" customWidth="1"/>
    <col min="8201" max="8207" width="12" style="31" customWidth="1"/>
    <col min="8208" max="8209" width="12.28515625" style="31" customWidth="1"/>
    <col min="8210" max="8448" width="11.42578125" style="31"/>
    <col min="8449" max="8449" width="16.5703125" style="31" customWidth="1"/>
    <col min="8450" max="8451" width="12.42578125" style="31" customWidth="1"/>
    <col min="8452" max="8453" width="11.5703125" style="31" customWidth="1"/>
    <col min="8454" max="8454" width="12.42578125" style="31" bestFit="1" customWidth="1"/>
    <col min="8455" max="8455" width="12.28515625" style="31" customWidth="1"/>
    <col min="8456" max="8456" width="5.5703125" style="31" customWidth="1"/>
    <col min="8457" max="8463" width="12" style="31" customWidth="1"/>
    <col min="8464" max="8465" width="12.28515625" style="31" customWidth="1"/>
    <col min="8466" max="8704" width="11.42578125" style="31"/>
    <col min="8705" max="8705" width="16.5703125" style="31" customWidth="1"/>
    <col min="8706" max="8707" width="12.42578125" style="31" customWidth="1"/>
    <col min="8708" max="8709" width="11.5703125" style="31" customWidth="1"/>
    <col min="8710" max="8710" width="12.42578125" style="31" bestFit="1" customWidth="1"/>
    <col min="8711" max="8711" width="12.28515625" style="31" customWidth="1"/>
    <col min="8712" max="8712" width="5.5703125" style="31" customWidth="1"/>
    <col min="8713" max="8719" width="12" style="31" customWidth="1"/>
    <col min="8720" max="8721" width="12.28515625" style="31" customWidth="1"/>
    <col min="8722" max="8960" width="11.42578125" style="31"/>
    <col min="8961" max="8961" width="16.5703125" style="31" customWidth="1"/>
    <col min="8962" max="8963" width="12.42578125" style="31" customWidth="1"/>
    <col min="8964" max="8965" width="11.5703125" style="31" customWidth="1"/>
    <col min="8966" max="8966" width="12.42578125" style="31" bestFit="1" customWidth="1"/>
    <col min="8967" max="8967" width="12.28515625" style="31" customWidth="1"/>
    <col min="8968" max="8968" width="5.5703125" style="31" customWidth="1"/>
    <col min="8969" max="8975" width="12" style="31" customWidth="1"/>
    <col min="8976" max="8977" width="12.28515625" style="31" customWidth="1"/>
    <col min="8978" max="9216" width="11.42578125" style="31"/>
    <col min="9217" max="9217" width="16.5703125" style="31" customWidth="1"/>
    <col min="9218" max="9219" width="12.42578125" style="31" customWidth="1"/>
    <col min="9220" max="9221" width="11.5703125" style="31" customWidth="1"/>
    <col min="9222" max="9222" width="12.42578125" style="31" bestFit="1" customWidth="1"/>
    <col min="9223" max="9223" width="12.28515625" style="31" customWidth="1"/>
    <col min="9224" max="9224" width="5.5703125" style="31" customWidth="1"/>
    <col min="9225" max="9231" width="12" style="31" customWidth="1"/>
    <col min="9232" max="9233" width="12.28515625" style="31" customWidth="1"/>
    <col min="9234" max="9472" width="11.42578125" style="31"/>
    <col min="9473" max="9473" width="16.5703125" style="31" customWidth="1"/>
    <col min="9474" max="9475" width="12.42578125" style="31" customWidth="1"/>
    <col min="9476" max="9477" width="11.5703125" style="31" customWidth="1"/>
    <col min="9478" max="9478" width="12.42578125" style="31" bestFit="1" customWidth="1"/>
    <col min="9479" max="9479" width="12.28515625" style="31" customWidth="1"/>
    <col min="9480" max="9480" width="5.5703125" style="31" customWidth="1"/>
    <col min="9481" max="9487" width="12" style="31" customWidth="1"/>
    <col min="9488" max="9489" width="12.28515625" style="31" customWidth="1"/>
    <col min="9490" max="9728" width="11.42578125" style="31"/>
    <col min="9729" max="9729" width="16.5703125" style="31" customWidth="1"/>
    <col min="9730" max="9731" width="12.42578125" style="31" customWidth="1"/>
    <col min="9732" max="9733" width="11.5703125" style="31" customWidth="1"/>
    <col min="9734" max="9734" width="12.42578125" style="31" bestFit="1" customWidth="1"/>
    <col min="9735" max="9735" width="12.28515625" style="31" customWidth="1"/>
    <col min="9736" max="9736" width="5.5703125" style="31" customWidth="1"/>
    <col min="9737" max="9743" width="12" style="31" customWidth="1"/>
    <col min="9744" max="9745" width="12.28515625" style="31" customWidth="1"/>
    <col min="9746" max="9984" width="11.42578125" style="31"/>
    <col min="9985" max="9985" width="16.5703125" style="31" customWidth="1"/>
    <col min="9986" max="9987" width="12.42578125" style="31" customWidth="1"/>
    <col min="9988" max="9989" width="11.5703125" style="31" customWidth="1"/>
    <col min="9990" max="9990" width="12.42578125" style="31" bestFit="1" customWidth="1"/>
    <col min="9991" max="9991" width="12.28515625" style="31" customWidth="1"/>
    <col min="9992" max="9992" width="5.5703125" style="31" customWidth="1"/>
    <col min="9993" max="9999" width="12" style="31" customWidth="1"/>
    <col min="10000" max="10001" width="12.28515625" style="31" customWidth="1"/>
    <col min="10002" max="10240" width="11.42578125" style="31"/>
    <col min="10241" max="10241" width="16.5703125" style="31" customWidth="1"/>
    <col min="10242" max="10243" width="12.42578125" style="31" customWidth="1"/>
    <col min="10244" max="10245" width="11.5703125" style="31" customWidth="1"/>
    <col min="10246" max="10246" width="12.42578125" style="31" bestFit="1" customWidth="1"/>
    <col min="10247" max="10247" width="12.28515625" style="31" customWidth="1"/>
    <col min="10248" max="10248" width="5.5703125" style="31" customWidth="1"/>
    <col min="10249" max="10255" width="12" style="31" customWidth="1"/>
    <col min="10256" max="10257" width="12.28515625" style="31" customWidth="1"/>
    <col min="10258" max="10496" width="11.42578125" style="31"/>
    <col min="10497" max="10497" width="16.5703125" style="31" customWidth="1"/>
    <col min="10498" max="10499" width="12.42578125" style="31" customWidth="1"/>
    <col min="10500" max="10501" width="11.5703125" style="31" customWidth="1"/>
    <col min="10502" max="10502" width="12.42578125" style="31" bestFit="1" customWidth="1"/>
    <col min="10503" max="10503" width="12.28515625" style="31" customWidth="1"/>
    <col min="10504" max="10504" width="5.5703125" style="31" customWidth="1"/>
    <col min="10505" max="10511" width="12" style="31" customWidth="1"/>
    <col min="10512" max="10513" width="12.28515625" style="31" customWidth="1"/>
    <col min="10514" max="10752" width="11.42578125" style="31"/>
    <col min="10753" max="10753" width="16.5703125" style="31" customWidth="1"/>
    <col min="10754" max="10755" width="12.42578125" style="31" customWidth="1"/>
    <col min="10756" max="10757" width="11.5703125" style="31" customWidth="1"/>
    <col min="10758" max="10758" width="12.42578125" style="31" bestFit="1" customWidth="1"/>
    <col min="10759" max="10759" width="12.28515625" style="31" customWidth="1"/>
    <col min="10760" max="10760" width="5.5703125" style="31" customWidth="1"/>
    <col min="10761" max="10767" width="12" style="31" customWidth="1"/>
    <col min="10768" max="10769" width="12.28515625" style="31" customWidth="1"/>
    <col min="10770" max="11008" width="11.42578125" style="31"/>
    <col min="11009" max="11009" width="16.5703125" style="31" customWidth="1"/>
    <col min="11010" max="11011" width="12.42578125" style="31" customWidth="1"/>
    <col min="11012" max="11013" width="11.5703125" style="31" customWidth="1"/>
    <col min="11014" max="11014" width="12.42578125" style="31" bestFit="1" customWidth="1"/>
    <col min="11015" max="11015" width="12.28515625" style="31" customWidth="1"/>
    <col min="11016" max="11016" width="5.5703125" style="31" customWidth="1"/>
    <col min="11017" max="11023" width="12" style="31" customWidth="1"/>
    <col min="11024" max="11025" width="12.28515625" style="31" customWidth="1"/>
    <col min="11026" max="11264" width="11.42578125" style="31"/>
    <col min="11265" max="11265" width="16.5703125" style="31" customWidth="1"/>
    <col min="11266" max="11267" width="12.42578125" style="31" customWidth="1"/>
    <col min="11268" max="11269" width="11.5703125" style="31" customWidth="1"/>
    <col min="11270" max="11270" width="12.42578125" style="31" bestFit="1" customWidth="1"/>
    <col min="11271" max="11271" width="12.28515625" style="31" customWidth="1"/>
    <col min="11272" max="11272" width="5.5703125" style="31" customWidth="1"/>
    <col min="11273" max="11279" width="12" style="31" customWidth="1"/>
    <col min="11280" max="11281" width="12.28515625" style="31" customWidth="1"/>
    <col min="11282" max="11520" width="11.42578125" style="31"/>
    <col min="11521" max="11521" width="16.5703125" style="31" customWidth="1"/>
    <col min="11522" max="11523" width="12.42578125" style="31" customWidth="1"/>
    <col min="11524" max="11525" width="11.5703125" style="31" customWidth="1"/>
    <col min="11526" max="11526" width="12.42578125" style="31" bestFit="1" customWidth="1"/>
    <col min="11527" max="11527" width="12.28515625" style="31" customWidth="1"/>
    <col min="11528" max="11528" width="5.5703125" style="31" customWidth="1"/>
    <col min="11529" max="11535" width="12" style="31" customWidth="1"/>
    <col min="11536" max="11537" width="12.28515625" style="31" customWidth="1"/>
    <col min="11538" max="11776" width="11.42578125" style="31"/>
    <col min="11777" max="11777" width="16.5703125" style="31" customWidth="1"/>
    <col min="11778" max="11779" width="12.42578125" style="31" customWidth="1"/>
    <col min="11780" max="11781" width="11.5703125" style="31" customWidth="1"/>
    <col min="11782" max="11782" width="12.42578125" style="31" bestFit="1" customWidth="1"/>
    <col min="11783" max="11783" width="12.28515625" style="31" customWidth="1"/>
    <col min="11784" max="11784" width="5.5703125" style="31" customWidth="1"/>
    <col min="11785" max="11791" width="12" style="31" customWidth="1"/>
    <col min="11792" max="11793" width="12.28515625" style="31" customWidth="1"/>
    <col min="11794" max="12032" width="11.42578125" style="31"/>
    <col min="12033" max="12033" width="16.5703125" style="31" customWidth="1"/>
    <col min="12034" max="12035" width="12.42578125" style="31" customWidth="1"/>
    <col min="12036" max="12037" width="11.5703125" style="31" customWidth="1"/>
    <col min="12038" max="12038" width="12.42578125" style="31" bestFit="1" customWidth="1"/>
    <col min="12039" max="12039" width="12.28515625" style="31" customWidth="1"/>
    <col min="12040" max="12040" width="5.5703125" style="31" customWidth="1"/>
    <col min="12041" max="12047" width="12" style="31" customWidth="1"/>
    <col min="12048" max="12049" width="12.28515625" style="31" customWidth="1"/>
    <col min="12050" max="12288" width="11.42578125" style="31"/>
    <col min="12289" max="12289" width="16.5703125" style="31" customWidth="1"/>
    <col min="12290" max="12291" width="12.42578125" style="31" customWidth="1"/>
    <col min="12292" max="12293" width="11.5703125" style="31" customWidth="1"/>
    <col min="12294" max="12294" width="12.42578125" style="31" bestFit="1" customWidth="1"/>
    <col min="12295" max="12295" width="12.28515625" style="31" customWidth="1"/>
    <col min="12296" max="12296" width="5.5703125" style="31" customWidth="1"/>
    <col min="12297" max="12303" width="12" style="31" customWidth="1"/>
    <col min="12304" max="12305" width="12.28515625" style="31" customWidth="1"/>
    <col min="12306" max="12544" width="11.42578125" style="31"/>
    <col min="12545" max="12545" width="16.5703125" style="31" customWidth="1"/>
    <col min="12546" max="12547" width="12.42578125" style="31" customWidth="1"/>
    <col min="12548" max="12549" width="11.5703125" style="31" customWidth="1"/>
    <col min="12550" max="12550" width="12.42578125" style="31" bestFit="1" customWidth="1"/>
    <col min="12551" max="12551" width="12.28515625" style="31" customWidth="1"/>
    <col min="12552" max="12552" width="5.5703125" style="31" customWidth="1"/>
    <col min="12553" max="12559" width="12" style="31" customWidth="1"/>
    <col min="12560" max="12561" width="12.28515625" style="31" customWidth="1"/>
    <col min="12562" max="12800" width="11.42578125" style="31"/>
    <col min="12801" max="12801" width="16.5703125" style="31" customWidth="1"/>
    <col min="12802" max="12803" width="12.42578125" style="31" customWidth="1"/>
    <col min="12804" max="12805" width="11.5703125" style="31" customWidth="1"/>
    <col min="12806" max="12806" width="12.42578125" style="31" bestFit="1" customWidth="1"/>
    <col min="12807" max="12807" width="12.28515625" style="31" customWidth="1"/>
    <col min="12808" max="12808" width="5.5703125" style="31" customWidth="1"/>
    <col min="12809" max="12815" width="12" style="31" customWidth="1"/>
    <col min="12816" max="12817" width="12.28515625" style="31" customWidth="1"/>
    <col min="12818" max="13056" width="11.42578125" style="31"/>
    <col min="13057" max="13057" width="16.5703125" style="31" customWidth="1"/>
    <col min="13058" max="13059" width="12.42578125" style="31" customWidth="1"/>
    <col min="13060" max="13061" width="11.5703125" style="31" customWidth="1"/>
    <col min="13062" max="13062" width="12.42578125" style="31" bestFit="1" customWidth="1"/>
    <col min="13063" max="13063" width="12.28515625" style="31" customWidth="1"/>
    <col min="13064" max="13064" width="5.5703125" style="31" customWidth="1"/>
    <col min="13065" max="13071" width="12" style="31" customWidth="1"/>
    <col min="13072" max="13073" width="12.28515625" style="31" customWidth="1"/>
    <col min="13074" max="13312" width="11.42578125" style="31"/>
    <col min="13313" max="13313" width="16.5703125" style="31" customWidth="1"/>
    <col min="13314" max="13315" width="12.42578125" style="31" customWidth="1"/>
    <col min="13316" max="13317" width="11.5703125" style="31" customWidth="1"/>
    <col min="13318" max="13318" width="12.42578125" style="31" bestFit="1" customWidth="1"/>
    <col min="13319" max="13319" width="12.28515625" style="31" customWidth="1"/>
    <col min="13320" max="13320" width="5.5703125" style="31" customWidth="1"/>
    <col min="13321" max="13327" width="12" style="31" customWidth="1"/>
    <col min="13328" max="13329" width="12.28515625" style="31" customWidth="1"/>
    <col min="13330" max="13568" width="11.42578125" style="31"/>
    <col min="13569" max="13569" width="16.5703125" style="31" customWidth="1"/>
    <col min="13570" max="13571" width="12.42578125" style="31" customWidth="1"/>
    <col min="13572" max="13573" width="11.5703125" style="31" customWidth="1"/>
    <col min="13574" max="13574" width="12.42578125" style="31" bestFit="1" customWidth="1"/>
    <col min="13575" max="13575" width="12.28515625" style="31" customWidth="1"/>
    <col min="13576" max="13576" width="5.5703125" style="31" customWidth="1"/>
    <col min="13577" max="13583" width="12" style="31" customWidth="1"/>
    <col min="13584" max="13585" width="12.28515625" style="31" customWidth="1"/>
    <col min="13586" max="13824" width="11.42578125" style="31"/>
    <col min="13825" max="13825" width="16.5703125" style="31" customWidth="1"/>
    <col min="13826" max="13827" width="12.42578125" style="31" customWidth="1"/>
    <col min="13828" max="13829" width="11.5703125" style="31" customWidth="1"/>
    <col min="13830" max="13830" width="12.42578125" style="31" bestFit="1" customWidth="1"/>
    <col min="13831" max="13831" width="12.28515625" style="31" customWidth="1"/>
    <col min="13832" max="13832" width="5.5703125" style="31" customWidth="1"/>
    <col min="13833" max="13839" width="12" style="31" customWidth="1"/>
    <col min="13840" max="13841" width="12.28515625" style="31" customWidth="1"/>
    <col min="13842" max="14080" width="11.42578125" style="31"/>
    <col min="14081" max="14081" width="16.5703125" style="31" customWidth="1"/>
    <col min="14082" max="14083" width="12.42578125" style="31" customWidth="1"/>
    <col min="14084" max="14085" width="11.5703125" style="31" customWidth="1"/>
    <col min="14086" max="14086" width="12.42578125" style="31" bestFit="1" customWidth="1"/>
    <col min="14087" max="14087" width="12.28515625" style="31" customWidth="1"/>
    <col min="14088" max="14088" width="5.5703125" style="31" customWidth="1"/>
    <col min="14089" max="14095" width="12" style="31" customWidth="1"/>
    <col min="14096" max="14097" width="12.28515625" style="31" customWidth="1"/>
    <col min="14098" max="14336" width="11.42578125" style="31"/>
    <col min="14337" max="14337" width="16.5703125" style="31" customWidth="1"/>
    <col min="14338" max="14339" width="12.42578125" style="31" customWidth="1"/>
    <col min="14340" max="14341" width="11.5703125" style="31" customWidth="1"/>
    <col min="14342" max="14342" width="12.42578125" style="31" bestFit="1" customWidth="1"/>
    <col min="14343" max="14343" width="12.28515625" style="31" customWidth="1"/>
    <col min="14344" max="14344" width="5.5703125" style="31" customWidth="1"/>
    <col min="14345" max="14351" width="12" style="31" customWidth="1"/>
    <col min="14352" max="14353" width="12.28515625" style="31" customWidth="1"/>
    <col min="14354" max="14592" width="11.42578125" style="31"/>
    <col min="14593" max="14593" width="16.5703125" style="31" customWidth="1"/>
    <col min="14594" max="14595" width="12.42578125" style="31" customWidth="1"/>
    <col min="14596" max="14597" width="11.5703125" style="31" customWidth="1"/>
    <col min="14598" max="14598" width="12.42578125" style="31" bestFit="1" customWidth="1"/>
    <col min="14599" max="14599" width="12.28515625" style="31" customWidth="1"/>
    <col min="14600" max="14600" width="5.5703125" style="31" customWidth="1"/>
    <col min="14601" max="14607" width="12" style="31" customWidth="1"/>
    <col min="14608" max="14609" width="12.28515625" style="31" customWidth="1"/>
    <col min="14610" max="14848" width="11.42578125" style="31"/>
    <col min="14849" max="14849" width="16.5703125" style="31" customWidth="1"/>
    <col min="14850" max="14851" width="12.42578125" style="31" customWidth="1"/>
    <col min="14852" max="14853" width="11.5703125" style="31" customWidth="1"/>
    <col min="14854" max="14854" width="12.42578125" style="31" bestFit="1" customWidth="1"/>
    <col min="14855" max="14855" width="12.28515625" style="31" customWidth="1"/>
    <col min="14856" max="14856" width="5.5703125" style="31" customWidth="1"/>
    <col min="14857" max="14863" width="12" style="31" customWidth="1"/>
    <col min="14864" max="14865" width="12.28515625" style="31" customWidth="1"/>
    <col min="14866" max="15104" width="11.42578125" style="31"/>
    <col min="15105" max="15105" width="16.5703125" style="31" customWidth="1"/>
    <col min="15106" max="15107" width="12.42578125" style="31" customWidth="1"/>
    <col min="15108" max="15109" width="11.5703125" style="31" customWidth="1"/>
    <col min="15110" max="15110" width="12.42578125" style="31" bestFit="1" customWidth="1"/>
    <col min="15111" max="15111" width="12.28515625" style="31" customWidth="1"/>
    <col min="15112" max="15112" width="5.5703125" style="31" customWidth="1"/>
    <col min="15113" max="15119" width="12" style="31" customWidth="1"/>
    <col min="15120" max="15121" width="12.28515625" style="31" customWidth="1"/>
    <col min="15122" max="15360" width="11.42578125" style="31"/>
    <col min="15361" max="15361" width="16.5703125" style="31" customWidth="1"/>
    <col min="15362" max="15363" width="12.42578125" style="31" customWidth="1"/>
    <col min="15364" max="15365" width="11.5703125" style="31" customWidth="1"/>
    <col min="15366" max="15366" width="12.42578125" style="31" bestFit="1" customWidth="1"/>
    <col min="15367" max="15367" width="12.28515625" style="31" customWidth="1"/>
    <col min="15368" max="15368" width="5.5703125" style="31" customWidth="1"/>
    <col min="15369" max="15375" width="12" style="31" customWidth="1"/>
    <col min="15376" max="15377" width="12.28515625" style="31" customWidth="1"/>
    <col min="15378" max="15616" width="11.42578125" style="31"/>
    <col min="15617" max="15617" width="16.5703125" style="31" customWidth="1"/>
    <col min="15618" max="15619" width="12.42578125" style="31" customWidth="1"/>
    <col min="15620" max="15621" width="11.5703125" style="31" customWidth="1"/>
    <col min="15622" max="15622" width="12.42578125" style="31" bestFit="1" customWidth="1"/>
    <col min="15623" max="15623" width="12.28515625" style="31" customWidth="1"/>
    <col min="15624" max="15624" width="5.5703125" style="31" customWidth="1"/>
    <col min="15625" max="15631" width="12" style="31" customWidth="1"/>
    <col min="15632" max="15633" width="12.28515625" style="31" customWidth="1"/>
    <col min="15634" max="15872" width="11.42578125" style="31"/>
    <col min="15873" max="15873" width="16.5703125" style="31" customWidth="1"/>
    <col min="15874" max="15875" width="12.42578125" style="31" customWidth="1"/>
    <col min="15876" max="15877" width="11.5703125" style="31" customWidth="1"/>
    <col min="15878" max="15878" width="12.42578125" style="31" bestFit="1" customWidth="1"/>
    <col min="15879" max="15879" width="12.28515625" style="31" customWidth="1"/>
    <col min="15880" max="15880" width="5.5703125" style="31" customWidth="1"/>
    <col min="15881" max="15887" width="12" style="31" customWidth="1"/>
    <col min="15888" max="15889" width="12.28515625" style="31" customWidth="1"/>
    <col min="15890" max="16128" width="11.42578125" style="31"/>
    <col min="16129" max="16129" width="16.5703125" style="31" customWidth="1"/>
    <col min="16130" max="16131" width="12.42578125" style="31" customWidth="1"/>
    <col min="16132" max="16133" width="11.5703125" style="31" customWidth="1"/>
    <col min="16134" max="16134" width="12.42578125" style="31" bestFit="1" customWidth="1"/>
    <col min="16135" max="16135" width="12.28515625" style="31" customWidth="1"/>
    <col min="16136" max="16136" width="5.5703125" style="31" customWidth="1"/>
    <col min="16137" max="16143" width="12" style="31" customWidth="1"/>
    <col min="16144" max="16145" width="12.28515625" style="31" customWidth="1"/>
    <col min="16146" max="16384" width="11.42578125" style="31"/>
  </cols>
  <sheetData>
    <row r="1" spans="1:7">
      <c r="A1" s="30"/>
      <c r="C1" s="30"/>
      <c r="G1" s="32"/>
    </row>
    <row r="11" spans="1:7">
      <c r="A11" s="17" t="s">
        <v>63</v>
      </c>
      <c r="B11" s="17" t="s">
        <v>64</v>
      </c>
      <c r="C11" s="17" t="s">
        <v>65</v>
      </c>
      <c r="D11" s="17" t="s">
        <v>66</v>
      </c>
      <c r="E11" s="17" t="s">
        <v>67</v>
      </c>
      <c r="F11" s="17" t="s">
        <v>68</v>
      </c>
      <c r="G11" s="17" t="s">
        <v>69</v>
      </c>
    </row>
    <row r="12" spans="1:7">
      <c r="A12" s="33">
        <v>1</v>
      </c>
      <c r="B12" s="33" t="s">
        <v>70</v>
      </c>
      <c r="C12" s="33" t="s">
        <v>71</v>
      </c>
      <c r="D12" s="33" t="s">
        <v>72</v>
      </c>
      <c r="E12" s="33" t="s">
        <v>72</v>
      </c>
      <c r="F12" s="34" t="s">
        <v>73</v>
      </c>
      <c r="G12" s="35">
        <v>1262.1254192059428</v>
      </c>
    </row>
    <row r="13" spans="1:7">
      <c r="A13" s="33">
        <v>2</v>
      </c>
      <c r="B13" s="33" t="s">
        <v>74</v>
      </c>
      <c r="C13" s="33" t="s">
        <v>75</v>
      </c>
      <c r="D13" s="33" t="s">
        <v>76</v>
      </c>
      <c r="E13" s="33" t="s">
        <v>77</v>
      </c>
      <c r="F13" s="34" t="s">
        <v>78</v>
      </c>
      <c r="G13" s="35">
        <v>2404.0484175351294</v>
      </c>
    </row>
    <row r="14" spans="1:7">
      <c r="A14" s="33">
        <v>3</v>
      </c>
      <c r="B14" s="33" t="s">
        <v>79</v>
      </c>
      <c r="C14" s="33" t="s">
        <v>80</v>
      </c>
      <c r="D14" s="33" t="s">
        <v>81</v>
      </c>
      <c r="E14" s="33" t="s">
        <v>82</v>
      </c>
      <c r="F14" s="34" t="s">
        <v>83</v>
      </c>
      <c r="G14" s="35">
        <v>1502.5302609594557</v>
      </c>
    </row>
    <row r="15" spans="1:7">
      <c r="A15" s="33">
        <v>4</v>
      </c>
      <c r="B15" s="33" t="s">
        <v>84</v>
      </c>
      <c r="C15" s="33" t="s">
        <v>85</v>
      </c>
      <c r="D15" s="33" t="s">
        <v>81</v>
      </c>
      <c r="E15" s="33" t="s">
        <v>82</v>
      </c>
      <c r="F15" s="34" t="s">
        <v>78</v>
      </c>
      <c r="G15" s="35">
        <v>1803.0363131513468</v>
      </c>
    </row>
    <row r="16" spans="1:7">
      <c r="A16" s="33">
        <v>5</v>
      </c>
      <c r="B16" s="33" t="s">
        <v>86</v>
      </c>
      <c r="C16" s="33" t="s">
        <v>87</v>
      </c>
      <c r="D16" s="33" t="s">
        <v>76</v>
      </c>
      <c r="E16" s="33" t="s">
        <v>88</v>
      </c>
      <c r="F16" s="34" t="s">
        <v>83</v>
      </c>
      <c r="G16" s="35">
        <v>781.31573569891702</v>
      </c>
    </row>
    <row r="17" spans="1:8">
      <c r="A17" s="33">
        <v>6</v>
      </c>
      <c r="B17" s="33" t="s">
        <v>89</v>
      </c>
      <c r="C17" s="33" t="s">
        <v>90</v>
      </c>
      <c r="D17" s="33" t="s">
        <v>81</v>
      </c>
      <c r="E17" s="33" t="s">
        <v>91</v>
      </c>
      <c r="F17" s="34" t="s">
        <v>83</v>
      </c>
      <c r="G17" s="35">
        <v>721.21452526053872</v>
      </c>
    </row>
    <row r="18" spans="1:8">
      <c r="A18" s="33">
        <v>7</v>
      </c>
      <c r="B18" s="33" t="s">
        <v>92</v>
      </c>
      <c r="C18" s="33" t="s">
        <v>93</v>
      </c>
      <c r="D18" s="33" t="s">
        <v>76</v>
      </c>
      <c r="E18" s="33" t="s">
        <v>88</v>
      </c>
      <c r="F18" s="34" t="s">
        <v>73</v>
      </c>
      <c r="G18" s="35">
        <v>781.31573569891702</v>
      </c>
    </row>
    <row r="19" spans="1:8">
      <c r="A19" s="33">
        <v>8</v>
      </c>
      <c r="B19" s="33" t="s">
        <v>94</v>
      </c>
      <c r="C19" s="33" t="s">
        <v>95</v>
      </c>
      <c r="D19" s="33" t="s">
        <v>72</v>
      </c>
      <c r="E19" s="33" t="s">
        <v>72</v>
      </c>
      <c r="F19" s="34" t="s">
        <v>78</v>
      </c>
      <c r="G19" s="35">
        <v>1202.0242087675647</v>
      </c>
    </row>
    <row r="20" spans="1:8">
      <c r="A20" s="33">
        <v>9</v>
      </c>
      <c r="B20" s="33" t="s">
        <v>96</v>
      </c>
      <c r="C20" s="33" t="s">
        <v>97</v>
      </c>
      <c r="D20" s="33" t="s">
        <v>81</v>
      </c>
      <c r="E20" s="33" t="s">
        <v>77</v>
      </c>
      <c r="F20" s="34" t="s">
        <v>83</v>
      </c>
      <c r="G20" s="35">
        <v>2404.0484175351294</v>
      </c>
    </row>
    <row r="21" spans="1:8">
      <c r="A21" s="33">
        <v>10</v>
      </c>
      <c r="B21" s="33" t="s">
        <v>98</v>
      </c>
      <c r="C21" s="33" t="s">
        <v>99</v>
      </c>
      <c r="D21" s="33" t="s">
        <v>72</v>
      </c>
      <c r="E21" s="33" t="s">
        <v>91</v>
      </c>
      <c r="F21" s="34" t="s">
        <v>78</v>
      </c>
      <c r="G21" s="35">
        <v>661.11331482216053</v>
      </c>
    </row>
    <row r="22" spans="1:8">
      <c r="A22" s="33">
        <v>11</v>
      </c>
      <c r="B22" s="33" t="s">
        <v>100</v>
      </c>
      <c r="C22" s="33" t="s">
        <v>101</v>
      </c>
      <c r="D22" s="33" t="s">
        <v>72</v>
      </c>
      <c r="E22" s="33" t="s">
        <v>77</v>
      </c>
      <c r="F22" s="34" t="s">
        <v>73</v>
      </c>
      <c r="G22" s="35">
        <v>1502.5302609594557</v>
      </c>
    </row>
    <row r="23" spans="1:8">
      <c r="A23" s="33">
        <v>12</v>
      </c>
      <c r="B23" s="33" t="s">
        <v>102</v>
      </c>
      <c r="C23" s="33" t="s">
        <v>103</v>
      </c>
      <c r="D23" s="33" t="s">
        <v>76</v>
      </c>
      <c r="E23" s="33" t="s">
        <v>88</v>
      </c>
      <c r="F23" s="34" t="s">
        <v>73</v>
      </c>
      <c r="G23" s="35">
        <v>811.36634091810606</v>
      </c>
    </row>
    <row r="24" spans="1:8">
      <c r="A24" s="33">
        <v>13</v>
      </c>
      <c r="B24" s="33" t="s">
        <v>104</v>
      </c>
      <c r="C24" s="33" t="s">
        <v>105</v>
      </c>
      <c r="D24" s="33" t="s">
        <v>81</v>
      </c>
      <c r="E24" s="33" t="s">
        <v>82</v>
      </c>
      <c r="F24" s="34" t="s">
        <v>83</v>
      </c>
      <c r="G24" s="35">
        <v>1352.2772348635101</v>
      </c>
    </row>
    <row r="25" spans="1:8">
      <c r="A25" s="36">
        <v>14</v>
      </c>
      <c r="B25" s="36" t="s">
        <v>106</v>
      </c>
      <c r="C25" s="36" t="s">
        <v>107</v>
      </c>
      <c r="D25" s="36" t="s">
        <v>72</v>
      </c>
      <c r="E25" s="33" t="s">
        <v>77</v>
      </c>
      <c r="F25" s="37" t="s">
        <v>78</v>
      </c>
      <c r="G25" s="38">
        <v>2554.301443631075</v>
      </c>
    </row>
    <row r="26" spans="1:8" s="42" customFormat="1">
      <c r="A26" s="39">
        <v>15</v>
      </c>
      <c r="B26" s="39" t="s">
        <v>108</v>
      </c>
      <c r="C26" s="39" t="s">
        <v>109</v>
      </c>
      <c r="D26" s="39" t="s">
        <v>72</v>
      </c>
      <c r="E26" s="39" t="s">
        <v>72</v>
      </c>
      <c r="F26" s="40" t="s">
        <v>83</v>
      </c>
      <c r="G26" s="41">
        <v>901.5181565756734</v>
      </c>
      <c r="H26" s="31"/>
    </row>
    <row r="27" spans="1:8" s="42" customFormat="1">
      <c r="A27" s="39">
        <v>16</v>
      </c>
      <c r="B27" s="39" t="s">
        <v>110</v>
      </c>
      <c r="C27" s="39" t="s">
        <v>111</v>
      </c>
      <c r="D27" s="39" t="s">
        <v>76</v>
      </c>
      <c r="E27" s="43" t="s">
        <v>88</v>
      </c>
      <c r="F27" s="40" t="s">
        <v>73</v>
      </c>
      <c r="G27" s="41">
        <v>841.41694613729521</v>
      </c>
      <c r="H27" s="31"/>
    </row>
  </sheetData>
  <pageMargins left="0.23622047244094491" right="0.75" top="0.23622047244094491" bottom="1" header="0" footer="0"/>
  <pageSetup paperSize="9" scale="8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Gráfico dinámico</vt:lpstr>
      <vt:lpstr>Tabla dinámica</vt:lpstr>
      <vt:lpstr>Ejercicio práctico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rebeca pocasangre</cp:lastModifiedBy>
  <dcterms:created xsi:type="dcterms:W3CDTF">2019-05-14T16:30:38Z</dcterms:created>
  <dcterms:modified xsi:type="dcterms:W3CDTF">2019-06-01T00:43:50Z</dcterms:modified>
</cp:coreProperties>
</file>