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a\Desktop\Videos\Actividades de excel\"/>
    </mc:Choice>
  </mc:AlternateContent>
  <xr:revisionPtr revIDLastSave="0" documentId="8_{C5D3BB97-C17D-43A6-BE31-689936EA489C}" xr6:coauthVersionLast="43" xr6:coauthVersionMax="43" xr10:uidLastSave="{00000000-0000-0000-0000-000000000000}"/>
  <bookViews>
    <workbookView xWindow="-120" yWindow="-120" windowWidth="20640" windowHeight="11160" firstSheet="1" activeTab="2" xr2:uid="{097B3C9D-40C4-4A77-8F0C-7AC018C8FF61}"/>
  </bookViews>
  <sheets>
    <sheet name="Formato Condicional 1" sheetId="2" r:id="rId1"/>
    <sheet name="Formato Condicional " sheetId="3" r:id="rId2"/>
    <sheet name="Validación de datos" sheetId="4" r:id="rId3"/>
  </sheets>
  <externalReferences>
    <externalReference r:id="rId4"/>
  </externalReferences>
  <definedNames>
    <definedName name="_xlnm._FilterDatabase" localSheetId="1" hidden="1">'Formato Condicional '!$A$10:$G$124</definedName>
    <definedName name="_xlnm.Criteria" localSheetId="1">[1]Gráficos!#REF!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</calcChain>
</file>

<file path=xl/sharedStrings.xml><?xml version="1.0" encoding="utf-8"?>
<sst xmlns="http://schemas.openxmlformats.org/spreadsheetml/2006/main" count="290" uniqueCount="272">
  <si>
    <t>5 - Poner en amarillo el nivel de pedido que sea menor a 10 y en violeta los que sean superior a 11</t>
  </si>
  <si>
    <t>4 - mostrar el pedido en verde cuando las unidades en existencia sean menores a 5</t>
  </si>
  <si>
    <t>3 - Mostrar las unidades en existencia que superen las 10 unidades en color azul</t>
  </si>
  <si>
    <t>2 - Mostrar la descripción con fondo rojo cuando el pedido es negativo</t>
  </si>
  <si>
    <t>1- Mostrar en rojo los números cuando el pedido es negativo</t>
  </si>
  <si>
    <t>luego de realizar CADA ítem, controlar que sea correcto y luego eliminar el formato condicional</t>
  </si>
  <si>
    <t>El pedido se calcula como la diferencia entre unidades en existencia y el nivel de pedido</t>
  </si>
  <si>
    <t>Libretas de Cheques</t>
  </si>
  <si>
    <t>Resaltadores x 20</t>
  </si>
  <si>
    <t>Bolígrafos x 30</t>
  </si>
  <si>
    <t>Cajas de diskettes x 10</t>
  </si>
  <si>
    <t>Cajas de sobres tamaño oficio</t>
  </si>
  <si>
    <t>Cajas de sobres tamaño carta</t>
  </si>
  <si>
    <t>Resmas de papel tamaño A4</t>
  </si>
  <si>
    <t>Resmas de papel tamaño carta</t>
  </si>
  <si>
    <t>Pedido</t>
  </si>
  <si>
    <t>Nivel de Pedido</t>
  </si>
  <si>
    <t>Unidades en Existencia</t>
  </si>
  <si>
    <t>Descripción</t>
  </si>
  <si>
    <t>Wes</t>
  </si>
  <si>
    <t>Price</t>
  </si>
  <si>
    <t>Ursula</t>
  </si>
  <si>
    <t>Alstain</t>
  </si>
  <si>
    <t>Tuome</t>
  </si>
  <si>
    <t>Kane</t>
  </si>
  <si>
    <t>Toni</t>
  </si>
  <si>
    <t>Al-Sabah</t>
  </si>
  <si>
    <t>Tommie</t>
  </si>
  <si>
    <t>Chu</t>
  </si>
  <si>
    <t>Tom</t>
  </si>
  <si>
    <t>Kellerman</t>
  </si>
  <si>
    <t>Theo</t>
  </si>
  <si>
    <t>Larssen</t>
  </si>
  <si>
    <t>Tammy</t>
  </si>
  <si>
    <t>Sammler</t>
  </si>
  <si>
    <t>Tadeuz</t>
  </si>
  <si>
    <t>Ferngood</t>
  </si>
  <si>
    <t>Susan</t>
  </si>
  <si>
    <t>White</t>
  </si>
  <si>
    <t>Steven</t>
  </si>
  <si>
    <t>Franklin</t>
  </si>
  <si>
    <t>Stephanie</t>
  </si>
  <si>
    <t>Mann</t>
  </si>
  <si>
    <t>Sheryl</t>
  </si>
  <si>
    <t>Bankler</t>
  </si>
  <si>
    <t>Sherrie</t>
  </si>
  <si>
    <t>Lin</t>
  </si>
  <si>
    <t>Sara</t>
  </si>
  <si>
    <t>Richards</t>
  </si>
  <si>
    <t>Bates</t>
  </si>
  <si>
    <t>Sandrae</t>
  </si>
  <si>
    <t>Fontaine</t>
  </si>
  <si>
    <t>Sandra</t>
  </si>
  <si>
    <t>Sargent</t>
  </si>
  <si>
    <t>Sam</t>
  </si>
  <si>
    <t>Preston</t>
  </si>
  <si>
    <t>Szcznyck</t>
  </si>
  <si>
    <t>Alexi</t>
  </si>
  <si>
    <t>Rowena</t>
  </si>
  <si>
    <t>Quan</t>
  </si>
  <si>
    <t>Rose</t>
  </si>
  <si>
    <t>Kegler</t>
  </si>
  <si>
    <t>Robin</t>
  </si>
  <si>
    <t>Able</t>
  </si>
  <si>
    <t>Robert</t>
  </si>
  <si>
    <t>Goldberg</t>
  </si>
  <si>
    <t>Stewart</t>
  </si>
  <si>
    <t>Rob</t>
  </si>
  <si>
    <t>Barber</t>
  </si>
  <si>
    <t>Rich</t>
  </si>
  <si>
    <t>Tuppman</t>
  </si>
  <si>
    <t>Randy</t>
  </si>
  <si>
    <t>Foss</t>
  </si>
  <si>
    <t>Ralph</t>
  </si>
  <si>
    <t>McKormick</t>
  </si>
  <si>
    <t>Phillip</t>
  </si>
  <si>
    <t>Coyne</t>
  </si>
  <si>
    <t>Peter</t>
  </si>
  <si>
    <t>Boughton</t>
  </si>
  <si>
    <t>Pam</t>
  </si>
  <si>
    <t>Maguire</t>
  </si>
  <si>
    <t>Nate</t>
  </si>
  <si>
    <t>Kaneko</t>
  </si>
  <si>
    <t>Mollie</t>
  </si>
  <si>
    <t>Cash</t>
  </si>
  <si>
    <t>Miguel</t>
  </si>
  <si>
    <t>Weston</t>
  </si>
  <si>
    <t>Midori</t>
  </si>
  <si>
    <t>Gonzales</t>
  </si>
  <si>
    <t>Michael</t>
  </si>
  <si>
    <t>Barth</t>
  </si>
  <si>
    <t>Melissa</t>
  </si>
  <si>
    <t>Seidel</t>
  </si>
  <si>
    <t>Melia</t>
  </si>
  <si>
    <t>Levine</t>
  </si>
  <si>
    <t>Megan</t>
  </si>
  <si>
    <t>Raye</t>
  </si>
  <si>
    <t>Maxine</t>
  </si>
  <si>
    <t>Cooper</t>
  </si>
  <si>
    <t>Matt</t>
  </si>
  <si>
    <t>Smith</t>
  </si>
  <si>
    <t>Mary</t>
  </si>
  <si>
    <t>Homes</t>
  </si>
  <si>
    <t>Mark</t>
  </si>
  <si>
    <t>Taylor</t>
  </si>
  <si>
    <t>Cronwith</t>
  </si>
  <si>
    <t>Malcolm</t>
  </si>
  <si>
    <t>Berwick</t>
  </si>
  <si>
    <t>Liza</t>
  </si>
  <si>
    <t>Hodge</t>
  </si>
  <si>
    <t>Lise-Anne</t>
  </si>
  <si>
    <t>Lisa</t>
  </si>
  <si>
    <t>Silverberg</t>
  </si>
  <si>
    <t>Dorfberg</t>
  </si>
  <si>
    <t>Nelson</t>
  </si>
  <si>
    <t>Linda</t>
  </si>
  <si>
    <t>Corwick</t>
  </si>
  <si>
    <t>Leslie</t>
  </si>
  <si>
    <t>Lark</t>
  </si>
  <si>
    <t>Larry</t>
  </si>
  <si>
    <t>Abdul</t>
  </si>
  <si>
    <t>Kris</t>
  </si>
  <si>
    <t>Dixon-Waite</t>
  </si>
  <si>
    <t>Kendrick</t>
  </si>
  <si>
    <t>McGuire</t>
  </si>
  <si>
    <t>Karen</t>
  </si>
  <si>
    <t>Kourios</t>
  </si>
  <si>
    <t>Fein</t>
  </si>
  <si>
    <t>Jules</t>
  </si>
  <si>
    <t>Selznick</t>
  </si>
  <si>
    <t>Joe</t>
  </si>
  <si>
    <t>Zostoc</t>
  </si>
  <si>
    <t>Jessica</t>
  </si>
  <si>
    <t>Martinez</t>
  </si>
  <si>
    <t>Jeremy</t>
  </si>
  <si>
    <t>Albert</t>
  </si>
  <si>
    <t>Jean</t>
  </si>
  <si>
    <t>Cummins</t>
  </si>
  <si>
    <t>Jay</t>
  </si>
  <si>
    <t>Constance</t>
  </si>
  <si>
    <t>Jason</t>
  </si>
  <si>
    <t>Asonte</t>
  </si>
  <si>
    <t>Janet</t>
  </si>
  <si>
    <t>Beech</t>
  </si>
  <si>
    <t>Jaime</t>
  </si>
  <si>
    <t>Henders</t>
  </si>
  <si>
    <t>Isolde</t>
  </si>
  <si>
    <t>Farley</t>
  </si>
  <si>
    <t>Iain</t>
  </si>
  <si>
    <t>Brwyne</t>
  </si>
  <si>
    <t>Howard</t>
  </si>
  <si>
    <t>Cane</t>
  </si>
  <si>
    <t>Hilda</t>
  </si>
  <si>
    <t>Wolf</t>
  </si>
  <si>
    <t>Hazel</t>
  </si>
  <si>
    <t>Hardy</t>
  </si>
  <si>
    <t>Gail</t>
  </si>
  <si>
    <t>Morton</t>
  </si>
  <si>
    <t>Frank</t>
  </si>
  <si>
    <t>Hapsbuch</t>
  </si>
  <si>
    <t>Melendez</t>
  </si>
  <si>
    <t>Felix</t>
  </si>
  <si>
    <t>Tercan</t>
  </si>
  <si>
    <t>Felice</t>
  </si>
  <si>
    <t>Aruda</t>
  </si>
  <si>
    <t>Everett</t>
  </si>
  <si>
    <t>Scote</t>
  </si>
  <si>
    <t>Evelyn</t>
  </si>
  <si>
    <t>Gladstone</t>
  </si>
  <si>
    <t>Erika</t>
  </si>
  <si>
    <t>Townes</t>
  </si>
  <si>
    <t>Eric</t>
  </si>
  <si>
    <t>Bell</t>
  </si>
  <si>
    <t>Ellen</t>
  </si>
  <si>
    <t>Johnson</t>
  </si>
  <si>
    <t>Lempert</t>
  </si>
  <si>
    <t>West</t>
  </si>
  <si>
    <t>Eileen</t>
  </si>
  <si>
    <t>Berg</t>
  </si>
  <si>
    <t>Ed</t>
  </si>
  <si>
    <t>Petry</t>
  </si>
  <si>
    <t>Donald</t>
  </si>
  <si>
    <t>Solomon</t>
  </si>
  <si>
    <t>Dennis</t>
  </si>
  <si>
    <t>Lampstone</t>
  </si>
  <si>
    <t>David</t>
  </si>
  <si>
    <t>Sindole</t>
  </si>
  <si>
    <t>Dave</t>
  </si>
  <si>
    <t>Miller</t>
  </si>
  <si>
    <t>Daoud</t>
  </si>
  <si>
    <t>Barton</t>
  </si>
  <si>
    <t>Cindy</t>
  </si>
  <si>
    <t>Robbins</t>
  </si>
  <si>
    <t>Charles</t>
  </si>
  <si>
    <t>Wells</t>
  </si>
  <si>
    <t>Cathy</t>
  </si>
  <si>
    <t>Ygarre</t>
  </si>
  <si>
    <t>Caroline</t>
  </si>
  <si>
    <t>Sampson</t>
  </si>
  <si>
    <t>Carla</t>
  </si>
  <si>
    <t>Vuanuo</t>
  </si>
  <si>
    <t>Cara</t>
  </si>
  <si>
    <t>Burt</t>
  </si>
  <si>
    <t>Brent</t>
  </si>
  <si>
    <t>Stone</t>
  </si>
  <si>
    <t>Brad</t>
  </si>
  <si>
    <t>Wu</t>
  </si>
  <si>
    <t>Bobby</t>
  </si>
  <si>
    <t>Bob</t>
  </si>
  <si>
    <t>North</t>
  </si>
  <si>
    <t>Bill</t>
  </si>
  <si>
    <t>Simpson</t>
  </si>
  <si>
    <t>Barbara</t>
  </si>
  <si>
    <t>Mueller</t>
  </si>
  <si>
    <t>Ariel</t>
  </si>
  <si>
    <t>Smythe</t>
  </si>
  <si>
    <t>Ari</t>
  </si>
  <si>
    <t>Sofer</t>
  </si>
  <si>
    <t>Anna</t>
  </si>
  <si>
    <t>Gorton</t>
  </si>
  <si>
    <t>Alyssa</t>
  </si>
  <si>
    <t>Allen</t>
  </si>
  <si>
    <t>Davison</t>
  </si>
  <si>
    <t>Alice</t>
  </si>
  <si>
    <t>Plant</t>
  </si>
  <si>
    <t>Alexandra</t>
  </si>
  <si>
    <t>Cortlandt</t>
  </si>
  <si>
    <t>Alex</t>
  </si>
  <si>
    <t>Aaron</t>
  </si>
  <si>
    <t>Bellwood</t>
  </si>
  <si>
    <t>Final</t>
  </si>
  <si>
    <t>2° Parc.</t>
  </si>
  <si>
    <t>1° Parc.</t>
  </si>
  <si>
    <t>Edad</t>
  </si>
  <si>
    <t>Nombre</t>
  </si>
  <si>
    <t xml:space="preserve">Apellido </t>
  </si>
  <si>
    <t>DNI</t>
  </si>
  <si>
    <t>NOTAS DE JUNIO</t>
  </si>
  <si>
    <t>Poner en azul las notas del 1º parcial de aquellos cuyo apellido sea Wells</t>
  </si>
  <si>
    <t>Poner con negrita y cursiva los que se apellidan Smith</t>
  </si>
  <si>
    <t>Mostrar con fondo violeta los Nombres de aquellos que sean mayores de edad (mayores de 21 años)</t>
  </si>
  <si>
    <t>Poner en rojo las notas finales aplazadas (menores  o iguales a 3), en amarillo las notas desaprobadas pero no aplazadas y en verde las aprobadas</t>
  </si>
  <si>
    <t>Luego de realizar CADA ítem, controlar que estén correctos y luego eliminar el formato condicional</t>
  </si>
  <si>
    <t>Alto/ Caracteres/ Muchos de caracteres</t>
  </si>
  <si>
    <t>Valor de caracteres</t>
  </si>
  <si>
    <t>Número de caracteres igual a 5</t>
  </si>
  <si>
    <t>Alto/Horario de oficina/ Horario fuera del establecido</t>
  </si>
  <si>
    <t xml:space="preserve">Horario de Ingreso/Ingrese un horario </t>
  </si>
  <si>
    <t>Horario de oficina 8:00 a 17:00</t>
  </si>
  <si>
    <t>Información/ Fecha/Fecha incorrecta</t>
  </si>
  <si>
    <t>Ingrese fecha/ Fecha anterior</t>
  </si>
  <si>
    <t>Fecha anterior a hoy</t>
  </si>
  <si>
    <t>Advertencia/Número decimal/Número menor a 100</t>
  </si>
  <si>
    <t>Número decimal/ Mayor a 100.5</t>
  </si>
  <si>
    <t>Número decimal mayor a 100.05</t>
  </si>
  <si>
    <t>Alto/Número entero/ Número fuera de rango</t>
  </si>
  <si>
    <t>Número Entero/Ingrese un valor entre -10 al 25</t>
  </si>
  <si>
    <t>Número entero entre -10 a 25</t>
  </si>
  <si>
    <t xml:space="preserve">Validación de datos </t>
  </si>
  <si>
    <t>Estilo/Título/Mensaje de error</t>
  </si>
  <si>
    <t xml:space="preserve">Título/Mensaje de entrada </t>
  </si>
  <si>
    <t>Mensaje de entrada</t>
  </si>
  <si>
    <t>Valide las siguientes celdas según la instrucción:</t>
  </si>
  <si>
    <t>Grado escolar</t>
  </si>
  <si>
    <t>Primero</t>
  </si>
  <si>
    <t>Segundo</t>
  </si>
  <si>
    <t>Tercero</t>
  </si>
  <si>
    <t xml:space="preserve">Cuarto </t>
  </si>
  <si>
    <t>Quinto</t>
  </si>
  <si>
    <t>Sexto</t>
  </si>
  <si>
    <t>Genere una lista del rango de celdas (F5:F10)</t>
  </si>
  <si>
    <t>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</si>
</sst>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$_-;\-* #,##0.00\ _$_-;_-* &quot;-&quot;??\ _$_-;_-@_-"/>
    <numFmt numFmtId="165" formatCode="_-* #,##0.00\ &quot;$&quot;_-;\-* #,##0.00\ &quot;$&quot;_-;_-* &quot;-&quot;??\ &quot;$&quot;_-;_-@_-"/>
    <numFmt numFmtId="166" formatCode="&quot;$&quot;#,##0_);[Red]\(&quot;$&quot;#,##0\)"/>
    <numFmt numFmtId="167" formatCode="m/d/yy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name val="MS Sans Serif"/>
    </font>
    <font>
      <sz val="18"/>
      <name val="Arial"/>
      <family val="2"/>
    </font>
    <font>
      <b/>
      <sz val="12"/>
      <color indexed="12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 applyBorder="1"/>
    <xf numFmtId="0" fontId="2" fillId="0" borderId="0" xfId="1" applyFont="1" applyBorder="1"/>
    <xf numFmtId="0" fontId="3" fillId="0" borderId="0" xfId="1" applyFont="1" applyFill="1" applyBorder="1"/>
    <xf numFmtId="0" fontId="4" fillId="0" borderId="1" xfId="1" applyFont="1" applyBorder="1"/>
    <xf numFmtId="0" fontId="2" fillId="0" borderId="1" xfId="1" applyFont="1" applyBorder="1"/>
    <xf numFmtId="0" fontId="4" fillId="0" borderId="2" xfId="1" applyFont="1" applyBorder="1"/>
    <xf numFmtId="0" fontId="2" fillId="0" borderId="2" xfId="1" applyFont="1" applyBorder="1"/>
    <xf numFmtId="0" fontId="4" fillId="0" borderId="3" xfId="1" applyFont="1" applyBorder="1"/>
    <xf numFmtId="0" fontId="2" fillId="0" borderId="3" xfId="1" applyFont="1" applyBorder="1"/>
    <xf numFmtId="0" fontId="1" fillId="0" borderId="0" xfId="1" applyAlignment="1">
      <alignment wrapText="1"/>
    </xf>
    <xf numFmtId="0" fontId="5" fillId="2" borderId="4" xfId="1" applyFont="1" applyFill="1" applyBorder="1" applyAlignment="1">
      <alignment horizontal="center" vertical="center" wrapText="1"/>
    </xf>
    <xf numFmtId="2" fontId="2" fillId="0" borderId="5" xfId="1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0" fontId="2" fillId="0" borderId="5" xfId="1" applyFont="1" applyBorder="1"/>
    <xf numFmtId="49" fontId="2" fillId="0" borderId="5" xfId="1" applyNumberFormat="1" applyFont="1" applyBorder="1" applyAlignment="1">
      <alignment horizontal="right"/>
    </xf>
    <xf numFmtId="49" fontId="2" fillId="0" borderId="5" xfId="2" applyNumberFormat="1" applyFont="1" applyBorder="1" applyAlignment="1">
      <alignment horizontal="right"/>
    </xf>
    <xf numFmtId="166" fontId="6" fillId="3" borderId="5" xfId="3" applyNumberFormat="1" applyFont="1" applyFill="1" applyBorder="1" applyAlignment="1">
      <alignment horizontal="center"/>
    </xf>
    <xf numFmtId="0" fontId="6" fillId="3" borderId="5" xfId="4" applyFont="1" applyFill="1" applyBorder="1" applyAlignment="1">
      <alignment horizontal="center"/>
    </xf>
    <xf numFmtId="0" fontId="9" fillId="0" borderId="0" xfId="1" applyFont="1" applyFill="1" applyBorder="1"/>
    <xf numFmtId="0" fontId="10" fillId="0" borderId="0" xfId="1" applyFont="1" applyFill="1" applyBorder="1"/>
    <xf numFmtId="0" fontId="0" fillId="0" borderId="5" xfId="0" applyBorder="1"/>
    <xf numFmtId="0" fontId="6" fillId="4" borderId="5" xfId="1" applyFont="1" applyFill="1" applyBorder="1" applyAlignment="1">
      <alignment horizontal="center"/>
    </xf>
    <xf numFmtId="0" fontId="6" fillId="4" borderId="5" xfId="1" applyFont="1" applyFill="1" applyBorder="1"/>
    <xf numFmtId="0" fontId="0" fillId="0" borderId="5" xfId="0" applyFill="1" applyBorder="1"/>
    <xf numFmtId="167" fontId="8" fillId="0" borderId="6" xfId="1" applyNumberFormat="1" applyFont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4" borderId="6" xfId="1" applyFont="1" applyFill="1" applyBorder="1" applyAlignment="1">
      <alignment horizontal="center"/>
    </xf>
  </cellXfs>
  <cellStyles count="5">
    <cellStyle name="Heading" xfId="4" xr:uid="{8B64C785-31B0-41EC-B850-3F465BD5F958}"/>
    <cellStyle name="Millares_Examen previo de 9º" xfId="2" xr:uid="{4C0748A5-628C-41B0-8F7E-4CB7E0ACB767}"/>
    <cellStyle name="Moneda_Examen previo de 9º" xfId="3" xr:uid="{9017BB58-5FB9-42ED-9B48-573C1CEAC404}"/>
    <cellStyle name="Normal" xfId="0" builtinId="0"/>
    <cellStyle name="Normal 2" xfId="1" xr:uid="{A2189F62-6533-4F6C-A8D7-559473269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_Compaginacion%20Mariana\2005\Examen%20previo%20de%209&#18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º B"/>
      <sheetName val="Gráfic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56ED-A383-4320-88E7-C1316CD6A67F}">
  <dimension ref="A1:F20"/>
  <sheetViews>
    <sheetView workbookViewId="0">
      <selection activeCell="A22" sqref="A22"/>
    </sheetView>
  </sheetViews>
  <sheetFormatPr baseColWidth="10" defaultColWidth="11.5703125" defaultRowHeight="12.75" x14ac:dyDescent="0.2"/>
  <cols>
    <col min="1" max="1" width="34.140625" style="1" customWidth="1"/>
    <col min="2" max="16384" width="11.5703125" style="1"/>
  </cols>
  <sheetData>
    <row r="1" spans="1:6" ht="13.5" thickBot="1" x14ac:dyDescent="0.25"/>
    <row r="2" spans="1:6" ht="39" thickBot="1" x14ac:dyDescent="0.25">
      <c r="A2" s="13" t="s">
        <v>18</v>
      </c>
      <c r="B2" s="13" t="s">
        <v>17</v>
      </c>
      <c r="C2" s="13" t="s">
        <v>16</v>
      </c>
      <c r="D2" s="13" t="s">
        <v>15</v>
      </c>
      <c r="E2" s="12"/>
      <c r="F2" s="12"/>
    </row>
    <row r="3" spans="1:6" s="2" customFormat="1" ht="15" x14ac:dyDescent="0.25">
      <c r="A3" s="11" t="s">
        <v>14</v>
      </c>
      <c r="B3" s="11">
        <v>17</v>
      </c>
      <c r="C3" s="11">
        <v>17</v>
      </c>
      <c r="D3" s="10"/>
    </row>
    <row r="4" spans="1:6" s="2" customFormat="1" ht="15" x14ac:dyDescent="0.25">
      <c r="A4" s="9" t="s">
        <v>13</v>
      </c>
      <c r="B4" s="9">
        <v>12</v>
      </c>
      <c r="C4" s="9">
        <v>5</v>
      </c>
      <c r="D4" s="8"/>
    </row>
    <row r="5" spans="1:6" s="2" customFormat="1" ht="15" x14ac:dyDescent="0.25">
      <c r="A5" s="9" t="s">
        <v>12</v>
      </c>
      <c r="B5" s="9">
        <v>15</v>
      </c>
      <c r="C5" s="9">
        <v>3</v>
      </c>
      <c r="D5" s="8"/>
    </row>
    <row r="6" spans="1:6" s="2" customFormat="1" ht="15" x14ac:dyDescent="0.25">
      <c r="A6" s="9" t="s">
        <v>11</v>
      </c>
      <c r="B6" s="9">
        <v>10</v>
      </c>
      <c r="C6" s="9">
        <v>3</v>
      </c>
      <c r="D6" s="8"/>
    </row>
    <row r="7" spans="1:6" s="2" customFormat="1" ht="15" x14ac:dyDescent="0.25">
      <c r="A7" s="9" t="s">
        <v>10</v>
      </c>
      <c r="B7" s="9">
        <v>10</v>
      </c>
      <c r="C7" s="9">
        <v>15</v>
      </c>
      <c r="D7" s="8"/>
    </row>
    <row r="8" spans="1:6" s="2" customFormat="1" ht="15" x14ac:dyDescent="0.25">
      <c r="A8" s="9" t="s">
        <v>9</v>
      </c>
      <c r="B8" s="9">
        <v>13</v>
      </c>
      <c r="C8" s="9">
        <v>5</v>
      </c>
      <c r="D8" s="8"/>
    </row>
    <row r="9" spans="1:6" s="2" customFormat="1" ht="15" x14ac:dyDescent="0.25">
      <c r="A9" s="9" t="s">
        <v>8</v>
      </c>
      <c r="B9" s="9">
        <v>0</v>
      </c>
      <c r="C9" s="9">
        <v>3</v>
      </c>
      <c r="D9" s="8"/>
    </row>
    <row r="10" spans="1:6" s="2" customFormat="1" ht="15.75" thickBot="1" x14ac:dyDescent="0.3">
      <c r="A10" s="7" t="s">
        <v>7</v>
      </c>
      <c r="B10" s="7">
        <v>3</v>
      </c>
      <c r="C10" s="7">
        <v>3</v>
      </c>
      <c r="D10" s="6"/>
    </row>
    <row r="11" spans="1:6" s="2" customFormat="1" x14ac:dyDescent="0.2">
      <c r="A11" s="4"/>
      <c r="B11" s="4"/>
      <c r="C11" s="4"/>
      <c r="D11" s="4"/>
    </row>
    <row r="12" spans="1:6" s="2" customFormat="1" x14ac:dyDescent="0.2">
      <c r="A12" s="3" t="s">
        <v>6</v>
      </c>
      <c r="B12" s="4"/>
      <c r="C12" s="4"/>
      <c r="D12" s="4"/>
    </row>
    <row r="13" spans="1:6" s="2" customFormat="1" ht="15.75" x14ac:dyDescent="0.25">
      <c r="A13" s="5" t="s">
        <v>5</v>
      </c>
      <c r="B13" s="4"/>
      <c r="C13" s="4"/>
      <c r="D13" s="4"/>
    </row>
    <row r="14" spans="1:6" s="2" customFormat="1" x14ac:dyDescent="0.2">
      <c r="A14" s="3"/>
      <c r="B14" s="4"/>
      <c r="C14" s="4"/>
      <c r="D14" s="4"/>
    </row>
    <row r="15" spans="1:6" s="2" customFormat="1" x14ac:dyDescent="0.2">
      <c r="A15" s="3" t="s">
        <v>4</v>
      </c>
      <c r="B15" s="4"/>
      <c r="C15" s="3"/>
      <c r="D15" s="4"/>
    </row>
    <row r="16" spans="1:6" s="2" customFormat="1" x14ac:dyDescent="0.2">
      <c r="A16" s="3" t="s">
        <v>3</v>
      </c>
    </row>
    <row r="17" spans="1:1" s="2" customFormat="1" x14ac:dyDescent="0.2">
      <c r="A17" s="3" t="s">
        <v>2</v>
      </c>
    </row>
    <row r="18" spans="1:1" s="2" customFormat="1" x14ac:dyDescent="0.2">
      <c r="A18" s="3" t="s">
        <v>1</v>
      </c>
    </row>
    <row r="19" spans="1:1" s="2" customFormat="1" x14ac:dyDescent="0.2">
      <c r="A19" s="3" t="s">
        <v>0</v>
      </c>
    </row>
    <row r="20" spans="1:1" s="2" customFormat="1" x14ac:dyDescent="0.2"/>
  </sheetData>
  <printOptions horizontalCentered="1"/>
  <pageMargins left="0.39370078740157483" right="0.75" top="0.39370078740157483" bottom="1" header="0" footer="0"/>
  <pageSetup paperSize="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2B26-7343-4583-A31A-08B033F34B64}">
  <dimension ref="A2:G124"/>
  <sheetViews>
    <sheetView workbookViewId="0">
      <selection activeCell="A2" sqref="A2"/>
    </sheetView>
  </sheetViews>
  <sheetFormatPr baseColWidth="10" defaultColWidth="11.5703125" defaultRowHeight="12.75" x14ac:dyDescent="0.2"/>
  <cols>
    <col min="1" max="7" width="11.5703125" style="1"/>
    <col min="8" max="8" width="4" style="1" customWidth="1"/>
    <col min="9" max="9" width="11.5703125" style="1"/>
    <col min="10" max="10" width="12.7109375" style="1" bestFit="1" customWidth="1"/>
    <col min="11" max="16384" width="11.5703125" style="1"/>
  </cols>
  <sheetData>
    <row r="2" spans="1:7" ht="18" x14ac:dyDescent="0.25">
      <c r="A2" s="22" t="s">
        <v>242</v>
      </c>
    </row>
    <row r="3" spans="1:7" ht="11.25" customHeight="1" x14ac:dyDescent="0.25">
      <c r="A3" s="21"/>
    </row>
    <row r="4" spans="1:7" x14ac:dyDescent="0.2">
      <c r="A4" s="1" t="s">
        <v>241</v>
      </c>
    </row>
    <row r="5" spans="1:7" x14ac:dyDescent="0.2">
      <c r="A5" s="1" t="s">
        <v>240</v>
      </c>
    </row>
    <row r="6" spans="1:7" x14ac:dyDescent="0.2">
      <c r="A6" s="1" t="s">
        <v>239</v>
      </c>
    </row>
    <row r="7" spans="1:7" x14ac:dyDescent="0.2">
      <c r="A7" s="1" t="s">
        <v>238</v>
      </c>
    </row>
    <row r="9" spans="1:7" ht="23.25" x14ac:dyDescent="0.35">
      <c r="A9" s="27" t="s">
        <v>237</v>
      </c>
      <c r="B9" s="27"/>
      <c r="C9" s="27"/>
      <c r="D9" s="27"/>
      <c r="E9" s="27"/>
      <c r="F9" s="27"/>
      <c r="G9" s="27"/>
    </row>
    <row r="10" spans="1:7" x14ac:dyDescent="0.2">
      <c r="A10" s="20" t="s">
        <v>236</v>
      </c>
      <c r="B10" s="20" t="s">
        <v>235</v>
      </c>
      <c r="C10" s="20" t="s">
        <v>234</v>
      </c>
      <c r="D10" s="20" t="s">
        <v>233</v>
      </c>
      <c r="E10" s="20" t="s">
        <v>232</v>
      </c>
      <c r="F10" s="20" t="s">
        <v>231</v>
      </c>
      <c r="G10" s="19" t="s">
        <v>230</v>
      </c>
    </row>
    <row r="11" spans="1:7" x14ac:dyDescent="0.2">
      <c r="A11" s="18">
        <v>9876543</v>
      </c>
      <c r="B11" s="16" t="s">
        <v>229</v>
      </c>
      <c r="C11" s="16" t="s">
        <v>228</v>
      </c>
      <c r="D11" s="15">
        <v>32</v>
      </c>
      <c r="E11" s="14">
        <v>0.03</v>
      </c>
      <c r="F11" s="14">
        <v>5.27</v>
      </c>
      <c r="G11" s="14">
        <f t="shared" ref="G11:G42" si="0">(E11+F11)/2</f>
        <v>2.65</v>
      </c>
    </row>
    <row r="12" spans="1:7" x14ac:dyDescent="0.2">
      <c r="A12" s="17">
        <v>11700776</v>
      </c>
      <c r="B12" s="16" t="s">
        <v>100</v>
      </c>
      <c r="C12" s="16" t="s">
        <v>227</v>
      </c>
      <c r="D12" s="15">
        <v>44</v>
      </c>
      <c r="E12" s="14">
        <v>7.77</v>
      </c>
      <c r="F12" s="14">
        <v>6.43</v>
      </c>
      <c r="G12" s="14">
        <f t="shared" si="0"/>
        <v>7.1</v>
      </c>
    </row>
    <row r="13" spans="1:7" x14ac:dyDescent="0.2">
      <c r="A13" s="17">
        <v>2006336</v>
      </c>
      <c r="B13" s="16" t="s">
        <v>226</v>
      </c>
      <c r="C13" s="16" t="s">
        <v>225</v>
      </c>
      <c r="D13" s="15">
        <v>43</v>
      </c>
      <c r="E13" s="14">
        <v>7.05</v>
      </c>
      <c r="F13" s="14">
        <v>4.8099999999999996</v>
      </c>
      <c r="G13" s="14">
        <f t="shared" si="0"/>
        <v>5.93</v>
      </c>
    </row>
    <row r="14" spans="1:7" x14ac:dyDescent="0.2">
      <c r="A14" s="17">
        <v>9071423</v>
      </c>
      <c r="B14" s="16" t="s">
        <v>224</v>
      </c>
      <c r="C14" s="16" t="s">
        <v>223</v>
      </c>
      <c r="D14" s="15">
        <v>26</v>
      </c>
      <c r="E14" s="14">
        <v>8.57</v>
      </c>
      <c r="F14" s="14">
        <v>6.73</v>
      </c>
      <c r="G14" s="14">
        <f t="shared" si="0"/>
        <v>7.65</v>
      </c>
    </row>
    <row r="15" spans="1:7" x14ac:dyDescent="0.2">
      <c r="A15" s="17">
        <v>2605775</v>
      </c>
      <c r="B15" s="16" t="s">
        <v>222</v>
      </c>
      <c r="C15" s="16" t="s">
        <v>221</v>
      </c>
      <c r="D15" s="15">
        <v>18</v>
      </c>
      <c r="E15" s="14">
        <v>8.1</v>
      </c>
      <c r="F15" s="14">
        <v>3.71</v>
      </c>
      <c r="G15" s="14">
        <f t="shared" si="0"/>
        <v>5.9049999999999994</v>
      </c>
    </row>
    <row r="16" spans="1:7" x14ac:dyDescent="0.2">
      <c r="A16" s="17">
        <v>5405449</v>
      </c>
      <c r="B16" s="16" t="s">
        <v>213</v>
      </c>
      <c r="C16" s="16" t="s">
        <v>220</v>
      </c>
      <c r="D16" s="15">
        <v>39</v>
      </c>
      <c r="E16" s="14">
        <v>3.26</v>
      </c>
      <c r="F16" s="14">
        <v>0.44</v>
      </c>
      <c r="G16" s="14">
        <f t="shared" si="0"/>
        <v>1.8499999999999999</v>
      </c>
    </row>
    <row r="17" spans="1:7" x14ac:dyDescent="0.2">
      <c r="A17" s="17">
        <v>12844495</v>
      </c>
      <c r="B17" s="16" t="s">
        <v>219</v>
      </c>
      <c r="C17" s="16" t="s">
        <v>218</v>
      </c>
      <c r="D17" s="15">
        <v>25</v>
      </c>
      <c r="E17" s="14">
        <v>4.92</v>
      </c>
      <c r="F17" s="14">
        <v>9.58</v>
      </c>
      <c r="G17" s="14">
        <f t="shared" si="0"/>
        <v>7.25</v>
      </c>
    </row>
    <row r="18" spans="1:7" x14ac:dyDescent="0.2">
      <c r="A18" s="17">
        <v>4665484</v>
      </c>
      <c r="B18" s="16" t="s">
        <v>217</v>
      </c>
      <c r="C18" s="16" t="s">
        <v>216</v>
      </c>
      <c r="D18" s="15">
        <v>28</v>
      </c>
      <c r="E18" s="14">
        <v>2.0699999999999998</v>
      </c>
      <c r="F18" s="14">
        <v>4.01</v>
      </c>
      <c r="G18" s="14">
        <f t="shared" si="0"/>
        <v>3.04</v>
      </c>
    </row>
    <row r="19" spans="1:7" x14ac:dyDescent="0.2">
      <c r="A19" s="17">
        <v>8016486</v>
      </c>
      <c r="B19" s="16" t="s">
        <v>215</v>
      </c>
      <c r="C19" s="16" t="s">
        <v>214</v>
      </c>
      <c r="D19" s="15">
        <v>44</v>
      </c>
      <c r="E19" s="14">
        <v>8.0500000000000007</v>
      </c>
      <c r="F19" s="14">
        <v>9.01</v>
      </c>
      <c r="G19" s="14">
        <f t="shared" si="0"/>
        <v>8.5300000000000011</v>
      </c>
    </row>
    <row r="20" spans="1:7" x14ac:dyDescent="0.2">
      <c r="A20" s="17">
        <v>10662480</v>
      </c>
      <c r="B20" s="16" t="s">
        <v>213</v>
      </c>
      <c r="C20" s="16" t="s">
        <v>212</v>
      </c>
      <c r="D20" s="15">
        <v>43</v>
      </c>
      <c r="E20" s="14">
        <v>6.57</v>
      </c>
      <c r="F20" s="14">
        <v>2.14</v>
      </c>
      <c r="G20" s="14">
        <f t="shared" si="0"/>
        <v>4.3550000000000004</v>
      </c>
    </row>
    <row r="21" spans="1:7" x14ac:dyDescent="0.2">
      <c r="A21" s="17">
        <v>2479253</v>
      </c>
      <c r="B21" s="16" t="s">
        <v>211</v>
      </c>
      <c r="C21" s="16" t="s">
        <v>210</v>
      </c>
      <c r="D21" s="15">
        <v>34</v>
      </c>
      <c r="E21" s="14">
        <v>1.52</v>
      </c>
      <c r="F21" s="14">
        <v>1.29</v>
      </c>
      <c r="G21" s="14">
        <f t="shared" si="0"/>
        <v>1.405</v>
      </c>
    </row>
    <row r="22" spans="1:7" x14ac:dyDescent="0.2">
      <c r="A22" s="17">
        <v>12637271</v>
      </c>
      <c r="B22" s="16" t="s">
        <v>209</v>
      </c>
      <c r="C22" s="16" t="s">
        <v>208</v>
      </c>
      <c r="D22" s="15">
        <v>40</v>
      </c>
      <c r="E22" s="14">
        <v>6.32</v>
      </c>
      <c r="F22" s="14">
        <v>1.1499999999999999</v>
      </c>
      <c r="G22" s="14">
        <f t="shared" si="0"/>
        <v>3.7350000000000003</v>
      </c>
    </row>
    <row r="23" spans="1:7" x14ac:dyDescent="0.2">
      <c r="A23" s="17">
        <v>9075783</v>
      </c>
      <c r="B23" s="16" t="s">
        <v>100</v>
      </c>
      <c r="C23" s="16" t="s">
        <v>207</v>
      </c>
      <c r="D23" s="15">
        <v>46</v>
      </c>
      <c r="E23" s="14">
        <v>6.37</v>
      </c>
      <c r="F23" s="14">
        <v>8.49</v>
      </c>
      <c r="G23" s="14">
        <f t="shared" si="0"/>
        <v>7.43</v>
      </c>
    </row>
    <row r="24" spans="1:7" x14ac:dyDescent="0.2">
      <c r="A24" s="17">
        <v>5472895</v>
      </c>
      <c r="B24" s="16" t="s">
        <v>206</v>
      </c>
      <c r="C24" s="16" t="s">
        <v>205</v>
      </c>
      <c r="D24" s="15">
        <v>20</v>
      </c>
      <c r="E24" s="14">
        <v>4.79</v>
      </c>
      <c r="F24" s="14">
        <v>1.08</v>
      </c>
      <c r="G24" s="14">
        <f t="shared" si="0"/>
        <v>2.9350000000000001</v>
      </c>
    </row>
    <row r="25" spans="1:7" x14ac:dyDescent="0.2">
      <c r="A25" s="17">
        <v>12571281</v>
      </c>
      <c r="B25" s="16" t="s">
        <v>204</v>
      </c>
      <c r="C25" s="16" t="s">
        <v>203</v>
      </c>
      <c r="D25" s="15">
        <v>24</v>
      </c>
      <c r="E25" s="14">
        <v>2.65</v>
      </c>
      <c r="F25" s="14">
        <v>6.93</v>
      </c>
      <c r="G25" s="14">
        <f t="shared" si="0"/>
        <v>4.79</v>
      </c>
    </row>
    <row r="26" spans="1:7" x14ac:dyDescent="0.2">
      <c r="A26" s="17">
        <v>11865522</v>
      </c>
      <c r="B26" s="16" t="s">
        <v>100</v>
      </c>
      <c r="C26" s="16" t="s">
        <v>202</v>
      </c>
      <c r="D26" s="15">
        <v>30</v>
      </c>
      <c r="E26" s="14">
        <v>2.96</v>
      </c>
      <c r="F26" s="14">
        <v>8.3000000000000007</v>
      </c>
      <c r="G26" s="14">
        <f t="shared" si="0"/>
        <v>5.6300000000000008</v>
      </c>
    </row>
    <row r="27" spans="1:7" x14ac:dyDescent="0.2">
      <c r="A27" s="17">
        <v>3743574</v>
      </c>
      <c r="B27" s="16" t="s">
        <v>194</v>
      </c>
      <c r="C27" s="16" t="s">
        <v>201</v>
      </c>
      <c r="D27" s="15">
        <v>32</v>
      </c>
      <c r="E27" s="14">
        <v>6.95</v>
      </c>
      <c r="F27" s="14">
        <v>9.16</v>
      </c>
      <c r="G27" s="14">
        <f t="shared" si="0"/>
        <v>8.0549999999999997</v>
      </c>
    </row>
    <row r="28" spans="1:7" x14ac:dyDescent="0.2">
      <c r="A28" s="17">
        <v>2370464</v>
      </c>
      <c r="B28" s="16" t="s">
        <v>200</v>
      </c>
      <c r="C28" s="16" t="s">
        <v>199</v>
      </c>
      <c r="D28" s="15">
        <v>26</v>
      </c>
      <c r="E28" s="14">
        <v>7.59</v>
      </c>
      <c r="F28" s="14">
        <v>8.5299999999999994</v>
      </c>
      <c r="G28" s="14">
        <f t="shared" si="0"/>
        <v>8.0599999999999987</v>
      </c>
    </row>
    <row r="29" spans="1:7" x14ac:dyDescent="0.2">
      <c r="A29" s="17">
        <v>11811691</v>
      </c>
      <c r="B29" s="16" t="s">
        <v>198</v>
      </c>
      <c r="C29" s="16" t="s">
        <v>197</v>
      </c>
      <c r="D29" s="15">
        <v>33</v>
      </c>
      <c r="E29" s="14">
        <v>1.73</v>
      </c>
      <c r="F29" s="14">
        <v>9.74</v>
      </c>
      <c r="G29" s="14">
        <f t="shared" si="0"/>
        <v>5.7350000000000003</v>
      </c>
    </row>
    <row r="30" spans="1:7" x14ac:dyDescent="0.2">
      <c r="A30" s="18">
        <v>10051478</v>
      </c>
      <c r="B30" s="16" t="s">
        <v>196</v>
      </c>
      <c r="C30" s="16" t="s">
        <v>195</v>
      </c>
      <c r="D30" s="15">
        <v>41</v>
      </c>
      <c r="E30" s="14">
        <v>7.69</v>
      </c>
      <c r="F30" s="14">
        <v>3.11</v>
      </c>
      <c r="G30" s="14">
        <f t="shared" si="0"/>
        <v>5.4</v>
      </c>
    </row>
    <row r="31" spans="1:7" x14ac:dyDescent="0.2">
      <c r="A31" s="17">
        <v>82170</v>
      </c>
      <c r="B31" s="16" t="s">
        <v>194</v>
      </c>
      <c r="C31" s="16" t="s">
        <v>193</v>
      </c>
      <c r="D31" s="15">
        <v>37</v>
      </c>
      <c r="E31" s="14">
        <v>8.35</v>
      </c>
      <c r="F31" s="14">
        <v>2.06</v>
      </c>
      <c r="G31" s="14">
        <f t="shared" si="0"/>
        <v>5.2050000000000001</v>
      </c>
    </row>
    <row r="32" spans="1:7" x14ac:dyDescent="0.2">
      <c r="A32" s="17">
        <v>11953232</v>
      </c>
      <c r="B32" s="16" t="s">
        <v>192</v>
      </c>
      <c r="C32" s="16" t="s">
        <v>191</v>
      </c>
      <c r="D32" s="15">
        <v>47</v>
      </c>
      <c r="E32" s="14">
        <v>1.1299999999999999</v>
      </c>
      <c r="F32" s="14">
        <v>7.81</v>
      </c>
      <c r="G32" s="14">
        <f t="shared" si="0"/>
        <v>4.47</v>
      </c>
    </row>
    <row r="33" spans="1:7" x14ac:dyDescent="0.2">
      <c r="A33" s="17">
        <v>12635860</v>
      </c>
      <c r="B33" s="16" t="s">
        <v>190</v>
      </c>
      <c r="C33" s="16" t="s">
        <v>189</v>
      </c>
      <c r="D33" s="15">
        <v>38</v>
      </c>
      <c r="E33" s="14">
        <v>2.64</v>
      </c>
      <c r="F33" s="14">
        <v>8.08</v>
      </c>
      <c r="G33" s="14">
        <f t="shared" si="0"/>
        <v>5.36</v>
      </c>
    </row>
    <row r="34" spans="1:7" x14ac:dyDescent="0.2">
      <c r="A34" s="17">
        <v>4195702</v>
      </c>
      <c r="B34" s="16" t="s">
        <v>188</v>
      </c>
      <c r="C34" s="16" t="s">
        <v>187</v>
      </c>
      <c r="D34" s="15">
        <v>30</v>
      </c>
      <c r="E34" s="14">
        <v>7.33</v>
      </c>
      <c r="F34" s="14">
        <v>8.36</v>
      </c>
      <c r="G34" s="14">
        <f t="shared" si="0"/>
        <v>7.8449999999999998</v>
      </c>
    </row>
    <row r="35" spans="1:7" x14ac:dyDescent="0.2">
      <c r="A35" s="17">
        <v>2498739</v>
      </c>
      <c r="B35" s="16" t="s">
        <v>186</v>
      </c>
      <c r="C35" s="16" t="s">
        <v>185</v>
      </c>
      <c r="D35" s="15">
        <v>27</v>
      </c>
      <c r="E35" s="14">
        <v>1.2</v>
      </c>
      <c r="F35" s="14">
        <v>6.3</v>
      </c>
      <c r="G35" s="14">
        <f t="shared" si="0"/>
        <v>3.75</v>
      </c>
    </row>
    <row r="36" spans="1:7" x14ac:dyDescent="0.2">
      <c r="A36" s="17">
        <v>647210</v>
      </c>
      <c r="B36" s="16" t="s">
        <v>184</v>
      </c>
      <c r="C36" s="16" t="s">
        <v>183</v>
      </c>
      <c r="D36" s="15">
        <v>47</v>
      </c>
      <c r="E36" s="14">
        <v>3.49</v>
      </c>
      <c r="F36" s="14">
        <v>4.68</v>
      </c>
      <c r="G36" s="14">
        <f t="shared" si="0"/>
        <v>4.085</v>
      </c>
    </row>
    <row r="37" spans="1:7" x14ac:dyDescent="0.2">
      <c r="A37" s="17">
        <v>10469231</v>
      </c>
      <c r="B37" s="16" t="s">
        <v>182</v>
      </c>
      <c r="C37" s="16" t="s">
        <v>181</v>
      </c>
      <c r="D37" s="15">
        <v>40</v>
      </c>
      <c r="E37" s="14">
        <v>2.84</v>
      </c>
      <c r="F37" s="14">
        <v>4.0999999999999996</v>
      </c>
      <c r="G37" s="14">
        <f t="shared" si="0"/>
        <v>3.4699999999999998</v>
      </c>
    </row>
    <row r="38" spans="1:7" x14ac:dyDescent="0.2">
      <c r="A38" s="17">
        <v>2395206</v>
      </c>
      <c r="B38" s="16" t="s">
        <v>180</v>
      </c>
      <c r="C38" s="16" t="s">
        <v>179</v>
      </c>
      <c r="D38" s="15">
        <v>33</v>
      </c>
      <c r="E38" s="14">
        <v>0.31</v>
      </c>
      <c r="F38" s="14">
        <v>8.77</v>
      </c>
      <c r="G38" s="14">
        <f t="shared" si="0"/>
        <v>4.54</v>
      </c>
    </row>
    <row r="39" spans="1:7" x14ac:dyDescent="0.2">
      <c r="A39" s="17">
        <v>8674813</v>
      </c>
      <c r="B39" s="16" t="s">
        <v>178</v>
      </c>
      <c r="C39" s="16" t="s">
        <v>177</v>
      </c>
      <c r="D39" s="15">
        <v>42</v>
      </c>
      <c r="E39" s="14">
        <v>4.8899999999999997</v>
      </c>
      <c r="F39" s="14">
        <v>2.0099999999999998</v>
      </c>
      <c r="G39" s="14">
        <f t="shared" si="0"/>
        <v>3.4499999999999997</v>
      </c>
    </row>
    <row r="40" spans="1:7" x14ac:dyDescent="0.2">
      <c r="A40" s="17">
        <v>4394064</v>
      </c>
      <c r="B40" s="16" t="s">
        <v>176</v>
      </c>
      <c r="C40" s="16" t="s">
        <v>173</v>
      </c>
      <c r="D40" s="15">
        <v>31</v>
      </c>
      <c r="E40" s="14">
        <v>8.56</v>
      </c>
      <c r="F40" s="14">
        <v>7.13</v>
      </c>
      <c r="G40" s="14">
        <f t="shared" si="0"/>
        <v>7.8450000000000006</v>
      </c>
    </row>
    <row r="41" spans="1:7" x14ac:dyDescent="0.2">
      <c r="A41" s="17">
        <v>9708888</v>
      </c>
      <c r="B41" s="16" t="s">
        <v>175</v>
      </c>
      <c r="C41" s="16" t="s">
        <v>173</v>
      </c>
      <c r="D41" s="15">
        <v>27</v>
      </c>
      <c r="E41" s="14">
        <v>8.32</v>
      </c>
      <c r="F41" s="14">
        <v>8.32</v>
      </c>
      <c r="G41" s="14">
        <f t="shared" si="0"/>
        <v>8.32</v>
      </c>
    </row>
    <row r="42" spans="1:7" x14ac:dyDescent="0.2">
      <c r="A42" s="17">
        <v>8095983</v>
      </c>
      <c r="B42" s="16" t="s">
        <v>174</v>
      </c>
      <c r="C42" s="16" t="s">
        <v>173</v>
      </c>
      <c r="D42" s="15">
        <v>29</v>
      </c>
      <c r="E42" s="14">
        <v>7.01</v>
      </c>
      <c r="F42" s="14">
        <v>4.01</v>
      </c>
      <c r="G42" s="14">
        <f t="shared" si="0"/>
        <v>5.51</v>
      </c>
    </row>
    <row r="43" spans="1:7" x14ac:dyDescent="0.2">
      <c r="A43" s="17">
        <v>10531732</v>
      </c>
      <c r="B43" s="16" t="s">
        <v>172</v>
      </c>
      <c r="C43" s="16" t="s">
        <v>171</v>
      </c>
      <c r="D43" s="15">
        <v>34</v>
      </c>
      <c r="E43" s="14">
        <v>6.27</v>
      </c>
      <c r="F43" s="14">
        <v>8.07</v>
      </c>
      <c r="G43" s="14">
        <f t="shared" ref="G43:G74" si="1">(E43+F43)/2</f>
        <v>7.17</v>
      </c>
    </row>
    <row r="44" spans="1:7" x14ac:dyDescent="0.2">
      <c r="A44" s="17">
        <v>2471263</v>
      </c>
      <c r="B44" s="16" t="s">
        <v>170</v>
      </c>
      <c r="C44" s="16" t="s">
        <v>169</v>
      </c>
      <c r="D44" s="15">
        <v>26</v>
      </c>
      <c r="E44" s="14">
        <v>1.26</v>
      </c>
      <c r="F44" s="14">
        <v>9.73</v>
      </c>
      <c r="G44" s="14">
        <f t="shared" si="1"/>
        <v>5.4950000000000001</v>
      </c>
    </row>
    <row r="45" spans="1:7" x14ac:dyDescent="0.2">
      <c r="A45" s="17">
        <v>3831602</v>
      </c>
      <c r="B45" s="16" t="s">
        <v>168</v>
      </c>
      <c r="C45" s="16" t="s">
        <v>167</v>
      </c>
      <c r="D45" s="15">
        <v>30</v>
      </c>
      <c r="E45" s="14">
        <v>8.0500000000000007</v>
      </c>
      <c r="F45" s="14">
        <v>1.66</v>
      </c>
      <c r="G45" s="14">
        <f t="shared" si="1"/>
        <v>4.8550000000000004</v>
      </c>
    </row>
    <row r="46" spans="1:7" x14ac:dyDescent="0.2">
      <c r="A46" s="17">
        <v>780415</v>
      </c>
      <c r="B46" s="16" t="s">
        <v>166</v>
      </c>
      <c r="C46" s="16" t="s">
        <v>165</v>
      </c>
      <c r="D46" s="15">
        <v>33</v>
      </c>
      <c r="E46" s="14">
        <v>5.25</v>
      </c>
      <c r="F46" s="14">
        <v>9.99</v>
      </c>
      <c r="G46" s="14">
        <f t="shared" si="1"/>
        <v>7.62</v>
      </c>
    </row>
    <row r="47" spans="1:7" x14ac:dyDescent="0.2">
      <c r="A47" s="17">
        <v>2832956</v>
      </c>
      <c r="B47" s="16" t="s">
        <v>164</v>
      </c>
      <c r="C47" s="16" t="s">
        <v>163</v>
      </c>
      <c r="D47" s="15">
        <v>27</v>
      </c>
      <c r="E47" s="14">
        <v>2.17</v>
      </c>
      <c r="F47" s="14">
        <v>3.36</v>
      </c>
      <c r="G47" s="14">
        <f t="shared" si="1"/>
        <v>2.7649999999999997</v>
      </c>
    </row>
    <row r="48" spans="1:7" x14ac:dyDescent="0.2">
      <c r="A48" s="17">
        <v>4605103</v>
      </c>
      <c r="B48" s="16" t="s">
        <v>162</v>
      </c>
      <c r="C48" s="16" t="s">
        <v>161</v>
      </c>
      <c r="D48" s="15">
        <v>43</v>
      </c>
      <c r="E48" s="14">
        <v>8.1</v>
      </c>
      <c r="F48" s="14">
        <v>1.43</v>
      </c>
      <c r="G48" s="14">
        <f t="shared" si="1"/>
        <v>4.7649999999999997</v>
      </c>
    </row>
    <row r="49" spans="1:7" x14ac:dyDescent="0.2">
      <c r="A49" s="17">
        <v>726855</v>
      </c>
      <c r="B49" s="16" t="s">
        <v>160</v>
      </c>
      <c r="C49" s="16" t="s">
        <v>158</v>
      </c>
      <c r="D49" s="15">
        <v>38</v>
      </c>
      <c r="E49" s="14">
        <v>3.25</v>
      </c>
      <c r="F49" s="14">
        <v>0.8</v>
      </c>
      <c r="G49" s="14">
        <f t="shared" si="1"/>
        <v>2.0249999999999999</v>
      </c>
    </row>
    <row r="50" spans="1:7" x14ac:dyDescent="0.2">
      <c r="A50" s="17">
        <v>9540193</v>
      </c>
      <c r="B50" s="16" t="s">
        <v>159</v>
      </c>
      <c r="C50" s="16" t="s">
        <v>158</v>
      </c>
      <c r="D50" s="15">
        <v>47</v>
      </c>
      <c r="E50" s="14">
        <v>5.15</v>
      </c>
      <c r="F50" s="14">
        <v>7.32</v>
      </c>
      <c r="G50" s="14">
        <f t="shared" si="1"/>
        <v>6.2350000000000003</v>
      </c>
    </row>
    <row r="51" spans="1:7" x14ac:dyDescent="0.2">
      <c r="A51" s="17">
        <v>11742761</v>
      </c>
      <c r="B51" s="16" t="s">
        <v>157</v>
      </c>
      <c r="C51" s="16" t="s">
        <v>156</v>
      </c>
      <c r="D51" s="15">
        <v>45</v>
      </c>
      <c r="E51" s="14">
        <v>4.59</v>
      </c>
      <c r="F51" s="14">
        <v>1.17</v>
      </c>
      <c r="G51" s="14">
        <f t="shared" si="1"/>
        <v>2.88</v>
      </c>
    </row>
    <row r="52" spans="1:7" x14ac:dyDescent="0.2">
      <c r="A52" s="17">
        <v>5986538</v>
      </c>
      <c r="B52" s="16" t="s">
        <v>155</v>
      </c>
      <c r="C52" s="16" t="s">
        <v>154</v>
      </c>
      <c r="D52" s="15">
        <v>26</v>
      </c>
      <c r="E52" s="14">
        <v>6.86</v>
      </c>
      <c r="F52" s="14">
        <v>3.66</v>
      </c>
      <c r="G52" s="14">
        <f t="shared" si="1"/>
        <v>5.26</v>
      </c>
    </row>
    <row r="53" spans="1:7" x14ac:dyDescent="0.2">
      <c r="A53" s="17">
        <v>255750</v>
      </c>
      <c r="B53" s="16" t="s">
        <v>153</v>
      </c>
      <c r="C53" s="16" t="s">
        <v>152</v>
      </c>
      <c r="D53" s="15">
        <v>47</v>
      </c>
      <c r="E53" s="14">
        <v>1.65</v>
      </c>
      <c r="F53" s="14">
        <v>6.33</v>
      </c>
      <c r="G53" s="14">
        <f t="shared" si="1"/>
        <v>3.99</v>
      </c>
    </row>
    <row r="54" spans="1:7" x14ac:dyDescent="0.2">
      <c r="A54" s="17">
        <v>5989207</v>
      </c>
      <c r="B54" s="16" t="s">
        <v>151</v>
      </c>
      <c r="C54" s="16" t="s">
        <v>150</v>
      </c>
      <c r="D54" s="15">
        <v>39</v>
      </c>
      <c r="E54" s="14">
        <v>3.45</v>
      </c>
      <c r="F54" s="14">
        <v>5.61</v>
      </c>
      <c r="G54" s="14">
        <f t="shared" si="1"/>
        <v>4.53</v>
      </c>
    </row>
    <row r="55" spans="1:7" x14ac:dyDescent="0.2">
      <c r="A55" s="17">
        <v>5768989</v>
      </c>
      <c r="B55" s="16" t="s">
        <v>149</v>
      </c>
      <c r="C55" s="16" t="s">
        <v>148</v>
      </c>
      <c r="D55" s="15">
        <v>29</v>
      </c>
      <c r="E55" s="14">
        <v>7.84</v>
      </c>
      <c r="F55" s="14">
        <v>6.91</v>
      </c>
      <c r="G55" s="14">
        <f t="shared" si="1"/>
        <v>7.375</v>
      </c>
    </row>
    <row r="56" spans="1:7" x14ac:dyDescent="0.2">
      <c r="A56" s="17">
        <v>12299082</v>
      </c>
      <c r="B56" s="16" t="s">
        <v>147</v>
      </c>
      <c r="C56" s="16" t="s">
        <v>146</v>
      </c>
      <c r="D56" s="15">
        <v>45</v>
      </c>
      <c r="E56" s="14">
        <v>6.44</v>
      </c>
      <c r="F56" s="14">
        <v>7.25</v>
      </c>
      <c r="G56" s="14">
        <f t="shared" si="1"/>
        <v>6.8450000000000006</v>
      </c>
    </row>
    <row r="57" spans="1:7" x14ac:dyDescent="0.2">
      <c r="A57" s="17">
        <v>10544380</v>
      </c>
      <c r="B57" s="16" t="s">
        <v>145</v>
      </c>
      <c r="C57" s="16" t="s">
        <v>144</v>
      </c>
      <c r="D57" s="15">
        <v>24</v>
      </c>
      <c r="E57" s="14">
        <v>9.0500000000000007</v>
      </c>
      <c r="F57" s="14">
        <v>2.7</v>
      </c>
      <c r="G57" s="14">
        <f t="shared" si="1"/>
        <v>5.875</v>
      </c>
    </row>
    <row r="58" spans="1:7" x14ac:dyDescent="0.2">
      <c r="A58" s="17">
        <v>12083472</v>
      </c>
      <c r="B58" s="16" t="s">
        <v>143</v>
      </c>
      <c r="C58" s="16" t="s">
        <v>142</v>
      </c>
      <c r="D58" s="15">
        <v>32</v>
      </c>
      <c r="E58" s="14">
        <v>6.58</v>
      </c>
      <c r="F58" s="14">
        <v>4.9000000000000004</v>
      </c>
      <c r="G58" s="14">
        <f t="shared" si="1"/>
        <v>5.74</v>
      </c>
    </row>
    <row r="59" spans="1:7" x14ac:dyDescent="0.2">
      <c r="A59" s="17">
        <v>5208611</v>
      </c>
      <c r="B59" s="16" t="s">
        <v>141</v>
      </c>
      <c r="C59" s="16" t="s">
        <v>140</v>
      </c>
      <c r="D59" s="15">
        <v>47</v>
      </c>
      <c r="E59" s="14">
        <v>6.05</v>
      </c>
      <c r="F59" s="14">
        <v>1.49</v>
      </c>
      <c r="G59" s="14">
        <f t="shared" si="1"/>
        <v>3.77</v>
      </c>
    </row>
    <row r="60" spans="1:7" x14ac:dyDescent="0.2">
      <c r="A60" s="17">
        <v>3223992</v>
      </c>
      <c r="B60" s="16" t="s">
        <v>139</v>
      </c>
      <c r="C60" s="16" t="s">
        <v>138</v>
      </c>
      <c r="D60" s="15">
        <v>30</v>
      </c>
      <c r="E60" s="14">
        <v>9.7200000000000006</v>
      </c>
      <c r="F60" s="14">
        <v>8.4499999999999993</v>
      </c>
      <c r="G60" s="14">
        <f t="shared" si="1"/>
        <v>9.0850000000000009</v>
      </c>
    </row>
    <row r="61" spans="1:7" x14ac:dyDescent="0.2">
      <c r="A61" s="17">
        <v>5572737</v>
      </c>
      <c r="B61" s="16" t="s">
        <v>137</v>
      </c>
      <c r="C61" s="16" t="s">
        <v>136</v>
      </c>
      <c r="D61" s="15">
        <v>34</v>
      </c>
      <c r="E61" s="14">
        <v>6.73</v>
      </c>
      <c r="F61" s="14">
        <v>9.93</v>
      </c>
      <c r="G61" s="14">
        <f t="shared" si="1"/>
        <v>8.33</v>
      </c>
    </row>
    <row r="62" spans="1:7" x14ac:dyDescent="0.2">
      <c r="A62" s="17">
        <v>9743705</v>
      </c>
      <c r="B62" s="16" t="s">
        <v>135</v>
      </c>
      <c r="C62" s="16" t="s">
        <v>134</v>
      </c>
      <c r="D62" s="15">
        <v>27</v>
      </c>
      <c r="E62" s="14">
        <v>7.0000000000000007E-2</v>
      </c>
      <c r="F62" s="14">
        <v>4.5599999999999996</v>
      </c>
      <c r="G62" s="14">
        <f t="shared" si="1"/>
        <v>2.3149999999999999</v>
      </c>
    </row>
    <row r="63" spans="1:7" x14ac:dyDescent="0.2">
      <c r="A63" s="17">
        <v>8017120</v>
      </c>
      <c r="B63" s="16" t="s">
        <v>133</v>
      </c>
      <c r="C63" s="16" t="s">
        <v>132</v>
      </c>
      <c r="D63" s="15">
        <v>34</v>
      </c>
      <c r="E63" s="14">
        <v>5.16</v>
      </c>
      <c r="F63" s="14">
        <v>6.84</v>
      </c>
      <c r="G63" s="14">
        <f t="shared" si="1"/>
        <v>6</v>
      </c>
    </row>
    <row r="64" spans="1:7" x14ac:dyDescent="0.2">
      <c r="A64" s="17">
        <v>9321752</v>
      </c>
      <c r="B64" s="16" t="s">
        <v>131</v>
      </c>
      <c r="C64" s="16" t="s">
        <v>130</v>
      </c>
      <c r="D64" s="15">
        <v>37</v>
      </c>
      <c r="E64" s="14">
        <v>9.27</v>
      </c>
      <c r="F64" s="14">
        <v>0.47</v>
      </c>
      <c r="G64" s="14">
        <f t="shared" si="1"/>
        <v>4.87</v>
      </c>
    </row>
    <row r="65" spans="1:7" x14ac:dyDescent="0.2">
      <c r="A65" s="17">
        <v>2230326</v>
      </c>
      <c r="B65" s="16" t="s">
        <v>129</v>
      </c>
      <c r="C65" s="16" t="s">
        <v>128</v>
      </c>
      <c r="D65" s="15">
        <v>42</v>
      </c>
      <c r="E65" s="14">
        <v>5.16</v>
      </c>
      <c r="F65" s="14">
        <v>8.48</v>
      </c>
      <c r="G65" s="14">
        <f t="shared" si="1"/>
        <v>6.82</v>
      </c>
    </row>
    <row r="66" spans="1:7" x14ac:dyDescent="0.2">
      <c r="A66" s="17">
        <v>9033006</v>
      </c>
      <c r="B66" s="16" t="s">
        <v>127</v>
      </c>
      <c r="C66" s="16" t="s">
        <v>125</v>
      </c>
      <c r="D66" s="15">
        <v>45</v>
      </c>
      <c r="E66" s="14">
        <v>2.87</v>
      </c>
      <c r="F66" s="14">
        <v>1.95</v>
      </c>
      <c r="G66" s="14">
        <f t="shared" si="1"/>
        <v>2.41</v>
      </c>
    </row>
    <row r="67" spans="1:7" x14ac:dyDescent="0.2">
      <c r="A67" s="17">
        <v>11252509</v>
      </c>
      <c r="B67" s="16" t="s">
        <v>126</v>
      </c>
      <c r="C67" s="16" t="s">
        <v>125</v>
      </c>
      <c r="D67" s="15">
        <v>20</v>
      </c>
      <c r="E67" s="14">
        <v>4.28</v>
      </c>
      <c r="F67" s="14">
        <v>9.93</v>
      </c>
      <c r="G67" s="14">
        <f t="shared" si="1"/>
        <v>7.1050000000000004</v>
      </c>
    </row>
    <row r="68" spans="1:7" x14ac:dyDescent="0.2">
      <c r="A68" s="17">
        <v>10888879</v>
      </c>
      <c r="B68" s="16" t="s">
        <v>124</v>
      </c>
      <c r="C68" s="16" t="s">
        <v>123</v>
      </c>
      <c r="D68" s="15">
        <v>43</v>
      </c>
      <c r="E68" s="14">
        <v>9.1199999999999992</v>
      </c>
      <c r="F68" s="14">
        <v>5.6</v>
      </c>
      <c r="G68" s="14">
        <f t="shared" si="1"/>
        <v>7.3599999999999994</v>
      </c>
    </row>
    <row r="69" spans="1:7" x14ac:dyDescent="0.2">
      <c r="A69" s="17">
        <v>10069422</v>
      </c>
      <c r="B69" s="16" t="s">
        <v>122</v>
      </c>
      <c r="C69" s="16" t="s">
        <v>121</v>
      </c>
      <c r="D69" s="15">
        <v>27</v>
      </c>
      <c r="E69" s="14">
        <v>6.01</v>
      </c>
      <c r="F69" s="14">
        <v>7.95</v>
      </c>
      <c r="G69" s="14">
        <f t="shared" si="1"/>
        <v>6.98</v>
      </c>
    </row>
    <row r="70" spans="1:7" x14ac:dyDescent="0.2">
      <c r="A70" s="17">
        <v>5683181</v>
      </c>
      <c r="B70" s="16" t="s">
        <v>120</v>
      </c>
      <c r="C70" s="16" t="s">
        <v>119</v>
      </c>
      <c r="D70" s="15">
        <v>36</v>
      </c>
      <c r="E70" s="14">
        <v>5.21</v>
      </c>
      <c r="F70" s="14">
        <v>4.62</v>
      </c>
      <c r="G70" s="14">
        <f t="shared" si="1"/>
        <v>4.915</v>
      </c>
    </row>
    <row r="71" spans="1:7" x14ac:dyDescent="0.2">
      <c r="A71" s="17">
        <v>2004346</v>
      </c>
      <c r="B71" s="16" t="s">
        <v>118</v>
      </c>
      <c r="C71" s="16" t="s">
        <v>117</v>
      </c>
      <c r="D71" s="15">
        <v>19</v>
      </c>
      <c r="E71" s="14">
        <v>9.76</v>
      </c>
      <c r="F71" s="14">
        <v>0.62</v>
      </c>
      <c r="G71" s="14">
        <f t="shared" si="1"/>
        <v>5.1899999999999995</v>
      </c>
    </row>
    <row r="72" spans="1:7" x14ac:dyDescent="0.2">
      <c r="A72" s="17">
        <v>11979744</v>
      </c>
      <c r="B72" s="16" t="s">
        <v>116</v>
      </c>
      <c r="C72" s="16" t="s">
        <v>115</v>
      </c>
      <c r="D72" s="15">
        <v>29</v>
      </c>
      <c r="E72" s="14">
        <v>8.39</v>
      </c>
      <c r="F72" s="14">
        <v>9.57</v>
      </c>
      <c r="G72" s="14">
        <f t="shared" si="1"/>
        <v>8.98</v>
      </c>
    </row>
    <row r="73" spans="1:7" x14ac:dyDescent="0.2">
      <c r="A73" s="17">
        <v>3970765</v>
      </c>
      <c r="B73" s="16" t="s">
        <v>114</v>
      </c>
      <c r="C73" s="16" t="s">
        <v>111</v>
      </c>
      <c r="D73" s="15">
        <v>21</v>
      </c>
      <c r="E73" s="14">
        <v>1.99</v>
      </c>
      <c r="F73" s="14">
        <v>8.86</v>
      </c>
      <c r="G73" s="14">
        <f t="shared" si="1"/>
        <v>5.4249999999999998</v>
      </c>
    </row>
    <row r="74" spans="1:7" x14ac:dyDescent="0.2">
      <c r="A74" s="17">
        <v>3547149</v>
      </c>
      <c r="B74" s="16" t="s">
        <v>113</v>
      </c>
      <c r="C74" s="16" t="s">
        <v>111</v>
      </c>
      <c r="D74" s="15">
        <v>46</v>
      </c>
      <c r="E74" s="14">
        <v>2.98</v>
      </c>
      <c r="F74" s="14">
        <v>2.0099999999999998</v>
      </c>
      <c r="G74" s="14">
        <f t="shared" si="1"/>
        <v>2.4950000000000001</v>
      </c>
    </row>
    <row r="75" spans="1:7" x14ac:dyDescent="0.2">
      <c r="A75" s="17">
        <v>1786959</v>
      </c>
      <c r="B75" s="16" t="s">
        <v>112</v>
      </c>
      <c r="C75" s="16" t="s">
        <v>111</v>
      </c>
      <c r="D75" s="15">
        <v>28</v>
      </c>
      <c r="E75" s="14">
        <v>1.41</v>
      </c>
      <c r="F75" s="14">
        <v>2.62</v>
      </c>
      <c r="G75" s="14">
        <f t="shared" ref="G75:G106" si="2">(E75+F75)/2</f>
        <v>2.0150000000000001</v>
      </c>
    </row>
    <row r="76" spans="1:7" x14ac:dyDescent="0.2">
      <c r="A76" s="17">
        <v>5500221</v>
      </c>
      <c r="B76" s="16" t="s">
        <v>20</v>
      </c>
      <c r="C76" s="16" t="s">
        <v>110</v>
      </c>
      <c r="D76" s="15">
        <v>44</v>
      </c>
      <c r="E76" s="14">
        <v>6.38</v>
      </c>
      <c r="F76" s="14">
        <v>5.71</v>
      </c>
      <c r="G76" s="14">
        <f t="shared" si="2"/>
        <v>6.0449999999999999</v>
      </c>
    </row>
    <row r="77" spans="1:7" x14ac:dyDescent="0.2">
      <c r="A77" s="17">
        <v>1107557</v>
      </c>
      <c r="B77" s="16" t="s">
        <v>109</v>
      </c>
      <c r="C77" s="16" t="s">
        <v>108</v>
      </c>
      <c r="D77" s="15">
        <v>37</v>
      </c>
      <c r="E77" s="14">
        <v>0.94</v>
      </c>
      <c r="F77" s="14">
        <v>2.15</v>
      </c>
      <c r="G77" s="14">
        <f t="shared" si="2"/>
        <v>1.5449999999999999</v>
      </c>
    </row>
    <row r="78" spans="1:7" x14ac:dyDescent="0.2">
      <c r="A78" s="17">
        <v>9089104</v>
      </c>
      <c r="B78" s="16" t="s">
        <v>107</v>
      </c>
      <c r="C78" s="16" t="s">
        <v>106</v>
      </c>
      <c r="D78" s="15">
        <v>31</v>
      </c>
      <c r="E78" s="14">
        <v>7.28</v>
      </c>
      <c r="F78" s="14">
        <v>9.4</v>
      </c>
      <c r="G78" s="14">
        <f t="shared" si="2"/>
        <v>8.34</v>
      </c>
    </row>
    <row r="79" spans="1:7" x14ac:dyDescent="0.2">
      <c r="A79" s="17">
        <v>4413483</v>
      </c>
      <c r="B79" s="16" t="s">
        <v>105</v>
      </c>
      <c r="C79" s="16" t="s">
        <v>103</v>
      </c>
      <c r="D79" s="15">
        <v>46</v>
      </c>
      <c r="E79" s="14">
        <v>3.39</v>
      </c>
      <c r="F79" s="14">
        <v>6.42</v>
      </c>
      <c r="G79" s="14">
        <f t="shared" si="2"/>
        <v>4.9050000000000002</v>
      </c>
    </row>
    <row r="80" spans="1:7" x14ac:dyDescent="0.2">
      <c r="A80" s="17">
        <v>11926673</v>
      </c>
      <c r="B80" s="16" t="s">
        <v>104</v>
      </c>
      <c r="C80" s="16" t="s">
        <v>103</v>
      </c>
      <c r="D80" s="15">
        <v>25</v>
      </c>
      <c r="E80" s="14">
        <v>2.56</v>
      </c>
      <c r="F80" s="14">
        <v>6.93</v>
      </c>
      <c r="G80" s="14">
        <f t="shared" si="2"/>
        <v>4.7450000000000001</v>
      </c>
    </row>
    <row r="81" spans="1:7" x14ac:dyDescent="0.2">
      <c r="A81" s="17">
        <v>12073958</v>
      </c>
      <c r="B81" s="16" t="s">
        <v>102</v>
      </c>
      <c r="C81" s="16" t="s">
        <v>101</v>
      </c>
      <c r="D81" s="15">
        <v>44</v>
      </c>
      <c r="E81" s="14">
        <v>9.3000000000000007</v>
      </c>
      <c r="F81" s="14">
        <v>2.4</v>
      </c>
      <c r="G81" s="14">
        <f t="shared" si="2"/>
        <v>5.8500000000000005</v>
      </c>
    </row>
    <row r="82" spans="1:7" x14ac:dyDescent="0.2">
      <c r="A82" s="17">
        <v>2044695</v>
      </c>
      <c r="B82" s="16" t="s">
        <v>100</v>
      </c>
      <c r="C82" s="16" t="s">
        <v>99</v>
      </c>
      <c r="D82" s="15">
        <v>48</v>
      </c>
      <c r="E82" s="14">
        <v>1.56</v>
      </c>
      <c r="F82" s="14">
        <v>0.49</v>
      </c>
      <c r="G82" s="14">
        <f t="shared" si="2"/>
        <v>1.0249999999999999</v>
      </c>
    </row>
    <row r="83" spans="1:7" x14ac:dyDescent="0.2">
      <c r="A83" s="17">
        <v>10578888</v>
      </c>
      <c r="B83" s="16" t="s">
        <v>98</v>
      </c>
      <c r="C83" s="16" t="s">
        <v>97</v>
      </c>
      <c r="D83" s="15">
        <v>19</v>
      </c>
      <c r="E83" s="14">
        <v>6.02</v>
      </c>
      <c r="F83" s="14">
        <v>0.86</v>
      </c>
      <c r="G83" s="14">
        <f t="shared" si="2"/>
        <v>3.44</v>
      </c>
    </row>
    <row r="84" spans="1:7" x14ac:dyDescent="0.2">
      <c r="A84" s="17">
        <v>6633780</v>
      </c>
      <c r="B84" s="16" t="s">
        <v>96</v>
      </c>
      <c r="C84" s="16" t="s">
        <v>95</v>
      </c>
      <c r="D84" s="15">
        <v>40</v>
      </c>
      <c r="E84" s="14">
        <v>2.16</v>
      </c>
      <c r="F84" s="14">
        <v>3.5</v>
      </c>
      <c r="G84" s="14">
        <f t="shared" si="2"/>
        <v>2.83</v>
      </c>
    </row>
    <row r="85" spans="1:7" x14ac:dyDescent="0.2">
      <c r="A85" s="17">
        <v>11738795</v>
      </c>
      <c r="B85" s="16" t="s">
        <v>94</v>
      </c>
      <c r="C85" s="16" t="s">
        <v>93</v>
      </c>
      <c r="D85" s="15">
        <v>40</v>
      </c>
      <c r="E85" s="14">
        <v>0.7</v>
      </c>
      <c r="F85" s="14">
        <v>1.5</v>
      </c>
      <c r="G85" s="14">
        <f t="shared" si="2"/>
        <v>1.1000000000000001</v>
      </c>
    </row>
    <row r="86" spans="1:7" x14ac:dyDescent="0.2">
      <c r="A86" s="17">
        <v>10205629</v>
      </c>
      <c r="B86" s="16" t="s">
        <v>92</v>
      </c>
      <c r="C86" s="16" t="s">
        <v>91</v>
      </c>
      <c r="D86" s="15">
        <v>40</v>
      </c>
      <c r="E86" s="14">
        <v>7.56</v>
      </c>
      <c r="F86" s="14">
        <v>3.68</v>
      </c>
      <c r="G86" s="14">
        <f t="shared" si="2"/>
        <v>5.62</v>
      </c>
    </row>
    <row r="87" spans="1:7" x14ac:dyDescent="0.2">
      <c r="A87" s="17">
        <v>6800823</v>
      </c>
      <c r="B87" s="16" t="s">
        <v>90</v>
      </c>
      <c r="C87" s="16" t="s">
        <v>89</v>
      </c>
      <c r="D87" s="15">
        <v>39</v>
      </c>
      <c r="E87" s="14">
        <v>3.64</v>
      </c>
      <c r="F87" s="14">
        <v>4.66</v>
      </c>
      <c r="G87" s="14">
        <f t="shared" si="2"/>
        <v>4.1500000000000004</v>
      </c>
    </row>
    <row r="88" spans="1:7" x14ac:dyDescent="0.2">
      <c r="A88" s="17">
        <v>12380215</v>
      </c>
      <c r="B88" s="16" t="s">
        <v>88</v>
      </c>
      <c r="C88" s="16" t="s">
        <v>87</v>
      </c>
      <c r="D88" s="15">
        <v>45</v>
      </c>
      <c r="E88" s="14">
        <v>3.41</v>
      </c>
      <c r="F88" s="14">
        <v>4.49</v>
      </c>
      <c r="G88" s="14">
        <f t="shared" si="2"/>
        <v>3.95</v>
      </c>
    </row>
    <row r="89" spans="1:7" x14ac:dyDescent="0.2">
      <c r="A89" s="17">
        <v>9849917</v>
      </c>
      <c r="B89" s="16" t="s">
        <v>86</v>
      </c>
      <c r="C89" s="16" t="s">
        <v>85</v>
      </c>
      <c r="D89" s="15">
        <v>22</v>
      </c>
      <c r="E89" s="14">
        <v>9.6199999999999992</v>
      </c>
      <c r="F89" s="14">
        <v>3.46</v>
      </c>
      <c r="G89" s="14">
        <f t="shared" si="2"/>
        <v>6.5399999999999991</v>
      </c>
    </row>
    <row r="90" spans="1:7" x14ac:dyDescent="0.2">
      <c r="A90" s="17">
        <v>10752655</v>
      </c>
      <c r="B90" s="16" t="s">
        <v>84</v>
      </c>
      <c r="C90" s="16" t="s">
        <v>83</v>
      </c>
      <c r="D90" s="15">
        <v>28</v>
      </c>
      <c r="E90" s="14">
        <v>1.35</v>
      </c>
      <c r="F90" s="14">
        <v>9.26</v>
      </c>
      <c r="G90" s="14">
        <f t="shared" si="2"/>
        <v>5.3049999999999997</v>
      </c>
    </row>
    <row r="91" spans="1:7" x14ac:dyDescent="0.2">
      <c r="A91" s="17">
        <v>680031</v>
      </c>
      <c r="B91" s="16" t="s">
        <v>82</v>
      </c>
      <c r="C91" s="16" t="s">
        <v>81</v>
      </c>
      <c r="D91" s="15">
        <v>36</v>
      </c>
      <c r="E91" s="14">
        <v>1.02</v>
      </c>
      <c r="F91" s="14">
        <v>9</v>
      </c>
      <c r="G91" s="14">
        <f t="shared" si="2"/>
        <v>5.01</v>
      </c>
    </row>
    <row r="92" spans="1:7" x14ac:dyDescent="0.2">
      <c r="A92" s="17">
        <v>2599890</v>
      </c>
      <c r="B92" s="16" t="s">
        <v>80</v>
      </c>
      <c r="C92" s="16" t="s">
        <v>79</v>
      </c>
      <c r="D92" s="15">
        <v>22</v>
      </c>
      <c r="E92" s="14">
        <v>9.73</v>
      </c>
      <c r="F92" s="14">
        <v>9.07</v>
      </c>
      <c r="G92" s="14">
        <f t="shared" si="2"/>
        <v>9.4</v>
      </c>
    </row>
    <row r="93" spans="1:7" x14ac:dyDescent="0.2">
      <c r="A93" s="17">
        <v>8838613</v>
      </c>
      <c r="B93" s="16" t="s">
        <v>78</v>
      </c>
      <c r="C93" s="16" t="s">
        <v>77</v>
      </c>
      <c r="D93" s="15">
        <v>42</v>
      </c>
      <c r="E93" s="14">
        <v>6.82</v>
      </c>
      <c r="F93" s="14">
        <v>9.9</v>
      </c>
      <c r="G93" s="14">
        <f t="shared" si="2"/>
        <v>8.36</v>
      </c>
    </row>
    <row r="94" spans="1:7" x14ac:dyDescent="0.2">
      <c r="A94" s="17">
        <v>5819129</v>
      </c>
      <c r="B94" s="16" t="s">
        <v>76</v>
      </c>
      <c r="C94" s="16" t="s">
        <v>75</v>
      </c>
      <c r="D94" s="15">
        <v>25</v>
      </c>
      <c r="E94" s="14">
        <v>5.2</v>
      </c>
      <c r="F94" s="14">
        <v>4.0999999999999996</v>
      </c>
      <c r="G94" s="14">
        <f t="shared" si="2"/>
        <v>4.6500000000000004</v>
      </c>
    </row>
    <row r="95" spans="1:7" x14ac:dyDescent="0.2">
      <c r="A95" s="17">
        <v>4434169</v>
      </c>
      <c r="B95" s="16" t="s">
        <v>74</v>
      </c>
      <c r="C95" s="16" t="s">
        <v>73</v>
      </c>
      <c r="D95" s="15">
        <v>48</v>
      </c>
      <c r="E95" s="14">
        <v>9.94</v>
      </c>
      <c r="F95" s="14">
        <v>4.2</v>
      </c>
      <c r="G95" s="14">
        <f t="shared" si="2"/>
        <v>7.07</v>
      </c>
    </row>
    <row r="96" spans="1:7" x14ac:dyDescent="0.2">
      <c r="A96" s="17">
        <v>7767963</v>
      </c>
      <c r="B96" s="16" t="s">
        <v>72</v>
      </c>
      <c r="C96" s="16" t="s">
        <v>71</v>
      </c>
      <c r="D96" s="15">
        <v>21</v>
      </c>
      <c r="E96" s="14">
        <v>2.61</v>
      </c>
      <c r="F96" s="14">
        <v>5.24</v>
      </c>
      <c r="G96" s="14">
        <f t="shared" si="2"/>
        <v>3.9249999999999998</v>
      </c>
    </row>
    <row r="97" spans="1:7" x14ac:dyDescent="0.2">
      <c r="A97" s="17">
        <v>2022566</v>
      </c>
      <c r="B97" s="16" t="s">
        <v>70</v>
      </c>
      <c r="C97" s="16" t="s">
        <v>69</v>
      </c>
      <c r="D97" s="15">
        <v>35</v>
      </c>
      <c r="E97" s="14">
        <v>3.43</v>
      </c>
      <c r="F97" s="14">
        <v>2.68</v>
      </c>
      <c r="G97" s="14">
        <f t="shared" si="2"/>
        <v>3.0550000000000002</v>
      </c>
    </row>
    <row r="98" spans="1:7" x14ac:dyDescent="0.2">
      <c r="A98" s="17">
        <v>1475008</v>
      </c>
      <c r="B98" s="16" t="s">
        <v>68</v>
      </c>
      <c r="C98" s="16" t="s">
        <v>67</v>
      </c>
      <c r="D98" s="15">
        <v>37</v>
      </c>
      <c r="E98" s="14">
        <v>8.14</v>
      </c>
      <c r="F98" s="14">
        <v>6.27</v>
      </c>
      <c r="G98" s="14">
        <f t="shared" si="2"/>
        <v>7.2050000000000001</v>
      </c>
    </row>
    <row r="99" spans="1:7" x14ac:dyDescent="0.2">
      <c r="A99" s="17">
        <v>4066064</v>
      </c>
      <c r="B99" s="16" t="s">
        <v>66</v>
      </c>
      <c r="C99" s="16" t="s">
        <v>64</v>
      </c>
      <c r="D99" s="15">
        <v>26</v>
      </c>
      <c r="E99" s="14">
        <v>7.56</v>
      </c>
      <c r="F99" s="14">
        <v>4.42</v>
      </c>
      <c r="G99" s="14">
        <f t="shared" si="2"/>
        <v>5.99</v>
      </c>
    </row>
    <row r="100" spans="1:7" x14ac:dyDescent="0.2">
      <c r="A100" s="17">
        <v>10910867</v>
      </c>
      <c r="B100" s="16" t="s">
        <v>65</v>
      </c>
      <c r="C100" s="16" t="s">
        <v>64</v>
      </c>
      <c r="D100" s="15">
        <v>44</v>
      </c>
      <c r="E100" s="14">
        <v>3.98</v>
      </c>
      <c r="F100" s="14">
        <v>5.71</v>
      </c>
      <c r="G100" s="14">
        <f t="shared" si="2"/>
        <v>4.8449999999999998</v>
      </c>
    </row>
    <row r="101" spans="1:7" x14ac:dyDescent="0.2">
      <c r="A101" s="17">
        <v>918470</v>
      </c>
      <c r="B101" s="16" t="s">
        <v>63</v>
      </c>
      <c r="C101" s="16" t="s">
        <v>62</v>
      </c>
      <c r="D101" s="15">
        <v>27</v>
      </c>
      <c r="E101" s="14">
        <v>2.94</v>
      </c>
      <c r="F101" s="14">
        <v>3.53</v>
      </c>
      <c r="G101" s="14">
        <f t="shared" si="2"/>
        <v>3.2349999999999999</v>
      </c>
    </row>
    <row r="102" spans="1:7" x14ac:dyDescent="0.2">
      <c r="A102" s="17">
        <v>12336235</v>
      </c>
      <c r="B102" s="16" t="s">
        <v>61</v>
      </c>
      <c r="C102" s="16" t="s">
        <v>60</v>
      </c>
      <c r="D102" s="15">
        <v>41</v>
      </c>
      <c r="E102" s="14">
        <v>9.36</v>
      </c>
      <c r="F102" s="14">
        <v>3.13</v>
      </c>
      <c r="G102" s="14">
        <f t="shared" si="2"/>
        <v>6.2449999999999992</v>
      </c>
    </row>
    <row r="103" spans="1:7" x14ac:dyDescent="0.2">
      <c r="A103" s="17">
        <v>5418275</v>
      </c>
      <c r="B103" s="16" t="s">
        <v>59</v>
      </c>
      <c r="C103" s="16" t="s">
        <v>58</v>
      </c>
      <c r="D103" s="15">
        <v>29</v>
      </c>
      <c r="E103" s="14">
        <v>0.93</v>
      </c>
      <c r="F103" s="14">
        <v>5.18</v>
      </c>
      <c r="G103" s="14">
        <f t="shared" si="2"/>
        <v>3.0549999999999997</v>
      </c>
    </row>
    <row r="104" spans="1:7" x14ac:dyDescent="0.2">
      <c r="A104" s="17">
        <v>2675481</v>
      </c>
      <c r="B104" s="16" t="s">
        <v>57</v>
      </c>
      <c r="C104" s="16" t="s">
        <v>54</v>
      </c>
      <c r="D104" s="15">
        <v>35</v>
      </c>
      <c r="E104" s="14">
        <v>9.77</v>
      </c>
      <c r="F104" s="14">
        <v>9.39</v>
      </c>
      <c r="G104" s="14">
        <f t="shared" si="2"/>
        <v>9.58</v>
      </c>
    </row>
    <row r="105" spans="1:7" x14ac:dyDescent="0.2">
      <c r="A105" s="17">
        <v>4304264</v>
      </c>
      <c r="B105" s="16" t="s">
        <v>56</v>
      </c>
      <c r="C105" s="16" t="s">
        <v>54</v>
      </c>
      <c r="D105" s="15">
        <v>24</v>
      </c>
      <c r="E105" s="14">
        <v>9.75</v>
      </c>
      <c r="F105" s="14">
        <v>9.4</v>
      </c>
      <c r="G105" s="14">
        <f t="shared" si="2"/>
        <v>9.5749999999999993</v>
      </c>
    </row>
    <row r="106" spans="1:7" x14ac:dyDescent="0.2">
      <c r="A106" s="17">
        <v>4195363</v>
      </c>
      <c r="B106" s="16" t="s">
        <v>55</v>
      </c>
      <c r="C106" s="16" t="s">
        <v>54</v>
      </c>
      <c r="D106" s="15">
        <v>47</v>
      </c>
      <c r="E106" s="14">
        <v>4.66</v>
      </c>
      <c r="F106" s="14">
        <v>6.41</v>
      </c>
      <c r="G106" s="14">
        <f t="shared" si="2"/>
        <v>5.5350000000000001</v>
      </c>
    </row>
    <row r="107" spans="1:7" x14ac:dyDescent="0.2">
      <c r="A107" s="17">
        <v>6373386</v>
      </c>
      <c r="B107" s="16" t="s">
        <v>53</v>
      </c>
      <c r="C107" s="16" t="s">
        <v>52</v>
      </c>
      <c r="D107" s="15">
        <v>23</v>
      </c>
      <c r="E107" s="14">
        <v>3.22</v>
      </c>
      <c r="F107" s="14">
        <v>2.23</v>
      </c>
      <c r="G107" s="14">
        <f t="shared" ref="G107:G138" si="3">(E107+F107)/2</f>
        <v>2.7250000000000001</v>
      </c>
    </row>
    <row r="108" spans="1:7" x14ac:dyDescent="0.2">
      <c r="A108" s="17">
        <v>12922413</v>
      </c>
      <c r="B108" s="16" t="s">
        <v>51</v>
      </c>
      <c r="C108" s="16" t="s">
        <v>50</v>
      </c>
      <c r="D108" s="15">
        <v>34</v>
      </c>
      <c r="E108" s="14">
        <v>7.19</v>
      </c>
      <c r="F108" s="14">
        <v>9.33</v>
      </c>
      <c r="G108" s="14">
        <f t="shared" si="3"/>
        <v>8.26</v>
      </c>
    </row>
    <row r="109" spans="1:7" x14ac:dyDescent="0.2">
      <c r="A109" s="17">
        <v>1531141</v>
      </c>
      <c r="B109" s="16" t="s">
        <v>49</v>
      </c>
      <c r="C109" s="16" t="s">
        <v>47</v>
      </c>
      <c r="D109" s="15">
        <v>29</v>
      </c>
      <c r="E109" s="14">
        <v>1.7</v>
      </c>
      <c r="F109" s="14">
        <v>1.85</v>
      </c>
      <c r="G109" s="14">
        <f t="shared" si="3"/>
        <v>1.7749999999999999</v>
      </c>
    </row>
    <row r="110" spans="1:7" x14ac:dyDescent="0.2">
      <c r="A110" s="17">
        <v>10109989</v>
      </c>
      <c r="B110" s="16" t="s">
        <v>48</v>
      </c>
      <c r="C110" s="16" t="s">
        <v>47</v>
      </c>
      <c r="D110" s="15">
        <v>48</v>
      </c>
      <c r="E110" s="14">
        <v>3.82</v>
      </c>
      <c r="F110" s="14">
        <v>2.21</v>
      </c>
      <c r="G110" s="14">
        <f t="shared" si="3"/>
        <v>3.0149999999999997</v>
      </c>
    </row>
    <row r="111" spans="1:7" x14ac:dyDescent="0.2">
      <c r="A111" s="17">
        <v>5461546</v>
      </c>
      <c r="B111" s="16" t="s">
        <v>46</v>
      </c>
      <c r="C111" s="16" t="s">
        <v>45</v>
      </c>
      <c r="D111" s="15">
        <v>30</v>
      </c>
      <c r="E111" s="14">
        <v>9.98</v>
      </c>
      <c r="F111" s="14">
        <v>1.22</v>
      </c>
      <c r="G111" s="14">
        <f t="shared" si="3"/>
        <v>5.6000000000000005</v>
      </c>
    </row>
    <row r="112" spans="1:7" x14ac:dyDescent="0.2">
      <c r="A112" s="17">
        <v>1519471</v>
      </c>
      <c r="B112" s="16" t="s">
        <v>44</v>
      </c>
      <c r="C112" s="16" t="s">
        <v>43</v>
      </c>
      <c r="D112" s="15">
        <v>40</v>
      </c>
      <c r="E112" s="14">
        <v>6.11</v>
      </c>
      <c r="F112" s="14">
        <v>8.76</v>
      </c>
      <c r="G112" s="14">
        <f t="shared" si="3"/>
        <v>7.4350000000000005</v>
      </c>
    </row>
    <row r="113" spans="1:7" x14ac:dyDescent="0.2">
      <c r="A113" s="17">
        <v>4272097</v>
      </c>
      <c r="B113" s="16" t="s">
        <v>42</v>
      </c>
      <c r="C113" s="16" t="s">
        <v>41</v>
      </c>
      <c r="D113" s="15">
        <v>33</v>
      </c>
      <c r="E113" s="14">
        <v>5.58</v>
      </c>
      <c r="F113" s="14">
        <v>9.51</v>
      </c>
      <c r="G113" s="14">
        <f t="shared" si="3"/>
        <v>7.5449999999999999</v>
      </c>
    </row>
    <row r="114" spans="1:7" x14ac:dyDescent="0.2">
      <c r="A114" s="17">
        <v>7913153</v>
      </c>
      <c r="B114" s="16" t="s">
        <v>40</v>
      </c>
      <c r="C114" s="16" t="s">
        <v>39</v>
      </c>
      <c r="D114" s="15">
        <v>28</v>
      </c>
      <c r="E114" s="14">
        <v>0.99</v>
      </c>
      <c r="F114" s="14">
        <v>3.74</v>
      </c>
      <c r="G114" s="14">
        <f t="shared" si="3"/>
        <v>2.3650000000000002</v>
      </c>
    </row>
    <row r="115" spans="1:7" x14ac:dyDescent="0.2">
      <c r="A115" s="17">
        <v>5786937</v>
      </c>
      <c r="B115" s="16" t="s">
        <v>38</v>
      </c>
      <c r="C115" s="16" t="s">
        <v>37</v>
      </c>
      <c r="D115" s="15">
        <v>19</v>
      </c>
      <c r="E115" s="14">
        <v>7.19</v>
      </c>
      <c r="F115" s="14">
        <v>4.33</v>
      </c>
      <c r="G115" s="14">
        <f t="shared" si="3"/>
        <v>5.76</v>
      </c>
    </row>
    <row r="116" spans="1:7" x14ac:dyDescent="0.2">
      <c r="A116" s="17">
        <v>3901962</v>
      </c>
      <c r="B116" s="16" t="s">
        <v>36</v>
      </c>
      <c r="C116" s="16" t="s">
        <v>35</v>
      </c>
      <c r="D116" s="15">
        <v>27</v>
      </c>
      <c r="E116" s="14">
        <v>6.53</v>
      </c>
      <c r="F116" s="14">
        <v>7.38</v>
      </c>
      <c r="G116" s="14">
        <f t="shared" si="3"/>
        <v>6.9550000000000001</v>
      </c>
    </row>
    <row r="117" spans="1:7" x14ac:dyDescent="0.2">
      <c r="A117" s="17">
        <v>5441305</v>
      </c>
      <c r="B117" s="16" t="s">
        <v>34</v>
      </c>
      <c r="C117" s="16" t="s">
        <v>33</v>
      </c>
      <c r="D117" s="15">
        <v>44</v>
      </c>
      <c r="E117" s="14">
        <v>0.95</v>
      </c>
      <c r="F117" s="14">
        <v>2.0499999999999998</v>
      </c>
      <c r="G117" s="14">
        <f t="shared" si="3"/>
        <v>1.5</v>
      </c>
    </row>
    <row r="118" spans="1:7" x14ac:dyDescent="0.2">
      <c r="A118" s="17">
        <v>5433149</v>
      </c>
      <c r="B118" s="16" t="s">
        <v>32</v>
      </c>
      <c r="C118" s="16" t="s">
        <v>31</v>
      </c>
      <c r="D118" s="15">
        <v>46</v>
      </c>
      <c r="E118" s="14">
        <v>4.57</v>
      </c>
      <c r="F118" s="14">
        <v>2.1</v>
      </c>
      <c r="G118" s="14">
        <f t="shared" si="3"/>
        <v>3.335</v>
      </c>
    </row>
    <row r="119" spans="1:7" x14ac:dyDescent="0.2">
      <c r="A119" s="17">
        <v>9912687</v>
      </c>
      <c r="B119" s="16" t="s">
        <v>30</v>
      </c>
      <c r="C119" s="16" t="s">
        <v>29</v>
      </c>
      <c r="D119" s="15">
        <v>27</v>
      </c>
      <c r="E119" s="14">
        <v>1.06</v>
      </c>
      <c r="F119" s="14">
        <v>4.42</v>
      </c>
      <c r="G119" s="14">
        <f t="shared" si="3"/>
        <v>2.74</v>
      </c>
    </row>
    <row r="120" spans="1:7" x14ac:dyDescent="0.2">
      <c r="A120" s="17">
        <v>5580742</v>
      </c>
      <c r="B120" s="16" t="s">
        <v>28</v>
      </c>
      <c r="C120" s="16" t="s">
        <v>27</v>
      </c>
      <c r="D120" s="15">
        <v>44</v>
      </c>
      <c r="E120" s="14">
        <v>2.6</v>
      </c>
      <c r="F120" s="14">
        <v>0.34</v>
      </c>
      <c r="G120" s="14">
        <f t="shared" si="3"/>
        <v>1.47</v>
      </c>
    </row>
    <row r="121" spans="1:7" x14ac:dyDescent="0.2">
      <c r="A121" s="17">
        <v>1046430</v>
      </c>
      <c r="B121" s="16" t="s">
        <v>26</v>
      </c>
      <c r="C121" s="16" t="s">
        <v>25</v>
      </c>
      <c r="D121" s="15">
        <v>23</v>
      </c>
      <c r="E121" s="14">
        <v>1.18</v>
      </c>
      <c r="F121" s="14">
        <v>1.36</v>
      </c>
      <c r="G121" s="14">
        <f t="shared" si="3"/>
        <v>1.27</v>
      </c>
    </row>
    <row r="122" spans="1:7" x14ac:dyDescent="0.2">
      <c r="A122" s="17">
        <v>5399137</v>
      </c>
      <c r="B122" s="16" t="s">
        <v>24</v>
      </c>
      <c r="C122" s="16" t="s">
        <v>23</v>
      </c>
      <c r="D122" s="15">
        <v>37</v>
      </c>
      <c r="E122" s="14">
        <v>2.74</v>
      </c>
      <c r="F122" s="14">
        <v>0.28000000000000003</v>
      </c>
      <c r="G122" s="14">
        <f t="shared" si="3"/>
        <v>1.5100000000000002</v>
      </c>
    </row>
    <row r="123" spans="1:7" x14ac:dyDescent="0.2">
      <c r="A123" s="17">
        <v>5652182</v>
      </c>
      <c r="B123" s="16" t="s">
        <v>22</v>
      </c>
      <c r="C123" s="16" t="s">
        <v>21</v>
      </c>
      <c r="D123" s="15">
        <v>45</v>
      </c>
      <c r="E123" s="14">
        <v>7.91</v>
      </c>
      <c r="F123" s="14">
        <v>1.67</v>
      </c>
      <c r="G123" s="14">
        <f t="shared" si="3"/>
        <v>4.79</v>
      </c>
    </row>
    <row r="124" spans="1:7" x14ac:dyDescent="0.2">
      <c r="A124" s="17">
        <v>8416327</v>
      </c>
      <c r="B124" s="16" t="s">
        <v>20</v>
      </c>
      <c r="C124" s="16" t="s">
        <v>19</v>
      </c>
      <c r="D124" s="15">
        <v>34</v>
      </c>
      <c r="E124" s="14">
        <v>6.01</v>
      </c>
      <c r="F124" s="14">
        <v>3.84</v>
      </c>
      <c r="G124" s="14">
        <f t="shared" si="3"/>
        <v>4.9249999999999998</v>
      </c>
    </row>
  </sheetData>
  <mergeCells count="1">
    <mergeCell ref="A9:G9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F241-400D-4D4E-83A5-9535600F0A0F}">
  <dimension ref="B2:G10"/>
  <sheetViews>
    <sheetView tabSelected="1" zoomScale="85" zoomScaleNormal="85" workbookViewId="0">
      <selection activeCell="C18" sqref="C18"/>
    </sheetView>
  </sheetViews>
  <sheetFormatPr baseColWidth="10" defaultRowHeight="15" x14ac:dyDescent="0.25"/>
  <cols>
    <col min="2" max="2" width="42.28515625" customWidth="1"/>
    <col min="3" max="3" width="54.7109375" customWidth="1"/>
    <col min="4" max="4" width="53.42578125" customWidth="1"/>
    <col min="5" max="5" width="23.140625" customWidth="1"/>
    <col min="7" max="7" width="20.28515625" customWidth="1"/>
  </cols>
  <sheetData>
    <row r="2" spans="2:7" x14ac:dyDescent="0.25">
      <c r="B2" t="s">
        <v>262</v>
      </c>
    </row>
    <row r="3" spans="2:7" x14ac:dyDescent="0.25">
      <c r="B3" s="28" t="s">
        <v>271</v>
      </c>
      <c r="C3" s="24" t="s">
        <v>261</v>
      </c>
      <c r="D3" s="24" t="s">
        <v>261</v>
      </c>
      <c r="E3" s="24"/>
    </row>
    <row r="4" spans="2:7" ht="21.6" customHeight="1" x14ac:dyDescent="0.25">
      <c r="B4" s="29"/>
      <c r="C4" s="24" t="s">
        <v>260</v>
      </c>
      <c r="D4" s="25" t="s">
        <v>259</v>
      </c>
      <c r="E4" s="24" t="s">
        <v>258</v>
      </c>
      <c r="G4" s="24" t="s">
        <v>263</v>
      </c>
    </row>
    <row r="5" spans="2:7" x14ac:dyDescent="0.25">
      <c r="B5" s="23" t="s">
        <v>257</v>
      </c>
      <c r="C5" s="23" t="s">
        <v>256</v>
      </c>
      <c r="D5" s="23" t="s">
        <v>255</v>
      </c>
      <c r="E5" s="23"/>
      <c r="G5" s="23" t="s">
        <v>264</v>
      </c>
    </row>
    <row r="6" spans="2:7" x14ac:dyDescent="0.25">
      <c r="B6" s="23" t="s">
        <v>254</v>
      </c>
      <c r="C6" s="23" t="s">
        <v>253</v>
      </c>
      <c r="D6" s="23" t="s">
        <v>252</v>
      </c>
      <c r="E6" s="23"/>
      <c r="G6" s="23" t="s">
        <v>265</v>
      </c>
    </row>
    <row r="7" spans="2:7" x14ac:dyDescent="0.25">
      <c r="B7" s="23" t="s">
        <v>270</v>
      </c>
      <c r="C7" s="23"/>
      <c r="D7" s="23"/>
      <c r="E7" s="23"/>
      <c r="G7" s="23" t="s">
        <v>266</v>
      </c>
    </row>
    <row r="8" spans="2:7" x14ac:dyDescent="0.25">
      <c r="B8" s="23" t="s">
        <v>251</v>
      </c>
      <c r="C8" s="23" t="s">
        <v>250</v>
      </c>
      <c r="D8" s="23" t="s">
        <v>249</v>
      </c>
      <c r="E8" s="23"/>
      <c r="G8" s="23" t="s">
        <v>267</v>
      </c>
    </row>
    <row r="9" spans="2:7" x14ac:dyDescent="0.25">
      <c r="B9" s="23" t="s">
        <v>248</v>
      </c>
      <c r="C9" s="23" t="s">
        <v>247</v>
      </c>
      <c r="D9" s="23" t="s">
        <v>246</v>
      </c>
      <c r="E9" s="23"/>
      <c r="G9" s="23" t="s">
        <v>268</v>
      </c>
    </row>
    <row r="10" spans="2:7" x14ac:dyDescent="0.25">
      <c r="B10" s="23" t="s">
        <v>245</v>
      </c>
      <c r="C10" s="23" t="s">
        <v>244</v>
      </c>
      <c r="D10" s="23" t="s">
        <v>243</v>
      </c>
      <c r="E10" s="23"/>
      <c r="G10" s="26" t="s">
        <v>269</v>
      </c>
    </row>
  </sheetData>
  <mergeCells count="1">
    <mergeCell ref="B3:B4"/>
  </mergeCells>
  <dataValidations count="1">
    <dataValidation type="whole" allowBlank="1" showInputMessage="1" showErrorMessage="1" promptTitle="Numero entero" prompt="entre -10 al 20_x000a_" sqref="E5" xr:uid="{3D5C8DB9-C242-4B10-89FB-1DF7E6275F38}">
      <formula1>-10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Condicional 1</vt:lpstr>
      <vt:lpstr>Formato Condicional </vt:lpstr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rebeca pocasangre</cp:lastModifiedBy>
  <dcterms:created xsi:type="dcterms:W3CDTF">2019-05-14T17:20:54Z</dcterms:created>
  <dcterms:modified xsi:type="dcterms:W3CDTF">2019-06-01T00:50:00Z</dcterms:modified>
</cp:coreProperties>
</file>