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rnoldo.chua\Desktop\"/>
    </mc:Choice>
  </mc:AlternateContent>
  <bookViews>
    <workbookView xWindow="0" yWindow="1785" windowWidth="15360" windowHeight="5970"/>
  </bookViews>
  <sheets>
    <sheet name="CIS Marking Scheme Import" sheetId="4" r:id="rId1"/>
  </sheets>
  <definedNames>
    <definedName name="_xlnm.Print_Area" localSheetId="0">'CIS Marking Scheme Import'!$A$1:$L$198</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16" i="4" l="1"/>
  <c r="L69" i="4"/>
  <c r="L14" i="4"/>
  <c r="E10" i="4"/>
  <c r="L178" i="4" l="1"/>
  <c r="L151" i="4"/>
  <c r="L198" i="4" l="1"/>
</calcChain>
</file>

<file path=xl/comments1.xml><?xml version="1.0" encoding="utf-8"?>
<comments xmlns="http://schemas.openxmlformats.org/spreadsheetml/2006/main">
  <authors>
    <author>Peter Neate</author>
    <author>Geoffery Ball</author>
    <author>Adam Walsh</author>
  </authors>
  <commentList>
    <comment ref="D2" authorId="0" shapeId="0">
      <text>
        <r>
          <rPr>
            <b/>
            <sz val="10"/>
            <color indexed="81"/>
            <rFont val="Tahoma"/>
            <family val="2"/>
          </rPr>
          <t>Enter Skill Name Here</t>
        </r>
      </text>
    </comment>
    <comment ref="D4" authorId="0" shapeId="0">
      <text>
        <r>
          <rPr>
            <b/>
            <sz val="10"/>
            <color indexed="81"/>
            <rFont val="Tahoma"/>
            <family val="2"/>
          </rPr>
          <t>Enter Criterion A Here</t>
        </r>
      </text>
    </comment>
    <comment ref="D5" authorId="0" shapeId="0">
      <text>
        <r>
          <rPr>
            <b/>
            <sz val="10"/>
            <color indexed="81"/>
            <rFont val="Tahoma"/>
            <family val="2"/>
          </rPr>
          <t>Enter Criterion A Here</t>
        </r>
      </text>
    </comment>
    <comment ref="D6" authorId="0" shapeId="0">
      <text>
        <r>
          <rPr>
            <b/>
            <sz val="10"/>
            <color indexed="81"/>
            <rFont val="Tahoma"/>
            <family val="2"/>
          </rPr>
          <t>Enter Criterion D Here</t>
        </r>
      </text>
    </comment>
    <comment ref="D7" authorId="0" shapeId="0">
      <text>
        <r>
          <rPr>
            <b/>
            <sz val="10"/>
            <color indexed="81"/>
            <rFont val="Tahoma"/>
            <family val="2"/>
          </rPr>
          <t>Enter Criterion C Here</t>
        </r>
        <r>
          <rPr>
            <sz val="8"/>
            <color indexed="81"/>
            <rFont val="Tahoma"/>
            <family val="2"/>
          </rPr>
          <t xml:space="preserve">
</t>
        </r>
      </text>
    </comment>
    <comment ref="D8" authorId="0" shapeId="0">
      <text>
        <r>
          <rPr>
            <b/>
            <sz val="10"/>
            <color indexed="81"/>
            <rFont val="Tahoma"/>
            <family val="2"/>
          </rPr>
          <t>Enter Criterion D Here</t>
        </r>
      </text>
    </comment>
    <comment ref="D9" authorId="0" shapeId="0">
      <text>
        <r>
          <rPr>
            <b/>
            <sz val="10"/>
            <color indexed="81"/>
            <rFont val="Tahoma"/>
            <family val="2"/>
          </rPr>
          <t>Enter Criterion D Here</t>
        </r>
      </text>
    </comment>
    <comment ref="D10" authorId="0" shapeId="0">
      <text>
        <r>
          <rPr>
            <b/>
            <sz val="10"/>
            <color indexed="81"/>
            <rFont val="Tahoma"/>
            <family val="2"/>
          </rPr>
          <t>Enter Criterion G Here</t>
        </r>
      </text>
    </comment>
    <comment ref="D11" authorId="0" shapeId="0">
      <text>
        <r>
          <rPr>
            <b/>
            <sz val="10"/>
            <color indexed="81"/>
            <rFont val="Tahoma"/>
            <family val="2"/>
          </rPr>
          <t>Enter Criterion H Here</t>
        </r>
      </text>
    </comment>
    <comment ref="D12" authorId="1" shapeId="0">
      <text>
        <r>
          <rPr>
            <b/>
            <sz val="9"/>
            <color indexed="81"/>
            <rFont val="Tahoma"/>
            <charset val="1"/>
          </rPr>
          <t>Insert Criteria I here</t>
        </r>
        <r>
          <rPr>
            <sz val="9"/>
            <color indexed="81"/>
            <rFont val="Tahoma"/>
            <charset val="1"/>
          </rPr>
          <t xml:space="preserve">
</t>
        </r>
      </text>
    </comment>
    <comment ref="A15" authorId="0" shapeId="0">
      <text>
        <r>
          <rPr>
            <b/>
            <sz val="10"/>
            <color indexed="81"/>
            <rFont val="Tahoma"/>
            <family val="2"/>
          </rPr>
          <t>Enter First Sub Criterion ID Number Here</t>
        </r>
      </text>
    </comment>
    <comment ref="B15" authorId="0" shapeId="0">
      <text>
        <r>
          <rPr>
            <b/>
            <sz val="10"/>
            <color indexed="81"/>
            <rFont val="Tahoma"/>
            <family val="2"/>
          </rPr>
          <t>Enter First Sub Criterion Description Here</t>
        </r>
      </text>
    </comment>
    <comment ref="C17" authorId="0" shapeId="0">
      <text>
        <r>
          <rPr>
            <b/>
            <sz val="10"/>
            <color indexed="81"/>
            <rFont val="Tahoma"/>
            <family val="2"/>
          </rPr>
          <t>Enter 'O' for an Objective Aspect, 'S' for a Subjective Aspect or 'J' for a Judgment Aspect</t>
        </r>
      </text>
    </comment>
    <comment ref="E17" authorId="2" shapeId="0">
      <text>
        <r>
          <rPr>
            <b/>
            <sz val="9"/>
            <color indexed="81"/>
            <rFont val="Tahoma"/>
            <family val="2"/>
          </rPr>
          <t>For Judgment aspects, this is where you enter a row for each possible judgment value from 0 - 3. A description for each value is entered in the next column</t>
        </r>
      </text>
    </comment>
    <comment ref="C18" authorId="0" shapeId="0">
      <text>
        <r>
          <rPr>
            <b/>
            <sz val="10"/>
            <color indexed="81"/>
            <rFont val="Tahoma"/>
            <family val="2"/>
          </rPr>
          <t>Enter 'O' for an Objective Aspect, 'S' for a Subjective Aspect or 'J' for a Judgment Aspect</t>
        </r>
      </text>
    </comment>
    <comment ref="C19" authorId="0" shapeId="0">
      <text>
        <r>
          <rPr>
            <b/>
            <sz val="10"/>
            <color indexed="81"/>
            <rFont val="Tahoma"/>
            <family val="2"/>
          </rPr>
          <t>Enter 'O' for an Objective Aspect, 'S' for a Subjective Aspect or 'J' for a Judgment Aspect</t>
        </r>
      </text>
    </comment>
    <comment ref="C20" authorId="0" shapeId="0">
      <text>
        <r>
          <rPr>
            <b/>
            <sz val="10"/>
            <color indexed="81"/>
            <rFont val="Tahoma"/>
            <family val="2"/>
          </rPr>
          <t>Enter 'O' for an Objective Aspect, 'S' for a Subjective Aspect or 'J' for a Judgment Aspect</t>
        </r>
      </text>
    </comment>
    <comment ref="D20" authorId="0" shapeId="0">
      <text>
        <r>
          <rPr>
            <b/>
            <sz val="10"/>
            <color indexed="81"/>
            <rFont val="Tahoma"/>
            <family val="2"/>
          </rPr>
          <t>Enter Aspect Description to describe what mark is awarded for</t>
        </r>
      </text>
    </comment>
    <comment ref="C21" authorId="0" shapeId="0">
      <text>
        <r>
          <rPr>
            <b/>
            <sz val="10"/>
            <color indexed="81"/>
            <rFont val="Tahoma"/>
            <family val="2"/>
          </rPr>
          <t>Enter 'O' for an Objective Aspect, 'S' for a Subjective Aspect or 'J' for a Judgment Aspect</t>
        </r>
      </text>
    </comment>
    <comment ref="C22" authorId="0" shapeId="0">
      <text>
        <r>
          <rPr>
            <b/>
            <sz val="10"/>
            <color indexed="81"/>
            <rFont val="Tahoma"/>
            <family val="2"/>
          </rPr>
          <t>Enter 'O' for an Objective Aspect, 'S' for a Subjective Aspect or 'J' for a Judgment Aspect</t>
        </r>
      </text>
    </comment>
    <comment ref="C23" authorId="0" shapeId="0">
      <text>
        <r>
          <rPr>
            <b/>
            <sz val="10"/>
            <color indexed="81"/>
            <rFont val="Tahoma"/>
            <family val="2"/>
          </rPr>
          <t>Enter 'O' for an Objective Aspect, 'S' for a Subjective Aspect or 'J' for a Judgment Aspect</t>
        </r>
      </text>
    </comment>
    <comment ref="C24" authorId="0" shapeId="0">
      <text>
        <r>
          <rPr>
            <b/>
            <sz val="10"/>
            <color indexed="81"/>
            <rFont val="Tahoma"/>
            <family val="2"/>
          </rPr>
          <t>Enter 'O' for an Objective Aspect, 'S' for a Subjective Aspect or 'J' for a Judgment Aspect</t>
        </r>
      </text>
    </comment>
    <comment ref="C25" authorId="0" shapeId="0">
      <text>
        <r>
          <rPr>
            <b/>
            <sz val="10"/>
            <color indexed="81"/>
            <rFont val="Tahoma"/>
            <family val="2"/>
          </rPr>
          <t>Enter 'O' for an Objective Aspect, 'S' for a Subjective Aspect or 'J' for a Judgment Aspect</t>
        </r>
      </text>
    </comment>
    <comment ref="C26" authorId="0" shapeId="0">
      <text>
        <r>
          <rPr>
            <b/>
            <sz val="10"/>
            <color indexed="81"/>
            <rFont val="Tahoma"/>
            <family val="2"/>
          </rPr>
          <t>Enter 'O' for an Objective Aspect, 'S' for a Subjective Aspect or 'J' for a Judgment Aspect</t>
        </r>
      </text>
    </comment>
    <comment ref="C28" authorId="0" shapeId="0">
      <text>
        <r>
          <rPr>
            <b/>
            <sz val="10"/>
            <color indexed="81"/>
            <rFont val="Tahoma"/>
            <family val="2"/>
          </rPr>
          <t>Enter 'O' for an Objective Aspect, 'S' for a Subjective Aspect or 'J' for a Judgment Aspect</t>
        </r>
      </text>
    </comment>
    <comment ref="C30" authorId="0" shapeId="0">
      <text>
        <r>
          <rPr>
            <b/>
            <sz val="10"/>
            <color indexed="81"/>
            <rFont val="Tahoma"/>
            <family val="2"/>
          </rPr>
          <t>Enter 'O' for an Objective Aspect, 'S' for a Subjective Aspect or 'J' for a Judgment Aspect</t>
        </r>
      </text>
    </comment>
    <comment ref="C31" authorId="0" shapeId="0">
      <text>
        <r>
          <rPr>
            <b/>
            <sz val="10"/>
            <color indexed="81"/>
            <rFont val="Tahoma"/>
            <family val="2"/>
          </rPr>
          <t>Enter 'O' for an Objective Aspect, 'S' for a Subjective Aspect or 'J' for a Judgment Aspect</t>
        </r>
      </text>
    </comment>
    <comment ref="C32" authorId="0" shapeId="0">
      <text>
        <r>
          <rPr>
            <b/>
            <sz val="10"/>
            <color indexed="81"/>
            <rFont val="Tahoma"/>
            <family val="2"/>
          </rPr>
          <t>Enter 'O' for an Objective Aspect, 'S' for a Subjective Aspect or 'J' for a Judgment Aspect</t>
        </r>
      </text>
    </comment>
    <comment ref="C33" authorId="0" shapeId="0">
      <text>
        <r>
          <rPr>
            <b/>
            <sz val="10"/>
            <color indexed="81"/>
            <rFont val="Tahoma"/>
            <family val="2"/>
          </rPr>
          <t>Enter 'O' for an Objective Aspect, 'S' for a Subjective Aspect or 'J' for a Judgment Aspect</t>
        </r>
      </text>
    </comment>
    <comment ref="C34" authorId="0" shapeId="0">
      <text>
        <r>
          <rPr>
            <b/>
            <sz val="10"/>
            <color indexed="81"/>
            <rFont val="Tahoma"/>
            <family val="2"/>
          </rPr>
          <t>Enter 'O' for an Objective Aspect, 'S' for a Subjective Aspect or 'J' for a Judgment Aspect</t>
        </r>
      </text>
    </comment>
    <comment ref="C35" authorId="0" shapeId="0">
      <text>
        <r>
          <rPr>
            <b/>
            <sz val="10"/>
            <color indexed="81"/>
            <rFont val="Tahoma"/>
            <family val="2"/>
          </rPr>
          <t>Enter 'O' for an Objective Aspect, 'S' for a Subjective Aspect or 'J' for a Judgment Aspect</t>
        </r>
      </text>
    </comment>
    <comment ref="C36" authorId="0" shapeId="0">
      <text>
        <r>
          <rPr>
            <b/>
            <sz val="10"/>
            <color indexed="81"/>
            <rFont val="Tahoma"/>
            <family val="2"/>
          </rPr>
          <t>Enter 'O' for an Objective Aspect, 'S' for a Subjective Aspect or 'J' for a Judgment Aspect</t>
        </r>
      </text>
    </comment>
    <comment ref="E40" authorId="2" shapeId="0">
      <text>
        <r>
          <rPr>
            <b/>
            <sz val="9"/>
            <color indexed="81"/>
            <rFont val="Tahoma"/>
            <family val="2"/>
          </rPr>
          <t>For Judgment aspects, this is where you enter a row for each possible judgment value from 0 - 3. A description for each value is entered in the next column</t>
        </r>
      </text>
    </comment>
    <comment ref="C73" authorId="0" shapeId="0">
      <text>
        <r>
          <rPr>
            <b/>
            <sz val="10"/>
            <color indexed="81"/>
            <rFont val="Tahoma"/>
            <family val="2"/>
          </rPr>
          <t>Enter 'O' for an Objective Aspect, 'S' for a Subjective Aspect or 'J' for a Judgment Aspect</t>
        </r>
      </text>
    </comment>
    <comment ref="C88" authorId="0" shapeId="0">
      <text>
        <r>
          <rPr>
            <b/>
            <sz val="10"/>
            <color indexed="81"/>
            <rFont val="Tahoma"/>
            <family val="2"/>
          </rPr>
          <t>Enter 'O' for an Objective Aspect, 'S' for a Subjective Aspect or 'J' for a Judgment Aspect</t>
        </r>
      </text>
    </comment>
    <comment ref="C89" authorId="0" shapeId="0">
      <text>
        <r>
          <rPr>
            <b/>
            <sz val="10"/>
            <color indexed="81"/>
            <rFont val="Tahoma"/>
            <family val="2"/>
          </rPr>
          <t>Enter 'O' for an Objective Aspect, 'S' for a Subjective Aspect or 'J' for a Judgment Aspect</t>
        </r>
      </text>
    </comment>
    <comment ref="C90" authorId="0" shapeId="0">
      <text>
        <r>
          <rPr>
            <b/>
            <sz val="10"/>
            <color indexed="81"/>
            <rFont val="Tahoma"/>
            <family val="2"/>
          </rPr>
          <t>Enter 'O' for an Objective Aspect, 'S' for a Subjective Aspect or 'J' for a Judgment Aspect</t>
        </r>
      </text>
    </comment>
    <comment ref="C91" authorId="0" shapeId="0">
      <text>
        <r>
          <rPr>
            <b/>
            <sz val="10"/>
            <color indexed="81"/>
            <rFont val="Tahoma"/>
            <family val="2"/>
          </rPr>
          <t>Enter 'O' for an Objective Aspect, 'S' for a Subjective Aspect or 'J' for a Judgment Aspect</t>
        </r>
      </text>
    </comment>
    <comment ref="C92" authorId="0" shapeId="0">
      <text>
        <r>
          <rPr>
            <b/>
            <sz val="10"/>
            <color indexed="81"/>
            <rFont val="Tahoma"/>
            <family val="2"/>
          </rPr>
          <t>Enter 'O' for an Objective Aspect, 'S' for a Subjective Aspect or 'J' for a Judgment Aspect</t>
        </r>
      </text>
    </comment>
    <comment ref="C93" authorId="0" shapeId="0">
      <text>
        <r>
          <rPr>
            <b/>
            <sz val="10"/>
            <color indexed="81"/>
            <rFont val="Tahoma"/>
            <family val="2"/>
          </rPr>
          <t>Enter 'O' for an Objective Aspect, 'S' for a Subjective Aspect or 'J' for a Judgment Aspect</t>
        </r>
      </text>
    </comment>
    <comment ref="C94" authorId="0" shapeId="0">
      <text>
        <r>
          <rPr>
            <b/>
            <sz val="10"/>
            <color indexed="81"/>
            <rFont val="Tahoma"/>
            <family val="2"/>
          </rPr>
          <t>Enter 'O' for an Objective Aspect, 'S' for a Subjective Aspect or 'J' for a Judgment Aspect</t>
        </r>
      </text>
    </comment>
    <comment ref="C98" authorId="0" shapeId="0">
      <text>
        <r>
          <rPr>
            <b/>
            <sz val="10"/>
            <color indexed="81"/>
            <rFont val="Tahoma"/>
            <family val="2"/>
          </rPr>
          <t>Enter 'O' for an Objective Aspect, 'S' for a Subjective Aspect or 'J' for a Judgment Aspect</t>
        </r>
      </text>
    </comment>
    <comment ref="C99" authorId="0" shapeId="0">
      <text>
        <r>
          <rPr>
            <b/>
            <sz val="10"/>
            <color indexed="81"/>
            <rFont val="Tahoma"/>
            <family val="2"/>
          </rPr>
          <t>Enter 'O' for an Objective Aspect, 'S' for a Subjective Aspect or 'J' for a Judgment Aspect</t>
        </r>
      </text>
    </comment>
    <comment ref="C100" authorId="0" shapeId="0">
      <text>
        <r>
          <rPr>
            <b/>
            <sz val="10"/>
            <color indexed="81"/>
            <rFont val="Tahoma"/>
            <family val="2"/>
          </rPr>
          <t>Enter 'O' for an Objective Aspect, 'S' for a Subjective Aspect or 'J' for a Judgment Aspect</t>
        </r>
      </text>
    </comment>
    <comment ref="C101" authorId="0" shapeId="0">
      <text>
        <r>
          <rPr>
            <b/>
            <sz val="10"/>
            <color indexed="81"/>
            <rFont val="Tahoma"/>
            <family val="2"/>
          </rPr>
          <t>Enter 'O' for an Objective Aspect, 'S' for a Subjective Aspect or 'J' for a Judgment Aspect</t>
        </r>
      </text>
    </comment>
    <comment ref="C102" authorId="0" shapeId="0">
      <text>
        <r>
          <rPr>
            <b/>
            <sz val="10"/>
            <color indexed="81"/>
            <rFont val="Tahoma"/>
            <family val="2"/>
          </rPr>
          <t>Enter 'O' for an Objective Aspect, 'S' for a Subjective Aspect or 'J' for a Judgment Aspect</t>
        </r>
      </text>
    </comment>
    <comment ref="C103" authorId="0" shapeId="0">
      <text>
        <r>
          <rPr>
            <b/>
            <sz val="10"/>
            <color indexed="81"/>
            <rFont val="Tahoma"/>
            <family val="2"/>
          </rPr>
          <t>Enter 'O' for an Objective Aspect, 'S' for a Subjective Aspect or 'J' for a Judgment Aspect</t>
        </r>
      </text>
    </comment>
    <comment ref="C104" authorId="0" shapeId="0">
      <text>
        <r>
          <rPr>
            <b/>
            <sz val="10"/>
            <color indexed="81"/>
            <rFont val="Tahoma"/>
            <family val="2"/>
          </rPr>
          <t>Enter 'O' for an Objective Aspect, 'S' for a Subjective Aspect or 'J' for a Judgment Aspect</t>
        </r>
      </text>
    </comment>
    <comment ref="C105" authorId="0" shapeId="0">
      <text>
        <r>
          <rPr>
            <b/>
            <sz val="10"/>
            <color indexed="81"/>
            <rFont val="Tahoma"/>
            <family val="2"/>
          </rPr>
          <t>Enter 'O' for an Objective Aspect, 'S' for a Subjective Aspect or 'J' for a Judgment Aspect</t>
        </r>
      </text>
    </comment>
    <comment ref="C106" authorId="0" shapeId="0">
      <text>
        <r>
          <rPr>
            <b/>
            <sz val="10"/>
            <color indexed="81"/>
            <rFont val="Tahoma"/>
            <family val="2"/>
          </rPr>
          <t>Enter 'O' for an Objective Aspect, 'S' for a Subjective Aspect or 'J' for a Judgment Aspect</t>
        </r>
      </text>
    </comment>
    <comment ref="C121" authorId="0" shapeId="0">
      <text>
        <r>
          <rPr>
            <b/>
            <sz val="10"/>
            <color indexed="81"/>
            <rFont val="Tahoma"/>
            <family val="2"/>
          </rPr>
          <t>Enter 'O' for an Objective Aspect, 'S' for a Subjective Aspect or 'J' for a Judgment Aspect</t>
        </r>
      </text>
    </comment>
  </commentList>
</comments>
</file>

<file path=xl/sharedStrings.xml><?xml version="1.0" encoding="utf-8"?>
<sst xmlns="http://schemas.openxmlformats.org/spreadsheetml/2006/main" count="541" uniqueCount="191">
  <si>
    <t>Skill name</t>
  </si>
  <si>
    <t>IT Soluciones de software</t>
  </si>
  <si>
    <t>Criteria</t>
  </si>
  <si>
    <t>Mark</t>
  </si>
  <si>
    <t>A</t>
  </si>
  <si>
    <t>INICIO DE SESION Y ADMINISTRACION DE SESIONES</t>
  </si>
  <si>
    <t>B</t>
  </si>
  <si>
    <t>DESARROLLO DE LA APLICACIÓN DE MANTENIMIENTO A HOTELES</t>
  </si>
  <si>
    <t>C</t>
  </si>
  <si>
    <t>DISEÑO DE LA APLICACIÓN DE RESERVACIONES</t>
  </si>
  <si>
    <t>D</t>
  </si>
  <si>
    <t>DISEÑO DE LA APLICACIÓN MOVIL DE INFORMACION DE HOTELES</t>
  </si>
  <si>
    <t>E</t>
  </si>
  <si>
    <t>DISEÑO DE LA APLICACIÓN MOVIL DE RESERVACIONES</t>
  </si>
  <si>
    <t>Sub
Criteria
ID</t>
  </si>
  <si>
    <t>Sub Criteria
Name or Description</t>
  </si>
  <si>
    <t>Aspect
Type
O = Obj
S = Sub
J = Judg</t>
  </si>
  <si>
    <t>Aspect - Description</t>
  </si>
  <si>
    <t>Judg Score</t>
  </si>
  <si>
    <t>Extra Aspect Description (Obj or Subj)
OR
Judgment Score Description (Judg only)</t>
  </si>
  <si>
    <t>Requirement
or Nominal
Size (Obj Only)</t>
  </si>
  <si>
    <t>WSSS Section</t>
  </si>
  <si>
    <t>Max
Mark</t>
  </si>
  <si>
    <t>Criterion
A</t>
  </si>
  <si>
    <t>Total
Mark</t>
  </si>
  <si>
    <t>A1</t>
  </si>
  <si>
    <t xml:space="preserve">STANDARES </t>
  </si>
  <si>
    <t>O</t>
  </si>
  <si>
    <t>Implementa técnicas de identacion o tabulación en el código</t>
  </si>
  <si>
    <t>Si no se aplica al 100% se restara toda la ponderación en este apartado, se toman tres archivos al azar para ver si cumplen</t>
  </si>
  <si>
    <t>Los nombres de los identificadores son significativos</t>
  </si>
  <si>
    <t>Aplica el patron de diseño MVC , creando clases DAO y VO</t>
  </si>
  <si>
    <t>Si no se aplica se restara ,05 por clase faltante, sin llegar a valores negativos, debe exitir las carpetas para modelo, vista y controlador, el controlador dividido en una clase DAO y una VO de las tablas utlizadas en esta fase</t>
  </si>
  <si>
    <t>Declara una variable, constante u otro por linea, para asegurar una buena practica de programación</t>
  </si>
  <si>
    <t>A2</t>
  </si>
  <si>
    <t>GENERALES</t>
  </si>
  <si>
    <t>Debe haber coherencia del diseño realizado con el del prototipo proprcionado, tome en cuenta la variación de la represtentación de los elementos de acuerdo al GUI de cada lenguaje</t>
  </si>
  <si>
    <t xml:space="preserve">Se evaluan todos los formularios de la fase, Si no se resta proporcional al numero de formularios que no cumplieron (punteo / numero de formularios) </t>
  </si>
  <si>
    <t>Todos los módulos de software deben tener mensajes, validaciones y manejo de excepciones para que el software funcione de forma óptima como es de esperar por la industria.</t>
  </si>
  <si>
    <t>Por cada falta con mala practica (al declarar varias variables en una linea se tomaran todas malas) se descontara 0,05</t>
  </si>
  <si>
    <t>Cualquier formulario o informe, una vez creado se debe mostrar en el centro de la pantalla.</t>
  </si>
  <si>
    <t>Por cada falta con mala practica se descontara 0,1, se debe evaluar todos los formularios</t>
  </si>
  <si>
    <t>Cuando un formulario o un diálogo está en el foco, las operaciones en otros formularios tienen que ser suspendidas</t>
  </si>
  <si>
    <t>Se asignó el color de fondo de los registros de acuerdo a lo solicitado.</t>
  </si>
  <si>
    <t>Si no se aplica al 100% se restara toda la ponderación en este apartado</t>
  </si>
  <si>
    <t>Creó la base de datos</t>
  </si>
  <si>
    <t>Importó los datos</t>
  </si>
  <si>
    <t xml:space="preserve">Se evaluan todos los formularioss, Si no se resta proporcional al numero de formularios que no cumplieron (punteo / numero de formularios) </t>
  </si>
  <si>
    <t>Crea la carpeta con su nombre y copia los archivos del proyecto solicitados</t>
  </si>
  <si>
    <t>A3</t>
  </si>
  <si>
    <t>PANTALLA INICIAR SESION</t>
  </si>
  <si>
    <t>El botón iniciar sesíon logra realizar la conexión a la base de datos</t>
  </si>
  <si>
    <t>El nombre de usuario se compara con la dirección de correo electrónico en la tabla “usuarios”.</t>
  </si>
  <si>
    <t>Se invalida durante 10 segundos la pantalla al comenter mas de tres errores en el inicio de sesion.</t>
  </si>
  <si>
    <t>Se muestra el temporizador con el tiempo faltante</t>
  </si>
  <si>
    <t>Indica que el usuario se encuentra inactivo en caso de los usuarios inactivos</t>
  </si>
  <si>
    <t>En caso de un logueo exitoso para un usuario administrador, redirecciona al formulario administrador</t>
  </si>
  <si>
    <t>En caso de un logueo exitoso para cualquier usuario que no sea administrador muestra el mensaje emergente</t>
  </si>
  <si>
    <t>A4</t>
  </si>
  <si>
    <t>PANTALLA USUARIO ADMINISTRADOR</t>
  </si>
  <si>
    <t>Conecta con la base de datos</t>
  </si>
  <si>
    <t>Carga el listado de todos los usuarios y los muestra en la tabla</t>
  </si>
  <si>
    <t xml:space="preserve">Se muestran los datos solicitados, ni mas ni menos, a. No. El cual debe ser un correlativo que inicia en 1, b. Nombre , c. Apellido, d. Rol: Mostrar el nombre del rol correspondiente a cada usuario, e. Correo y f. Teléfono
</t>
  </si>
  <si>
    <t xml:space="preserve">Se muestran las filas (registros) de la tabla con los colores determinados por el tipo de usuario:
• El color de fondo de la fila para los usuarios con el rol de administrador es azul.
• El color de fondo para la fila de los usuarios inactivos es rojo.
• El color de fondo par la fila de los demás roles de usuario es blanco.
</t>
  </si>
  <si>
    <t>Se resta .15 por color que no cumpla, si no cumple ningun color la nota es cero</t>
  </si>
  <si>
    <t>En la parte superior derecha del formulario se muestra el nombre del usuario que ha iniciado sesion por ejemplo "usuario: Jeremy Rosales", creado con el nombre y el apellido del usuario que inició sesión.</t>
  </si>
  <si>
    <t>Al dar clic en item Agregar usuario del menu principal, muestra el formulario "Agregar usuario"</t>
  </si>
  <si>
    <t>Al momento de guardar el nuevo usuario, este tiene por defecto el rol de recepcionista</t>
  </si>
  <si>
    <t>A5</t>
  </si>
  <si>
    <t>PANTALLA AGREGAR USUARIO</t>
  </si>
  <si>
    <t>Valida que todos los campos esten llenos para permitir que se pueda almacenar el nuevo usuario.</t>
  </si>
  <si>
    <t>Muestra un mensaje indicando que no se han llenado todos los campos si se pretende guardar la informacion.</t>
  </si>
  <si>
    <t>Valida que la fecha de nacimiento sea una fecha existente y definir el minimo de edad 18 años.</t>
  </si>
  <si>
    <t>A6</t>
  </si>
  <si>
    <t>CAMBIAR ROL</t>
  </si>
  <si>
    <t>El boton de cambiar rol en el formulario de administracion se encuentra deshabilitado y se habilta hasta que se selecciona un registro de la tabla usuarios.</t>
  </si>
  <si>
    <t>Se muestra el formulario cambiar rol, cuando se da clic en el boton Cambiar rol del formulario administrador y se tiene seleccionado un registro en la tabla usuarios</t>
  </si>
  <si>
    <t>Se muestran los datos del registro seleccionado cuando se presionó el boton cambiar rol del formulario administrador</t>
  </si>
  <si>
    <t>En el formulario cambiar rol, Al cambiar el rol en los botones de opción (Recepcionista / Administrador) se habilita el botón cambiar rol</t>
  </si>
  <si>
    <t>Al presionar el botón cambiar rol, se modifica el rol del usuario en la base de datos.</t>
  </si>
  <si>
    <t xml:space="preserve"> Al presionar el botón cancelar, se cerrará esta ventana y solo esta sin realizar cambios al usuario.</t>
  </si>
  <si>
    <t>A7</t>
  </si>
  <si>
    <t>HABILITAR USUARIO</t>
  </si>
  <si>
    <t>El boton de habilitar / deshabilitar usuario en el formulario Administrador se encuentra deshabilitado y se habilta hasta que se selecciona un registro de la tabla usuarios.</t>
  </si>
  <si>
    <t>Se muetra el formulario habilitar / deshabilitar usuario al dar clic en el boton habilitar / deshabilitar usuario en el formulario adminstrador</t>
  </si>
  <si>
    <t>Se muestran los datos del registro seleccionado cuando se presionó el boton cambiar habilitar / deshabilitgar usuario en el formulario administrador</t>
  </si>
  <si>
    <t>Se encuentran los botones de opcion deshabilitados por omision</t>
  </si>
  <si>
    <t>al seleccionar un de los botones de opcion, se habilta el boton de guardar cambios</t>
  </si>
  <si>
    <t>los botones de opcion funcionan en grupo, al seleccionar un se deselecciona el otro.</t>
  </si>
  <si>
    <t>Al presionar el boton guardar cambios se actualiza la informacion en la base de datos</t>
  </si>
  <si>
    <t>Al presionar el boton cancelar se cierra el formulario sin almacenar la informacion</t>
  </si>
  <si>
    <t>Criterion
B</t>
  </si>
  <si>
    <t>B1</t>
  </si>
  <si>
    <t>B2</t>
  </si>
  <si>
    <t>Por cada falta con mala practica (al declarar varias variables en una linea se tomaran todas malas) se descontara 0,1, se debe evaluar todos los formularios</t>
  </si>
  <si>
    <t>B3</t>
  </si>
  <si>
    <t>PANTALLA HOTEL</t>
  </si>
  <si>
    <t>Establece conexión con la base de datos</t>
  </si>
  <si>
    <t>Cargar automáticamente los datos del usuario 777 Soyel</t>
  </si>
  <si>
    <t>Cargar en la lista país el nombre de todos los países existentes en la base de datos</t>
  </si>
  <si>
    <t>Cargar en la lista ciudad el nombre de todas las ciudades correspondientes al país seleccionado.</t>
  </si>
  <si>
    <t>Cargar en la tabla todos los hoteles existentes, los datos a mostrar son los siguientes:
1. Correlativo: debe iniciar en 1, tome en cuenta que este valor no existe en la base de datos por lo cual debe generarlo. 2. Nombre del hotel. o Nombre de la categoría. 3. Correo electrónico 4. Teléfono y 5.Cantidad de habitaciones: este valor no existe en la base de datos por lo cual debe generarlo con base a las habitaciones existentes en el hotel.</t>
  </si>
  <si>
    <t>Al seleccionar un país de la lista se deberá cargar única y automáticamente en la lista ciudad el nombre de las ciudades correspondientes a dicho país, no deben existir valores repetidos.</t>
  </si>
  <si>
    <t xml:space="preserve">conforme se escriba el nombre del hotel en el componente establecido para dicho fin, se actualizará en la tabla los datos de los hoteles, tomando en cuenta país, ciudad y caracteres escritos en el nombre.
</t>
  </si>
  <si>
    <t>B4</t>
  </si>
  <si>
    <t>AGREGAR HOTEL</t>
  </si>
  <si>
    <t>Al presionar el boton agregar en el formulario Hotel, se muestra el formulario Agrear Hotel</t>
  </si>
  <si>
    <t>El botón guardar esta inactivo por defecto y se activa cuando todos los controles poseean datos y se haya seleccionado una categoría</t>
  </si>
  <si>
    <t>La caja de texto teléfono solo acepta valores numéricos.</t>
  </si>
  <si>
    <t>Al seleccionar un país de la lista de países, se cargarán en la lista ciudad únicamente el nombre de las ciudades correspondientes al país seleccionado.</t>
  </si>
  <si>
    <t>Al presionar el botón almacenar(insertar) los datos en la tabla hoteles, almacenar el código del usuario administrador que esta agregando el hotel</t>
  </si>
  <si>
    <t>Al presionar el botón guardar debe Mostrar un mensaje indicando al usuario que los datos fueron almacenados</t>
  </si>
  <si>
    <t>Al presionar el botón guardar  Borrar el contenido de los controles (cajas de texto)</t>
  </si>
  <si>
    <t>Al presionar el botón guardar Ubicar el cursor en la caja de texto nombre, para poder ingresar datos nuevamente, si así lo desea el usuario</t>
  </si>
  <si>
    <t>Al presionar el botón cancelar debe cerrar esta ventana sin realizar cambios.</t>
  </si>
  <si>
    <t>B5</t>
  </si>
  <si>
    <t>MODIFICAR HOTEL</t>
  </si>
  <si>
    <t>Al presionar el boton modificar en el formulario Hotel, se muestra el formulario modificar Hotel</t>
  </si>
  <si>
    <t>En el formulario hoteles este botón se encuentra deshabilitado por defecto y se habilita cuando se selecciona una fila de la tabla, al presionarlo deberá mostrar el formulario modificar hotel</t>
  </si>
  <si>
    <t>Cargar nombre, correo electrónico, dirección, nombre del país y nombre de la ciudad correspondiente al registro seleccionado en la tabla de la ventana anterior</t>
  </si>
  <si>
    <t>Al presionar el botón guardar debe: Guardar los datos los cambios en la tabla hoteles, tome en cuenta que se debe almacenar el código del usuario administrador que está modificando el hotel</t>
  </si>
  <si>
    <t>Mostrar un mensaje al usuario indicando que los cambios fueron realizados.</t>
  </si>
  <si>
    <t>Cerrar el formulario y actualizar los datos de la tabla en el formulario administración de hoteles</t>
  </si>
  <si>
    <t xml:space="preserve"> Al presionar el botón cancelar, se cerrará esta ventana y solo esta sin realizar cambios.</t>
  </si>
  <si>
    <t>Criterion
C</t>
  </si>
  <si>
    <t>C1</t>
  </si>
  <si>
    <t>C2</t>
  </si>
  <si>
    <t>C3</t>
  </si>
  <si>
    <t>FORMULARIO RESERVACION</t>
  </si>
  <si>
    <t>Se cargará automáticamente el nombre del usuario 888 Soyel</t>
  </si>
  <si>
    <t>En la lista país deberá mostrar el nombre de los países existentes en la base de datos</t>
  </si>
  <si>
    <t>En la lista ciudad deberá mostrar el nombre de las ciudades correspondientes al país seleccionado.</t>
  </si>
  <si>
    <t>Al presionar este botón aplicar cambios deberá mostrar en la tabla Hoteles, todos los hoteles que cumplan con los filtros establecidos (país, ciudad, fecha de ingreso, fecha de salida, cantidad de habitaciones disponibles).</t>
  </si>
  <si>
    <t>Al presionar el botón ver, que se encuentra en cada registro de la tabla hoteles, se mostrara lo siguiente: ·         Nombre del hotel seleccionado en la etiqueta (label) a la par del texto habitaciones disponibles.</t>
  </si>
  <si>
    <t>Al presionar el botón ver, que se encuentra en cada registro de la tabla hoteles, se mostrara lo siguiente: En la tabla Habitaciones disponibles se desplegará: correlativo, tipo de habitación, descripción, precio y un control para que el usuario pueda seleccionar la habitación.</t>
  </si>
  <si>
    <t>El boton reservar esta deshabilitado por defecto y se activa al momento que el usuario seleccione por lo menos una habitación de la tabla habitaciones disponibles</t>
  </si>
  <si>
    <t>C4</t>
  </si>
  <si>
    <t>FORMULARIO VALIDAR RESERVACIÓN</t>
  </si>
  <si>
    <t>Este botón lleva al formulario Validar Reservación</t>
  </si>
  <si>
    <t>Localiza al cliente ingresando el apellido de este</t>
  </si>
  <si>
    <t>Se actualiza la tabla conforme se va escribiendo en la caja de texto apellido(s)</t>
  </si>
  <si>
    <t>Si el cliente existe aparece en la tabla del formulario</t>
  </si>
  <si>
    <t>Al dar clic sobre un cliente existente aparecen los datos en la seccion de Datos Reservación</t>
  </si>
  <si>
    <t>Agrega un cliente despues de ingresar los datos y presionar el bóton Guardar Datos almacenandolo en la base de datos</t>
  </si>
  <si>
    <t>En el apartado Datos Reservación se mostrará los datos correspondientes a la reservación realizada:Fecha actual , Fecha de ingreso, Fecha de salida, Nombre de hotel, Cantidad de habitaciones, Costo total (suma del costo de las habitaciones * los días de hospedaje)</t>
  </si>
  <si>
    <t>Al presionar el botón confirmar reservación almacenan los datos correspondientes en la tabla reservación</t>
  </si>
  <si>
    <t>Al presionar el botón confirmar reservación almacenan los datos correspondientes en la tabla detalle de reservación</t>
  </si>
  <si>
    <t>Criterion
E</t>
  </si>
  <si>
    <t>D1</t>
  </si>
  <si>
    <t>Si la tabulación no se aplica al 100% se restara toda la ponderación en este apartado, se toman tres archivos al azar para ver si cumplen</t>
  </si>
  <si>
    <t>Por cada nombre no significativo se descontara 0,03, se toman 3 archvos al azar para ver si cumplen</t>
  </si>
  <si>
    <t>Por cada declaración de variable con mala practica (al declarar varias variables en una linea se tomaran todas malas) se descontara 0,03, se toman tres archivos al azar para ver si cumple</t>
  </si>
  <si>
    <t>D2</t>
  </si>
  <si>
    <t xml:space="preserve">Se evaluan todos los activitis de la face, Si no se resta proporcional al numero de formularios que no cumplieron (punteo / numero de formularios) </t>
  </si>
  <si>
    <t xml:space="preserve">Se evaluan todos los formularios, Si no se resta proporcional al numero de formularios que no cumplieron (punteo / numero de formularios) </t>
  </si>
  <si>
    <t>D3</t>
  </si>
  <si>
    <t>Formulario de ingreso</t>
  </si>
  <si>
    <t>Crea la activity de informacion de ingreso</t>
  </si>
  <si>
    <t>Almacena los datos de nombre, apellido y correo electrónico en las Shared Preferences del dispositivo</t>
  </si>
  <si>
    <t>D4</t>
  </si>
  <si>
    <t>Información de hoteles</t>
  </si>
  <si>
    <t>Crea el activity de informacion de hoteles</t>
  </si>
  <si>
    <t>Recupera la información almacenanda en el shared preferences del disposivio para mostrarla en la barra superior de la actividad con el mensaje de "Bienvienido: nombre, apellido y correo del usuario"</t>
  </si>
  <si>
    <t>Se crean las tarjetas para cada uno de los hoteles</t>
  </si>
  <si>
    <t>cada tarjeta incluye la imagen del hotel proporcionada</t>
  </si>
  <si>
    <t>cada tarjeta muestra la informacion del hotel proporcionada</t>
  </si>
  <si>
    <t>D5</t>
  </si>
  <si>
    <t>Galeria de imágenes</t>
  </si>
  <si>
    <t>al dar clic en el boton galeria de imágenes de cualquiera de las fichas del hotel muestra el activity galeria de imágenes</t>
  </si>
  <si>
    <t>las imágenes que se muestran en el activity galeria de imágenes son las relacionadas al hotel seleccionado</t>
  </si>
  <si>
    <t>Se muestra en la barra superior el nombre , apellido y correo del usuario</t>
  </si>
  <si>
    <t>Se muestran las imágenes respetando la distribucion inidicada, 4 imágenes en la parte de abajo y una imagen grande en la parte superior</t>
  </si>
  <si>
    <t>la imagen superior cambia conforme se navega en las imágenes inferiores</t>
  </si>
  <si>
    <t>el boton regresar retorna al activity informacion de hoteles</t>
  </si>
  <si>
    <t>Criterion
F</t>
  </si>
  <si>
    <t>E1</t>
  </si>
  <si>
    <t>E2</t>
  </si>
  <si>
    <t>E3</t>
  </si>
  <si>
    <t>FORMULARIO DE INICIO DESESION</t>
  </si>
  <si>
    <t>Crea el activiy de inicio de sesion</t>
  </si>
  <si>
    <t xml:space="preserve">Se conecta con el API del servicio web </t>
  </si>
  <si>
    <t>muestra las reservaciones del cliente de acuerdo a la información de inicio de sesion</t>
  </si>
  <si>
    <t>Muestra mediante mensaje emergente cuando los datos ingresados no son los correctos</t>
  </si>
  <si>
    <t>Se muestra el mensaje de bienvenido nombre y apellidos del usuario, en la barra superior, alineado a la derecha</t>
  </si>
  <si>
    <t>Al presionar el boton de cerrar sesion la misma se cierra y nos lleva al activity de inicio de sesion</t>
  </si>
  <si>
    <t>Coloca el titulo de Reservaciones realizadas como se ve en el mockup</t>
  </si>
  <si>
    <t>Para cada reservación muestra (como se observa en la imagen): • País, • Ciudad, • Hotel, • Fecha de ingreso, • Fecha de Salida, • Botón con el texto “Agregar Comentario”, al presionar este botón se mostrará la pantalla comentarios".
.</t>
  </si>
  <si>
    <t>Coloca scrollview para navegar entre las diversas reservaciones</t>
  </si>
  <si>
    <t>Competition</t>
  </si>
  <si>
    <t>Implementa técnicas de indentación o tabulación en el código</t>
  </si>
  <si>
    <t>Al seleccionar el nombre de una ciudad en la lista se debe cargar en la tabla los datos correspondientes a los hoteles existentes en esa ciudad y 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</si>
</sst>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10"/>
      <name val="Arial"/>
      <family val="2"/>
    </font>
    <font>
      <sz val="8"/>
      <color indexed="81"/>
      <name val="Tahoma"/>
      <family val="2"/>
    </font>
    <font>
      <b/>
      <sz val="10"/>
      <color indexed="81"/>
      <name val="Tahoma"/>
      <family val="2"/>
    </font>
    <font>
      <sz val="10"/>
      <color indexed="9"/>
      <name val="Arial"/>
      <family val="2"/>
    </font>
    <font>
      <b/>
      <sz val="9"/>
      <color indexed="81"/>
      <name val="Tahoma"/>
      <family val="2"/>
    </font>
    <font>
      <sz val="9"/>
      <color indexed="81"/>
      <name val="Tahoma"/>
      <charset val="1"/>
    </font>
    <font>
      <b/>
      <sz val="9"/>
      <color indexed="81"/>
      <name val="Tahoma"/>
      <charset val="1"/>
    </font>
    <font>
      <sz val="10"/>
      <color indexed="8"/>
      <name val="Arial"/>
      <family val="2"/>
    </font>
  </fonts>
  <fills count="4">
    <fill>
      <patternFill patternType="none"/>
    </fill>
    <fill>
      <patternFill patternType="gray125"/>
    </fill>
    <fill>
      <patternFill patternType="solid">
        <fgColor indexed="55"/>
        <bgColor indexed="64"/>
      </patternFill>
    </fill>
    <fill>
      <patternFill patternType="solid">
        <fgColor theme="0" tint="-0.499984740745262"/>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s>
  <cellStyleXfs count="1">
    <xf numFmtId="0" fontId="0" fillId="0" borderId="0"/>
  </cellStyleXfs>
  <cellXfs count="42">
    <xf numFmtId="0" fontId="0" fillId="0" borderId="0" xfId="0"/>
    <xf numFmtId="0" fontId="1" fillId="0" borderId="0" xfId="0" applyFont="1" applyFill="1" applyBorder="1" applyAlignment="1">
      <alignment horizontal="center" vertical="center"/>
    </xf>
    <xf numFmtId="0" fontId="4" fillId="2"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2" xfId="0" applyFont="1" applyFill="1" applyBorder="1" applyAlignment="1">
      <alignment horizontal="center"/>
    </xf>
    <xf numFmtId="0" fontId="1" fillId="0" borderId="5" xfId="0" applyFont="1" applyFill="1" applyBorder="1" applyAlignment="1">
      <alignment horizontal="center"/>
    </xf>
    <xf numFmtId="2" fontId="1" fillId="0" borderId="5" xfId="0" applyNumberFormat="1" applyFont="1" applyBorder="1"/>
    <xf numFmtId="0" fontId="1" fillId="0" borderId="5" xfId="0" applyFont="1" applyFill="1" applyBorder="1" applyAlignment="1">
      <alignment wrapText="1"/>
    </xf>
    <xf numFmtId="0" fontId="1" fillId="0" borderId="0" xfId="0" applyFont="1"/>
    <xf numFmtId="0" fontId="4" fillId="3" borderId="1" xfId="0" applyFont="1" applyFill="1" applyBorder="1" applyAlignment="1">
      <alignment horizontal="center" vertical="center" wrapText="1"/>
    </xf>
    <xf numFmtId="0" fontId="1" fillId="0" borderId="5" xfId="0" applyFont="1" applyFill="1" applyBorder="1" applyAlignment="1">
      <alignment horizontal="center" vertical="center"/>
    </xf>
    <xf numFmtId="0" fontId="1" fillId="0" borderId="5" xfId="0" applyFont="1" applyFill="1" applyBorder="1"/>
    <xf numFmtId="2" fontId="1" fillId="0" borderId="5" xfId="0" applyNumberFormat="1" applyFont="1" applyFill="1" applyBorder="1" applyAlignment="1">
      <alignment horizontal="center" vertical="center"/>
    </xf>
    <xf numFmtId="0" fontId="1" fillId="0" borderId="7" xfId="0" applyFont="1" applyFill="1" applyBorder="1" applyAlignment="1">
      <alignment wrapText="1"/>
    </xf>
    <xf numFmtId="0" fontId="1" fillId="0" borderId="0" xfId="0" applyFont="1" applyAlignment="1">
      <alignment wrapText="1"/>
    </xf>
    <xf numFmtId="0" fontId="1" fillId="0" borderId="0" xfId="0" applyFont="1" applyFill="1" applyBorder="1" applyAlignment="1">
      <alignment wrapText="1"/>
    </xf>
    <xf numFmtId="0" fontId="1" fillId="0" borderId="6" xfId="0" applyFont="1" applyFill="1" applyBorder="1" applyAlignment="1">
      <alignment wrapText="1"/>
    </xf>
    <xf numFmtId="0" fontId="1" fillId="0" borderId="3" xfId="0" applyFont="1" applyFill="1" applyBorder="1" applyAlignment="1">
      <alignment wrapText="1"/>
    </xf>
    <xf numFmtId="2" fontId="1" fillId="0" borderId="5" xfId="0" applyNumberFormat="1" applyFont="1" applyFill="1" applyBorder="1"/>
    <xf numFmtId="0" fontId="1" fillId="0" borderId="0" xfId="0" applyFont="1" applyAlignment="1">
      <alignment horizontal="center" wrapText="1"/>
    </xf>
    <xf numFmtId="0" fontId="1" fillId="0" borderId="2" xfId="0" applyFont="1" applyFill="1" applyBorder="1" applyAlignment="1">
      <alignment wrapText="1"/>
    </xf>
    <xf numFmtId="0" fontId="1" fillId="0" borderId="0" xfId="0" applyFont="1" applyFill="1" applyAlignment="1">
      <alignment wrapText="1"/>
    </xf>
    <xf numFmtId="0" fontId="1" fillId="0" borderId="0" xfId="0" applyFont="1" applyAlignment="1">
      <alignment horizontal="justify" vertical="center" wrapText="1"/>
    </xf>
    <xf numFmtId="0" fontId="1" fillId="0" borderId="0" xfId="0" applyFont="1" applyAlignment="1">
      <alignment horizontal="center"/>
    </xf>
    <xf numFmtId="0" fontId="1" fillId="0" borderId="0" xfId="0" applyFont="1" applyAlignment="1">
      <alignment horizontal="center" vertical="center" wrapText="1"/>
    </xf>
    <xf numFmtId="2" fontId="1" fillId="0" borderId="0" xfId="0" applyNumberFormat="1" applyFont="1"/>
    <xf numFmtId="2" fontId="1" fillId="0" borderId="0" xfId="0" applyNumberFormat="1" applyFont="1" applyAlignment="1">
      <alignment horizontal="center"/>
    </xf>
    <xf numFmtId="0" fontId="1" fillId="0" borderId="4" xfId="0" applyFont="1" applyFill="1" applyBorder="1" applyAlignment="1">
      <alignment wrapText="1"/>
    </xf>
    <xf numFmtId="0" fontId="1" fillId="0" borderId="2" xfId="0" applyFont="1" applyFill="1" applyBorder="1"/>
    <xf numFmtId="2" fontId="1" fillId="0" borderId="2" xfId="0" applyNumberFormat="1" applyFont="1" applyFill="1" applyBorder="1" applyAlignment="1">
      <alignment horizontal="center" vertical="center"/>
    </xf>
    <xf numFmtId="0" fontId="1" fillId="0" borderId="5" xfId="0" applyFont="1" applyBorder="1"/>
    <xf numFmtId="0" fontId="1" fillId="0" borderId="5" xfId="0" applyFont="1" applyBorder="1" applyAlignment="1">
      <alignment horizontal="center"/>
    </xf>
    <xf numFmtId="0" fontId="1" fillId="0" borderId="2" xfId="0" applyFont="1" applyBorder="1"/>
    <xf numFmtId="0" fontId="1" fillId="0" borderId="2" xfId="0" applyFont="1" applyBorder="1" applyAlignment="1">
      <alignment horizontal="center"/>
    </xf>
    <xf numFmtId="2" fontId="1" fillId="0" borderId="2" xfId="0" applyNumberFormat="1" applyFont="1" applyBorder="1"/>
    <xf numFmtId="2" fontId="1" fillId="0" borderId="2" xfId="0" applyNumberFormat="1" applyFont="1" applyFill="1" applyBorder="1"/>
    <xf numFmtId="0" fontId="1" fillId="0" borderId="0" xfId="0" applyFont="1" applyFill="1"/>
    <xf numFmtId="0" fontId="8" fillId="0" borderId="0" xfId="0" applyFont="1" applyFill="1" applyBorder="1" applyAlignment="1">
      <alignment horizontal="center" vertical="center" wrapText="1"/>
    </xf>
    <xf numFmtId="2" fontId="1" fillId="0" borderId="0" xfId="0" applyNumberFormat="1" applyFont="1" applyFill="1" applyBorder="1" applyAlignment="1">
      <alignment horizontal="center" vertical="center"/>
    </xf>
    <xf numFmtId="0" fontId="1" fillId="3" borderId="0" xfId="0" applyFont="1" applyFill="1" applyBorder="1" applyAlignment="1">
      <alignment horizontal="center" vertical="center" wrapText="1"/>
    </xf>
    <xf numFmtId="0" fontId="8" fillId="3" borderId="0" xfId="0" applyFont="1" applyFill="1" applyBorder="1" applyAlignment="1">
      <alignment horizontal="center" vertical="center" wrapText="1"/>
    </xf>
    <xf numFmtId="2" fontId="1" fillId="3" borderId="0" xfId="0" applyNumberFormat="1"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198"/>
  <sheetViews>
    <sheetView tabSelected="1" zoomScale="85" zoomScaleNormal="85" workbookViewId="0">
      <selection activeCell="B3" sqref="B3:B10"/>
    </sheetView>
  </sheetViews>
  <sheetFormatPr baseColWidth="10" defaultColWidth="9.140625" defaultRowHeight="12.75" x14ac:dyDescent="0.2"/>
  <cols>
    <col min="1" max="1" width="7.7109375" style="8" customWidth="1"/>
    <col min="2" max="2" width="39" style="14" customWidth="1"/>
    <col min="3" max="3" width="8.5703125" style="8" customWidth="1"/>
    <col min="4" max="4" width="62.42578125" style="14" bestFit="1" customWidth="1"/>
    <col min="5" max="5" width="8" style="8" customWidth="1"/>
    <col min="6" max="6" width="46.7109375" style="14" customWidth="1"/>
    <col min="7" max="7" width="15.42578125" style="8" customWidth="1"/>
    <col min="8" max="8" width="10.140625" style="23" customWidth="1"/>
    <col min="9" max="9" width="8.28515625" style="8" customWidth="1"/>
    <col min="10" max="10" width="18.42578125" style="8" customWidth="1"/>
    <col min="11" max="11" width="9.140625" style="8"/>
    <col min="12" max="12" width="10.7109375" style="8" bestFit="1" customWidth="1"/>
    <col min="13" max="16384" width="9.140625" style="8"/>
  </cols>
  <sheetData>
    <row r="1" spans="1:12" ht="20.100000000000001" customHeight="1" x14ac:dyDescent="0.2">
      <c r="D1" s="3" t="s">
        <v>0</v>
      </c>
      <c r="E1" s="1"/>
    </row>
    <row r="2" spans="1:12" ht="20.100000000000001" customHeight="1" x14ac:dyDescent="0.2">
      <c r="D2" s="19" t="s">
        <v>1</v>
      </c>
    </row>
    <row r="3" spans="1:12" ht="20.100000000000001" customHeight="1" x14ac:dyDescent="0.2">
      <c r="D3" s="3" t="s">
        <v>2</v>
      </c>
      <c r="E3" s="1" t="s">
        <v>3</v>
      </c>
      <c r="F3" s="24"/>
      <c r="G3" s="1"/>
      <c r="H3" s="1"/>
    </row>
    <row r="4" spans="1:12" ht="20.100000000000001" customHeight="1" x14ac:dyDescent="0.2">
      <c r="C4" s="1" t="s">
        <v>4</v>
      </c>
      <c r="D4" s="14" t="s">
        <v>5</v>
      </c>
      <c r="E4" s="8">
        <v>20</v>
      </c>
      <c r="G4" s="25"/>
      <c r="H4" s="26"/>
    </row>
    <row r="5" spans="1:12" ht="20.100000000000001" customHeight="1" x14ac:dyDescent="0.2">
      <c r="C5" s="1" t="s">
        <v>6</v>
      </c>
      <c r="D5" s="14" t="s">
        <v>7</v>
      </c>
      <c r="E5" s="8">
        <v>20</v>
      </c>
      <c r="G5" s="25"/>
      <c r="H5" s="26"/>
    </row>
    <row r="6" spans="1:12" ht="20.100000000000001" customHeight="1" x14ac:dyDescent="0.2">
      <c r="C6" s="1" t="s">
        <v>8</v>
      </c>
      <c r="D6" s="14" t="s">
        <v>9</v>
      </c>
      <c r="E6" s="8">
        <v>20</v>
      </c>
      <c r="G6" s="25"/>
      <c r="H6" s="26"/>
    </row>
    <row r="7" spans="1:12" ht="20.100000000000001" customHeight="1" x14ac:dyDescent="0.2">
      <c r="C7" s="1" t="s">
        <v>10</v>
      </c>
      <c r="D7" s="14" t="s">
        <v>11</v>
      </c>
      <c r="E7" s="8">
        <v>20</v>
      </c>
      <c r="G7" s="25"/>
      <c r="H7" s="26"/>
    </row>
    <row r="8" spans="1:12" ht="20.100000000000001" customHeight="1" x14ac:dyDescent="0.2">
      <c r="C8" s="1" t="s">
        <v>12</v>
      </c>
      <c r="D8" s="14" t="s">
        <v>13</v>
      </c>
      <c r="E8" s="8">
        <v>20</v>
      </c>
      <c r="G8" s="25"/>
      <c r="H8" s="26"/>
    </row>
    <row r="9" spans="1:12" ht="20.100000000000001" customHeight="1" x14ac:dyDescent="0.2">
      <c r="C9" s="1"/>
      <c r="G9" s="25"/>
      <c r="H9" s="26"/>
    </row>
    <row r="10" spans="1:12" ht="20.100000000000001" customHeight="1" x14ac:dyDescent="0.2">
      <c r="C10" s="1"/>
      <c r="E10" s="8">
        <f>SUM(E4:E9)</f>
        <v>100</v>
      </c>
      <c r="G10" s="25"/>
      <c r="H10" s="26"/>
    </row>
    <row r="11" spans="1:12" ht="20.100000000000001" customHeight="1" x14ac:dyDescent="0.2">
      <c r="C11" s="1"/>
      <c r="G11" s="25"/>
      <c r="H11" s="26"/>
    </row>
    <row r="12" spans="1:12" ht="20.100000000000001" customHeight="1" x14ac:dyDescent="0.2">
      <c r="C12" s="1"/>
      <c r="G12" s="25"/>
      <c r="H12" s="26"/>
    </row>
    <row r="13" spans="1:12" ht="20.100000000000001" customHeight="1" thickBot="1" x14ac:dyDescent="0.25">
      <c r="G13" s="25"/>
      <c r="H13" s="26"/>
    </row>
    <row r="14" spans="1:12" ht="72" customHeight="1" thickBot="1" x14ac:dyDescent="0.25">
      <c r="A14" s="9" t="s">
        <v>14</v>
      </c>
      <c r="B14" s="9" t="s">
        <v>15</v>
      </c>
      <c r="C14" s="9" t="s">
        <v>16</v>
      </c>
      <c r="D14" s="9" t="s">
        <v>17</v>
      </c>
      <c r="E14" s="9" t="s">
        <v>18</v>
      </c>
      <c r="F14" s="9" t="s">
        <v>19</v>
      </c>
      <c r="G14" s="9" t="s">
        <v>20</v>
      </c>
      <c r="H14" s="9" t="s">
        <v>21</v>
      </c>
      <c r="I14" s="9" t="s">
        <v>22</v>
      </c>
      <c r="J14" s="3" t="s">
        <v>23</v>
      </c>
      <c r="K14" s="37" t="s">
        <v>24</v>
      </c>
      <c r="L14" s="38">
        <f>SUM(I16:I68)</f>
        <v>20</v>
      </c>
    </row>
    <row r="15" spans="1:12" x14ac:dyDescent="0.2">
      <c r="A15" s="4" t="s">
        <v>25</v>
      </c>
      <c r="B15" s="17" t="s">
        <v>26</v>
      </c>
      <c r="C15" s="4"/>
      <c r="D15" s="20"/>
      <c r="E15" s="4"/>
      <c r="F15" s="27"/>
      <c r="G15" s="28"/>
      <c r="H15" s="4"/>
      <c r="I15" s="29"/>
      <c r="L15" s="25"/>
    </row>
    <row r="16" spans="1:12" ht="38.25" x14ac:dyDescent="0.2">
      <c r="A16" s="5"/>
      <c r="B16" s="16"/>
      <c r="C16" s="10" t="s">
        <v>27</v>
      </c>
      <c r="D16" s="7" t="s">
        <v>189</v>
      </c>
      <c r="E16" s="5"/>
      <c r="F16" s="13" t="s">
        <v>29</v>
      </c>
      <c r="G16" s="30"/>
      <c r="H16" s="31">
        <v>1</v>
      </c>
      <c r="I16" s="12">
        <v>0.13</v>
      </c>
      <c r="J16" s="25"/>
    </row>
    <row r="17" spans="1:12" ht="38.25" x14ac:dyDescent="0.2">
      <c r="A17" s="5"/>
      <c r="B17" s="16"/>
      <c r="C17" s="10" t="s">
        <v>27</v>
      </c>
      <c r="D17" s="7" t="s">
        <v>30</v>
      </c>
      <c r="E17" s="5"/>
      <c r="F17" s="13" t="s">
        <v>29</v>
      </c>
      <c r="G17" s="30"/>
      <c r="H17" s="31">
        <v>1</v>
      </c>
      <c r="I17" s="12">
        <v>0.25</v>
      </c>
    </row>
    <row r="18" spans="1:12" ht="63.75" x14ac:dyDescent="0.2">
      <c r="A18" s="5"/>
      <c r="B18" s="16"/>
      <c r="C18" s="10" t="s">
        <v>27</v>
      </c>
      <c r="D18" s="7" t="s">
        <v>31</v>
      </c>
      <c r="E18" s="5"/>
      <c r="F18" s="13" t="s">
        <v>32</v>
      </c>
      <c r="G18" s="30"/>
      <c r="H18" s="31">
        <v>1</v>
      </c>
      <c r="I18" s="12">
        <v>0.25</v>
      </c>
    </row>
    <row r="19" spans="1:12" ht="38.25" x14ac:dyDescent="0.2">
      <c r="A19" s="5"/>
      <c r="B19" s="16"/>
      <c r="C19" s="10" t="s">
        <v>27</v>
      </c>
      <c r="D19" s="7" t="s">
        <v>33</v>
      </c>
      <c r="E19" s="5"/>
      <c r="F19" s="13" t="s">
        <v>29</v>
      </c>
      <c r="G19" s="30"/>
      <c r="H19" s="31">
        <v>1</v>
      </c>
      <c r="I19" s="12">
        <v>0.12</v>
      </c>
    </row>
    <row r="20" spans="1:12" x14ac:dyDescent="0.2">
      <c r="A20" s="5" t="s">
        <v>34</v>
      </c>
      <c r="B20" s="16" t="s">
        <v>35</v>
      </c>
      <c r="C20" s="10"/>
      <c r="D20" s="7"/>
      <c r="E20" s="5"/>
      <c r="F20" s="13"/>
      <c r="G20" s="30"/>
      <c r="H20" s="31"/>
      <c r="I20" s="12"/>
    </row>
    <row r="21" spans="1:12" ht="38.25" x14ac:dyDescent="0.2">
      <c r="A21" s="5"/>
      <c r="B21" s="16"/>
      <c r="C21" s="10" t="s">
        <v>27</v>
      </c>
      <c r="D21" s="7" t="s">
        <v>36</v>
      </c>
      <c r="E21" s="5"/>
      <c r="F21" s="13" t="s">
        <v>37</v>
      </c>
      <c r="G21" s="30"/>
      <c r="H21" s="31">
        <v>1</v>
      </c>
      <c r="I21" s="12">
        <v>0.25</v>
      </c>
    </row>
    <row r="22" spans="1:12" ht="38.25" x14ac:dyDescent="0.2">
      <c r="A22" s="5"/>
      <c r="B22" s="16"/>
      <c r="C22" s="10" t="s">
        <v>27</v>
      </c>
      <c r="D22" s="7" t="s">
        <v>38</v>
      </c>
      <c r="E22" s="5"/>
      <c r="F22" s="13" t="s">
        <v>39</v>
      </c>
      <c r="G22" s="30"/>
      <c r="H22" s="31">
        <v>1</v>
      </c>
      <c r="I22" s="12">
        <v>0.5</v>
      </c>
    </row>
    <row r="23" spans="1:12" ht="25.5" x14ac:dyDescent="0.2">
      <c r="A23" s="5"/>
      <c r="B23" s="16"/>
      <c r="C23" s="10" t="s">
        <v>27</v>
      </c>
      <c r="D23" s="7" t="s">
        <v>40</v>
      </c>
      <c r="E23" s="5"/>
      <c r="F23" s="13" t="s">
        <v>41</v>
      </c>
      <c r="G23" s="30"/>
      <c r="H23" s="31">
        <v>1</v>
      </c>
      <c r="I23" s="12">
        <v>0.5</v>
      </c>
    </row>
    <row r="24" spans="1:12" ht="25.5" x14ac:dyDescent="0.2">
      <c r="A24" s="5"/>
      <c r="B24" s="16"/>
      <c r="C24" s="10" t="s">
        <v>27</v>
      </c>
      <c r="D24" s="7" t="s">
        <v>42</v>
      </c>
      <c r="E24" s="5"/>
      <c r="F24" s="13" t="s">
        <v>41</v>
      </c>
      <c r="G24" s="30"/>
      <c r="H24" s="31">
        <v>1</v>
      </c>
      <c r="I24" s="12">
        <v>0.5</v>
      </c>
    </row>
    <row r="25" spans="1:12" ht="25.5" x14ac:dyDescent="0.2">
      <c r="A25" s="5"/>
      <c r="B25" s="16"/>
      <c r="C25" s="10" t="s">
        <v>27</v>
      </c>
      <c r="D25" s="7" t="s">
        <v>43</v>
      </c>
      <c r="E25" s="5"/>
      <c r="F25" s="13" t="s">
        <v>44</v>
      </c>
      <c r="G25" s="30"/>
      <c r="H25" s="31">
        <v>1</v>
      </c>
      <c r="I25" s="12">
        <v>0.5</v>
      </c>
      <c r="J25" s="25"/>
    </row>
    <row r="26" spans="1:12" ht="25.5" x14ac:dyDescent="0.2">
      <c r="A26" s="5"/>
      <c r="B26" s="16"/>
      <c r="C26" s="10" t="s">
        <v>27</v>
      </c>
      <c r="D26" s="7" t="s">
        <v>45</v>
      </c>
      <c r="E26" s="5"/>
      <c r="F26" s="13" t="s">
        <v>44</v>
      </c>
      <c r="G26" s="30"/>
      <c r="H26" s="31">
        <v>1</v>
      </c>
      <c r="I26" s="12">
        <v>0.5</v>
      </c>
      <c r="J26" s="25"/>
    </row>
    <row r="27" spans="1:12" ht="38.25" x14ac:dyDescent="0.2">
      <c r="A27" s="5"/>
      <c r="B27" s="16"/>
      <c r="C27" s="10" t="s">
        <v>27</v>
      </c>
      <c r="D27" s="7" t="s">
        <v>46</v>
      </c>
      <c r="E27" s="5"/>
      <c r="F27" s="13" t="s">
        <v>47</v>
      </c>
      <c r="G27" s="30"/>
      <c r="H27" s="31">
        <v>1</v>
      </c>
      <c r="I27" s="12">
        <v>0.5</v>
      </c>
    </row>
    <row r="28" spans="1:12" ht="25.5" x14ac:dyDescent="0.2">
      <c r="A28" s="5"/>
      <c r="B28" s="16"/>
      <c r="C28" s="10" t="s">
        <v>27</v>
      </c>
      <c r="D28" s="7" t="s">
        <v>48</v>
      </c>
      <c r="E28" s="5"/>
      <c r="F28" s="13" t="s">
        <v>44</v>
      </c>
      <c r="G28" s="30"/>
      <c r="H28" s="31">
        <v>1</v>
      </c>
      <c r="I28" s="12">
        <v>0.5</v>
      </c>
      <c r="J28" s="25"/>
    </row>
    <row r="29" spans="1:12" x14ac:dyDescent="0.2">
      <c r="A29" s="5" t="s">
        <v>49</v>
      </c>
      <c r="B29" s="16" t="s">
        <v>50</v>
      </c>
      <c r="C29" s="10"/>
      <c r="D29" s="7"/>
      <c r="E29" s="5"/>
      <c r="F29" s="13"/>
      <c r="G29" s="30"/>
      <c r="H29" s="31"/>
      <c r="I29" s="12"/>
      <c r="K29" s="25"/>
      <c r="L29" s="25"/>
    </row>
    <row r="30" spans="1:12" ht="25.5" x14ac:dyDescent="0.2">
      <c r="A30" s="5"/>
      <c r="B30" s="16"/>
      <c r="C30" s="10" t="s">
        <v>27</v>
      </c>
      <c r="D30" s="7" t="s">
        <v>51</v>
      </c>
      <c r="E30" s="5"/>
      <c r="F30" s="13" t="s">
        <v>44</v>
      </c>
      <c r="G30" s="30"/>
      <c r="H30" s="31">
        <v>1</v>
      </c>
      <c r="I30" s="12">
        <v>0.5</v>
      </c>
      <c r="J30" s="25"/>
      <c r="K30" s="25"/>
    </row>
    <row r="31" spans="1:12" ht="25.5" x14ac:dyDescent="0.2">
      <c r="A31" s="5"/>
      <c r="B31" s="16"/>
      <c r="C31" s="10" t="s">
        <v>27</v>
      </c>
      <c r="D31" s="7" t="s">
        <v>52</v>
      </c>
      <c r="E31" s="5"/>
      <c r="F31" s="13" t="s">
        <v>44</v>
      </c>
      <c r="G31" s="30"/>
      <c r="H31" s="31">
        <v>1</v>
      </c>
      <c r="I31" s="12">
        <v>0.5</v>
      </c>
    </row>
    <row r="32" spans="1:12" ht="25.5" x14ac:dyDescent="0.2">
      <c r="A32" s="5"/>
      <c r="B32" s="16"/>
      <c r="C32" s="10" t="s">
        <v>27</v>
      </c>
      <c r="D32" s="7" t="s">
        <v>53</v>
      </c>
      <c r="E32" s="5"/>
      <c r="F32" s="13" t="s">
        <v>44</v>
      </c>
      <c r="G32" s="30"/>
      <c r="H32" s="31">
        <v>1</v>
      </c>
      <c r="I32" s="12">
        <v>0.5</v>
      </c>
    </row>
    <row r="33" spans="1:11" ht="25.5" x14ac:dyDescent="0.2">
      <c r="A33" s="5"/>
      <c r="B33" s="16"/>
      <c r="C33" s="10" t="s">
        <v>27</v>
      </c>
      <c r="D33" s="7" t="s">
        <v>54</v>
      </c>
      <c r="E33" s="5"/>
      <c r="F33" s="13" t="s">
        <v>44</v>
      </c>
      <c r="G33" s="30"/>
      <c r="H33" s="31">
        <v>1</v>
      </c>
      <c r="I33" s="12">
        <v>0.5</v>
      </c>
    </row>
    <row r="34" spans="1:11" ht="25.5" x14ac:dyDescent="0.2">
      <c r="A34" s="5"/>
      <c r="B34" s="16"/>
      <c r="C34" s="10" t="s">
        <v>27</v>
      </c>
      <c r="D34" s="7" t="s">
        <v>55</v>
      </c>
      <c r="E34" s="5"/>
      <c r="F34" s="13" t="s">
        <v>44</v>
      </c>
      <c r="G34" s="30"/>
      <c r="H34" s="31">
        <v>1</v>
      </c>
      <c r="I34" s="12">
        <v>0.5</v>
      </c>
    </row>
    <row r="35" spans="1:11" ht="25.5" x14ac:dyDescent="0.2">
      <c r="A35" s="5"/>
      <c r="B35" s="16"/>
      <c r="C35" s="10" t="s">
        <v>27</v>
      </c>
      <c r="D35" s="7" t="s">
        <v>56</v>
      </c>
      <c r="E35" s="5"/>
      <c r="F35" s="13" t="s">
        <v>44</v>
      </c>
      <c r="G35" s="30"/>
      <c r="H35" s="31">
        <v>1</v>
      </c>
      <c r="I35" s="12">
        <v>0.5</v>
      </c>
    </row>
    <row r="36" spans="1:11" ht="25.5" x14ac:dyDescent="0.2">
      <c r="A36" s="5"/>
      <c r="B36" s="16"/>
      <c r="C36" s="10" t="s">
        <v>27</v>
      </c>
      <c r="D36" s="7" t="s">
        <v>57</v>
      </c>
      <c r="E36" s="5"/>
      <c r="F36" s="13" t="s">
        <v>44</v>
      </c>
      <c r="G36" s="30"/>
      <c r="H36" s="31">
        <v>1</v>
      </c>
      <c r="I36" s="12">
        <v>0.5</v>
      </c>
    </row>
    <row r="37" spans="1:11" x14ac:dyDescent="0.2">
      <c r="A37" s="5"/>
      <c r="B37" s="16"/>
      <c r="C37" s="10"/>
      <c r="D37" s="7"/>
      <c r="E37" s="5"/>
      <c r="F37" s="13"/>
      <c r="G37" s="30"/>
      <c r="H37" s="31"/>
      <c r="I37" s="12"/>
    </row>
    <row r="38" spans="1:11" x14ac:dyDescent="0.2">
      <c r="A38" s="5" t="s">
        <v>58</v>
      </c>
      <c r="B38" s="16" t="s">
        <v>59</v>
      </c>
      <c r="C38" s="10"/>
      <c r="D38" s="7"/>
      <c r="E38" s="5"/>
      <c r="F38" s="13"/>
      <c r="G38" s="30"/>
      <c r="H38" s="31"/>
      <c r="I38" s="12"/>
    </row>
    <row r="39" spans="1:11" ht="25.5" x14ac:dyDescent="0.2">
      <c r="A39" s="5"/>
      <c r="B39" s="16"/>
      <c r="C39" s="10" t="s">
        <v>27</v>
      </c>
      <c r="D39" s="7" t="s">
        <v>60</v>
      </c>
      <c r="E39" s="5"/>
      <c r="F39" s="13" t="s">
        <v>44</v>
      </c>
      <c r="G39" s="30"/>
      <c r="H39" s="31">
        <v>1</v>
      </c>
      <c r="I39" s="12">
        <v>0.5</v>
      </c>
    </row>
    <row r="40" spans="1:11" ht="25.5" x14ac:dyDescent="0.2">
      <c r="A40" s="5"/>
      <c r="B40" s="16"/>
      <c r="C40" s="10" t="s">
        <v>27</v>
      </c>
      <c r="D40" s="7" t="s">
        <v>61</v>
      </c>
      <c r="E40" s="5"/>
      <c r="F40" s="13" t="s">
        <v>44</v>
      </c>
      <c r="G40" s="30"/>
      <c r="H40" s="31">
        <v>1</v>
      </c>
      <c r="I40" s="12">
        <v>0.5</v>
      </c>
      <c r="K40" s="25"/>
    </row>
    <row r="41" spans="1:11" ht="51" x14ac:dyDescent="0.2">
      <c r="A41" s="5"/>
      <c r="B41" s="16"/>
      <c r="C41" s="10" t="s">
        <v>27</v>
      </c>
      <c r="D41" s="7" t="s">
        <v>62</v>
      </c>
      <c r="E41" s="5"/>
      <c r="F41" s="13" t="s">
        <v>44</v>
      </c>
      <c r="G41" s="30"/>
      <c r="H41" s="31">
        <v>1</v>
      </c>
      <c r="I41" s="12">
        <v>0.5</v>
      </c>
    </row>
    <row r="42" spans="1:11" ht="89.25" x14ac:dyDescent="0.2">
      <c r="A42" s="5"/>
      <c r="B42" s="16"/>
      <c r="C42" s="10" t="s">
        <v>27</v>
      </c>
      <c r="D42" s="7" t="s">
        <v>63</v>
      </c>
      <c r="E42" s="5"/>
      <c r="F42" s="13" t="s">
        <v>64</v>
      </c>
      <c r="G42" s="30"/>
      <c r="H42" s="31">
        <v>1</v>
      </c>
      <c r="I42" s="12">
        <v>0.5</v>
      </c>
    </row>
    <row r="43" spans="1:11" ht="38.25" x14ac:dyDescent="0.2">
      <c r="A43" s="5"/>
      <c r="B43" s="16"/>
      <c r="C43" s="10" t="s">
        <v>27</v>
      </c>
      <c r="D43" s="7" t="s">
        <v>65</v>
      </c>
      <c r="E43" s="5"/>
      <c r="F43" s="13" t="s">
        <v>44</v>
      </c>
      <c r="G43" s="30"/>
      <c r="H43" s="31">
        <v>1</v>
      </c>
      <c r="I43" s="12">
        <v>0.5</v>
      </c>
    </row>
    <row r="44" spans="1:11" ht="25.5" x14ac:dyDescent="0.2">
      <c r="A44" s="5"/>
      <c r="B44" s="16"/>
      <c r="C44" s="10" t="s">
        <v>27</v>
      </c>
      <c r="D44" s="7" t="s">
        <v>66</v>
      </c>
      <c r="E44" s="5"/>
      <c r="F44" s="13" t="s">
        <v>44</v>
      </c>
      <c r="G44" s="30"/>
      <c r="H44" s="31">
        <v>1</v>
      </c>
      <c r="I44" s="12">
        <v>0.5</v>
      </c>
    </row>
    <row r="45" spans="1:11" ht="25.5" x14ac:dyDescent="0.2">
      <c r="A45" s="5"/>
      <c r="B45" s="16"/>
      <c r="C45" s="10" t="s">
        <v>27</v>
      </c>
      <c r="D45" s="7" t="s">
        <v>67</v>
      </c>
      <c r="E45" s="5"/>
      <c r="F45" s="13" t="s">
        <v>44</v>
      </c>
      <c r="G45" s="30"/>
      <c r="H45" s="31">
        <v>1</v>
      </c>
      <c r="I45" s="12">
        <v>0.5</v>
      </c>
    </row>
    <row r="46" spans="1:11" x14ac:dyDescent="0.2">
      <c r="A46" s="5"/>
      <c r="B46" s="16"/>
      <c r="C46" s="10"/>
      <c r="D46" s="7"/>
      <c r="E46" s="5"/>
      <c r="F46" s="13"/>
      <c r="G46" s="30"/>
      <c r="H46" s="31"/>
      <c r="I46" s="12"/>
    </row>
    <row r="47" spans="1:11" x14ac:dyDescent="0.2">
      <c r="A47" s="5" t="s">
        <v>68</v>
      </c>
      <c r="B47" s="16" t="s">
        <v>69</v>
      </c>
      <c r="C47" s="10"/>
      <c r="D47" s="7"/>
      <c r="E47" s="5"/>
      <c r="F47" s="13"/>
      <c r="G47" s="30"/>
      <c r="H47" s="31"/>
      <c r="I47" s="12"/>
    </row>
    <row r="48" spans="1:11" ht="25.5" x14ac:dyDescent="0.2">
      <c r="A48" s="5"/>
      <c r="B48" s="16"/>
      <c r="C48" s="10" t="s">
        <v>27</v>
      </c>
      <c r="D48" s="7" t="s">
        <v>70</v>
      </c>
      <c r="E48" s="5"/>
      <c r="F48" s="13" t="s">
        <v>44</v>
      </c>
      <c r="G48" s="30"/>
      <c r="H48" s="31">
        <v>1</v>
      </c>
      <c r="I48" s="12">
        <v>0.5</v>
      </c>
    </row>
    <row r="49" spans="1:12" ht="25.5" x14ac:dyDescent="0.2">
      <c r="A49" s="5"/>
      <c r="B49" s="16"/>
      <c r="C49" s="10" t="s">
        <v>27</v>
      </c>
      <c r="D49" s="7" t="s">
        <v>71</v>
      </c>
      <c r="E49" s="5"/>
      <c r="F49" s="13" t="s">
        <v>44</v>
      </c>
      <c r="G49" s="30"/>
      <c r="H49" s="31">
        <v>1</v>
      </c>
      <c r="I49" s="12">
        <v>0.5</v>
      </c>
    </row>
    <row r="50" spans="1:12" ht="25.5" x14ac:dyDescent="0.2">
      <c r="A50" s="5"/>
      <c r="B50" s="16"/>
      <c r="C50" s="10" t="s">
        <v>27</v>
      </c>
      <c r="D50" s="7" t="s">
        <v>72</v>
      </c>
      <c r="E50" s="5"/>
      <c r="F50" s="13" t="s">
        <v>44</v>
      </c>
      <c r="G50" s="30"/>
      <c r="H50" s="31">
        <v>1</v>
      </c>
      <c r="I50" s="12">
        <v>0.5</v>
      </c>
    </row>
    <row r="51" spans="1:12" x14ac:dyDescent="0.2">
      <c r="A51" s="5"/>
      <c r="B51" s="16"/>
      <c r="C51" s="10"/>
      <c r="D51" s="7"/>
      <c r="E51" s="5"/>
      <c r="F51" s="13"/>
      <c r="G51" s="30"/>
      <c r="H51" s="31"/>
      <c r="I51" s="12"/>
    </row>
    <row r="52" spans="1:12" x14ac:dyDescent="0.2">
      <c r="A52" s="5" t="s">
        <v>73</v>
      </c>
      <c r="B52" s="16" t="s">
        <v>74</v>
      </c>
      <c r="C52" s="10"/>
      <c r="D52" s="7"/>
      <c r="E52" s="5"/>
      <c r="F52" s="13"/>
      <c r="G52" s="30"/>
      <c r="H52" s="31"/>
      <c r="I52" s="12"/>
    </row>
    <row r="53" spans="1:12" ht="38.25" x14ac:dyDescent="0.2">
      <c r="A53" s="5"/>
      <c r="B53" s="16"/>
      <c r="C53" s="10" t="s">
        <v>27</v>
      </c>
      <c r="D53" s="7" t="s">
        <v>75</v>
      </c>
      <c r="E53" s="5"/>
      <c r="F53" s="13" t="s">
        <v>44</v>
      </c>
      <c r="G53" s="30"/>
      <c r="H53" s="31">
        <v>1</v>
      </c>
      <c r="I53" s="12">
        <v>0.5</v>
      </c>
    </row>
    <row r="54" spans="1:12" ht="38.25" x14ac:dyDescent="0.2">
      <c r="A54" s="5"/>
      <c r="B54" s="16"/>
      <c r="C54" s="10" t="s">
        <v>27</v>
      </c>
      <c r="D54" s="7" t="s">
        <v>76</v>
      </c>
      <c r="E54" s="5"/>
      <c r="F54" s="13" t="s">
        <v>44</v>
      </c>
      <c r="G54" s="30"/>
      <c r="H54" s="31">
        <v>1</v>
      </c>
      <c r="I54" s="12">
        <v>0.5</v>
      </c>
    </row>
    <row r="55" spans="1:12" ht="25.5" x14ac:dyDescent="0.2">
      <c r="A55" s="5"/>
      <c r="B55" s="16"/>
      <c r="C55" s="10" t="s">
        <v>27</v>
      </c>
      <c r="D55" s="7" t="s">
        <v>77</v>
      </c>
      <c r="E55" s="5"/>
      <c r="F55" s="13" t="s">
        <v>44</v>
      </c>
      <c r="G55" s="30"/>
      <c r="H55" s="31">
        <v>1</v>
      </c>
      <c r="I55" s="12">
        <v>0.5</v>
      </c>
    </row>
    <row r="56" spans="1:12" ht="25.5" x14ac:dyDescent="0.2">
      <c r="A56" s="5"/>
      <c r="B56" s="16"/>
      <c r="C56" s="10" t="s">
        <v>27</v>
      </c>
      <c r="D56" s="7" t="s">
        <v>78</v>
      </c>
      <c r="E56" s="5"/>
      <c r="F56" s="13" t="s">
        <v>44</v>
      </c>
      <c r="G56" s="30"/>
      <c r="H56" s="31">
        <v>1</v>
      </c>
      <c r="I56" s="12">
        <v>0.5</v>
      </c>
    </row>
    <row r="57" spans="1:12" ht="25.5" x14ac:dyDescent="0.2">
      <c r="A57" s="5"/>
      <c r="B57" s="16"/>
      <c r="C57" s="10" t="s">
        <v>27</v>
      </c>
      <c r="D57" s="7" t="s">
        <v>79</v>
      </c>
      <c r="E57" s="5"/>
      <c r="F57" s="13" t="s">
        <v>44</v>
      </c>
      <c r="G57" s="30"/>
      <c r="H57" s="31">
        <v>1</v>
      </c>
      <c r="I57" s="12">
        <v>0.5</v>
      </c>
    </row>
    <row r="58" spans="1:12" ht="25.5" x14ac:dyDescent="0.2">
      <c r="A58" s="5"/>
      <c r="B58" s="16"/>
      <c r="C58" s="10" t="s">
        <v>27</v>
      </c>
      <c r="D58" s="7" t="s">
        <v>80</v>
      </c>
      <c r="E58" s="5"/>
      <c r="F58" s="13" t="s">
        <v>44</v>
      </c>
      <c r="G58" s="30"/>
      <c r="H58" s="31">
        <v>1</v>
      </c>
      <c r="I58" s="12">
        <v>0.5</v>
      </c>
      <c r="K58" s="25"/>
    </row>
    <row r="59" spans="1:12" x14ac:dyDescent="0.2">
      <c r="A59" s="5"/>
      <c r="B59" s="16"/>
      <c r="C59" s="10"/>
      <c r="D59" s="7"/>
      <c r="E59" s="5"/>
      <c r="F59" s="13"/>
      <c r="G59" s="30"/>
      <c r="H59" s="31"/>
      <c r="I59" s="12"/>
    </row>
    <row r="60" spans="1:12" x14ac:dyDescent="0.2">
      <c r="A60" s="5" t="s">
        <v>81</v>
      </c>
      <c r="B60" s="16" t="s">
        <v>82</v>
      </c>
      <c r="C60" s="10"/>
      <c r="D60" s="7"/>
      <c r="E60" s="5"/>
      <c r="F60" s="13"/>
      <c r="G60" s="30"/>
      <c r="H60" s="31"/>
      <c r="I60" s="12"/>
      <c r="K60" s="25"/>
    </row>
    <row r="61" spans="1:12" ht="38.25" x14ac:dyDescent="0.2">
      <c r="A61" s="5"/>
      <c r="B61" s="16"/>
      <c r="C61" s="10" t="s">
        <v>27</v>
      </c>
      <c r="D61" s="7" t="s">
        <v>83</v>
      </c>
      <c r="E61" s="5"/>
      <c r="F61" s="13" t="s">
        <v>44</v>
      </c>
      <c r="G61" s="30"/>
      <c r="H61" s="31">
        <v>1</v>
      </c>
      <c r="I61" s="12">
        <v>0.5</v>
      </c>
    </row>
    <row r="62" spans="1:12" ht="25.5" x14ac:dyDescent="0.2">
      <c r="A62" s="5"/>
      <c r="B62" s="16"/>
      <c r="C62" s="10" t="s">
        <v>27</v>
      </c>
      <c r="D62" s="7" t="s">
        <v>84</v>
      </c>
      <c r="E62" s="5"/>
      <c r="F62" s="13" t="s">
        <v>44</v>
      </c>
      <c r="G62" s="30"/>
      <c r="H62" s="31">
        <v>1</v>
      </c>
      <c r="I62" s="12">
        <v>0.5</v>
      </c>
    </row>
    <row r="63" spans="1:12" ht="38.25" x14ac:dyDescent="0.2">
      <c r="A63" s="5"/>
      <c r="B63" s="16"/>
      <c r="C63" s="10" t="s">
        <v>27</v>
      </c>
      <c r="D63" s="7" t="s">
        <v>85</v>
      </c>
      <c r="E63" s="5"/>
      <c r="F63" s="13" t="s">
        <v>44</v>
      </c>
      <c r="G63" s="30"/>
      <c r="H63" s="31">
        <v>1</v>
      </c>
      <c r="I63" s="12">
        <v>0.5</v>
      </c>
    </row>
    <row r="64" spans="1:12" ht="25.5" x14ac:dyDescent="0.2">
      <c r="A64" s="5"/>
      <c r="B64" s="16"/>
      <c r="C64" s="10" t="s">
        <v>27</v>
      </c>
      <c r="D64" s="7" t="s">
        <v>86</v>
      </c>
      <c r="E64" s="5"/>
      <c r="F64" s="13" t="s">
        <v>44</v>
      </c>
      <c r="G64" s="30"/>
      <c r="H64" s="31">
        <v>1</v>
      </c>
      <c r="I64" s="12">
        <v>0.5</v>
      </c>
      <c r="L64" s="25"/>
    </row>
    <row r="65" spans="1:12" ht="25.5" x14ac:dyDescent="0.2">
      <c r="A65" s="5"/>
      <c r="B65" s="16"/>
      <c r="C65" s="10" t="s">
        <v>27</v>
      </c>
      <c r="D65" s="7" t="s">
        <v>87</v>
      </c>
      <c r="E65" s="5"/>
      <c r="F65" s="13" t="s">
        <v>44</v>
      </c>
      <c r="G65" s="30"/>
      <c r="H65" s="31">
        <v>1</v>
      </c>
      <c r="I65" s="12">
        <v>0.5</v>
      </c>
      <c r="L65" s="25"/>
    </row>
    <row r="66" spans="1:12" ht="25.5" x14ac:dyDescent="0.2">
      <c r="A66" s="5"/>
      <c r="B66" s="16"/>
      <c r="C66" s="10" t="s">
        <v>27</v>
      </c>
      <c r="D66" s="7" t="s">
        <v>88</v>
      </c>
      <c r="E66" s="5"/>
      <c r="F66" s="13" t="s">
        <v>44</v>
      </c>
      <c r="G66" s="30"/>
      <c r="H66" s="31">
        <v>1</v>
      </c>
      <c r="I66" s="12">
        <v>0.5</v>
      </c>
      <c r="J66" s="25"/>
      <c r="K66" s="25"/>
    </row>
    <row r="67" spans="1:12" ht="25.5" x14ac:dyDescent="0.2">
      <c r="A67" s="5"/>
      <c r="B67" s="16"/>
      <c r="C67" s="10" t="s">
        <v>27</v>
      </c>
      <c r="D67" s="7" t="s">
        <v>89</v>
      </c>
      <c r="E67" s="5"/>
      <c r="F67" s="13" t="s">
        <v>44</v>
      </c>
      <c r="G67" s="30"/>
      <c r="H67" s="31">
        <v>1</v>
      </c>
      <c r="I67" s="12">
        <v>0.5</v>
      </c>
      <c r="J67" s="25"/>
    </row>
    <row r="68" spans="1:12" ht="26.25" thickBot="1" x14ac:dyDescent="0.25">
      <c r="A68" s="5"/>
      <c r="B68" s="16"/>
      <c r="C68" s="10" t="s">
        <v>27</v>
      </c>
      <c r="D68" s="7" t="s">
        <v>90</v>
      </c>
      <c r="E68" s="5"/>
      <c r="F68" s="13" t="s">
        <v>44</v>
      </c>
      <c r="G68" s="30"/>
      <c r="H68" s="31">
        <v>1</v>
      </c>
      <c r="I68" s="12">
        <v>0.5</v>
      </c>
      <c r="J68" s="25"/>
    </row>
    <row r="69" spans="1:12" ht="72" customHeight="1" thickBot="1" x14ac:dyDescent="0.25">
      <c r="A69" s="2" t="s">
        <v>14</v>
      </c>
      <c r="B69" s="2" t="s">
        <v>15</v>
      </c>
      <c r="C69" s="2" t="s">
        <v>16</v>
      </c>
      <c r="D69" s="2" t="s">
        <v>17</v>
      </c>
      <c r="E69" s="2" t="s">
        <v>18</v>
      </c>
      <c r="F69" s="2" t="s">
        <v>19</v>
      </c>
      <c r="G69" s="2" t="s">
        <v>20</v>
      </c>
      <c r="H69" s="2" t="s">
        <v>21</v>
      </c>
      <c r="I69" s="2" t="s">
        <v>22</v>
      </c>
      <c r="J69" s="3" t="s">
        <v>91</v>
      </c>
      <c r="K69" s="37" t="s">
        <v>24</v>
      </c>
      <c r="L69" s="38">
        <f>SUM(I70:I115)</f>
        <v>20</v>
      </c>
    </row>
    <row r="70" spans="1:12" x14ac:dyDescent="0.2">
      <c r="A70" s="5"/>
      <c r="B70" s="16"/>
      <c r="C70" s="10"/>
      <c r="D70" s="7"/>
      <c r="E70" s="5"/>
      <c r="F70" s="13"/>
      <c r="G70" s="30"/>
      <c r="H70" s="31"/>
      <c r="I70" s="6"/>
      <c r="J70" s="25"/>
    </row>
    <row r="71" spans="1:12" x14ac:dyDescent="0.2">
      <c r="A71" s="5" t="s">
        <v>92</v>
      </c>
      <c r="B71" s="16" t="s">
        <v>26</v>
      </c>
      <c r="C71" s="10"/>
      <c r="D71" s="7"/>
      <c r="E71" s="5"/>
      <c r="F71" s="13"/>
      <c r="G71" s="30"/>
      <c r="H71" s="31"/>
      <c r="I71" s="6"/>
      <c r="J71" s="25"/>
    </row>
    <row r="72" spans="1:12" ht="38.25" x14ac:dyDescent="0.2">
      <c r="A72" s="5"/>
      <c r="B72" s="16"/>
      <c r="C72" s="10" t="s">
        <v>27</v>
      </c>
      <c r="D72" s="7" t="s">
        <v>28</v>
      </c>
      <c r="E72" s="5"/>
      <c r="F72" s="13" t="s">
        <v>29</v>
      </c>
      <c r="G72" s="30"/>
      <c r="H72" s="31">
        <v>1</v>
      </c>
      <c r="I72" s="6">
        <v>0.25</v>
      </c>
      <c r="J72" s="25"/>
    </row>
    <row r="73" spans="1:12" ht="63.75" x14ac:dyDescent="0.2">
      <c r="A73" s="5"/>
      <c r="B73" s="16"/>
      <c r="C73" s="10" t="s">
        <v>27</v>
      </c>
      <c r="D73" s="7" t="s">
        <v>31</v>
      </c>
      <c r="E73" s="5"/>
      <c r="F73" s="13" t="s">
        <v>32</v>
      </c>
      <c r="G73" s="30"/>
      <c r="H73" s="31">
        <v>1</v>
      </c>
      <c r="I73" s="12">
        <v>0.5</v>
      </c>
    </row>
    <row r="74" spans="1:12" ht="38.25" x14ac:dyDescent="0.2">
      <c r="A74" s="5"/>
      <c r="B74" s="16"/>
      <c r="C74" s="10" t="s">
        <v>27</v>
      </c>
      <c r="D74" s="7" t="s">
        <v>30</v>
      </c>
      <c r="E74" s="5"/>
      <c r="F74" s="13" t="s">
        <v>29</v>
      </c>
      <c r="G74" s="30"/>
      <c r="H74" s="31">
        <v>1</v>
      </c>
      <c r="I74" s="6">
        <v>0.5</v>
      </c>
      <c r="J74" s="25"/>
    </row>
    <row r="75" spans="1:12" ht="38.25" x14ac:dyDescent="0.2">
      <c r="A75" s="5"/>
      <c r="B75" s="16"/>
      <c r="C75" s="10" t="s">
        <v>27</v>
      </c>
      <c r="D75" s="7" t="s">
        <v>33</v>
      </c>
      <c r="E75" s="5"/>
      <c r="F75" s="13" t="s">
        <v>29</v>
      </c>
      <c r="G75" s="30"/>
      <c r="H75" s="31">
        <v>1</v>
      </c>
      <c r="I75" s="6">
        <v>0.25</v>
      </c>
      <c r="J75" s="25"/>
    </row>
    <row r="76" spans="1:12" x14ac:dyDescent="0.2">
      <c r="A76" s="5" t="s">
        <v>93</v>
      </c>
      <c r="B76" s="16" t="s">
        <v>35</v>
      </c>
      <c r="C76" s="10"/>
      <c r="D76" s="7"/>
      <c r="E76" s="5"/>
      <c r="F76" s="13"/>
      <c r="G76" s="30"/>
      <c r="H76" s="31"/>
      <c r="I76" s="6"/>
      <c r="J76" s="25"/>
    </row>
    <row r="77" spans="1:12" ht="38.25" x14ac:dyDescent="0.2">
      <c r="A77" s="5"/>
      <c r="B77" s="16"/>
      <c r="C77" s="10" t="s">
        <v>27</v>
      </c>
      <c r="D77" s="7" t="s">
        <v>36</v>
      </c>
      <c r="E77" s="5"/>
      <c r="F77" s="13" t="s">
        <v>37</v>
      </c>
      <c r="G77" s="30"/>
      <c r="H77" s="31">
        <v>1</v>
      </c>
      <c r="I77" s="6">
        <v>0.5</v>
      </c>
      <c r="J77" s="25"/>
    </row>
    <row r="78" spans="1:12" ht="38.25" x14ac:dyDescent="0.2">
      <c r="A78" s="5"/>
      <c r="B78" s="16"/>
      <c r="C78" s="10" t="s">
        <v>27</v>
      </c>
      <c r="D78" s="7" t="s">
        <v>38</v>
      </c>
      <c r="E78" s="5"/>
      <c r="F78" s="13" t="s">
        <v>94</v>
      </c>
      <c r="G78" s="30"/>
      <c r="H78" s="31">
        <v>1</v>
      </c>
      <c r="I78" s="6">
        <v>0.5</v>
      </c>
      <c r="J78" s="25"/>
    </row>
    <row r="79" spans="1:12" ht="25.5" x14ac:dyDescent="0.2">
      <c r="A79" s="5"/>
      <c r="B79" s="16"/>
      <c r="C79" s="10" t="s">
        <v>27</v>
      </c>
      <c r="D79" s="7" t="s">
        <v>40</v>
      </c>
      <c r="E79" s="5"/>
      <c r="F79" s="13" t="s">
        <v>41</v>
      </c>
      <c r="G79" s="30"/>
      <c r="H79" s="31">
        <v>1</v>
      </c>
      <c r="I79" s="6">
        <v>0.5</v>
      </c>
      <c r="J79" s="25"/>
    </row>
    <row r="80" spans="1:12" ht="25.5" x14ac:dyDescent="0.2">
      <c r="A80" s="5"/>
      <c r="B80" s="16"/>
      <c r="C80" s="10" t="s">
        <v>27</v>
      </c>
      <c r="D80" s="7" t="s">
        <v>42</v>
      </c>
      <c r="E80" s="5"/>
      <c r="F80" s="13" t="s">
        <v>41</v>
      </c>
      <c r="G80" s="30"/>
      <c r="H80" s="31">
        <v>1</v>
      </c>
      <c r="I80" s="6">
        <v>0.5</v>
      </c>
      <c r="J80" s="25"/>
    </row>
    <row r="81" spans="1:10" ht="38.25" x14ac:dyDescent="0.2">
      <c r="A81" s="5"/>
      <c r="B81" s="16"/>
      <c r="C81" s="10" t="s">
        <v>27</v>
      </c>
      <c r="D81" s="7" t="s">
        <v>43</v>
      </c>
      <c r="E81" s="5"/>
      <c r="F81" s="13" t="s">
        <v>94</v>
      </c>
      <c r="G81" s="30"/>
      <c r="H81" s="31">
        <v>1</v>
      </c>
      <c r="I81" s="6">
        <v>0.5</v>
      </c>
      <c r="J81" s="25"/>
    </row>
    <row r="82" spans="1:10" ht="25.5" x14ac:dyDescent="0.2">
      <c r="A82" s="5"/>
      <c r="B82" s="16"/>
      <c r="C82" s="10" t="s">
        <v>27</v>
      </c>
      <c r="D82" s="7" t="s">
        <v>45</v>
      </c>
      <c r="E82" s="5"/>
      <c r="F82" s="13" t="s">
        <v>44</v>
      </c>
      <c r="G82" s="30"/>
      <c r="H82" s="31">
        <v>1</v>
      </c>
      <c r="I82" s="6">
        <v>0.5</v>
      </c>
      <c r="J82" s="25"/>
    </row>
    <row r="83" spans="1:10" ht="38.25" x14ac:dyDescent="0.2">
      <c r="A83" s="5"/>
      <c r="B83" s="16"/>
      <c r="C83" s="10" t="s">
        <v>27</v>
      </c>
      <c r="D83" s="7" t="s">
        <v>48</v>
      </c>
      <c r="E83" s="5"/>
      <c r="F83" s="13" t="s">
        <v>47</v>
      </c>
      <c r="G83" s="30"/>
      <c r="H83" s="31">
        <v>1</v>
      </c>
      <c r="I83" s="6">
        <v>0.5</v>
      </c>
    </row>
    <row r="84" spans="1:10" ht="25.5" x14ac:dyDescent="0.2">
      <c r="A84" s="5"/>
      <c r="B84" s="16"/>
      <c r="C84" s="10" t="s">
        <v>27</v>
      </c>
      <c r="D84" s="7" t="s">
        <v>46</v>
      </c>
      <c r="E84" s="5"/>
      <c r="F84" s="13" t="s">
        <v>44</v>
      </c>
      <c r="G84" s="30"/>
      <c r="H84" s="31">
        <v>1</v>
      </c>
      <c r="I84" s="6">
        <v>0.5</v>
      </c>
      <c r="J84" s="25"/>
    </row>
    <row r="85" spans="1:10" x14ac:dyDescent="0.2">
      <c r="A85" s="5"/>
      <c r="B85" s="16"/>
      <c r="C85" s="10"/>
      <c r="D85" s="7"/>
      <c r="E85" s="5"/>
      <c r="F85" s="16"/>
      <c r="G85" s="30"/>
      <c r="H85" s="31"/>
      <c r="I85" s="6"/>
      <c r="J85" s="25"/>
    </row>
    <row r="86" spans="1:10" x14ac:dyDescent="0.2">
      <c r="A86" s="5" t="s">
        <v>95</v>
      </c>
      <c r="B86" s="16" t="s">
        <v>96</v>
      </c>
      <c r="C86" s="10"/>
      <c r="D86" s="7"/>
      <c r="E86" s="5"/>
      <c r="F86" s="16"/>
      <c r="G86" s="30"/>
      <c r="H86" s="31"/>
      <c r="I86" s="6"/>
      <c r="J86" s="25"/>
    </row>
    <row r="87" spans="1:10" ht="25.5" x14ac:dyDescent="0.2">
      <c r="A87" s="5"/>
      <c r="B87" s="16"/>
      <c r="C87" s="10" t="s">
        <v>27</v>
      </c>
      <c r="D87" s="7" t="s">
        <v>97</v>
      </c>
      <c r="E87" s="5"/>
      <c r="F87" s="16" t="s">
        <v>44</v>
      </c>
      <c r="G87" s="30"/>
      <c r="H87" s="31">
        <v>1</v>
      </c>
      <c r="I87" s="6">
        <v>0.5</v>
      </c>
      <c r="J87" s="25"/>
    </row>
    <row r="88" spans="1:10" ht="25.5" x14ac:dyDescent="0.2">
      <c r="A88" s="5"/>
      <c r="B88" s="16"/>
      <c r="C88" s="10" t="s">
        <v>27</v>
      </c>
      <c r="D88" s="7" t="s">
        <v>98</v>
      </c>
      <c r="E88" s="5"/>
      <c r="F88" s="16" t="s">
        <v>44</v>
      </c>
      <c r="G88" s="30"/>
      <c r="H88" s="31">
        <v>1</v>
      </c>
      <c r="I88" s="6">
        <v>0.75</v>
      </c>
      <c r="J88" s="25"/>
    </row>
    <row r="89" spans="1:10" ht="25.5" x14ac:dyDescent="0.2">
      <c r="A89" s="5"/>
      <c r="B89" s="16"/>
      <c r="C89" s="10" t="s">
        <v>27</v>
      </c>
      <c r="D89" s="22" t="s">
        <v>99</v>
      </c>
      <c r="E89" s="5"/>
      <c r="F89" s="16" t="s">
        <v>44</v>
      </c>
      <c r="G89" s="30"/>
      <c r="H89" s="31">
        <v>1</v>
      </c>
      <c r="I89" s="6">
        <v>0.5</v>
      </c>
      <c r="J89" s="25"/>
    </row>
    <row r="90" spans="1:10" ht="25.5" x14ac:dyDescent="0.2">
      <c r="A90" s="5"/>
      <c r="B90" s="16"/>
      <c r="C90" s="10" t="s">
        <v>27</v>
      </c>
      <c r="D90" s="22" t="s">
        <v>100</v>
      </c>
      <c r="E90" s="5"/>
      <c r="F90" s="16" t="s">
        <v>44</v>
      </c>
      <c r="G90" s="30"/>
      <c r="H90" s="31">
        <v>1</v>
      </c>
      <c r="I90" s="6">
        <v>0.5</v>
      </c>
      <c r="J90" s="25"/>
    </row>
    <row r="91" spans="1:10" ht="89.25" x14ac:dyDescent="0.2">
      <c r="A91" s="5"/>
      <c r="B91" s="16"/>
      <c r="C91" s="10" t="s">
        <v>27</v>
      </c>
      <c r="D91" s="7" t="s">
        <v>101</v>
      </c>
      <c r="E91" s="5"/>
      <c r="F91" s="16" t="s">
        <v>44</v>
      </c>
      <c r="G91" s="30"/>
      <c r="H91" s="31">
        <v>1</v>
      </c>
      <c r="I91" s="6">
        <v>0.75</v>
      </c>
      <c r="J91" s="25"/>
    </row>
    <row r="92" spans="1:10" ht="38.25" x14ac:dyDescent="0.2">
      <c r="A92" s="5"/>
      <c r="B92" s="16"/>
      <c r="C92" s="10" t="s">
        <v>27</v>
      </c>
      <c r="D92" s="22" t="s">
        <v>102</v>
      </c>
      <c r="E92" s="5"/>
      <c r="F92" s="16" t="s">
        <v>44</v>
      </c>
      <c r="G92" s="30"/>
      <c r="H92" s="31">
        <v>1</v>
      </c>
      <c r="I92" s="6">
        <v>0.75</v>
      </c>
      <c r="J92" s="25"/>
    </row>
    <row r="93" spans="1:10" ht="38.25" x14ac:dyDescent="0.2">
      <c r="A93" s="5"/>
      <c r="B93" s="16"/>
      <c r="C93" s="10" t="s">
        <v>27</v>
      </c>
      <c r="D93" s="7" t="s">
        <v>190</v>
      </c>
      <c r="E93" s="5"/>
      <c r="F93" s="16" t="s">
        <v>44</v>
      </c>
      <c r="G93" s="30"/>
      <c r="H93" s="31">
        <v>1</v>
      </c>
      <c r="I93" s="6">
        <v>0.5</v>
      </c>
      <c r="J93" s="25"/>
    </row>
    <row r="94" spans="1:10" ht="63.75" x14ac:dyDescent="0.2">
      <c r="A94" s="5"/>
      <c r="B94" s="16"/>
      <c r="C94" s="10" t="s">
        <v>27</v>
      </c>
      <c r="D94" s="7" t="s">
        <v>103</v>
      </c>
      <c r="E94" s="5"/>
      <c r="F94" s="16" t="s">
        <v>44</v>
      </c>
      <c r="G94" s="30"/>
      <c r="H94" s="31">
        <v>1</v>
      </c>
      <c r="I94" s="6">
        <v>0.75</v>
      </c>
      <c r="J94" s="25"/>
    </row>
    <row r="95" spans="1:10" x14ac:dyDescent="0.2">
      <c r="A95" s="5"/>
      <c r="B95" s="16"/>
      <c r="C95" s="10"/>
      <c r="D95" s="7"/>
      <c r="E95" s="5"/>
      <c r="F95" s="16"/>
      <c r="G95" s="30"/>
      <c r="H95" s="31"/>
      <c r="I95" s="6"/>
      <c r="J95" s="25"/>
    </row>
    <row r="96" spans="1:10" x14ac:dyDescent="0.2">
      <c r="A96" s="5" t="s">
        <v>104</v>
      </c>
      <c r="B96" s="16" t="s">
        <v>105</v>
      </c>
      <c r="C96" s="10"/>
      <c r="D96" s="7"/>
      <c r="E96" s="5"/>
      <c r="F96" s="16"/>
      <c r="G96" s="30"/>
      <c r="H96" s="31"/>
      <c r="I96" s="6"/>
      <c r="J96" s="25"/>
    </row>
    <row r="97" spans="1:10" ht="25.5" x14ac:dyDescent="0.2">
      <c r="A97" s="5"/>
      <c r="B97" s="16"/>
      <c r="C97" s="10" t="s">
        <v>27</v>
      </c>
      <c r="D97" s="7" t="s">
        <v>106</v>
      </c>
      <c r="E97" s="5"/>
      <c r="F97" s="16" t="s">
        <v>44</v>
      </c>
      <c r="G97" s="30"/>
      <c r="H97" s="31">
        <v>1</v>
      </c>
      <c r="I97" s="6">
        <v>0.5</v>
      </c>
      <c r="J97" s="25"/>
    </row>
    <row r="98" spans="1:10" ht="25.5" x14ac:dyDescent="0.2">
      <c r="A98" s="5"/>
      <c r="B98" s="16"/>
      <c r="C98" s="10" t="s">
        <v>27</v>
      </c>
      <c r="D98" s="7" t="s">
        <v>107</v>
      </c>
      <c r="E98" s="5"/>
      <c r="F98" s="16" t="s">
        <v>44</v>
      </c>
      <c r="G98" s="30"/>
      <c r="H98" s="31">
        <v>1</v>
      </c>
      <c r="I98" s="6">
        <v>0.75</v>
      </c>
      <c r="J98" s="25"/>
    </row>
    <row r="99" spans="1:10" ht="25.5" x14ac:dyDescent="0.2">
      <c r="A99" s="5"/>
      <c r="B99" s="16"/>
      <c r="C99" s="10" t="s">
        <v>27</v>
      </c>
      <c r="D99" s="22" t="s">
        <v>108</v>
      </c>
      <c r="E99" s="5"/>
      <c r="F99" s="16" t="s">
        <v>44</v>
      </c>
      <c r="G99" s="30"/>
      <c r="H99" s="31">
        <v>1</v>
      </c>
      <c r="I99" s="6">
        <v>0.5</v>
      </c>
      <c r="J99" s="25"/>
    </row>
    <row r="100" spans="1:10" ht="38.25" x14ac:dyDescent="0.2">
      <c r="A100" s="5"/>
      <c r="B100" s="16"/>
      <c r="C100" s="10" t="s">
        <v>27</v>
      </c>
      <c r="D100" s="22" t="s">
        <v>109</v>
      </c>
      <c r="E100" s="5"/>
      <c r="F100" s="16" t="s">
        <v>44</v>
      </c>
      <c r="G100" s="30"/>
      <c r="H100" s="31">
        <v>1</v>
      </c>
      <c r="I100" s="6">
        <v>0.5</v>
      </c>
      <c r="J100" s="25"/>
    </row>
    <row r="101" spans="1:10" ht="38.25" x14ac:dyDescent="0.2">
      <c r="A101" s="5"/>
      <c r="B101" s="16"/>
      <c r="C101" s="10" t="s">
        <v>27</v>
      </c>
      <c r="D101" s="22" t="s">
        <v>110</v>
      </c>
      <c r="E101" s="5"/>
      <c r="F101" s="16" t="s">
        <v>44</v>
      </c>
      <c r="G101" s="30"/>
      <c r="H101" s="31">
        <v>1</v>
      </c>
      <c r="I101" s="6">
        <v>0.5</v>
      </c>
      <c r="J101" s="25"/>
    </row>
    <row r="102" spans="1:10" ht="25.5" x14ac:dyDescent="0.2">
      <c r="A102" s="5"/>
      <c r="B102" s="16"/>
      <c r="C102" s="10" t="s">
        <v>27</v>
      </c>
      <c r="D102" s="14" t="s">
        <v>111</v>
      </c>
      <c r="E102" s="5"/>
      <c r="F102" s="16" t="s">
        <v>44</v>
      </c>
      <c r="G102" s="30"/>
      <c r="H102" s="31">
        <v>1</v>
      </c>
      <c r="I102" s="6">
        <v>0.5</v>
      </c>
      <c r="J102" s="25"/>
    </row>
    <row r="103" spans="1:10" ht="25.5" x14ac:dyDescent="0.2">
      <c r="A103" s="5"/>
      <c r="B103" s="16"/>
      <c r="C103" s="10" t="s">
        <v>27</v>
      </c>
      <c r="D103" s="14" t="s">
        <v>112</v>
      </c>
      <c r="E103" s="5"/>
      <c r="F103" s="16" t="s">
        <v>44</v>
      </c>
      <c r="G103" s="30"/>
      <c r="H103" s="31">
        <v>1</v>
      </c>
      <c r="I103" s="6">
        <v>0.5</v>
      </c>
      <c r="J103" s="25"/>
    </row>
    <row r="104" spans="1:10" ht="38.25" x14ac:dyDescent="0.2">
      <c r="A104" s="5"/>
      <c r="B104" s="16"/>
      <c r="C104" s="10" t="s">
        <v>27</v>
      </c>
      <c r="D104" s="7" t="s">
        <v>113</v>
      </c>
      <c r="E104" s="5"/>
      <c r="F104" s="16" t="s">
        <v>44</v>
      </c>
      <c r="G104" s="30"/>
      <c r="H104" s="31">
        <v>1</v>
      </c>
      <c r="I104" s="6">
        <v>0.5</v>
      </c>
      <c r="J104" s="25"/>
    </row>
    <row r="105" spans="1:10" ht="25.5" x14ac:dyDescent="0.2">
      <c r="A105" s="5"/>
      <c r="B105" s="16"/>
      <c r="C105" s="10" t="s">
        <v>27</v>
      </c>
      <c r="D105" s="7" t="s">
        <v>114</v>
      </c>
      <c r="E105" s="5"/>
      <c r="F105" s="16" t="s">
        <v>44</v>
      </c>
      <c r="G105" s="30"/>
      <c r="H105" s="31">
        <v>1</v>
      </c>
      <c r="I105" s="6">
        <v>0.5</v>
      </c>
      <c r="J105" s="25"/>
    </row>
    <row r="106" spans="1:10" x14ac:dyDescent="0.2">
      <c r="A106" s="5"/>
      <c r="B106" s="16"/>
      <c r="C106" s="10"/>
      <c r="D106" s="7"/>
      <c r="E106" s="5"/>
      <c r="F106" s="16"/>
      <c r="G106" s="30"/>
      <c r="H106" s="31"/>
      <c r="I106" s="6"/>
      <c r="J106" s="25"/>
    </row>
    <row r="107" spans="1:10" x14ac:dyDescent="0.2">
      <c r="A107" s="5" t="s">
        <v>115</v>
      </c>
      <c r="B107" s="16" t="s">
        <v>116</v>
      </c>
      <c r="C107" s="10"/>
      <c r="D107" s="7"/>
      <c r="E107" s="5"/>
      <c r="F107" s="16"/>
      <c r="G107" s="30"/>
      <c r="H107" s="31"/>
      <c r="I107" s="6"/>
      <c r="J107" s="25"/>
    </row>
    <row r="108" spans="1:10" ht="25.5" x14ac:dyDescent="0.2">
      <c r="A108" s="5"/>
      <c r="B108" s="16"/>
      <c r="C108" s="10" t="s">
        <v>27</v>
      </c>
      <c r="D108" s="7" t="s">
        <v>117</v>
      </c>
      <c r="E108" s="5"/>
      <c r="F108" s="16" t="s">
        <v>44</v>
      </c>
      <c r="G108" s="30"/>
      <c r="H108" s="31">
        <v>1</v>
      </c>
      <c r="I108" s="6">
        <v>0.5</v>
      </c>
      <c r="J108" s="25"/>
    </row>
    <row r="109" spans="1:10" ht="25.5" x14ac:dyDescent="0.2">
      <c r="A109" s="5"/>
      <c r="B109" s="16"/>
      <c r="C109" s="10" t="s">
        <v>27</v>
      </c>
      <c r="D109" s="7" t="s">
        <v>97</v>
      </c>
      <c r="E109" s="5"/>
      <c r="F109" s="16" t="s">
        <v>44</v>
      </c>
      <c r="G109" s="30"/>
      <c r="H109" s="31">
        <v>1</v>
      </c>
      <c r="I109" s="6">
        <v>0.5</v>
      </c>
      <c r="J109" s="25"/>
    </row>
    <row r="110" spans="1:10" ht="38.25" x14ac:dyDescent="0.2">
      <c r="A110" s="5"/>
      <c r="B110" s="16"/>
      <c r="C110" s="10" t="s">
        <v>27</v>
      </c>
      <c r="D110" s="22" t="s">
        <v>118</v>
      </c>
      <c r="E110" s="5"/>
      <c r="F110" s="16" t="s">
        <v>44</v>
      </c>
      <c r="G110" s="30"/>
      <c r="H110" s="31">
        <v>1</v>
      </c>
      <c r="I110" s="6">
        <v>0.5</v>
      </c>
      <c r="J110" s="25"/>
    </row>
    <row r="111" spans="1:10" ht="38.25" x14ac:dyDescent="0.2">
      <c r="A111" s="5"/>
      <c r="B111" s="16"/>
      <c r="C111" s="10" t="s">
        <v>27</v>
      </c>
      <c r="D111" s="7" t="s">
        <v>119</v>
      </c>
      <c r="E111" s="5"/>
      <c r="F111" s="16" t="s">
        <v>44</v>
      </c>
      <c r="G111" s="30"/>
      <c r="H111" s="31">
        <v>1</v>
      </c>
      <c r="I111" s="6">
        <v>0.5</v>
      </c>
      <c r="J111" s="25"/>
    </row>
    <row r="112" spans="1:10" ht="38.25" x14ac:dyDescent="0.2">
      <c r="A112" s="5"/>
      <c r="B112" s="16"/>
      <c r="C112" s="10" t="s">
        <v>27</v>
      </c>
      <c r="D112" s="22" t="s">
        <v>120</v>
      </c>
      <c r="E112" s="5"/>
      <c r="F112" s="16" t="s">
        <v>44</v>
      </c>
      <c r="G112" s="30"/>
      <c r="H112" s="31">
        <v>1</v>
      </c>
      <c r="I112" s="6">
        <v>0.75</v>
      </c>
      <c r="J112" s="25"/>
    </row>
    <row r="113" spans="1:12" ht="25.5" x14ac:dyDescent="0.2">
      <c r="A113" s="5"/>
      <c r="B113" s="16"/>
      <c r="C113" s="10" t="s">
        <v>27</v>
      </c>
      <c r="D113" s="22" t="s">
        <v>121</v>
      </c>
      <c r="E113" s="5"/>
      <c r="F113" s="16" t="s">
        <v>44</v>
      </c>
      <c r="G113" s="30"/>
      <c r="H113" s="31">
        <v>1</v>
      </c>
      <c r="I113" s="6">
        <v>0.5</v>
      </c>
      <c r="J113" s="25"/>
    </row>
    <row r="114" spans="1:12" ht="25.5" x14ac:dyDescent="0.2">
      <c r="A114" s="5"/>
      <c r="B114" s="16"/>
      <c r="C114" s="10" t="s">
        <v>27</v>
      </c>
      <c r="D114" s="14" t="s">
        <v>122</v>
      </c>
      <c r="E114" s="5"/>
      <c r="F114" s="16" t="s">
        <v>44</v>
      </c>
      <c r="G114" s="30"/>
      <c r="H114" s="31">
        <v>1</v>
      </c>
      <c r="I114" s="6">
        <v>0.75</v>
      </c>
      <c r="J114" s="25"/>
    </row>
    <row r="115" spans="1:12" ht="26.25" thickBot="1" x14ac:dyDescent="0.25">
      <c r="A115" s="5"/>
      <c r="B115" s="16"/>
      <c r="C115" s="10" t="s">
        <v>27</v>
      </c>
      <c r="D115" s="7" t="s">
        <v>123</v>
      </c>
      <c r="E115" s="5"/>
      <c r="F115" s="16" t="s">
        <v>44</v>
      </c>
      <c r="G115" s="30"/>
      <c r="H115" s="31">
        <v>1</v>
      </c>
      <c r="I115" s="6">
        <v>0.75</v>
      </c>
      <c r="J115" s="25"/>
    </row>
    <row r="116" spans="1:12" ht="72" customHeight="1" thickBot="1" x14ac:dyDescent="0.25">
      <c r="A116" s="9" t="s">
        <v>14</v>
      </c>
      <c r="B116" s="9" t="s">
        <v>15</v>
      </c>
      <c r="C116" s="9" t="s">
        <v>16</v>
      </c>
      <c r="D116" s="9" t="s">
        <v>17</v>
      </c>
      <c r="E116" s="9" t="s">
        <v>18</v>
      </c>
      <c r="F116" s="9" t="s">
        <v>19</v>
      </c>
      <c r="G116" s="2" t="s">
        <v>20</v>
      </c>
      <c r="H116" s="2" t="s">
        <v>21</v>
      </c>
      <c r="I116" s="2" t="s">
        <v>22</v>
      </c>
      <c r="J116" s="3" t="s">
        <v>124</v>
      </c>
      <c r="K116" s="37" t="s">
        <v>24</v>
      </c>
      <c r="L116" s="38">
        <f>SUM(I117:I150)</f>
        <v>20</v>
      </c>
    </row>
    <row r="117" spans="1:12" x14ac:dyDescent="0.2">
      <c r="A117" s="5"/>
      <c r="B117" s="16"/>
      <c r="C117" s="10"/>
      <c r="D117" s="7"/>
      <c r="E117" s="5"/>
      <c r="F117" s="13"/>
      <c r="G117" s="32"/>
      <c r="H117" s="33"/>
      <c r="I117" s="34"/>
      <c r="J117" s="25"/>
      <c r="L117" s="25"/>
    </row>
    <row r="118" spans="1:12" x14ac:dyDescent="0.2">
      <c r="A118" s="5" t="s">
        <v>125</v>
      </c>
      <c r="B118" s="16" t="s">
        <v>26</v>
      </c>
      <c r="C118" s="10"/>
      <c r="D118" s="7"/>
      <c r="E118" s="5"/>
      <c r="F118" s="13"/>
      <c r="G118" s="30"/>
      <c r="H118" s="31"/>
      <c r="I118" s="6"/>
    </row>
    <row r="119" spans="1:12" ht="38.25" x14ac:dyDescent="0.2">
      <c r="A119" s="5"/>
      <c r="B119" s="16"/>
      <c r="C119" s="10" t="s">
        <v>27</v>
      </c>
      <c r="D119" s="7" t="s">
        <v>28</v>
      </c>
      <c r="E119" s="5"/>
      <c r="F119" s="13" t="s">
        <v>29</v>
      </c>
      <c r="G119" s="30"/>
      <c r="H119" s="31">
        <v>1</v>
      </c>
      <c r="I119" s="6">
        <v>0.6</v>
      </c>
    </row>
    <row r="120" spans="1:12" ht="38.25" x14ac:dyDescent="0.2">
      <c r="A120" s="5"/>
      <c r="B120" s="16"/>
      <c r="C120" s="10" t="s">
        <v>27</v>
      </c>
      <c r="D120" s="7" t="s">
        <v>30</v>
      </c>
      <c r="E120" s="5"/>
      <c r="F120" s="13" t="s">
        <v>29</v>
      </c>
      <c r="G120" s="30"/>
      <c r="H120" s="31">
        <v>1</v>
      </c>
      <c r="I120" s="6">
        <v>0.3</v>
      </c>
    </row>
    <row r="121" spans="1:12" ht="63.75" x14ac:dyDescent="0.2">
      <c r="A121" s="5"/>
      <c r="B121" s="16"/>
      <c r="C121" s="10" t="s">
        <v>27</v>
      </c>
      <c r="D121" s="7" t="s">
        <v>31</v>
      </c>
      <c r="E121" s="5"/>
      <c r="F121" s="13" t="s">
        <v>32</v>
      </c>
      <c r="G121" s="30"/>
      <c r="H121" s="31">
        <v>1</v>
      </c>
      <c r="I121" s="12">
        <v>0.6</v>
      </c>
    </row>
    <row r="122" spans="1:12" ht="38.25" x14ac:dyDescent="0.2">
      <c r="A122" s="5"/>
      <c r="B122" s="16"/>
      <c r="C122" s="10" t="s">
        <v>27</v>
      </c>
      <c r="D122" s="7" t="s">
        <v>33</v>
      </c>
      <c r="E122" s="5"/>
      <c r="F122" s="13" t="s">
        <v>29</v>
      </c>
      <c r="G122" s="30"/>
      <c r="H122" s="31">
        <v>1</v>
      </c>
      <c r="I122" s="6">
        <v>0.3</v>
      </c>
    </row>
    <row r="123" spans="1:12" x14ac:dyDescent="0.2">
      <c r="A123" s="5" t="s">
        <v>126</v>
      </c>
      <c r="B123" s="16" t="s">
        <v>35</v>
      </c>
      <c r="C123" s="10"/>
      <c r="D123" s="7"/>
      <c r="E123" s="5"/>
      <c r="F123" s="13"/>
      <c r="G123" s="30"/>
      <c r="H123" s="31"/>
      <c r="I123" s="6"/>
    </row>
    <row r="124" spans="1:12" ht="38.25" x14ac:dyDescent="0.2">
      <c r="A124" s="5"/>
      <c r="B124" s="16"/>
      <c r="C124" s="10" t="s">
        <v>27</v>
      </c>
      <c r="D124" s="7" t="s">
        <v>36</v>
      </c>
      <c r="E124" s="5"/>
      <c r="F124" s="13" t="s">
        <v>37</v>
      </c>
      <c r="G124" s="30"/>
      <c r="H124" s="31">
        <v>1</v>
      </c>
      <c r="I124" s="6">
        <v>0.6</v>
      </c>
    </row>
    <row r="125" spans="1:12" ht="38.25" x14ac:dyDescent="0.2">
      <c r="A125" s="5"/>
      <c r="B125" s="16"/>
      <c r="C125" s="10" t="s">
        <v>27</v>
      </c>
      <c r="D125" s="7" t="s">
        <v>38</v>
      </c>
      <c r="E125" s="5"/>
      <c r="F125" s="13" t="s">
        <v>94</v>
      </c>
      <c r="G125" s="30"/>
      <c r="H125" s="31">
        <v>1</v>
      </c>
      <c r="I125" s="6">
        <v>0.6</v>
      </c>
      <c r="J125" s="25"/>
    </row>
    <row r="126" spans="1:12" ht="25.5" x14ac:dyDescent="0.2">
      <c r="A126" s="5"/>
      <c r="B126" s="16"/>
      <c r="C126" s="10" t="s">
        <v>27</v>
      </c>
      <c r="D126" s="7" t="s">
        <v>40</v>
      </c>
      <c r="E126" s="5"/>
      <c r="F126" s="13" t="s">
        <v>41</v>
      </c>
      <c r="G126" s="30"/>
      <c r="H126" s="31">
        <v>1</v>
      </c>
      <c r="I126" s="6">
        <v>0.6</v>
      </c>
    </row>
    <row r="127" spans="1:12" ht="25.5" x14ac:dyDescent="0.2">
      <c r="A127" s="5"/>
      <c r="B127" s="16"/>
      <c r="C127" s="10" t="s">
        <v>27</v>
      </c>
      <c r="D127" s="7" t="s">
        <v>42</v>
      </c>
      <c r="E127" s="5"/>
      <c r="F127" s="13" t="s">
        <v>41</v>
      </c>
      <c r="G127" s="30"/>
      <c r="H127" s="31">
        <v>1</v>
      </c>
      <c r="I127" s="6">
        <v>0.6</v>
      </c>
      <c r="J127" s="25"/>
    </row>
    <row r="128" spans="1:12" ht="38.25" x14ac:dyDescent="0.2">
      <c r="A128" s="5"/>
      <c r="B128" s="16"/>
      <c r="C128" s="10" t="s">
        <v>27</v>
      </c>
      <c r="D128" s="7" t="s">
        <v>43</v>
      </c>
      <c r="E128" s="5"/>
      <c r="F128" s="13" t="s">
        <v>94</v>
      </c>
      <c r="G128" s="30"/>
      <c r="H128" s="31">
        <v>1</v>
      </c>
      <c r="I128" s="6">
        <v>0.6</v>
      </c>
      <c r="J128" s="25"/>
    </row>
    <row r="129" spans="1:9" ht="25.5" x14ac:dyDescent="0.2">
      <c r="A129" s="5"/>
      <c r="B129" s="16"/>
      <c r="C129" s="10" t="s">
        <v>27</v>
      </c>
      <c r="D129" s="7" t="s">
        <v>45</v>
      </c>
      <c r="E129" s="5"/>
      <c r="F129" s="13" t="s">
        <v>44</v>
      </c>
      <c r="G129" s="30"/>
      <c r="H129" s="31">
        <v>1</v>
      </c>
      <c r="I129" s="6">
        <v>0.6</v>
      </c>
    </row>
    <row r="130" spans="1:9" ht="38.25" x14ac:dyDescent="0.2">
      <c r="A130" s="5"/>
      <c r="B130" s="16"/>
      <c r="C130" s="10" t="s">
        <v>27</v>
      </c>
      <c r="D130" s="7" t="s">
        <v>48</v>
      </c>
      <c r="E130" s="5"/>
      <c r="F130" s="13" t="s">
        <v>47</v>
      </c>
      <c r="G130" s="30"/>
      <c r="H130" s="31">
        <v>1</v>
      </c>
      <c r="I130" s="6">
        <v>0.6</v>
      </c>
    </row>
    <row r="131" spans="1:9" ht="25.5" x14ac:dyDescent="0.2">
      <c r="A131" s="5"/>
      <c r="B131" s="16"/>
      <c r="C131" s="10" t="s">
        <v>27</v>
      </c>
      <c r="D131" s="7" t="s">
        <v>46</v>
      </c>
      <c r="E131" s="5"/>
      <c r="F131" s="13" t="s">
        <v>44</v>
      </c>
      <c r="G131" s="30"/>
      <c r="H131" s="31">
        <v>1</v>
      </c>
      <c r="I131" s="6">
        <v>0.6</v>
      </c>
    </row>
    <row r="132" spans="1:9" x14ac:dyDescent="0.2">
      <c r="A132" s="5"/>
      <c r="B132" s="16"/>
      <c r="C132" s="10"/>
      <c r="D132" s="7"/>
      <c r="E132" s="5"/>
      <c r="F132" s="16"/>
      <c r="G132" s="30"/>
      <c r="H132" s="31"/>
      <c r="I132" s="6"/>
    </row>
    <row r="133" spans="1:9" ht="25.5" x14ac:dyDescent="0.2">
      <c r="A133" s="5" t="s">
        <v>127</v>
      </c>
      <c r="B133" s="16" t="s">
        <v>128</v>
      </c>
      <c r="C133" s="10" t="s">
        <v>27</v>
      </c>
      <c r="D133" s="7" t="s">
        <v>97</v>
      </c>
      <c r="E133" s="5"/>
      <c r="F133" s="16" t="s">
        <v>44</v>
      </c>
      <c r="G133" s="30"/>
      <c r="H133" s="31">
        <v>1</v>
      </c>
      <c r="I133" s="6">
        <v>0.6</v>
      </c>
    </row>
    <row r="134" spans="1:9" ht="25.5" x14ac:dyDescent="0.2">
      <c r="A134" s="5"/>
      <c r="B134" s="16"/>
      <c r="C134" s="10" t="s">
        <v>27</v>
      </c>
      <c r="D134" s="14" t="s">
        <v>129</v>
      </c>
      <c r="E134" s="5"/>
      <c r="F134" s="16" t="s">
        <v>44</v>
      </c>
      <c r="G134" s="30"/>
      <c r="H134" s="31">
        <v>1</v>
      </c>
      <c r="I134" s="6">
        <v>0.6</v>
      </c>
    </row>
    <row r="135" spans="1:9" ht="25.5" x14ac:dyDescent="0.2">
      <c r="A135" s="5"/>
      <c r="B135" s="16"/>
      <c r="C135" s="10" t="s">
        <v>27</v>
      </c>
      <c r="D135" s="7" t="s">
        <v>130</v>
      </c>
      <c r="E135" s="5"/>
      <c r="F135" s="16" t="s">
        <v>44</v>
      </c>
      <c r="G135" s="30"/>
      <c r="H135" s="31">
        <v>1</v>
      </c>
      <c r="I135" s="6">
        <v>0.6</v>
      </c>
    </row>
    <row r="136" spans="1:9" ht="25.5" x14ac:dyDescent="0.2">
      <c r="A136" s="5"/>
      <c r="B136" s="16"/>
      <c r="C136" s="10" t="s">
        <v>27</v>
      </c>
      <c r="D136" s="14" t="s">
        <v>131</v>
      </c>
      <c r="E136" s="5"/>
      <c r="F136" s="16" t="s">
        <v>44</v>
      </c>
      <c r="G136" s="30"/>
      <c r="H136" s="31">
        <v>1</v>
      </c>
      <c r="I136" s="6">
        <v>0.6</v>
      </c>
    </row>
    <row r="137" spans="1:9" ht="51" x14ac:dyDescent="0.2">
      <c r="A137" s="5"/>
      <c r="B137" s="16"/>
      <c r="C137" s="10" t="s">
        <v>27</v>
      </c>
      <c r="D137" s="22" t="s">
        <v>132</v>
      </c>
      <c r="E137" s="5"/>
      <c r="F137" s="16" t="s">
        <v>44</v>
      </c>
      <c r="G137" s="30"/>
      <c r="H137" s="31">
        <v>1</v>
      </c>
      <c r="I137" s="6">
        <v>1</v>
      </c>
    </row>
    <row r="138" spans="1:9" ht="38.25" x14ac:dyDescent="0.2">
      <c r="A138" s="5"/>
      <c r="B138" s="16"/>
      <c r="C138" s="10" t="s">
        <v>27</v>
      </c>
      <c r="D138" s="22" t="s">
        <v>133</v>
      </c>
      <c r="E138" s="5"/>
      <c r="F138" s="16" t="s">
        <v>44</v>
      </c>
      <c r="G138" s="30"/>
      <c r="H138" s="31">
        <v>1</v>
      </c>
      <c r="I138" s="6">
        <v>1</v>
      </c>
    </row>
    <row r="139" spans="1:9" ht="51" x14ac:dyDescent="0.2">
      <c r="A139" s="5"/>
      <c r="B139" s="16"/>
      <c r="C139" s="10" t="s">
        <v>27</v>
      </c>
      <c r="D139" s="22" t="s">
        <v>134</v>
      </c>
      <c r="E139" s="5"/>
      <c r="F139" s="16" t="s">
        <v>44</v>
      </c>
      <c r="G139" s="30"/>
      <c r="H139" s="31">
        <v>1</v>
      </c>
      <c r="I139" s="6">
        <v>1</v>
      </c>
    </row>
    <row r="140" spans="1:9" ht="38.25" x14ac:dyDescent="0.2">
      <c r="A140" s="5"/>
      <c r="B140" s="16"/>
      <c r="C140" s="10" t="s">
        <v>27</v>
      </c>
      <c r="D140" s="7" t="s">
        <v>135</v>
      </c>
      <c r="E140" s="5"/>
      <c r="F140" s="16" t="s">
        <v>44</v>
      </c>
      <c r="G140" s="30"/>
      <c r="H140" s="31">
        <v>1</v>
      </c>
      <c r="I140" s="6">
        <v>1</v>
      </c>
    </row>
    <row r="141" spans="1:9" x14ac:dyDescent="0.2">
      <c r="A141" s="5"/>
      <c r="B141" s="16"/>
      <c r="C141" s="10"/>
      <c r="D141" s="15"/>
      <c r="E141" s="5"/>
      <c r="F141" s="16"/>
      <c r="G141" s="30"/>
      <c r="H141" s="31"/>
      <c r="I141" s="6"/>
    </row>
    <row r="142" spans="1:9" ht="25.5" x14ac:dyDescent="0.2">
      <c r="A142" s="5" t="s">
        <v>136</v>
      </c>
      <c r="B142" s="16" t="s">
        <v>137</v>
      </c>
      <c r="C142" s="10" t="s">
        <v>27</v>
      </c>
      <c r="D142" s="22" t="s">
        <v>138</v>
      </c>
      <c r="E142" s="5"/>
      <c r="F142" s="16" t="s">
        <v>44</v>
      </c>
      <c r="G142" s="30"/>
      <c r="H142" s="31">
        <v>1</v>
      </c>
      <c r="I142" s="6">
        <v>0.6</v>
      </c>
    </row>
    <row r="143" spans="1:9" ht="25.5" x14ac:dyDescent="0.2">
      <c r="A143" s="5"/>
      <c r="B143" s="16"/>
      <c r="C143" s="10" t="s">
        <v>27</v>
      </c>
      <c r="D143" s="7" t="s">
        <v>139</v>
      </c>
      <c r="E143" s="5"/>
      <c r="F143" s="16" t="s">
        <v>44</v>
      </c>
      <c r="G143" s="30"/>
      <c r="H143" s="31">
        <v>1</v>
      </c>
      <c r="I143" s="6">
        <v>0.6</v>
      </c>
    </row>
    <row r="144" spans="1:9" ht="25.5" x14ac:dyDescent="0.2">
      <c r="A144" s="5"/>
      <c r="B144" s="16"/>
      <c r="C144" s="10" t="s">
        <v>27</v>
      </c>
      <c r="D144" s="7" t="s">
        <v>140</v>
      </c>
      <c r="E144" s="5"/>
      <c r="F144" s="16" t="s">
        <v>44</v>
      </c>
      <c r="G144" s="30"/>
      <c r="H144" s="31">
        <v>1</v>
      </c>
      <c r="I144" s="6">
        <v>1</v>
      </c>
    </row>
    <row r="145" spans="1:12" ht="25.5" x14ac:dyDescent="0.2">
      <c r="A145" s="5"/>
      <c r="B145" s="16"/>
      <c r="C145" s="10" t="s">
        <v>27</v>
      </c>
      <c r="D145" s="7" t="s">
        <v>141</v>
      </c>
      <c r="E145" s="5"/>
      <c r="F145" s="16" t="s">
        <v>44</v>
      </c>
      <c r="G145" s="30"/>
      <c r="H145" s="31">
        <v>1</v>
      </c>
      <c r="I145" s="6">
        <v>0.6</v>
      </c>
    </row>
    <row r="146" spans="1:12" ht="25.5" x14ac:dyDescent="0.2">
      <c r="A146" s="5"/>
      <c r="B146" s="16"/>
      <c r="C146" s="10" t="s">
        <v>27</v>
      </c>
      <c r="D146" s="7" t="s">
        <v>142</v>
      </c>
      <c r="E146" s="5"/>
      <c r="F146" s="16" t="s">
        <v>44</v>
      </c>
      <c r="G146" s="30"/>
      <c r="H146" s="31">
        <v>1</v>
      </c>
      <c r="I146" s="6">
        <v>0.6</v>
      </c>
    </row>
    <row r="147" spans="1:12" ht="25.5" x14ac:dyDescent="0.2">
      <c r="A147" s="5"/>
      <c r="B147" s="16"/>
      <c r="C147" s="10" t="s">
        <v>27</v>
      </c>
      <c r="D147" s="7" t="s">
        <v>143</v>
      </c>
      <c r="E147" s="5"/>
      <c r="F147" s="16" t="s">
        <v>44</v>
      </c>
      <c r="G147" s="30"/>
      <c r="H147" s="31">
        <v>1</v>
      </c>
      <c r="I147" s="6">
        <v>0.6</v>
      </c>
    </row>
    <row r="148" spans="1:12" ht="51" x14ac:dyDescent="0.2">
      <c r="A148" s="5"/>
      <c r="B148" s="16"/>
      <c r="C148" s="10" t="s">
        <v>27</v>
      </c>
      <c r="D148" s="22" t="s">
        <v>144</v>
      </c>
      <c r="E148" s="5"/>
      <c r="F148" s="16" t="s">
        <v>44</v>
      </c>
      <c r="G148" s="30"/>
      <c r="H148" s="31">
        <v>1</v>
      </c>
      <c r="I148" s="6">
        <v>1</v>
      </c>
    </row>
    <row r="149" spans="1:12" ht="25.5" x14ac:dyDescent="0.2">
      <c r="A149" s="5"/>
      <c r="B149" s="16"/>
      <c r="C149" s="10" t="s">
        <v>27</v>
      </c>
      <c r="D149" s="14" t="s">
        <v>145</v>
      </c>
      <c r="E149" s="5"/>
      <c r="F149" s="16" t="s">
        <v>44</v>
      </c>
      <c r="G149" s="30"/>
      <c r="H149" s="31">
        <v>1</v>
      </c>
      <c r="I149" s="6">
        <v>1</v>
      </c>
    </row>
    <row r="150" spans="1:12" ht="26.25" thickBot="1" x14ac:dyDescent="0.25">
      <c r="A150" s="5"/>
      <c r="B150" s="16"/>
      <c r="C150" s="10" t="s">
        <v>27</v>
      </c>
      <c r="D150" s="14" t="s">
        <v>146</v>
      </c>
      <c r="E150" s="5"/>
      <c r="F150" s="16" t="s">
        <v>44</v>
      </c>
      <c r="G150" s="30"/>
      <c r="H150" s="31">
        <v>1</v>
      </c>
      <c r="I150" s="6">
        <v>1</v>
      </c>
    </row>
    <row r="151" spans="1:12" ht="72" customHeight="1" thickBot="1" x14ac:dyDescent="0.25">
      <c r="A151" s="9" t="s">
        <v>14</v>
      </c>
      <c r="B151" s="9" t="s">
        <v>15</v>
      </c>
      <c r="C151" s="9" t="s">
        <v>16</v>
      </c>
      <c r="D151" s="9" t="s">
        <v>17</v>
      </c>
      <c r="E151" s="9" t="s">
        <v>18</v>
      </c>
      <c r="F151" s="9" t="s">
        <v>19</v>
      </c>
      <c r="G151" s="2" t="s">
        <v>20</v>
      </c>
      <c r="H151" s="2" t="s">
        <v>21</v>
      </c>
      <c r="I151" s="2" t="s">
        <v>22</v>
      </c>
      <c r="J151" s="3" t="s">
        <v>147</v>
      </c>
      <c r="K151" s="37" t="s">
        <v>24</v>
      </c>
      <c r="L151" s="38">
        <f>SUM(I152:I177)</f>
        <v>20</v>
      </c>
    </row>
    <row r="152" spans="1:12" ht="30.75" customHeight="1" x14ac:dyDescent="0.2">
      <c r="A152" s="5"/>
      <c r="B152" s="16"/>
      <c r="C152" s="10"/>
      <c r="D152" s="7"/>
      <c r="E152" s="5"/>
      <c r="F152" s="13"/>
      <c r="G152" s="28"/>
      <c r="H152" s="4"/>
      <c r="I152" s="35"/>
      <c r="L152" s="25"/>
    </row>
    <row r="153" spans="1:12" x14ac:dyDescent="0.2">
      <c r="A153" s="5" t="s">
        <v>148</v>
      </c>
      <c r="B153" s="16" t="s">
        <v>26</v>
      </c>
      <c r="C153" s="10"/>
      <c r="D153" s="7"/>
      <c r="E153" s="5"/>
      <c r="F153" s="13"/>
      <c r="G153" s="11"/>
      <c r="H153" s="5">
        <v>1</v>
      </c>
      <c r="I153" s="18">
        <v>0.8</v>
      </c>
    </row>
    <row r="154" spans="1:12" ht="38.25" x14ac:dyDescent="0.2">
      <c r="A154" s="5"/>
      <c r="B154" s="16"/>
      <c r="C154" s="10" t="s">
        <v>27</v>
      </c>
      <c r="D154" s="7" t="s">
        <v>28</v>
      </c>
      <c r="E154" s="5"/>
      <c r="F154" s="13" t="s">
        <v>149</v>
      </c>
      <c r="G154" s="11"/>
      <c r="H154" s="5">
        <v>1</v>
      </c>
      <c r="I154" s="18">
        <v>0.8</v>
      </c>
    </row>
    <row r="155" spans="1:12" ht="25.5" x14ac:dyDescent="0.2">
      <c r="A155" s="5"/>
      <c r="B155" s="16"/>
      <c r="C155" s="10" t="s">
        <v>27</v>
      </c>
      <c r="D155" s="7" t="s">
        <v>30</v>
      </c>
      <c r="E155" s="5"/>
      <c r="F155" s="16" t="s">
        <v>150</v>
      </c>
      <c r="G155" s="11"/>
      <c r="H155" s="5">
        <v>1</v>
      </c>
      <c r="I155" s="18">
        <v>0.8</v>
      </c>
    </row>
    <row r="156" spans="1:12" ht="51" x14ac:dyDescent="0.2">
      <c r="A156" s="5"/>
      <c r="B156" s="16"/>
      <c r="C156" s="10" t="s">
        <v>27</v>
      </c>
      <c r="D156" s="7" t="s">
        <v>33</v>
      </c>
      <c r="E156" s="5"/>
      <c r="F156" s="16" t="s">
        <v>151</v>
      </c>
      <c r="G156" s="11"/>
      <c r="H156" s="5">
        <v>1</v>
      </c>
      <c r="I156" s="18">
        <v>0.8</v>
      </c>
    </row>
    <row r="157" spans="1:12" x14ac:dyDescent="0.2">
      <c r="A157" s="5" t="s">
        <v>152</v>
      </c>
      <c r="B157" s="16" t="s">
        <v>35</v>
      </c>
      <c r="C157" s="10"/>
      <c r="D157" s="7"/>
      <c r="E157" s="5"/>
      <c r="F157" s="16"/>
      <c r="G157" s="11"/>
      <c r="H157" s="5">
        <v>1</v>
      </c>
      <c r="I157" s="18">
        <v>0.8</v>
      </c>
    </row>
    <row r="158" spans="1:12" ht="38.25" x14ac:dyDescent="0.2">
      <c r="A158" s="5"/>
      <c r="B158" s="16"/>
      <c r="C158" s="10" t="s">
        <v>27</v>
      </c>
      <c r="D158" s="7" t="s">
        <v>36</v>
      </c>
      <c r="E158" s="5"/>
      <c r="F158" s="16" t="s">
        <v>153</v>
      </c>
      <c r="G158" s="11"/>
      <c r="H158" s="5">
        <v>1</v>
      </c>
      <c r="I158" s="18">
        <v>0.8</v>
      </c>
    </row>
    <row r="159" spans="1:12" ht="38.25" x14ac:dyDescent="0.2">
      <c r="A159" s="5"/>
      <c r="B159" s="16"/>
      <c r="C159" s="10" t="s">
        <v>27</v>
      </c>
      <c r="D159" s="7" t="s">
        <v>48</v>
      </c>
      <c r="E159" s="5"/>
      <c r="F159" s="16" t="s">
        <v>154</v>
      </c>
      <c r="G159" s="11"/>
      <c r="H159" s="5">
        <v>1</v>
      </c>
      <c r="I159" s="18">
        <v>0.7</v>
      </c>
    </row>
    <row r="160" spans="1:12" x14ac:dyDescent="0.2">
      <c r="A160" s="5"/>
      <c r="B160" s="16"/>
      <c r="C160" s="10"/>
      <c r="D160" s="7"/>
      <c r="E160" s="5"/>
      <c r="F160" s="16"/>
      <c r="G160" s="11"/>
      <c r="H160" s="5"/>
      <c r="I160" s="18"/>
    </row>
    <row r="161" spans="1:9" x14ac:dyDescent="0.2">
      <c r="A161" s="5" t="s">
        <v>155</v>
      </c>
      <c r="B161" s="16" t="s">
        <v>156</v>
      </c>
      <c r="C161" s="10"/>
      <c r="D161" s="7"/>
      <c r="E161" s="5"/>
      <c r="F161" s="16"/>
      <c r="G161" s="11"/>
      <c r="H161" s="5"/>
      <c r="I161" s="18"/>
    </row>
    <row r="162" spans="1:9" ht="25.5" x14ac:dyDescent="0.2">
      <c r="A162" s="5"/>
      <c r="B162" s="16"/>
      <c r="C162" s="10" t="s">
        <v>27</v>
      </c>
      <c r="D162" s="7" t="s">
        <v>157</v>
      </c>
      <c r="E162" s="5"/>
      <c r="F162" s="16" t="s">
        <v>44</v>
      </c>
      <c r="G162" s="11"/>
      <c r="H162" s="5">
        <v>1</v>
      </c>
      <c r="I162" s="18">
        <v>1</v>
      </c>
    </row>
    <row r="163" spans="1:9" ht="25.5" x14ac:dyDescent="0.2">
      <c r="A163" s="5"/>
      <c r="B163" s="16"/>
      <c r="C163" s="10" t="s">
        <v>27</v>
      </c>
      <c r="D163" s="7" t="s">
        <v>158</v>
      </c>
      <c r="E163" s="5"/>
      <c r="F163" s="16" t="s">
        <v>44</v>
      </c>
      <c r="G163" s="11"/>
      <c r="H163" s="5">
        <v>1</v>
      </c>
      <c r="I163" s="18">
        <v>1</v>
      </c>
    </row>
    <row r="164" spans="1:9" x14ac:dyDescent="0.2">
      <c r="A164" s="5"/>
      <c r="B164" s="16"/>
      <c r="C164" s="10"/>
      <c r="D164" s="7"/>
      <c r="E164" s="5"/>
      <c r="F164" s="13"/>
      <c r="G164" s="11"/>
      <c r="H164" s="5"/>
      <c r="I164" s="18"/>
    </row>
    <row r="165" spans="1:9" ht="25.5" x14ac:dyDescent="0.2">
      <c r="A165" s="5" t="s">
        <v>159</v>
      </c>
      <c r="B165" s="16" t="s">
        <v>160</v>
      </c>
      <c r="C165" s="10" t="s">
        <v>27</v>
      </c>
      <c r="D165" s="7" t="s">
        <v>161</v>
      </c>
      <c r="E165" s="5"/>
      <c r="F165" s="16" t="s">
        <v>44</v>
      </c>
      <c r="G165" s="11"/>
      <c r="H165" s="5">
        <v>1</v>
      </c>
      <c r="I165" s="18">
        <v>1</v>
      </c>
    </row>
    <row r="166" spans="1:9" ht="38.25" x14ac:dyDescent="0.2">
      <c r="A166" s="5"/>
      <c r="B166" s="16"/>
      <c r="C166" s="10" t="s">
        <v>27</v>
      </c>
      <c r="D166" s="7" t="s">
        <v>162</v>
      </c>
      <c r="E166" s="5"/>
      <c r="F166" s="16" t="s">
        <v>44</v>
      </c>
      <c r="G166" s="11"/>
      <c r="H166" s="5">
        <v>1</v>
      </c>
      <c r="I166" s="18">
        <v>2</v>
      </c>
    </row>
    <row r="167" spans="1:9" ht="25.5" x14ac:dyDescent="0.2">
      <c r="A167" s="5"/>
      <c r="B167" s="16"/>
      <c r="C167" s="10" t="s">
        <v>27</v>
      </c>
      <c r="D167" s="16" t="s">
        <v>163</v>
      </c>
      <c r="E167" s="5"/>
      <c r="F167" s="16" t="s">
        <v>44</v>
      </c>
      <c r="G167" s="11"/>
      <c r="H167" s="5">
        <v>1</v>
      </c>
      <c r="I167" s="18">
        <v>1.5</v>
      </c>
    </row>
    <row r="168" spans="1:9" ht="25.5" x14ac:dyDescent="0.2">
      <c r="A168" s="5"/>
      <c r="B168" s="16"/>
      <c r="C168" s="10" t="s">
        <v>27</v>
      </c>
      <c r="D168" s="16" t="s">
        <v>164</v>
      </c>
      <c r="E168" s="5"/>
      <c r="F168" s="16" t="s">
        <v>44</v>
      </c>
      <c r="G168" s="11"/>
      <c r="H168" s="5">
        <v>1</v>
      </c>
      <c r="I168" s="18">
        <v>1</v>
      </c>
    </row>
    <row r="169" spans="1:9" ht="25.5" x14ac:dyDescent="0.2">
      <c r="A169" s="5"/>
      <c r="B169" s="16"/>
      <c r="C169" s="10" t="s">
        <v>27</v>
      </c>
      <c r="D169" s="16" t="s">
        <v>165</v>
      </c>
      <c r="E169" s="5"/>
      <c r="F169" s="16" t="s">
        <v>44</v>
      </c>
      <c r="G169" s="11"/>
      <c r="H169" s="5">
        <v>1</v>
      </c>
      <c r="I169" s="18">
        <v>1</v>
      </c>
    </row>
    <row r="170" spans="1:9" x14ac:dyDescent="0.2">
      <c r="A170" s="5"/>
      <c r="B170" s="16"/>
      <c r="C170" s="10"/>
      <c r="D170" s="16"/>
      <c r="E170" s="5"/>
      <c r="F170" s="13"/>
      <c r="G170" s="11"/>
      <c r="H170" s="5"/>
      <c r="I170" s="18"/>
    </row>
    <row r="171" spans="1:9" x14ac:dyDescent="0.2">
      <c r="A171" s="5" t="s">
        <v>166</v>
      </c>
      <c r="B171" s="16" t="s">
        <v>167</v>
      </c>
      <c r="C171" s="10"/>
      <c r="D171" s="7"/>
      <c r="E171" s="5"/>
      <c r="F171" s="16"/>
      <c r="G171" s="11"/>
      <c r="H171" s="5"/>
      <c r="I171" s="18"/>
    </row>
    <row r="172" spans="1:9" ht="25.5" x14ac:dyDescent="0.2">
      <c r="A172" s="5"/>
      <c r="B172" s="16"/>
      <c r="C172" s="10" t="s">
        <v>27</v>
      </c>
      <c r="D172" s="7" t="s">
        <v>168</v>
      </c>
      <c r="E172" s="5"/>
      <c r="F172" s="16" t="s">
        <v>44</v>
      </c>
      <c r="G172" s="11"/>
      <c r="H172" s="5">
        <v>1</v>
      </c>
      <c r="I172" s="18">
        <v>1</v>
      </c>
    </row>
    <row r="173" spans="1:9" ht="25.5" x14ac:dyDescent="0.2">
      <c r="A173" s="5"/>
      <c r="B173" s="16"/>
      <c r="C173" s="10" t="s">
        <v>27</v>
      </c>
      <c r="D173" s="7" t="s">
        <v>169</v>
      </c>
      <c r="E173" s="5"/>
      <c r="F173" s="16" t="s">
        <v>44</v>
      </c>
      <c r="G173" s="11"/>
      <c r="H173" s="5">
        <v>1</v>
      </c>
      <c r="I173" s="18">
        <v>1</v>
      </c>
    </row>
    <row r="174" spans="1:9" ht="25.5" x14ac:dyDescent="0.2">
      <c r="A174" s="5"/>
      <c r="B174" s="16"/>
      <c r="C174" s="10" t="s">
        <v>27</v>
      </c>
      <c r="D174" s="7" t="s">
        <v>170</v>
      </c>
      <c r="E174" s="5"/>
      <c r="F174" s="16" t="s">
        <v>44</v>
      </c>
      <c r="G174" s="11"/>
      <c r="H174" s="5">
        <v>1</v>
      </c>
      <c r="I174" s="18">
        <v>1</v>
      </c>
    </row>
    <row r="175" spans="1:9" ht="25.5" x14ac:dyDescent="0.2">
      <c r="A175" s="5"/>
      <c r="B175" s="16"/>
      <c r="C175" s="10" t="s">
        <v>27</v>
      </c>
      <c r="D175" s="7" t="s">
        <v>171</v>
      </c>
      <c r="E175" s="5"/>
      <c r="F175" s="16" t="s">
        <v>44</v>
      </c>
      <c r="G175" s="11"/>
      <c r="H175" s="5">
        <v>1</v>
      </c>
      <c r="I175" s="18">
        <v>1</v>
      </c>
    </row>
    <row r="176" spans="1:9" ht="25.5" x14ac:dyDescent="0.2">
      <c r="A176" s="5"/>
      <c r="B176" s="16"/>
      <c r="C176" s="10" t="s">
        <v>27</v>
      </c>
      <c r="D176" s="7" t="s">
        <v>172</v>
      </c>
      <c r="E176" s="5"/>
      <c r="F176" s="16" t="s">
        <v>44</v>
      </c>
      <c r="G176" s="11"/>
      <c r="H176" s="5">
        <v>1</v>
      </c>
      <c r="I176" s="18">
        <v>1</v>
      </c>
    </row>
    <row r="177" spans="1:12" ht="26.25" thickBot="1" x14ac:dyDescent="0.25">
      <c r="A177" s="5"/>
      <c r="B177" s="16"/>
      <c r="C177" s="10" t="s">
        <v>27</v>
      </c>
      <c r="D177" s="7" t="s">
        <v>173</v>
      </c>
      <c r="E177" s="5"/>
      <c r="F177" s="16" t="s">
        <v>44</v>
      </c>
      <c r="G177" s="11"/>
      <c r="H177" s="5">
        <v>1</v>
      </c>
      <c r="I177" s="18">
        <v>1</v>
      </c>
    </row>
    <row r="178" spans="1:12" ht="72" customHeight="1" thickBot="1" x14ac:dyDescent="0.25">
      <c r="A178" s="9" t="s">
        <v>14</v>
      </c>
      <c r="B178" s="9" t="s">
        <v>15</v>
      </c>
      <c r="C178" s="9" t="s">
        <v>16</v>
      </c>
      <c r="D178" s="9" t="s">
        <v>17</v>
      </c>
      <c r="E178" s="9" t="s">
        <v>18</v>
      </c>
      <c r="F178" s="9" t="s">
        <v>19</v>
      </c>
      <c r="G178" s="2" t="s">
        <v>20</v>
      </c>
      <c r="H178" s="2" t="s">
        <v>21</v>
      </c>
      <c r="I178" s="2" t="s">
        <v>22</v>
      </c>
      <c r="J178" s="3" t="s">
        <v>174</v>
      </c>
      <c r="K178" s="37" t="s">
        <v>24</v>
      </c>
      <c r="L178" s="38">
        <f>SUM(I179:I197)</f>
        <v>20</v>
      </c>
    </row>
    <row r="179" spans="1:12" x14ac:dyDescent="0.2">
      <c r="A179" s="5"/>
      <c r="B179" s="16"/>
      <c r="C179" s="10"/>
      <c r="D179" s="7"/>
      <c r="E179" s="5"/>
      <c r="F179" s="13"/>
      <c r="G179" s="28"/>
      <c r="H179" s="4"/>
      <c r="I179" s="35"/>
      <c r="L179" s="25"/>
    </row>
    <row r="180" spans="1:12" x14ac:dyDescent="0.2">
      <c r="A180" s="5" t="s">
        <v>175</v>
      </c>
      <c r="B180" s="16" t="s">
        <v>26</v>
      </c>
      <c r="C180" s="10"/>
      <c r="D180" s="7"/>
      <c r="E180" s="5"/>
      <c r="F180" s="13"/>
      <c r="G180" s="11"/>
      <c r="H180" s="5">
        <v>1</v>
      </c>
      <c r="I180" s="18">
        <v>1</v>
      </c>
    </row>
    <row r="181" spans="1:12" ht="38.25" x14ac:dyDescent="0.2">
      <c r="A181" s="5"/>
      <c r="B181" s="16"/>
      <c r="C181" s="10" t="s">
        <v>27</v>
      </c>
      <c r="D181" s="7" t="s">
        <v>28</v>
      </c>
      <c r="E181" s="5"/>
      <c r="F181" s="13" t="s">
        <v>149</v>
      </c>
      <c r="G181" s="11"/>
      <c r="H181" s="5">
        <v>1</v>
      </c>
      <c r="I181" s="18">
        <v>1</v>
      </c>
    </row>
    <row r="182" spans="1:12" ht="25.5" x14ac:dyDescent="0.2">
      <c r="A182" s="5"/>
      <c r="B182" s="16"/>
      <c r="C182" s="10" t="s">
        <v>27</v>
      </c>
      <c r="D182" s="7" t="s">
        <v>30</v>
      </c>
      <c r="E182" s="5"/>
      <c r="F182" s="16" t="s">
        <v>150</v>
      </c>
      <c r="G182" s="11"/>
      <c r="H182" s="5">
        <v>1</v>
      </c>
      <c r="I182" s="18">
        <v>1</v>
      </c>
    </row>
    <row r="183" spans="1:12" ht="51" x14ac:dyDescent="0.2">
      <c r="A183" s="5"/>
      <c r="B183" s="16"/>
      <c r="C183" s="10" t="s">
        <v>27</v>
      </c>
      <c r="D183" s="7" t="s">
        <v>33</v>
      </c>
      <c r="E183" s="5"/>
      <c r="F183" s="16" t="s">
        <v>151</v>
      </c>
      <c r="G183" s="11"/>
      <c r="H183" s="5">
        <v>1</v>
      </c>
      <c r="I183" s="18">
        <v>1</v>
      </c>
    </row>
    <row r="184" spans="1:12" x14ac:dyDescent="0.2">
      <c r="A184" s="5" t="s">
        <v>176</v>
      </c>
      <c r="B184" s="16" t="s">
        <v>35</v>
      </c>
      <c r="C184" s="10"/>
      <c r="D184" s="7"/>
      <c r="E184" s="5"/>
      <c r="F184" s="16"/>
      <c r="G184" s="11"/>
      <c r="H184" s="5"/>
      <c r="I184" s="18"/>
    </row>
    <row r="185" spans="1:12" ht="38.25" x14ac:dyDescent="0.2">
      <c r="A185" s="5"/>
      <c r="B185" s="16"/>
      <c r="C185" s="10" t="s">
        <v>27</v>
      </c>
      <c r="D185" s="7" t="s">
        <v>36</v>
      </c>
      <c r="E185" s="5"/>
      <c r="F185" s="16" t="s">
        <v>153</v>
      </c>
      <c r="G185" s="11"/>
      <c r="H185" s="5">
        <v>1</v>
      </c>
      <c r="I185" s="18">
        <v>1</v>
      </c>
    </row>
    <row r="186" spans="1:12" ht="25.5" x14ac:dyDescent="0.2">
      <c r="A186" s="5"/>
      <c r="B186" s="16"/>
      <c r="C186" s="10" t="s">
        <v>27</v>
      </c>
      <c r="D186" s="7" t="s">
        <v>48</v>
      </c>
      <c r="E186" s="5"/>
      <c r="F186" s="16"/>
      <c r="G186" s="11"/>
      <c r="H186" s="5">
        <v>1</v>
      </c>
      <c r="I186" s="18">
        <v>1</v>
      </c>
    </row>
    <row r="187" spans="1:12" x14ac:dyDescent="0.2">
      <c r="A187" s="5"/>
      <c r="B187" s="16"/>
      <c r="C187" s="10"/>
      <c r="D187" s="7"/>
      <c r="E187" s="5"/>
      <c r="F187" s="13"/>
      <c r="G187" s="11"/>
      <c r="H187" s="5"/>
      <c r="I187" s="18"/>
    </row>
    <row r="188" spans="1:12" x14ac:dyDescent="0.2">
      <c r="A188" s="5" t="s">
        <v>177</v>
      </c>
      <c r="B188" s="16" t="s">
        <v>178</v>
      </c>
      <c r="C188" s="10"/>
      <c r="D188" s="7"/>
      <c r="E188" s="5"/>
      <c r="F188" s="13"/>
      <c r="G188" s="11"/>
      <c r="H188" s="5"/>
      <c r="I188" s="18"/>
    </row>
    <row r="189" spans="1:12" ht="25.5" x14ac:dyDescent="0.2">
      <c r="A189" s="5"/>
      <c r="B189" s="16"/>
      <c r="C189" s="10" t="s">
        <v>27</v>
      </c>
      <c r="D189" s="16" t="s">
        <v>179</v>
      </c>
      <c r="E189" s="5"/>
      <c r="F189" s="16" t="s">
        <v>44</v>
      </c>
      <c r="G189" s="11"/>
      <c r="H189" s="5">
        <v>1</v>
      </c>
      <c r="I189" s="18">
        <v>1</v>
      </c>
    </row>
    <row r="190" spans="1:12" ht="25.5" x14ac:dyDescent="0.2">
      <c r="A190" s="5"/>
      <c r="B190" s="16"/>
      <c r="C190" s="10" t="s">
        <v>27</v>
      </c>
      <c r="D190" s="7" t="s">
        <v>180</v>
      </c>
      <c r="E190" s="5"/>
      <c r="F190" s="16" t="s">
        <v>44</v>
      </c>
      <c r="G190" s="11"/>
      <c r="H190" s="5">
        <v>1</v>
      </c>
      <c r="I190" s="18">
        <v>1</v>
      </c>
    </row>
    <row r="191" spans="1:12" ht="25.5" x14ac:dyDescent="0.2">
      <c r="A191" s="5"/>
      <c r="B191" s="16"/>
      <c r="C191" s="10" t="s">
        <v>27</v>
      </c>
      <c r="D191" s="7" t="s">
        <v>181</v>
      </c>
      <c r="E191" s="5"/>
      <c r="F191" s="16" t="s">
        <v>44</v>
      </c>
      <c r="G191" s="11"/>
      <c r="H191" s="5">
        <v>1</v>
      </c>
      <c r="I191" s="18">
        <v>1</v>
      </c>
    </row>
    <row r="192" spans="1:12" ht="25.5" x14ac:dyDescent="0.2">
      <c r="A192" s="5"/>
      <c r="B192" s="16"/>
      <c r="C192" s="10" t="s">
        <v>27</v>
      </c>
      <c r="D192" s="7" t="s">
        <v>182</v>
      </c>
      <c r="E192" s="5"/>
      <c r="F192" s="16" t="s">
        <v>44</v>
      </c>
      <c r="G192" s="11"/>
      <c r="H192" s="5">
        <v>1</v>
      </c>
      <c r="I192" s="18">
        <v>2</v>
      </c>
    </row>
    <row r="193" spans="1:12" ht="25.5" x14ac:dyDescent="0.2">
      <c r="A193" s="5"/>
      <c r="B193" s="16"/>
      <c r="C193" s="10" t="s">
        <v>27</v>
      </c>
      <c r="D193" s="7" t="s">
        <v>183</v>
      </c>
      <c r="E193" s="5"/>
      <c r="F193" s="16" t="s">
        <v>44</v>
      </c>
      <c r="G193" s="11"/>
      <c r="H193" s="5">
        <v>1</v>
      </c>
      <c r="I193" s="18">
        <v>2</v>
      </c>
    </row>
    <row r="194" spans="1:12" ht="25.5" x14ac:dyDescent="0.2">
      <c r="A194" s="5"/>
      <c r="B194" s="16"/>
      <c r="C194" s="10" t="s">
        <v>27</v>
      </c>
      <c r="D194" s="16" t="s">
        <v>184</v>
      </c>
      <c r="E194" s="5"/>
      <c r="F194" s="16" t="s">
        <v>44</v>
      </c>
      <c r="G194" s="11"/>
      <c r="H194" s="5">
        <v>1</v>
      </c>
      <c r="I194" s="18">
        <v>2</v>
      </c>
    </row>
    <row r="195" spans="1:12" ht="25.5" x14ac:dyDescent="0.2">
      <c r="A195" s="5"/>
      <c r="B195" s="16"/>
      <c r="C195" s="10" t="s">
        <v>27</v>
      </c>
      <c r="D195" s="16" t="s">
        <v>185</v>
      </c>
      <c r="E195" s="5"/>
      <c r="F195" s="16" t="s">
        <v>44</v>
      </c>
      <c r="G195" s="11"/>
      <c r="H195" s="5">
        <v>1</v>
      </c>
      <c r="I195" s="18">
        <v>2</v>
      </c>
    </row>
    <row r="196" spans="1:12" ht="63.75" x14ac:dyDescent="0.2">
      <c r="A196" s="5"/>
      <c r="B196" s="16"/>
      <c r="C196" s="10" t="s">
        <v>27</v>
      </c>
      <c r="D196" s="16" t="s">
        <v>186</v>
      </c>
      <c r="E196" s="5"/>
      <c r="F196" s="16" t="s">
        <v>44</v>
      </c>
      <c r="G196" s="11"/>
      <c r="H196" s="5">
        <v>1</v>
      </c>
      <c r="I196" s="18">
        <v>2</v>
      </c>
    </row>
    <row r="197" spans="1:12" ht="25.5" x14ac:dyDescent="0.2">
      <c r="A197" s="5"/>
      <c r="B197" s="16"/>
      <c r="C197" s="10" t="s">
        <v>27</v>
      </c>
      <c r="D197" s="16" t="s">
        <v>187</v>
      </c>
      <c r="E197" s="5"/>
      <c r="F197" s="16" t="s">
        <v>44</v>
      </c>
      <c r="G197" s="11"/>
      <c r="H197" s="5">
        <v>1</v>
      </c>
      <c r="I197" s="18">
        <v>1</v>
      </c>
    </row>
    <row r="198" spans="1:12" ht="25.5" x14ac:dyDescent="0.2">
      <c r="A198" s="36"/>
      <c r="B198" s="21"/>
      <c r="C198" s="36"/>
      <c r="D198" s="21"/>
      <c r="E198" s="36"/>
      <c r="F198" s="21"/>
      <c r="I198" s="25"/>
      <c r="J198" s="39" t="s">
        <v>188</v>
      </c>
      <c r="K198" s="40" t="s">
        <v>24</v>
      </c>
      <c r="L198" s="41">
        <f>SUM(L14:L197)</f>
        <v>100</v>
      </c>
    </row>
  </sheetData>
  <pageMargins left="0.23622047244094491" right="0.23622047244094491" top="0.74803149606299213" bottom="0.74803149606299213" header="0.31496062992125984" footer="0.31496062992125984"/>
  <pageSetup scale="56"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CIS Marking Scheme Import</vt:lpstr>
      <vt:lpstr>'CIS Marking Scheme Import'!Área_de_impresión</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Joni Aaltonen</dc:creator>
  <cp:keywords/>
  <dc:description/>
  <cp:lastModifiedBy>Arnoldo Chúa Payeras</cp:lastModifiedBy>
  <cp:revision/>
  <dcterms:created xsi:type="dcterms:W3CDTF">2007-07-12T16:14:39Z</dcterms:created>
  <dcterms:modified xsi:type="dcterms:W3CDTF">2019-08-16T17:08:16Z</dcterms:modified>
  <cp:category/>
  <cp:contentStatus/>
</cp:coreProperties>
</file>