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Inventory\"/>
    </mc:Choice>
  </mc:AlternateContent>
  <xr:revisionPtr revIDLastSave="0" documentId="13_ncr:1_{5616F876-1FD9-4C23-880C-06C84DC76283}" xr6:coauthVersionLast="47" xr6:coauthVersionMax="47" xr10:uidLastSave="{00000000-0000-0000-0000-000000000000}"/>
  <bookViews>
    <workbookView xWindow="-110" yWindow="-110" windowWidth="19420" windowHeight="10420" activeTab="1" xr2:uid="{730DD664-5A51-4EFA-9C52-6167E2D907FD}"/>
  </bookViews>
  <sheets>
    <sheet name="Suppluer Code" sheetId="2" r:id="rId1"/>
    <sheet name="Raw Inventory" sheetId="1" r:id="rId2"/>
  </sheets>
  <definedNames>
    <definedName name="_xlnm._FilterDatabase" localSheetId="1" hidden="1">'Raw Inventory'!$A$5:$R$12</definedName>
    <definedName name="_xlnm.Print_Area" localSheetId="1">'Raw Inventory'!$A$1:$S$12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1" l="1"/>
  <c r="B7" i="1"/>
  <c r="C7" i="1"/>
  <c r="C6" i="1"/>
  <c r="B6" i="1" l="1"/>
  <c r="P6" i="1" l="1"/>
  <c r="L6" i="1" l="1"/>
  <c r="M6" i="1" s="1"/>
</calcChain>
</file>

<file path=xl/sharedStrings.xml><?xml version="1.0" encoding="utf-8"?>
<sst xmlns="http://schemas.openxmlformats.org/spreadsheetml/2006/main" count="54" uniqueCount="43">
  <si>
    <t>Chemitjaya Sdn Bhd</t>
  </si>
  <si>
    <t>Inventory</t>
  </si>
  <si>
    <t>Unit Price</t>
  </si>
  <si>
    <t>Amount (RM)</t>
  </si>
  <si>
    <t>Date</t>
  </si>
  <si>
    <t>Cumulative (RM)</t>
  </si>
  <si>
    <t>Date (out)</t>
  </si>
  <si>
    <t>DO No</t>
  </si>
  <si>
    <t>Chemrex</t>
  </si>
  <si>
    <t>Supplier</t>
  </si>
  <si>
    <t>Product Code</t>
  </si>
  <si>
    <t>Pail</t>
  </si>
  <si>
    <t>G-FRP</t>
  </si>
  <si>
    <t>Remark</t>
  </si>
  <si>
    <t>Stock (out)</t>
  </si>
  <si>
    <t>Delivery mode</t>
  </si>
  <si>
    <t>My East</t>
  </si>
  <si>
    <t>RA</t>
  </si>
  <si>
    <t>RB</t>
  </si>
  <si>
    <t>RC</t>
  </si>
  <si>
    <t>=</t>
  </si>
  <si>
    <t>Invoice No</t>
  </si>
  <si>
    <t>Stock Balance</t>
  </si>
  <si>
    <t>Stock (In)</t>
  </si>
  <si>
    <t>Packaging</t>
  </si>
  <si>
    <t>Period</t>
  </si>
  <si>
    <t>Product Code 2</t>
  </si>
  <si>
    <t>Year</t>
  </si>
  <si>
    <t>RD</t>
  </si>
  <si>
    <t>RE</t>
  </si>
  <si>
    <t>Berjaya Bintang</t>
  </si>
  <si>
    <t>Chemitra</t>
  </si>
  <si>
    <t>Kai Chuan</t>
  </si>
  <si>
    <t>RF</t>
  </si>
  <si>
    <t>Waterserv Engineering</t>
  </si>
  <si>
    <t>RG</t>
  </si>
  <si>
    <t>RH</t>
  </si>
  <si>
    <t>DJ Hardware Trading</t>
  </si>
  <si>
    <t>DO112(2)</t>
  </si>
  <si>
    <t>RA Resin 3317AW (25Kg)</t>
  </si>
  <si>
    <t>RA Resin 3317AW (20Kg)</t>
  </si>
  <si>
    <t>Own Collection</t>
  </si>
  <si>
    <t>DO157(1)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</si>
</sst>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66FF99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2" fillId="0" borderId="0" xfId="0" applyFont="1" applyBorder="1"/>
    <xf numFmtId="43" fontId="2" fillId="0" borderId="4" xfId="1" applyFont="1" applyBorder="1"/>
    <xf numFmtId="0" fontId="0" fillId="0" borderId="1" xfId="0" applyFill="1" applyBorder="1" applyAlignment="1">
      <alignment horizontal="center" wrapText="1"/>
    </xf>
    <xf numFmtId="0" fontId="0" fillId="2" borderId="2" xfId="0" applyFill="1" applyBorder="1"/>
    <xf numFmtId="0" fontId="2" fillId="0" borderId="0" xfId="0" applyFont="1" applyFill="1" applyBorder="1"/>
    <xf numFmtId="43" fontId="2" fillId="0" borderId="2" xfId="1" applyFont="1" applyBorder="1"/>
    <xf numFmtId="43" fontId="0" fillId="0" borderId="4" xfId="1" applyFont="1" applyBorder="1"/>
    <xf numFmtId="0" fontId="0" fillId="0" borderId="0" xfId="0" applyFont="1" applyFill="1" applyBorder="1"/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4" xfId="0" quotePrefix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14" fontId="0" fillId="0" borderId="5" xfId="0" applyNumberFormat="1" applyBorder="1" applyAlignment="1">
      <alignment wrapText="1"/>
    </xf>
    <xf numFmtId="14" fontId="0" fillId="0" borderId="4" xfId="0" quotePrefix="1" applyNumberFormat="1" applyBorder="1" applyAlignment="1">
      <alignment wrapText="1"/>
    </xf>
    <xf numFmtId="14" fontId="0" fillId="0" borderId="4" xfId="0" applyNumberFormat="1" applyBorder="1" applyAlignment="1">
      <alignment wrapText="1"/>
    </xf>
    <xf numFmtId="16" fontId="0" fillId="0" borderId="4" xfId="0" quotePrefix="1" applyNumberFormat="1" applyBorder="1" applyAlignment="1">
      <alignment wrapText="1"/>
    </xf>
    <xf numFmtId="0" fontId="0" fillId="0" borderId="7" xfId="0" applyFill="1" applyBorder="1"/>
    <xf numFmtId="14" fontId="2" fillId="0" borderId="4" xfId="0" applyNumberFormat="1" applyFon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NumberFormat="1" applyFon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2" fillId="0" borderId="4" xfId="0" applyNumberFormat="1" applyFont="1" applyBorder="1" applyAlignment="1">
      <alignment horizontal="left" wrapText="1"/>
    </xf>
    <xf numFmtId="14" fontId="2" fillId="0" borderId="4" xfId="0" applyNumberFormat="1" applyFont="1" applyFill="1" applyBorder="1" applyAlignment="1">
      <alignment horizontal="left" wrapText="1"/>
    </xf>
    <xf numFmtId="14" fontId="2" fillId="0" borderId="0" xfId="0" applyNumberFormat="1" applyFont="1" applyBorder="1" applyAlignment="1">
      <alignment horizontal="left" wrapText="1"/>
    </xf>
    <xf numFmtId="14" fontId="2" fillId="0" borderId="0" xfId="0" applyNumberFormat="1" applyFont="1" applyFill="1" applyBorder="1" applyAlignment="1">
      <alignment horizontal="left" wrapText="1"/>
    </xf>
    <xf numFmtId="0" fontId="2" fillId="0" borderId="4" xfId="0" applyFont="1" applyBorder="1"/>
    <xf numFmtId="0" fontId="0" fillId="0" borderId="8" xfId="0" applyBorder="1" applyAlignment="1">
      <alignment horizontal="center" wrapText="1"/>
    </xf>
    <xf numFmtId="0" fontId="2" fillId="0" borderId="7" xfId="0" applyFont="1" applyBorder="1"/>
    <xf numFmtId="0" fontId="0" fillId="0" borderId="0" xfId="0" applyAlignment="1">
      <alignment horizontal="left"/>
    </xf>
    <xf numFmtId="0" fontId="0" fillId="0" borderId="3" xfId="0" applyNumberForma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43" fontId="2" fillId="3" borderId="4" xfId="1" applyFont="1" applyFill="1" applyBorder="1"/>
    <xf numFmtId="43" fontId="0" fillId="3" borderId="4" xfId="1" applyFont="1" applyFill="1" applyBorder="1"/>
    <xf numFmtId="9" fontId="0" fillId="0" borderId="4" xfId="2" applyFont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4" fontId="2" fillId="0" borderId="4" xfId="0" applyNumberFormat="1" applyFont="1" applyBorder="1" applyAlignment="1">
      <alignment wrapText="1"/>
    </xf>
    <xf numFmtId="14" fontId="2" fillId="0" borderId="4" xfId="0" applyNumberFormat="1" applyFont="1" applyBorder="1" applyAlignment="1"/>
    <xf numFmtId="14" fontId="0" fillId="0" borderId="4" xfId="0" applyNumberFormat="1" applyBorder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99FF99"/>
      <color rgb="FF99FFCC"/>
      <color rgb="FF66FF99"/>
      <color rgb="FFCCFFCC"/>
      <color rgb="FFFFFF66"/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86F07-DE4E-4553-8694-CC9A8940E660}">
  <dimension ref="A2:C9"/>
  <sheetViews>
    <sheetView workbookViewId="0">
      <selection activeCell="A10" sqref="A10"/>
    </sheetView>
  </sheetViews>
  <sheetFormatPr defaultRowHeight="14.5" x14ac:dyDescent="0.35"/>
  <cols>
    <col min="3" max="3" width="19.81640625" bestFit="1" customWidth="1"/>
  </cols>
  <sheetData>
    <row r="2" spans="1:3" x14ac:dyDescent="0.35">
      <c r="A2" t="s">
        <v>17</v>
      </c>
      <c r="B2" t="s">
        <v>20</v>
      </c>
      <c r="C2" t="s">
        <v>8</v>
      </c>
    </row>
    <row r="3" spans="1:3" x14ac:dyDescent="0.35">
      <c r="A3" t="s">
        <v>18</v>
      </c>
      <c r="B3" t="s">
        <v>20</v>
      </c>
      <c r="C3" t="s">
        <v>12</v>
      </c>
    </row>
    <row r="4" spans="1:3" x14ac:dyDescent="0.35">
      <c r="A4" t="s">
        <v>19</v>
      </c>
      <c r="B4" t="s">
        <v>20</v>
      </c>
      <c r="C4" t="s">
        <v>16</v>
      </c>
    </row>
    <row r="5" spans="1:3" x14ac:dyDescent="0.35">
      <c r="A5" t="s">
        <v>28</v>
      </c>
      <c r="B5" t="s">
        <v>20</v>
      </c>
      <c r="C5" t="s">
        <v>30</v>
      </c>
    </row>
    <row r="6" spans="1:3" x14ac:dyDescent="0.35">
      <c r="A6" t="s">
        <v>29</v>
      </c>
      <c r="B6" t="s">
        <v>20</v>
      </c>
      <c r="C6" t="s">
        <v>31</v>
      </c>
    </row>
    <row r="7" spans="1:3" x14ac:dyDescent="0.35">
      <c r="A7" t="s">
        <v>33</v>
      </c>
      <c r="B7" t="s">
        <v>20</v>
      </c>
      <c r="C7" t="s">
        <v>32</v>
      </c>
    </row>
    <row r="8" spans="1:3" x14ac:dyDescent="0.35">
      <c r="A8" t="s">
        <v>35</v>
      </c>
      <c r="B8" t="s">
        <v>20</v>
      </c>
      <c r="C8" t="s">
        <v>34</v>
      </c>
    </row>
    <row r="9" spans="1:3" x14ac:dyDescent="0.35">
      <c r="A9" t="s">
        <v>36</v>
      </c>
      <c r="B9" t="s">
        <v>20</v>
      </c>
      <c r="C9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C775F-2796-4425-BDED-9D22DBC4C380}">
  <sheetPr>
    <tabColor rgb="FFFF0000"/>
    <pageSetUpPr fitToPage="1"/>
  </sheetPr>
  <dimension ref="A1:S12"/>
  <sheetViews>
    <sheetView tabSelected="1" zoomScale="80" zoomScaleNormal="80" workbookViewId="0">
      <selection activeCell="Q8" sqref="Q8"/>
    </sheetView>
  </sheetViews>
  <sheetFormatPr defaultRowHeight="14.5" x14ac:dyDescent="0.35"/>
  <cols>
    <col min="1" max="1" width="11.08984375" style="46" customWidth="1"/>
    <col min="2" max="2" width="5.36328125" style="47" customWidth="1"/>
    <col min="3" max="3" width="5.54296875" style="47" customWidth="1"/>
    <col min="4" max="4" width="10.08984375" style="46" customWidth="1"/>
    <col min="5" max="5" width="11.26953125" style="45" customWidth="1"/>
    <col min="6" max="6" width="20" style="45" customWidth="1"/>
    <col min="7" max="7" width="20.08984375" style="45" customWidth="1"/>
    <col min="8" max="8" width="13.81640625" style="45" bestFit="1" customWidth="1"/>
    <col min="9" max="9" width="5.26953125" style="46" customWidth="1"/>
    <col min="10" max="10" width="5.6328125" style="45" customWidth="1"/>
    <col min="11" max="11" width="9.90625" style="45" customWidth="1"/>
    <col min="12" max="12" width="10.6328125" style="45" customWidth="1"/>
    <col min="13" max="13" width="11.7265625" style="45" customWidth="1"/>
    <col min="14" max="14" width="13.81640625" style="45" customWidth="1"/>
    <col min="15" max="15" width="5.26953125" style="45" customWidth="1"/>
    <col min="16" max="16" width="7.6328125" style="45" customWidth="1"/>
    <col min="17" max="17" width="18.26953125" style="45" customWidth="1"/>
    <col min="18" max="18" width="10.26953125" style="45" customWidth="1"/>
    <col min="19" max="19" width="2.90625" style="45" customWidth="1"/>
    <col min="20" max="16384" width="8.7265625" style="45"/>
  </cols>
  <sheetData>
    <row r="1" spans="1:19" customFormat="1" x14ac:dyDescent="0.35">
      <c r="A1" s="39" t="s">
        <v>0</v>
      </c>
      <c r="B1" s="29"/>
      <c r="C1" s="29"/>
      <c r="D1" s="13"/>
      <c r="I1" s="13"/>
    </row>
    <row r="2" spans="1:19" customFormat="1" x14ac:dyDescent="0.35">
      <c r="A2" s="13"/>
      <c r="B2" s="29"/>
      <c r="C2" s="29"/>
      <c r="D2" s="13"/>
      <c r="I2" s="13"/>
    </row>
    <row r="3" spans="1:19" customFormat="1" x14ac:dyDescent="0.35">
      <c r="A3" s="39" t="s">
        <v>1</v>
      </c>
      <c r="B3" s="29"/>
      <c r="C3" s="29"/>
      <c r="D3" s="13"/>
      <c r="I3" s="13"/>
    </row>
    <row r="4" spans="1:19" customFormat="1" x14ac:dyDescent="0.35">
      <c r="A4" s="13"/>
      <c r="B4" s="29"/>
      <c r="C4" s="29"/>
      <c r="D4" s="13"/>
      <c r="I4" s="13"/>
    </row>
    <row r="5" spans="1:19" customFormat="1" ht="29" x14ac:dyDescent="0.35">
      <c r="A5" s="1" t="s">
        <v>4</v>
      </c>
      <c r="B5" s="28" t="s">
        <v>25</v>
      </c>
      <c r="C5" s="40" t="s">
        <v>27</v>
      </c>
      <c r="D5" s="17" t="s">
        <v>21</v>
      </c>
      <c r="E5" s="1" t="s">
        <v>9</v>
      </c>
      <c r="F5" s="1" t="s">
        <v>10</v>
      </c>
      <c r="G5" s="4" t="s">
        <v>26</v>
      </c>
      <c r="H5" s="37" t="s">
        <v>15</v>
      </c>
      <c r="I5" s="17" t="s">
        <v>23</v>
      </c>
      <c r="J5" s="4" t="s">
        <v>24</v>
      </c>
      <c r="K5" s="1" t="s">
        <v>2</v>
      </c>
      <c r="L5" s="17" t="s">
        <v>3</v>
      </c>
      <c r="M5" s="18" t="s">
        <v>5</v>
      </c>
      <c r="N5" s="2" t="s">
        <v>6</v>
      </c>
      <c r="O5" s="16" t="s">
        <v>14</v>
      </c>
      <c r="P5" s="7" t="s">
        <v>22</v>
      </c>
      <c r="Q5" s="2" t="s">
        <v>7</v>
      </c>
      <c r="R5" s="2" t="s">
        <v>13</v>
      </c>
    </row>
    <row r="6" spans="1:19" customFormat="1" ht="29" x14ac:dyDescent="0.35">
      <c r="A6" s="27">
        <v>44440</v>
      </c>
      <c r="B6" s="30">
        <f>MONTH(A6)</f>
        <v>9</v>
      </c>
      <c r="C6" s="41">
        <f>YEAR(A6)</f>
        <v>2021</v>
      </c>
      <c r="D6" s="48"/>
      <c r="E6" s="49"/>
      <c r="F6" s="32" t="s">
        <v>39</v>
      </c>
      <c r="G6" s="34" t="s">
        <v>39</v>
      </c>
      <c r="H6" s="38" t="s">
        <v>41</v>
      </c>
      <c r="I6" s="14">
        <v>2</v>
      </c>
      <c r="J6" s="5" t="s">
        <v>11</v>
      </c>
      <c r="K6" s="6"/>
      <c r="L6" s="42">
        <f>SUM(I6*K6)</f>
        <v>0</v>
      </c>
      <c r="M6" s="10">
        <f>SUM(L6)</f>
        <v>0</v>
      </c>
      <c r="N6" s="22">
        <v>44440</v>
      </c>
      <c r="O6" s="3">
        <v>2</v>
      </c>
      <c r="P6" s="8">
        <f t="shared" ref="P6:P7" si="0">I6-O6</f>
        <v>0</v>
      </c>
      <c r="Q6" s="21" t="s">
        <v>38</v>
      </c>
      <c r="R6" s="21"/>
    </row>
    <row r="7" spans="1:19" customFormat="1" ht="29" x14ac:dyDescent="0.35">
      <c r="A7" s="27">
        <v>44509</v>
      </c>
      <c r="B7" s="30">
        <f>MONTH(A7)</f>
        <v>11</v>
      </c>
      <c r="C7" s="41">
        <f>YEAR(A7)</f>
        <v>2021</v>
      </c>
      <c r="D7" s="48"/>
      <c r="E7" s="49"/>
      <c r="F7" s="32" t="s">
        <v>40</v>
      </c>
      <c r="G7" s="34" t="s">
        <v>40</v>
      </c>
      <c r="H7" s="38" t="s">
        <v>41</v>
      </c>
      <c r="I7" s="14">
        <v>1</v>
      </c>
      <c r="J7" s="5" t="s">
        <v>11</v>
      </c>
      <c r="K7" s="6"/>
      <c r="L7" s="42"/>
      <c r="M7" s="10"/>
      <c r="N7" s="23">
        <v>44509</v>
      </c>
      <c r="O7" s="3">
        <v>1</v>
      </c>
      <c r="P7" s="8">
        <f t="shared" si="0"/>
        <v>0</v>
      </c>
      <c r="Q7" s="20" t="s">
        <v>42</v>
      </c>
      <c r="R7" s="20"/>
    </row>
    <row r="8" spans="1:19" customFormat="1" x14ac:dyDescent="0.35">
      <c r="A8" s="27"/>
      <c r="B8" s="30"/>
      <c r="C8" s="41"/>
      <c r="D8" s="48"/>
      <c r="E8" s="49"/>
      <c r="F8" s="33"/>
      <c r="G8" s="35"/>
      <c r="H8" s="38"/>
      <c r="I8" s="14"/>
      <c r="J8" s="5"/>
      <c r="K8" s="6"/>
      <c r="L8" s="42"/>
      <c r="M8" s="10"/>
      <c r="N8" s="24"/>
      <c r="O8" s="3"/>
      <c r="P8" s="8"/>
      <c r="Q8" s="20"/>
      <c r="R8" s="20"/>
    </row>
    <row r="9" spans="1:19" customFormat="1" x14ac:dyDescent="0.35">
      <c r="A9" s="27"/>
      <c r="B9" s="30"/>
      <c r="C9" s="41"/>
      <c r="D9" s="48"/>
      <c r="E9" s="49"/>
      <c r="F9" s="32"/>
      <c r="G9" s="34"/>
      <c r="H9" s="38"/>
      <c r="I9" s="14"/>
      <c r="J9" s="5"/>
      <c r="K9" s="6"/>
      <c r="L9" s="42"/>
      <c r="M9" s="10"/>
      <c r="N9" s="19"/>
      <c r="O9" s="3"/>
      <c r="P9" s="8"/>
      <c r="Q9" s="20"/>
      <c r="R9" s="20"/>
    </row>
    <row r="10" spans="1:19" customFormat="1" x14ac:dyDescent="0.35">
      <c r="A10" s="27"/>
      <c r="B10" s="30"/>
      <c r="C10" s="41"/>
      <c r="D10" s="48"/>
      <c r="E10" s="49"/>
      <c r="F10" s="32"/>
      <c r="G10" s="34"/>
      <c r="H10" s="36"/>
      <c r="I10" s="14"/>
      <c r="J10" s="9"/>
      <c r="K10" s="6"/>
      <c r="L10" s="42"/>
      <c r="M10" s="10"/>
      <c r="N10" s="23"/>
      <c r="O10" s="3"/>
      <c r="P10" s="8"/>
      <c r="Q10" s="20"/>
      <c r="R10" s="20"/>
      <c r="S10" s="26"/>
    </row>
    <row r="11" spans="1:19" customFormat="1" x14ac:dyDescent="0.35">
      <c r="A11" s="31"/>
      <c r="B11" s="30"/>
      <c r="C11" s="41"/>
      <c r="D11" s="50"/>
      <c r="E11" s="49"/>
      <c r="F11" s="32"/>
      <c r="G11" s="34"/>
      <c r="H11" s="38"/>
      <c r="I11" s="14"/>
      <c r="J11" s="5"/>
      <c r="K11" s="11"/>
      <c r="L11" s="43"/>
      <c r="M11" s="10"/>
      <c r="N11" s="25"/>
      <c r="O11" s="3"/>
      <c r="P11" s="8"/>
      <c r="Q11" s="20"/>
      <c r="R11" s="44"/>
    </row>
    <row r="12" spans="1:19" customFormat="1" x14ac:dyDescent="0.35">
      <c r="A12" s="31"/>
      <c r="B12" s="30"/>
      <c r="C12" s="41"/>
      <c r="D12" s="50"/>
      <c r="E12" s="49"/>
      <c r="F12" s="33"/>
      <c r="G12" s="35"/>
      <c r="H12" s="38"/>
      <c r="I12" s="15"/>
      <c r="J12" s="12"/>
      <c r="K12" s="11"/>
      <c r="L12" s="43"/>
      <c r="M12" s="10"/>
      <c r="N12" s="23"/>
      <c r="O12" s="3"/>
      <c r="P12" s="8"/>
      <c r="Q12" s="20"/>
      <c r="R12" s="20"/>
    </row>
  </sheetData>
  <phoneticPr fontId="3" type="noConversion"/>
  <pageMargins left="0" right="0" top="0" bottom="0" header="0.11811023622047245" footer="0"/>
  <pageSetup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Suppluer Code</vt:lpstr>
      <vt:lpstr>Raw Inventory</vt:lpstr>
      <vt:lpstr>'Raw Inventory'!Print_Area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2021-05-21T09:04:36Z</cp:lastPrinted>
  <dcterms:created xsi:type="dcterms:W3CDTF">2020-03-12T07:09:25Z</dcterms:created>
  <dcterms:modified xsi:type="dcterms:W3CDTF">2021-11-08T14:18:21Z</dcterms:modified>
</cp:coreProperties>
</file>