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15120" yWindow="36" windowWidth="5160" windowHeight="7752"/>
  </bookViews>
  <sheets>
    <sheet name="option 1" sheetId="1" r:id="rId1"/>
    <sheet name="SPLITED SCREEM IMAGE" sheetId="2" r:id="rId2"/>
    <sheet name="A1" sheetId="3" r:id="rId3"/>
    <sheet name="B1-B3" sheetId="4" r:id="rId4"/>
    <sheet name="B4" sheetId="5" r:id="rId5"/>
    <sheet name="B5" sheetId="6" r:id="rId6"/>
    <sheet name="C1-C3" sheetId="7" r:id="rId7"/>
    <sheet name="C4" sheetId="8" r:id="rId8"/>
    <sheet name="C5-C7" sheetId="9" r:id="rId9"/>
    <sheet name="E1" sheetId="10" r:id="rId10"/>
    <sheet name="E2" sheetId="11" r:id="rId11"/>
  </sheets>
  <calcPr calcId="152511"/>
</workbook>
</file>

<file path=xl/calcChain.xml><?xml version="1.0" encoding="utf-8"?>
<calcChain xmlns="http://schemas.openxmlformats.org/spreadsheetml/2006/main">
  <c r="G5" i="10" l="1"/>
  <c r="C5" i="10"/>
  <c r="F34" i="1" l="1"/>
  <c r="H34" i="1" l="1"/>
  <c r="G34" i="1"/>
  <c r="E34" i="1"/>
</calcChain>
</file>

<file path=xl/sharedStrings.xml><?xml version="1.0" encoding="utf-8"?>
<sst xmlns="http://schemas.openxmlformats.org/spreadsheetml/2006/main" count="149" uniqueCount="95">
  <si>
    <t>A1</t>
  </si>
  <si>
    <t>B1-2</t>
  </si>
  <si>
    <t>1920*192</t>
  </si>
  <si>
    <t>B2</t>
  </si>
  <si>
    <t>B3-2</t>
  </si>
  <si>
    <t>P5</t>
  </si>
  <si>
    <t>B4-2</t>
  </si>
  <si>
    <t>P4</t>
  </si>
  <si>
    <t>B5-2</t>
  </si>
  <si>
    <t>B5-3</t>
  </si>
  <si>
    <t>C1-2</t>
  </si>
  <si>
    <t>C2</t>
  </si>
  <si>
    <t>C3</t>
  </si>
  <si>
    <t>C4-2</t>
  </si>
  <si>
    <t>P3</t>
  </si>
  <si>
    <t>C5</t>
  </si>
  <si>
    <t>512*896</t>
  </si>
  <si>
    <t>C6</t>
  </si>
  <si>
    <t>C7</t>
  </si>
  <si>
    <t>E2-2</t>
  </si>
  <si>
    <t>1152*608</t>
    <phoneticPr fontId="3" type="noConversion"/>
  </si>
  <si>
    <t>4224*256</t>
    <phoneticPr fontId="3" type="noConversion"/>
  </si>
  <si>
    <t>1920*1520</t>
    <phoneticPr fontId="3" type="noConversion"/>
  </si>
  <si>
    <t>1088*3104</t>
    <phoneticPr fontId="3" type="noConversion"/>
  </si>
  <si>
    <t>B4-3</t>
    <phoneticPr fontId="3" type="noConversion"/>
  </si>
  <si>
    <t>P5</t>
    <phoneticPr fontId="3" type="noConversion"/>
  </si>
  <si>
    <t>3328*416</t>
    <phoneticPr fontId="3" type="noConversion"/>
  </si>
  <si>
    <t>E1-4</t>
    <phoneticPr fontId="3" type="noConversion"/>
  </si>
  <si>
    <t>E1-2</t>
    <phoneticPr fontId="3" type="noConversion"/>
  </si>
  <si>
    <t>E1-3</t>
    <phoneticPr fontId="3" type="noConversion"/>
  </si>
  <si>
    <t>1152*608</t>
  </si>
  <si>
    <t>1920*256</t>
  </si>
  <si>
    <t>384*256</t>
  </si>
  <si>
    <t>1920*416</t>
  </si>
  <si>
    <t>1408*416</t>
  </si>
  <si>
    <t>E1-5</t>
    <phoneticPr fontId="3" type="noConversion"/>
  </si>
  <si>
    <t>E1-6</t>
    <phoneticPr fontId="3" type="noConversion"/>
  </si>
  <si>
    <t>1088*960</t>
  </si>
  <si>
    <t>1088*224</t>
  </si>
  <si>
    <t>1052*1920</t>
  </si>
  <si>
    <t>400*1920</t>
  </si>
  <si>
    <t>1052*800</t>
  </si>
  <si>
    <t>400*800</t>
  </si>
  <si>
    <t>1920*720</t>
  </si>
  <si>
    <t>1920*800</t>
  </si>
  <si>
    <t>1920*192</t>
    <phoneticPr fontId="3" type="noConversion"/>
  </si>
  <si>
    <t>B3-1</t>
    <phoneticPr fontId="3" type="noConversion"/>
  </si>
  <si>
    <t>B4-4</t>
    <phoneticPr fontId="3" type="noConversion"/>
  </si>
  <si>
    <t>P5</t>
    <phoneticPr fontId="3" type="noConversion"/>
  </si>
  <si>
    <t>LED TYPE</t>
    <phoneticPr fontId="3" type="noConversion"/>
  </si>
  <si>
    <t>P5</t>
    <phoneticPr fontId="3" type="noConversion"/>
  </si>
  <si>
    <t>P2</t>
    <phoneticPr fontId="3" type="noConversion"/>
  </si>
  <si>
    <t>SCREEN POSITION</t>
    <phoneticPr fontId="3" type="noConversion"/>
  </si>
  <si>
    <t>B1-1(M)</t>
    <phoneticPr fontId="3" type="noConversion"/>
  </si>
  <si>
    <t>B4-1(M)</t>
    <phoneticPr fontId="3" type="noConversion"/>
  </si>
  <si>
    <t>B5-1(M)</t>
    <phoneticPr fontId="3" type="noConversion"/>
  </si>
  <si>
    <t>C1-1(M)</t>
    <phoneticPr fontId="3" type="noConversion"/>
  </si>
  <si>
    <t>C4-1(M)</t>
    <phoneticPr fontId="3" type="noConversion"/>
  </si>
  <si>
    <t>E1-1(M)</t>
    <phoneticPr fontId="3" type="noConversion"/>
  </si>
  <si>
    <t>E2-1(M)</t>
    <phoneticPr fontId="3" type="noConversion"/>
  </si>
  <si>
    <t>EQUIPMENT AMOUNT
(V8 STB)</t>
    <phoneticPr fontId="3" type="noConversion"/>
  </si>
  <si>
    <t>EQUIPMENT AMOUNT
(LED Emitter)</t>
    <phoneticPr fontId="3" type="noConversion"/>
  </si>
  <si>
    <t>DISPLAY RESOLUTION(px)</t>
    <phoneticPr fontId="3" type="noConversion"/>
  </si>
  <si>
    <t>LED DISPLAY RESOLUTION
(px)</t>
    <phoneticPr fontId="3" type="noConversion"/>
  </si>
  <si>
    <t>COMMENTS</t>
    <phoneticPr fontId="3" type="noConversion"/>
  </si>
  <si>
    <t>SPLITED RESOLUTION</t>
    <phoneticPr fontId="3" type="noConversion"/>
  </si>
  <si>
    <t>SCREEM ID</t>
    <phoneticPr fontId="3" type="noConversion"/>
  </si>
  <si>
    <t>SPLITED SCREEM IMAGE</t>
    <phoneticPr fontId="3" type="noConversion"/>
  </si>
  <si>
    <t>3584*192</t>
    <phoneticPr fontId="3" type="noConversion"/>
  </si>
  <si>
    <t>1664*192</t>
  </si>
  <si>
    <t>1514*192</t>
  </si>
  <si>
    <t>1514*192</t>
    <phoneticPr fontId="3" type="noConversion"/>
  </si>
  <si>
    <t>1514*192</t>
    <phoneticPr fontId="3" type="noConversion"/>
  </si>
  <si>
    <t>250*192</t>
  </si>
  <si>
    <t>1664*192</t>
    <phoneticPr fontId="3" type="noConversion"/>
  </si>
  <si>
    <t>1066*192</t>
  </si>
  <si>
    <t>1066*192</t>
    <phoneticPr fontId="3" type="noConversion"/>
  </si>
  <si>
    <t>1066*192</t>
    <phoneticPr fontId="3" type="noConversion"/>
  </si>
  <si>
    <t>1052*1920</t>
    <phoneticPr fontId="3" type="noConversion"/>
  </si>
  <si>
    <t>1920*1052</t>
  </si>
  <si>
    <t>1920*400</t>
  </si>
  <si>
    <t>800*1052</t>
  </si>
  <si>
    <t>800*400</t>
  </si>
  <si>
    <t>1152*608</t>
    <phoneticPr fontId="3" type="noConversion"/>
  </si>
  <si>
    <t>3584*192</t>
    <phoneticPr fontId="3" type="noConversion"/>
  </si>
  <si>
    <t>1514*192</t>
    <phoneticPr fontId="3" type="noConversion"/>
  </si>
  <si>
    <t>1920*192</t>
    <phoneticPr fontId="3" type="noConversion"/>
  </si>
  <si>
    <t>1664*192</t>
    <phoneticPr fontId="3" type="noConversion"/>
  </si>
  <si>
    <t>250*192</t>
    <phoneticPr fontId="3" type="noConversion"/>
  </si>
  <si>
    <t>2170*192</t>
    <phoneticPr fontId="3" type="noConversion"/>
  </si>
  <si>
    <t>2504*2720</t>
    <phoneticPr fontId="3" type="noConversion"/>
  </si>
  <si>
    <t>ORIGINAL RESOLUTION</t>
    <phoneticPr fontId="3" type="noConversion"/>
  </si>
  <si>
    <t>counter-clockwise 90 degrees for the original vertical direction</t>
    <phoneticPr fontId="3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</si>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</sst>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?.#&quot;个&quot;"/>
  </numFmts>
  <fonts count="10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Arial Unicode MS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" fillId="0" borderId="2">
      <alignment vertical="center"/>
    </xf>
  </cellStyleXfs>
  <cellXfs count="68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176" fontId="2" fillId="2" borderId="14" xfId="0" applyNumberFormat="1" applyFont="1" applyFill="1" applyBorder="1" applyAlignment="1">
      <alignment horizontal="center"/>
    </xf>
    <xf numFmtId="0" fontId="1" fillId="0" borderId="2" xfId="1">
      <alignment vertical="center"/>
    </xf>
    <xf numFmtId="0" fontId="4" fillId="0" borderId="2" xfId="1" applyFont="1" applyAlignment="1">
      <alignment horizontal="center" vertical="center"/>
    </xf>
    <xf numFmtId="0" fontId="1" fillId="4" borderId="15" xfId="1" applyFill="1" applyBorder="1">
      <alignment vertical="center"/>
    </xf>
    <xf numFmtId="0" fontId="5" fillId="4" borderId="15" xfId="1" applyNumberFormat="1" applyFont="1" applyFill="1" applyBorder="1" applyAlignment="1">
      <alignment vertical="center"/>
    </xf>
    <xf numFmtId="0" fontId="5" fillId="4" borderId="15" xfId="1" applyFont="1" applyFill="1" applyBorder="1" applyAlignment="1">
      <alignment vertical="center"/>
    </xf>
    <xf numFmtId="0" fontId="1" fillId="0" borderId="2" xfId="1" applyAlignment="1">
      <alignment horizontal="center" vertical="center"/>
    </xf>
    <xf numFmtId="0" fontId="1" fillId="4" borderId="16" xfId="1" applyFill="1" applyBorder="1">
      <alignment vertical="center"/>
    </xf>
    <xf numFmtId="0" fontId="1" fillId="0" borderId="17" xfId="1" applyBorder="1">
      <alignment vertical="center"/>
    </xf>
    <xf numFmtId="0" fontId="1" fillId="4" borderId="17" xfId="1" applyFill="1" applyBorder="1">
      <alignment vertical="center"/>
    </xf>
    <xf numFmtId="0" fontId="1" fillId="0" borderId="18" xfId="1" applyBorder="1">
      <alignment vertical="center"/>
    </xf>
    <xf numFmtId="0" fontId="1" fillId="4" borderId="19" xfId="1" applyFill="1" applyBorder="1">
      <alignment vertical="center"/>
    </xf>
    <xf numFmtId="0" fontId="1" fillId="0" borderId="20" xfId="1" applyBorder="1">
      <alignment vertical="center"/>
    </xf>
    <xf numFmtId="0" fontId="1" fillId="4" borderId="20" xfId="1" applyFill="1" applyBorder="1">
      <alignment vertical="center"/>
    </xf>
    <xf numFmtId="0" fontId="1" fillId="0" borderId="21" xfId="1" applyBorder="1">
      <alignment vertical="center"/>
    </xf>
    <xf numFmtId="0" fontId="1" fillId="4" borderId="22" xfId="1" applyFill="1" applyBorder="1">
      <alignment vertical="center"/>
    </xf>
    <xf numFmtId="0" fontId="4" fillId="0" borderId="23" xfId="1" applyFont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left" vertical="center" wrapText="1"/>
    </xf>
    <xf numFmtId="49" fontId="9" fillId="2" borderId="7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left" vertical="top"/>
    </xf>
    <xf numFmtId="49" fontId="9" fillId="0" borderId="7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vertical="center" wrapText="1"/>
    </xf>
    <xf numFmtId="49" fontId="9" fillId="5" borderId="7" xfId="0" applyNumberFormat="1" applyFont="1" applyFill="1" applyBorder="1" applyAlignment="1">
      <alignment horizontal="left" vertical="center" wrapText="1"/>
    </xf>
    <xf numFmtId="49" fontId="9" fillId="6" borderId="7" xfId="0" applyNumberFormat="1" applyFont="1" applyFill="1" applyBorder="1" applyAlignment="1">
      <alignment horizontal="left" vertical="center" wrapText="1"/>
    </xf>
    <xf numFmtId="0" fontId="9" fillId="2" borderId="7" xfId="0" applyNumberFormat="1" applyFont="1" applyFill="1" applyBorder="1" applyAlignment="1">
      <alignment horizontal="center"/>
    </xf>
    <xf numFmtId="49" fontId="9" fillId="7" borderId="7" xfId="0" applyNumberFormat="1" applyFont="1" applyFill="1" applyBorder="1" applyAlignment="1">
      <alignment horizontal="left" vertical="center" wrapText="1"/>
    </xf>
    <xf numFmtId="0" fontId="8" fillId="2" borderId="12" xfId="0" applyNumberFormat="1" applyFont="1" applyFill="1" applyBorder="1" applyAlignment="1"/>
    <xf numFmtId="0" fontId="8" fillId="2" borderId="13" xfId="0" applyNumberFormat="1" applyFont="1" applyFill="1" applyBorder="1" applyAlignment="1"/>
    <xf numFmtId="0" fontId="8" fillId="2" borderId="13" xfId="0" applyNumberFormat="1" applyFont="1" applyFill="1" applyBorder="1" applyAlignment="1">
      <alignment horizontal="center"/>
    </xf>
    <xf numFmtId="176" fontId="8" fillId="2" borderId="13" xfId="0" applyNumberFormat="1" applyFont="1" applyFill="1" applyBorder="1" applyAlignment="1">
      <alignment horizontal="center"/>
    </xf>
    <xf numFmtId="0" fontId="9" fillId="2" borderId="6" xfId="0" applyNumberFormat="1" applyFont="1" applyFill="1" applyBorder="1" applyAlignment="1">
      <alignment horizontal="center" vertical="center"/>
    </xf>
    <xf numFmtId="0" fontId="9" fillId="2" borderId="10" xfId="0" applyNumberFormat="1" applyFont="1" applyFill="1" applyBorder="1" applyAlignment="1">
      <alignment horizontal="center" vertical="center"/>
    </xf>
    <xf numFmtId="0" fontId="9" fillId="2" borderId="11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2" borderId="10" xfId="0" applyNumberFormat="1" applyFont="1" applyFill="1" applyBorder="1" applyAlignment="1"/>
    <xf numFmtId="0" fontId="9" fillId="2" borderId="7" xfId="0" applyNumberFormat="1" applyFont="1" applyFill="1" applyBorder="1" applyAlignment="1"/>
    <xf numFmtId="0" fontId="9" fillId="0" borderId="6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8" fillId="2" borderId="10" xfId="0" applyNumberFormat="1" applyFont="1" applyFill="1" applyBorder="1" applyAlignment="1"/>
    <xf numFmtId="0" fontId="8" fillId="2" borderId="7" xfId="0" applyNumberFormat="1" applyFont="1" applyFill="1" applyBorder="1" applyAlignment="1"/>
    <xf numFmtId="0" fontId="9" fillId="2" borderId="7" xfId="0" applyNumberFormat="1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left" vertical="top" wrapText="1"/>
    </xf>
    <xf numFmtId="49" fontId="9" fillId="2" borderId="7" xfId="0" applyNumberFormat="1" applyFont="1" applyFill="1" applyBorder="1" applyAlignment="1">
      <alignment horizontal="left" vertical="top" wrapText="1"/>
    </xf>
    <xf numFmtId="0" fontId="9" fillId="2" borderId="7" xfId="0" applyNumberFormat="1" applyFont="1" applyFill="1" applyBorder="1" applyAlignment="1">
      <alignment horizontal="left" vertical="top"/>
    </xf>
    <xf numFmtId="0" fontId="8" fillId="3" borderId="10" xfId="0" applyNumberFormat="1" applyFont="1" applyFill="1" applyBorder="1" applyAlignment="1"/>
    <xf numFmtId="0" fontId="9" fillId="2" borderId="6" xfId="0" applyNumberFormat="1" applyFont="1" applyFill="1" applyBorder="1" applyAlignment="1">
      <alignment horizontal="center"/>
    </xf>
    <xf numFmtId="0" fontId="9" fillId="2" borderId="11" xfId="0" applyNumberFormat="1" applyFont="1" applyFill="1" applyBorder="1" applyAlignment="1">
      <alignment horizontal="center"/>
    </xf>
    <xf numFmtId="0" fontId="9" fillId="2" borderId="10" xfId="0" applyNumberFormat="1" applyFont="1" applyFill="1" applyBorder="1" applyAlignment="1">
      <alignment horizontal="center"/>
    </xf>
    <xf numFmtId="0" fontId="4" fillId="0" borderId="23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119643</xdr:colOff>
      <xdr:row>4</xdr:row>
      <xdr:rowOff>7620</xdr:rowOff>
    </xdr:from>
    <xdr:to>
      <xdr:col>9</xdr:col>
      <xdr:colOff>1135380</xdr:colOff>
      <xdr:row>8</xdr:row>
      <xdr:rowOff>174764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9</xdr:row>
      <xdr:rowOff>45720</xdr:rowOff>
    </xdr:from>
    <xdr:to>
      <xdr:col>9</xdr:col>
      <xdr:colOff>944661</xdr:colOff>
      <xdr:row>12</xdr:row>
      <xdr:rowOff>182881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6370" y="589026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16</xdr:row>
      <xdr:rowOff>38100</xdr:rowOff>
    </xdr:from>
    <xdr:to>
      <xdr:col>9</xdr:col>
      <xdr:colOff>1066800</xdr:colOff>
      <xdr:row>19</xdr:row>
      <xdr:rowOff>228520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31</xdr:row>
      <xdr:rowOff>53341</xdr:rowOff>
    </xdr:from>
    <xdr:to>
      <xdr:col>9</xdr:col>
      <xdr:colOff>822960</xdr:colOff>
      <xdr:row>32</xdr:row>
      <xdr:rowOff>193556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25</xdr:row>
      <xdr:rowOff>94598</xdr:rowOff>
    </xdr:from>
    <xdr:to>
      <xdr:col>9</xdr:col>
      <xdr:colOff>1211051</xdr:colOff>
      <xdr:row>30</xdr:row>
      <xdr:rowOff>136612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5940" y="9589118"/>
          <a:ext cx="1180571" cy="1223114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13</xdr:row>
      <xdr:rowOff>15241</xdr:rowOff>
    </xdr:from>
    <xdr:to>
      <xdr:col>9</xdr:col>
      <xdr:colOff>1181100</xdr:colOff>
      <xdr:row>16</xdr:row>
      <xdr:rowOff>3105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53701" y="6774181"/>
          <a:ext cx="1173479" cy="673664"/>
        </a:xfrm>
        <a:prstGeom prst="rect">
          <a:avLst/>
        </a:prstGeom>
      </xdr:spPr>
    </xdr:pic>
    <xdr:clientData/>
  </xdr:twoCellAnchor>
  <xdr:twoCellAnchor editAs="oneCell">
    <xdr:from>
      <xdr:col>9</xdr:col>
      <xdr:colOff>251459</xdr:colOff>
      <xdr:row>19</xdr:row>
      <xdr:rowOff>198120</xdr:rowOff>
    </xdr:from>
    <xdr:to>
      <xdr:col>9</xdr:col>
      <xdr:colOff>1254140</xdr:colOff>
      <xdr:row>21</xdr:row>
      <xdr:rowOff>213360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2204" t="-9279" r="-12204" b="56702"/>
        <a:stretch/>
      </xdr:blipFill>
      <xdr:spPr>
        <a:xfrm>
          <a:off x="10797539" y="8351520"/>
          <a:ext cx="1002681" cy="4800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2247900</xdr:rowOff>
    </xdr:from>
    <xdr:to>
      <xdr:col>4</xdr:col>
      <xdr:colOff>198120</xdr:colOff>
      <xdr:row>2</xdr:row>
      <xdr:rowOff>2607900</xdr:rowOff>
    </xdr:to>
    <xdr:sp macro="" textlink="">
      <xdr:nvSpPr>
        <xdr:cNvPr id="2" name="矩形 1"/>
        <xdr:cNvSpPr/>
      </xdr:nvSpPr>
      <xdr:spPr>
        <a:xfrm>
          <a:off x="1645920" y="36499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419100</xdr:colOff>
      <xdr:row>2</xdr:row>
      <xdr:rowOff>2247900</xdr:rowOff>
    </xdr:from>
    <xdr:to>
      <xdr:col>6</xdr:col>
      <xdr:colOff>190500</xdr:colOff>
      <xdr:row>2</xdr:row>
      <xdr:rowOff>2607900</xdr:rowOff>
    </xdr:to>
    <xdr:sp macro="" textlink="">
      <xdr:nvSpPr>
        <xdr:cNvPr id="3" name="矩形 2"/>
        <xdr:cNvSpPr/>
      </xdr:nvSpPr>
      <xdr:spPr>
        <a:xfrm>
          <a:off x="243840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411480</xdr:colOff>
      <xdr:row>2</xdr:row>
      <xdr:rowOff>2247900</xdr:rowOff>
    </xdr:from>
    <xdr:to>
      <xdr:col>8</xdr:col>
      <xdr:colOff>182880</xdr:colOff>
      <xdr:row>2</xdr:row>
      <xdr:rowOff>2607900</xdr:rowOff>
    </xdr:to>
    <xdr:sp macro="" textlink="">
      <xdr:nvSpPr>
        <xdr:cNvPr id="4" name="矩形 3"/>
        <xdr:cNvSpPr/>
      </xdr:nvSpPr>
      <xdr:spPr>
        <a:xfrm>
          <a:off x="323088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403860</xdr:colOff>
      <xdr:row>2</xdr:row>
      <xdr:rowOff>2247900</xdr:rowOff>
    </xdr:from>
    <xdr:to>
      <xdr:col>10</xdr:col>
      <xdr:colOff>175260</xdr:colOff>
      <xdr:row>2</xdr:row>
      <xdr:rowOff>2607900</xdr:rowOff>
    </xdr:to>
    <xdr:sp macro="" textlink="">
      <xdr:nvSpPr>
        <xdr:cNvPr id="5" name="矩形 4"/>
        <xdr:cNvSpPr/>
      </xdr:nvSpPr>
      <xdr:spPr>
        <a:xfrm>
          <a:off x="402336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487680</xdr:colOff>
      <xdr:row>5</xdr:row>
      <xdr:rowOff>160020</xdr:rowOff>
    </xdr:from>
    <xdr:to>
      <xdr:col>6</xdr:col>
      <xdr:colOff>434340</xdr:colOff>
      <xdr:row>7</xdr:row>
      <xdr:rowOff>45720</xdr:rowOff>
    </xdr:to>
    <xdr:sp macro="" textlink="">
      <xdr:nvSpPr>
        <xdr:cNvPr id="6" name="矩形 5"/>
        <xdr:cNvSpPr/>
      </xdr:nvSpPr>
      <xdr:spPr>
        <a:xfrm>
          <a:off x="2506980" y="4861560"/>
          <a:ext cx="7467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2</xdr:row>
      <xdr:rowOff>998220</xdr:rowOff>
    </xdr:from>
    <xdr:to>
      <xdr:col>4</xdr:col>
      <xdr:colOff>160020</xdr:colOff>
      <xdr:row>2</xdr:row>
      <xdr:rowOff>1358220</xdr:rowOff>
    </xdr:to>
    <xdr:sp macro="" textlink="">
      <xdr:nvSpPr>
        <xdr:cNvPr id="7" name="矩形 6"/>
        <xdr:cNvSpPr/>
      </xdr:nvSpPr>
      <xdr:spPr>
        <a:xfrm>
          <a:off x="160782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2</xdr:row>
      <xdr:rowOff>998220</xdr:rowOff>
    </xdr:from>
    <xdr:to>
      <xdr:col>8</xdr:col>
      <xdr:colOff>144780</xdr:colOff>
      <xdr:row>2</xdr:row>
      <xdr:rowOff>1358220</xdr:rowOff>
    </xdr:to>
    <xdr:sp macro="" textlink="">
      <xdr:nvSpPr>
        <xdr:cNvPr id="8" name="矩形 7"/>
        <xdr:cNvSpPr/>
      </xdr:nvSpPr>
      <xdr:spPr>
        <a:xfrm>
          <a:off x="319278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2</xdr:row>
      <xdr:rowOff>998220</xdr:rowOff>
    </xdr:from>
    <xdr:to>
      <xdr:col>10</xdr:col>
      <xdr:colOff>579120</xdr:colOff>
      <xdr:row>2</xdr:row>
      <xdr:rowOff>1358220</xdr:rowOff>
    </xdr:to>
    <xdr:sp macro="" textlink="">
      <xdr:nvSpPr>
        <xdr:cNvPr id="9" name="矩形 8"/>
        <xdr:cNvSpPr/>
      </xdr:nvSpPr>
      <xdr:spPr>
        <a:xfrm>
          <a:off x="4419600" y="240792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1</xdr:row>
      <xdr:rowOff>563880</xdr:rowOff>
    </xdr:from>
    <xdr:to>
      <xdr:col>4</xdr:col>
      <xdr:colOff>160020</xdr:colOff>
      <xdr:row>1</xdr:row>
      <xdr:rowOff>923880</xdr:rowOff>
    </xdr:to>
    <xdr:sp macro="" textlink="">
      <xdr:nvSpPr>
        <xdr:cNvPr id="10" name="矩形 9"/>
        <xdr:cNvSpPr/>
      </xdr:nvSpPr>
      <xdr:spPr>
        <a:xfrm>
          <a:off x="160782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1</xdr:row>
      <xdr:rowOff>563880</xdr:rowOff>
    </xdr:from>
    <xdr:to>
      <xdr:col>8</xdr:col>
      <xdr:colOff>144780</xdr:colOff>
      <xdr:row>1</xdr:row>
      <xdr:rowOff>923880</xdr:rowOff>
    </xdr:to>
    <xdr:sp macro="" textlink="">
      <xdr:nvSpPr>
        <xdr:cNvPr id="11" name="矩形 10"/>
        <xdr:cNvSpPr/>
      </xdr:nvSpPr>
      <xdr:spPr>
        <a:xfrm>
          <a:off x="319278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1</xdr:row>
      <xdr:rowOff>563880</xdr:rowOff>
    </xdr:from>
    <xdr:to>
      <xdr:col>10</xdr:col>
      <xdr:colOff>579120</xdr:colOff>
      <xdr:row>1</xdr:row>
      <xdr:rowOff>923880</xdr:rowOff>
    </xdr:to>
    <xdr:sp macro="" textlink="">
      <xdr:nvSpPr>
        <xdr:cNvPr id="12" name="矩形 11"/>
        <xdr:cNvSpPr/>
      </xdr:nvSpPr>
      <xdr:spPr>
        <a:xfrm>
          <a:off x="4419600" y="75438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1</xdr:row>
      <xdr:rowOff>381000</xdr:rowOff>
    </xdr:from>
    <xdr:to>
      <xdr:col>2</xdr:col>
      <xdr:colOff>1729740</xdr:colOff>
      <xdr:row>1</xdr:row>
      <xdr:rowOff>741000</xdr:rowOff>
    </xdr:to>
    <xdr:sp macro="" textlink="">
      <xdr:nvSpPr>
        <xdr:cNvPr id="2" name="矩形 1"/>
        <xdr:cNvSpPr/>
      </xdr:nvSpPr>
      <xdr:spPr>
        <a:xfrm>
          <a:off x="2354580" y="57150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1135380</xdr:colOff>
      <xdr:row>2</xdr:row>
      <xdr:rowOff>281940</xdr:rowOff>
    </xdr:from>
    <xdr:to>
      <xdr:col>2</xdr:col>
      <xdr:colOff>1729740</xdr:colOff>
      <xdr:row>2</xdr:row>
      <xdr:rowOff>641940</xdr:rowOff>
    </xdr:to>
    <xdr:sp macro="" textlink="">
      <xdr:nvSpPr>
        <xdr:cNvPr id="3" name="矩形 2"/>
        <xdr:cNvSpPr/>
      </xdr:nvSpPr>
      <xdr:spPr>
        <a:xfrm>
          <a:off x="2354580" y="15697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240</xdr:col>
      <xdr:colOff>390441</xdr:colOff>
      <xdr:row>89</xdr:row>
      <xdr:rowOff>112151</xdr:rowOff>
    </xdr:to>
    <xdr:pic>
      <xdr:nvPicPr>
        <xdr:cNvPr id="4" name="框架图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146694441" cy="163884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53340</xdr:rowOff>
    </xdr:from>
    <xdr:to>
      <xdr:col>2</xdr:col>
      <xdr:colOff>1264920</xdr:colOff>
      <xdr:row>4</xdr:row>
      <xdr:rowOff>121920</xdr:rowOff>
    </xdr:to>
    <xdr:sp macro="" textlink="">
      <xdr:nvSpPr>
        <xdr:cNvPr id="2" name="矩形 1"/>
        <xdr:cNvSpPr/>
      </xdr:nvSpPr>
      <xdr:spPr>
        <a:xfrm>
          <a:off x="1714500" y="1341120"/>
          <a:ext cx="76962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874194</xdr:colOff>
      <xdr:row>1</xdr:row>
      <xdr:rowOff>174965</xdr:rowOff>
    </xdr:from>
    <xdr:to>
      <xdr:col>2</xdr:col>
      <xdr:colOff>1506653</xdr:colOff>
      <xdr:row>3</xdr:row>
      <xdr:rowOff>19379</xdr:rowOff>
    </xdr:to>
    <xdr:sp macro="" textlink="">
      <xdr:nvSpPr>
        <xdr:cNvPr id="2" name="Shape 35"/>
        <xdr:cNvSpPr/>
      </xdr:nvSpPr>
      <xdr:spPr>
        <a:xfrm>
          <a:off x="2093394" y="357845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B1-1</a:t>
          </a:r>
        </a:p>
      </xdr:txBody>
    </xdr:sp>
    <xdr:clientData/>
  </xdr:twoCellAnchor>
  <xdr:twoCellAnchor>
    <xdr:from>
      <xdr:col>3</xdr:col>
      <xdr:colOff>1084603</xdr:colOff>
      <xdr:row>1</xdr:row>
      <xdr:rowOff>180282</xdr:rowOff>
    </xdr:from>
    <xdr:to>
      <xdr:col>3</xdr:col>
      <xdr:colOff>1717062</xdr:colOff>
      <xdr:row>3</xdr:row>
      <xdr:rowOff>9456</xdr:rowOff>
    </xdr:to>
    <xdr:sp macro="" textlink="">
      <xdr:nvSpPr>
        <xdr:cNvPr id="3" name="Shape 36"/>
        <xdr:cNvSpPr/>
      </xdr:nvSpPr>
      <xdr:spPr>
        <a:xfrm>
          <a:off x="4841263" y="36316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B1-2</a:t>
          </a:r>
        </a:p>
      </xdr:txBody>
    </xdr:sp>
    <xdr:clientData/>
  </xdr:twoCellAnchor>
  <xdr:twoCellAnchor>
    <xdr:from>
      <xdr:col>4</xdr:col>
      <xdr:colOff>693420</xdr:colOff>
      <xdr:row>1</xdr:row>
      <xdr:rowOff>38099</xdr:rowOff>
    </xdr:from>
    <xdr:to>
      <xdr:col>4</xdr:col>
      <xdr:colOff>990600</xdr:colOff>
      <xdr:row>12</xdr:row>
      <xdr:rowOff>7621</xdr:rowOff>
    </xdr:to>
    <xdr:sp macro="" textlink="">
      <xdr:nvSpPr>
        <xdr:cNvPr id="4" name="Shape 33"/>
        <xdr:cNvSpPr/>
      </xdr:nvSpPr>
      <xdr:spPr>
        <a:xfrm rot="2810440">
          <a:off x="6476999" y="1120140"/>
          <a:ext cx="2095502" cy="29718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337"/>
              </a:moveTo>
              <a:lnTo>
                <a:pt x="21600" y="0"/>
              </a:lnTo>
              <a:lnTo>
                <a:pt x="21600" y="20420"/>
              </a:lnTo>
              <a:lnTo>
                <a:pt x="993" y="21600"/>
              </a:lnTo>
              <a:lnTo>
                <a:pt x="0" y="337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1145259</xdr:colOff>
      <xdr:row>12</xdr:row>
      <xdr:rowOff>160019</xdr:rowOff>
    </xdr:from>
    <xdr:to>
      <xdr:col>4</xdr:col>
      <xdr:colOff>1577259</xdr:colOff>
      <xdr:row>23</xdr:row>
      <xdr:rowOff>109883</xdr:rowOff>
    </xdr:to>
    <xdr:sp macro="" textlink="">
      <xdr:nvSpPr>
        <xdr:cNvPr id="5" name="Shape 34"/>
        <xdr:cNvSpPr/>
      </xdr:nvSpPr>
      <xdr:spPr>
        <a:xfrm rot="5940000">
          <a:off x="7105137" y="3107921"/>
          <a:ext cx="1877724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08" y="6456"/>
              </a:lnTo>
              <a:lnTo>
                <a:pt x="21600" y="21600"/>
              </a:lnTo>
              <a:lnTo>
                <a:pt x="2109" y="15076"/>
              </a:lnTo>
              <a:lnTo>
                <a:pt x="0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1387219</xdr:colOff>
      <xdr:row>11</xdr:row>
      <xdr:rowOff>77056</xdr:rowOff>
    </xdr:from>
    <xdr:to>
      <xdr:col>4</xdr:col>
      <xdr:colOff>1819219</xdr:colOff>
      <xdr:row>12</xdr:row>
      <xdr:rowOff>174556</xdr:rowOff>
    </xdr:to>
    <xdr:sp macro="" textlink="">
      <xdr:nvSpPr>
        <xdr:cNvPr id="6" name="Shape 38"/>
        <xdr:cNvSpPr/>
      </xdr:nvSpPr>
      <xdr:spPr>
        <a:xfrm rot="3726921">
          <a:off x="8149579" y="2047216"/>
          <a:ext cx="272760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59" y="0"/>
              </a:moveTo>
              <a:lnTo>
                <a:pt x="21600" y="7024"/>
              </a:lnTo>
              <a:lnTo>
                <a:pt x="19445" y="21600"/>
              </a:lnTo>
              <a:lnTo>
                <a:pt x="0" y="14200"/>
              </a:lnTo>
              <a:lnTo>
                <a:pt x="559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985543</xdr:colOff>
      <xdr:row>3</xdr:row>
      <xdr:rowOff>88842</xdr:rowOff>
    </xdr:from>
    <xdr:to>
      <xdr:col>4</xdr:col>
      <xdr:colOff>1618002</xdr:colOff>
      <xdr:row>5</xdr:row>
      <xdr:rowOff>32316</xdr:rowOff>
    </xdr:to>
    <xdr:sp macro="" textlink="">
      <xdr:nvSpPr>
        <xdr:cNvPr id="7" name="Shape 36"/>
        <xdr:cNvSpPr/>
      </xdr:nvSpPr>
      <xdr:spPr>
        <a:xfrm>
          <a:off x="7668283" y="7517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1663723</xdr:colOff>
      <xdr:row>11</xdr:row>
      <xdr:rowOff>58362</xdr:rowOff>
    </xdr:from>
    <xdr:to>
      <xdr:col>5</xdr:col>
      <xdr:colOff>116862</xdr:colOff>
      <xdr:row>13</xdr:row>
      <xdr:rowOff>1836</xdr:rowOff>
    </xdr:to>
    <xdr:sp macro="" textlink="">
      <xdr:nvSpPr>
        <xdr:cNvPr id="8" name="Shape 36"/>
        <xdr:cNvSpPr/>
      </xdr:nvSpPr>
      <xdr:spPr>
        <a:xfrm>
          <a:off x="8346463" y="2108142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250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1343683</xdr:colOff>
      <xdr:row>18</xdr:row>
      <xdr:rowOff>126943</xdr:rowOff>
    </xdr:from>
    <xdr:to>
      <xdr:col>4</xdr:col>
      <xdr:colOff>1976142</xdr:colOff>
      <xdr:row>20</xdr:row>
      <xdr:rowOff>70417</xdr:rowOff>
    </xdr:to>
    <xdr:sp macro="" textlink="">
      <xdr:nvSpPr>
        <xdr:cNvPr id="9" name="Shape 36"/>
        <xdr:cNvSpPr/>
      </xdr:nvSpPr>
      <xdr:spPr>
        <a:xfrm>
          <a:off x="8026423" y="3403543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1920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566443</xdr:colOff>
      <xdr:row>5</xdr:row>
      <xdr:rowOff>73602</xdr:rowOff>
    </xdr:from>
    <xdr:to>
      <xdr:col>4</xdr:col>
      <xdr:colOff>1198902</xdr:colOff>
      <xdr:row>7</xdr:row>
      <xdr:rowOff>24696</xdr:rowOff>
    </xdr:to>
    <xdr:sp macro="" textlink="">
      <xdr:nvSpPr>
        <xdr:cNvPr id="10" name="Shape 36"/>
        <xdr:cNvSpPr/>
      </xdr:nvSpPr>
      <xdr:spPr>
        <a:xfrm>
          <a:off x="7249183" y="107182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1038883</xdr:colOff>
      <xdr:row>17</xdr:row>
      <xdr:rowOff>73602</xdr:rowOff>
    </xdr:from>
    <xdr:to>
      <xdr:col>4</xdr:col>
      <xdr:colOff>1671342</xdr:colOff>
      <xdr:row>19</xdr:row>
      <xdr:rowOff>24696</xdr:rowOff>
    </xdr:to>
    <xdr:sp macro="" textlink="">
      <xdr:nvSpPr>
        <xdr:cNvPr id="11" name="Shape 36"/>
        <xdr:cNvSpPr/>
      </xdr:nvSpPr>
      <xdr:spPr>
        <a:xfrm>
          <a:off x="7721623" y="317494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1297963</xdr:colOff>
      <xdr:row>11</xdr:row>
      <xdr:rowOff>43122</xdr:rowOff>
    </xdr:from>
    <xdr:to>
      <xdr:col>4</xdr:col>
      <xdr:colOff>1930422</xdr:colOff>
      <xdr:row>12</xdr:row>
      <xdr:rowOff>169476</xdr:rowOff>
    </xdr:to>
    <xdr:sp macro="" textlink="">
      <xdr:nvSpPr>
        <xdr:cNvPr id="12" name="Shape 36"/>
        <xdr:cNvSpPr/>
      </xdr:nvSpPr>
      <xdr:spPr>
        <a:xfrm>
          <a:off x="7980703" y="209290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53340</xdr:rowOff>
    </xdr:from>
    <xdr:to>
      <xdr:col>2</xdr:col>
      <xdr:colOff>1173480</xdr:colOff>
      <xdr:row>7</xdr:row>
      <xdr:rowOff>121920</xdr:rowOff>
    </xdr:to>
    <xdr:sp macro="" textlink="">
      <xdr:nvSpPr>
        <xdr:cNvPr id="2" name="矩形 1"/>
        <xdr:cNvSpPr/>
      </xdr:nvSpPr>
      <xdr:spPr>
        <a:xfrm>
          <a:off x="1623060" y="515874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1</xdr:row>
      <xdr:rowOff>601980</xdr:rowOff>
    </xdr:from>
    <xdr:to>
      <xdr:col>2</xdr:col>
      <xdr:colOff>1127760</xdr:colOff>
      <xdr:row>1</xdr:row>
      <xdr:rowOff>961980</xdr:rowOff>
    </xdr:to>
    <xdr:sp macro="" textlink="">
      <xdr:nvSpPr>
        <xdr:cNvPr id="3" name="矩形 2"/>
        <xdr:cNvSpPr/>
      </xdr:nvSpPr>
      <xdr:spPr>
        <a:xfrm>
          <a:off x="1752600" y="7924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2</xdr:row>
      <xdr:rowOff>571500</xdr:rowOff>
    </xdr:from>
    <xdr:to>
      <xdr:col>2</xdr:col>
      <xdr:colOff>1127760</xdr:colOff>
      <xdr:row>2</xdr:row>
      <xdr:rowOff>931500</xdr:rowOff>
    </xdr:to>
    <xdr:sp macro="" textlink="">
      <xdr:nvSpPr>
        <xdr:cNvPr id="4" name="矩形 3"/>
        <xdr:cNvSpPr/>
      </xdr:nvSpPr>
      <xdr:spPr>
        <a:xfrm>
          <a:off x="1752600" y="222504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3</xdr:row>
      <xdr:rowOff>647700</xdr:rowOff>
    </xdr:from>
    <xdr:to>
      <xdr:col>2</xdr:col>
      <xdr:colOff>1127760</xdr:colOff>
      <xdr:row>3</xdr:row>
      <xdr:rowOff>1007700</xdr:rowOff>
    </xdr:to>
    <xdr:sp macro="" textlink="">
      <xdr:nvSpPr>
        <xdr:cNvPr id="5" name="矩形 4"/>
        <xdr:cNvSpPr/>
      </xdr:nvSpPr>
      <xdr:spPr>
        <a:xfrm>
          <a:off x="1752600" y="37642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4</xdr:row>
      <xdr:rowOff>15240</xdr:rowOff>
    </xdr:from>
    <xdr:to>
      <xdr:col>2</xdr:col>
      <xdr:colOff>1127760</xdr:colOff>
      <xdr:row>5</xdr:row>
      <xdr:rowOff>32340</xdr:rowOff>
    </xdr:to>
    <xdr:sp macro="" textlink="">
      <xdr:nvSpPr>
        <xdr:cNvPr id="6" name="矩形 5"/>
        <xdr:cNvSpPr/>
      </xdr:nvSpPr>
      <xdr:spPr>
        <a:xfrm>
          <a:off x="1752600" y="459486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15240</xdr:rowOff>
    </xdr:from>
    <xdr:to>
      <xdr:col>2</xdr:col>
      <xdr:colOff>1828800</xdr:colOff>
      <xdr:row>2</xdr:row>
      <xdr:rowOff>375240</xdr:rowOff>
    </xdr:to>
    <xdr:sp macro="" textlink="">
      <xdr:nvSpPr>
        <xdr:cNvPr id="2" name="矩形 1"/>
        <xdr:cNvSpPr/>
      </xdr:nvSpPr>
      <xdr:spPr>
        <a:xfrm>
          <a:off x="245364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3</xdr:col>
      <xdr:colOff>853440</xdr:colOff>
      <xdr:row>5</xdr:row>
      <xdr:rowOff>22860</xdr:rowOff>
    </xdr:to>
    <xdr:sp macro="" textlink="">
      <xdr:nvSpPr>
        <xdr:cNvPr id="3" name="矩形 2"/>
        <xdr:cNvSpPr/>
      </xdr:nvSpPr>
      <xdr:spPr>
        <a:xfrm>
          <a:off x="4229100" y="89916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7620</xdr:colOff>
      <xdr:row>2</xdr:row>
      <xdr:rowOff>15240</xdr:rowOff>
    </xdr:from>
    <xdr:to>
      <xdr:col>5</xdr:col>
      <xdr:colOff>15240</xdr:colOff>
      <xdr:row>2</xdr:row>
      <xdr:rowOff>375240</xdr:rowOff>
    </xdr:to>
    <xdr:sp macro="" textlink="">
      <xdr:nvSpPr>
        <xdr:cNvPr id="4" name="矩形 3"/>
        <xdr:cNvSpPr/>
      </xdr:nvSpPr>
      <xdr:spPr>
        <a:xfrm>
          <a:off x="707898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1303020</xdr:colOff>
      <xdr:row>2</xdr:row>
      <xdr:rowOff>15240</xdr:rowOff>
    </xdr:from>
    <xdr:to>
      <xdr:col>3</xdr:col>
      <xdr:colOff>1897380</xdr:colOff>
      <xdr:row>2</xdr:row>
      <xdr:rowOff>375240</xdr:rowOff>
    </xdr:to>
    <xdr:sp macro="" textlink="">
      <xdr:nvSpPr>
        <xdr:cNvPr id="5" name="矩形 4"/>
        <xdr:cNvSpPr/>
      </xdr:nvSpPr>
      <xdr:spPr>
        <a:xfrm>
          <a:off x="544830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508656</xdr:colOff>
      <xdr:row>1</xdr:row>
      <xdr:rowOff>136756</xdr:rowOff>
    </xdr:from>
    <xdr:to>
      <xdr:col>2</xdr:col>
      <xdr:colOff>223056</xdr:colOff>
      <xdr:row>13</xdr:row>
      <xdr:rowOff>21453</xdr:rowOff>
    </xdr:to>
    <xdr:sp macro="" textlink="">
      <xdr:nvSpPr>
        <xdr:cNvPr id="2" name="Shape 42"/>
        <xdr:cNvSpPr/>
      </xdr:nvSpPr>
      <xdr:spPr>
        <a:xfrm rot="7264072">
          <a:off x="183477" y="1254415"/>
          <a:ext cx="2193557" cy="324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449" y="4291"/>
              </a:moveTo>
              <a:lnTo>
                <a:pt x="20593" y="0"/>
              </a:lnTo>
              <a:lnTo>
                <a:pt x="21600" y="19832"/>
              </a:lnTo>
              <a:lnTo>
                <a:pt x="0" y="21600"/>
              </a:lnTo>
              <a:lnTo>
                <a:pt x="2449" y="4291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209482</xdr:colOff>
      <xdr:row>12</xdr:row>
      <xdr:rowOff>15240</xdr:rowOff>
    </xdr:from>
    <xdr:to>
      <xdr:col>1</xdr:col>
      <xdr:colOff>605482</xdr:colOff>
      <xdr:row>19</xdr:row>
      <xdr:rowOff>48150</xdr:rowOff>
    </xdr:to>
    <xdr:sp macro="" textlink="">
      <xdr:nvSpPr>
        <xdr:cNvPr id="3" name="Shape 43"/>
        <xdr:cNvSpPr/>
      </xdr:nvSpPr>
      <xdr:spPr>
        <a:xfrm rot="3691940">
          <a:off x="360547" y="2782635"/>
          <a:ext cx="1313070" cy="396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674" y="0"/>
              </a:moveTo>
              <a:lnTo>
                <a:pt x="21600" y="7025"/>
              </a:lnTo>
              <a:lnTo>
                <a:pt x="20230" y="21600"/>
              </a:lnTo>
              <a:lnTo>
                <a:pt x="0" y="12136"/>
              </a:lnTo>
              <a:lnTo>
                <a:pt x="2674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365760</xdr:colOff>
      <xdr:row>5</xdr:row>
      <xdr:rowOff>114300</xdr:rowOff>
    </xdr:from>
    <xdr:to>
      <xdr:col>1</xdr:col>
      <xdr:colOff>388619</xdr:colOff>
      <xdr:row>7</xdr:row>
      <xdr:rowOff>57774</xdr:rowOff>
    </xdr:to>
    <xdr:sp macro="" textlink="">
      <xdr:nvSpPr>
        <xdr:cNvPr id="4" name="Shape 36"/>
        <xdr:cNvSpPr/>
      </xdr:nvSpPr>
      <xdr:spPr>
        <a:xfrm>
          <a:off x="365760" y="11430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0</xdr:col>
      <xdr:colOff>243840</xdr:colOff>
      <xdr:row>15</xdr:row>
      <xdr:rowOff>76200</xdr:rowOff>
    </xdr:from>
    <xdr:to>
      <xdr:col>1</xdr:col>
      <xdr:colOff>266699</xdr:colOff>
      <xdr:row>17</xdr:row>
      <xdr:rowOff>19674</xdr:rowOff>
    </xdr:to>
    <xdr:sp macro="" textlink="">
      <xdr:nvSpPr>
        <xdr:cNvPr id="5" name="Shape 36"/>
        <xdr:cNvSpPr/>
      </xdr:nvSpPr>
      <xdr:spPr>
        <a:xfrm>
          <a:off x="243840" y="29337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1066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952500</xdr:colOff>
      <xdr:row>1</xdr:row>
      <xdr:rowOff>182880</xdr:rowOff>
    </xdr:from>
    <xdr:to>
      <xdr:col>4</xdr:col>
      <xdr:colOff>1584959</xdr:colOff>
      <xdr:row>3</xdr:row>
      <xdr:rowOff>27294</xdr:rowOff>
    </xdr:to>
    <xdr:sp macro="" textlink="">
      <xdr:nvSpPr>
        <xdr:cNvPr id="6" name="Shape 35"/>
        <xdr:cNvSpPr/>
      </xdr:nvSpPr>
      <xdr:spPr>
        <a:xfrm>
          <a:off x="57073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1-1</a:t>
          </a:r>
        </a:p>
      </xdr:txBody>
    </xdr:sp>
    <xdr:clientData/>
  </xdr:twoCellAnchor>
  <xdr:twoCellAnchor>
    <xdr:from>
      <xdr:col>3</xdr:col>
      <xdr:colOff>1135380</xdr:colOff>
      <xdr:row>1</xdr:row>
      <xdr:rowOff>182880</xdr:rowOff>
    </xdr:from>
    <xdr:to>
      <xdr:col>3</xdr:col>
      <xdr:colOff>1767839</xdr:colOff>
      <xdr:row>3</xdr:row>
      <xdr:rowOff>27294</xdr:rowOff>
    </xdr:to>
    <xdr:sp macro="" textlink="">
      <xdr:nvSpPr>
        <xdr:cNvPr id="7" name="Shape 35"/>
        <xdr:cNvSpPr/>
      </xdr:nvSpPr>
      <xdr:spPr>
        <a:xfrm>
          <a:off x="29641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243840</xdr:colOff>
      <xdr:row>7</xdr:row>
      <xdr:rowOff>7620</xdr:rowOff>
    </xdr:from>
    <xdr:to>
      <xdr:col>2</xdr:col>
      <xdr:colOff>266699</xdr:colOff>
      <xdr:row>8</xdr:row>
      <xdr:rowOff>149214</xdr:rowOff>
    </xdr:to>
    <xdr:sp macro="" textlink="">
      <xdr:nvSpPr>
        <xdr:cNvPr id="8" name="Shape 35"/>
        <xdr:cNvSpPr/>
      </xdr:nvSpPr>
      <xdr:spPr>
        <a:xfrm>
          <a:off x="853440" y="14020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137160</xdr:colOff>
      <xdr:row>15</xdr:row>
      <xdr:rowOff>30480</xdr:rowOff>
    </xdr:from>
    <xdr:to>
      <xdr:col>2</xdr:col>
      <xdr:colOff>160019</xdr:colOff>
      <xdr:row>16</xdr:row>
      <xdr:rowOff>172074</xdr:rowOff>
    </xdr:to>
    <xdr:sp macro="" textlink="">
      <xdr:nvSpPr>
        <xdr:cNvPr id="9" name="Shape 35"/>
        <xdr:cNvSpPr/>
      </xdr:nvSpPr>
      <xdr:spPr>
        <a:xfrm>
          <a:off x="746760" y="28879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167640</xdr:rowOff>
    </xdr:from>
    <xdr:to>
      <xdr:col>2</xdr:col>
      <xdr:colOff>1828800</xdr:colOff>
      <xdr:row>2</xdr:row>
      <xdr:rowOff>527640</xdr:rowOff>
    </xdr:to>
    <xdr:sp macro="" textlink="">
      <xdr:nvSpPr>
        <xdr:cNvPr id="2" name="矩形 1"/>
        <xdr:cNvSpPr/>
      </xdr:nvSpPr>
      <xdr:spPr>
        <a:xfrm>
          <a:off x="245364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2491740</xdr:colOff>
      <xdr:row>3</xdr:row>
      <xdr:rowOff>167640</xdr:rowOff>
    </xdr:from>
    <xdr:to>
      <xdr:col>3</xdr:col>
      <xdr:colOff>335280</xdr:colOff>
      <xdr:row>5</xdr:row>
      <xdr:rowOff>53340</xdr:rowOff>
    </xdr:to>
    <xdr:sp macro="" textlink="">
      <xdr:nvSpPr>
        <xdr:cNvPr id="3" name="矩形 2"/>
        <xdr:cNvSpPr/>
      </xdr:nvSpPr>
      <xdr:spPr>
        <a:xfrm>
          <a:off x="3710940" y="117348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792480</xdr:colOff>
      <xdr:row>2</xdr:row>
      <xdr:rowOff>167640</xdr:rowOff>
    </xdr:from>
    <xdr:to>
      <xdr:col>3</xdr:col>
      <xdr:colOff>1386840</xdr:colOff>
      <xdr:row>2</xdr:row>
      <xdr:rowOff>527640</xdr:rowOff>
    </xdr:to>
    <xdr:sp macro="" textlink="">
      <xdr:nvSpPr>
        <xdr:cNvPr id="4" name="矩形 3"/>
        <xdr:cNvSpPr/>
      </xdr:nvSpPr>
      <xdr:spPr>
        <a:xfrm>
          <a:off x="493776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45720</xdr:rowOff>
    </xdr:from>
    <xdr:to>
      <xdr:col>2</xdr:col>
      <xdr:colOff>586740</xdr:colOff>
      <xdr:row>3</xdr:row>
      <xdr:rowOff>297180</xdr:rowOff>
    </xdr:to>
    <xdr:sp macro="" textlink="">
      <xdr:nvSpPr>
        <xdr:cNvPr id="2" name="矩形 1"/>
        <xdr:cNvSpPr/>
      </xdr:nvSpPr>
      <xdr:spPr>
        <a:xfrm>
          <a:off x="143256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601980</xdr:colOff>
      <xdr:row>2</xdr:row>
      <xdr:rowOff>495300</xdr:rowOff>
    </xdr:from>
    <xdr:to>
      <xdr:col>2</xdr:col>
      <xdr:colOff>754380</xdr:colOff>
      <xdr:row>2</xdr:row>
      <xdr:rowOff>855300</xdr:rowOff>
    </xdr:to>
    <xdr:sp macro="" textlink="">
      <xdr:nvSpPr>
        <xdr:cNvPr id="3" name="矩形 2"/>
        <xdr:cNvSpPr/>
      </xdr:nvSpPr>
      <xdr:spPr>
        <a:xfrm>
          <a:off x="121158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213360</xdr:colOff>
      <xdr:row>3</xdr:row>
      <xdr:rowOff>45720</xdr:rowOff>
    </xdr:from>
    <xdr:to>
      <xdr:col>5</xdr:col>
      <xdr:colOff>586740</xdr:colOff>
      <xdr:row>3</xdr:row>
      <xdr:rowOff>297180</xdr:rowOff>
    </xdr:to>
    <xdr:sp macro="" textlink="">
      <xdr:nvSpPr>
        <xdr:cNvPr id="4" name="矩形 3"/>
        <xdr:cNvSpPr/>
      </xdr:nvSpPr>
      <xdr:spPr>
        <a:xfrm>
          <a:off x="342900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22860</xdr:colOff>
      <xdr:row>2</xdr:row>
      <xdr:rowOff>533400</xdr:rowOff>
    </xdr:from>
    <xdr:to>
      <xdr:col>6</xdr:col>
      <xdr:colOff>7620</xdr:colOff>
      <xdr:row>2</xdr:row>
      <xdr:rowOff>893400</xdr:rowOff>
    </xdr:to>
    <xdr:sp macro="" textlink="">
      <xdr:nvSpPr>
        <xdr:cNvPr id="5" name="矩形 4"/>
        <xdr:cNvSpPr/>
      </xdr:nvSpPr>
      <xdr:spPr>
        <a:xfrm>
          <a:off x="3238500" y="9067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220980</xdr:colOff>
      <xdr:row>3</xdr:row>
      <xdr:rowOff>60960</xdr:rowOff>
    </xdr:from>
    <xdr:to>
      <xdr:col>8</xdr:col>
      <xdr:colOff>594360</xdr:colOff>
      <xdr:row>3</xdr:row>
      <xdr:rowOff>312420</xdr:rowOff>
    </xdr:to>
    <xdr:sp macro="" textlink="">
      <xdr:nvSpPr>
        <xdr:cNvPr id="6" name="矩形 5"/>
        <xdr:cNvSpPr/>
      </xdr:nvSpPr>
      <xdr:spPr>
        <a:xfrm>
          <a:off x="5433060" y="179832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7</xdr:col>
      <xdr:colOff>601980</xdr:colOff>
      <xdr:row>2</xdr:row>
      <xdr:rowOff>495300</xdr:rowOff>
    </xdr:from>
    <xdr:to>
      <xdr:col>8</xdr:col>
      <xdr:colOff>754380</xdr:colOff>
      <xdr:row>2</xdr:row>
      <xdr:rowOff>855300</xdr:rowOff>
    </xdr:to>
    <xdr:sp macro="" textlink="">
      <xdr:nvSpPr>
        <xdr:cNvPr id="7" name="矩形 6"/>
        <xdr:cNvSpPr/>
      </xdr:nvSpPr>
      <xdr:spPr>
        <a:xfrm>
          <a:off x="520446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4"/>
  <sheetViews>
    <sheetView showGridLines="0" tabSelected="1" zoomScaleNormal="100" workbookViewId="0">
      <selection activeCell="F10" sqref="F10:F13"/>
    </sheetView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250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250" ht="24.6" customHeight="1" x14ac:dyDescent="0.25">
      <c r="A2" s="53" t="s">
        <v>52</v>
      </c>
      <c r="B2" s="54"/>
      <c r="C2" s="50" t="s">
        <v>62</v>
      </c>
      <c r="D2" s="51"/>
      <c r="E2" s="48" t="s">
        <v>93</v>
      </c>
      <c r="F2" s="48" t="s">
        <v>94</v>
      </c>
      <c r="G2" s="48" t="s">
        <v>60</v>
      </c>
      <c r="H2" s="58" t="s">
        <v>61</v>
      </c>
      <c r="I2" s="58" t="s">
        <v>63</v>
      </c>
      <c r="J2" s="48" t="s">
        <v>67</v>
      </c>
      <c r="K2" s="48" t="s">
        <v>64</v>
      </c>
      <c r="L2" s="48"/>
      <c r="IP2"/>
    </row>
    <row r="3" spans="1:250" ht="27.6" x14ac:dyDescent="0.25">
      <c r="A3" s="22" t="s">
        <v>49</v>
      </c>
      <c r="B3" s="22" t="s">
        <v>66</v>
      </c>
      <c r="C3" s="22" t="s">
        <v>91</v>
      </c>
      <c r="D3" s="22" t="s">
        <v>65</v>
      </c>
      <c r="E3" s="49"/>
      <c r="F3" s="55"/>
      <c r="G3" s="49"/>
      <c r="H3" s="59"/>
      <c r="I3" s="63"/>
      <c r="J3" s="55"/>
      <c r="K3" s="55"/>
      <c r="L3" s="55"/>
      <c r="IP3"/>
    </row>
    <row r="4" spans="1:250" ht="19.05" customHeight="1" x14ac:dyDescent="0.25">
      <c r="A4" s="23" t="s">
        <v>48</v>
      </c>
      <c r="B4" s="24" t="s">
        <v>0</v>
      </c>
      <c r="C4" s="24" t="s">
        <v>20</v>
      </c>
      <c r="D4" s="24" t="s">
        <v>30</v>
      </c>
      <c r="E4" s="25">
        <v>1</v>
      </c>
      <c r="F4" s="25">
        <v>1</v>
      </c>
      <c r="G4" s="25">
        <v>1</v>
      </c>
      <c r="H4" s="25">
        <v>1</v>
      </c>
      <c r="I4" s="24" t="s">
        <v>83</v>
      </c>
      <c r="J4" s="25"/>
      <c r="K4" s="26"/>
      <c r="L4" s="56"/>
      <c r="IP4"/>
    </row>
    <row r="5" spans="1:250" ht="19.05" customHeight="1" x14ac:dyDescent="0.25">
      <c r="A5" s="23" t="s">
        <v>50</v>
      </c>
      <c r="B5" s="24" t="s">
        <v>53</v>
      </c>
      <c r="C5" s="40" t="s">
        <v>84</v>
      </c>
      <c r="D5" s="27" t="s">
        <v>86</v>
      </c>
      <c r="E5" s="52">
        <v>5</v>
      </c>
      <c r="F5" s="37">
        <v>5</v>
      </c>
      <c r="G5" s="52">
        <v>5</v>
      </c>
      <c r="H5" s="52">
        <v>5</v>
      </c>
      <c r="I5" s="27" t="s">
        <v>2</v>
      </c>
      <c r="J5" s="52"/>
      <c r="K5" s="61"/>
      <c r="L5" s="56"/>
      <c r="IP5"/>
    </row>
    <row r="6" spans="1:250" ht="19.05" customHeight="1" x14ac:dyDescent="0.25">
      <c r="A6" s="23" t="s">
        <v>50</v>
      </c>
      <c r="B6" s="24" t="s">
        <v>1</v>
      </c>
      <c r="C6" s="44"/>
      <c r="D6" s="27" t="s">
        <v>87</v>
      </c>
      <c r="E6" s="52"/>
      <c r="F6" s="39"/>
      <c r="G6" s="52"/>
      <c r="H6" s="52"/>
      <c r="I6" s="27" t="s">
        <v>69</v>
      </c>
      <c r="J6" s="46"/>
      <c r="K6" s="62"/>
      <c r="L6" s="56"/>
      <c r="IP6"/>
    </row>
    <row r="7" spans="1:250" ht="19.05" customHeight="1" x14ac:dyDescent="0.25">
      <c r="A7" s="23" t="s">
        <v>50</v>
      </c>
      <c r="B7" s="24" t="s">
        <v>3</v>
      </c>
      <c r="C7" s="27" t="s">
        <v>85</v>
      </c>
      <c r="D7" s="27" t="s">
        <v>85</v>
      </c>
      <c r="E7" s="52"/>
      <c r="F7" s="39"/>
      <c r="G7" s="52"/>
      <c r="H7" s="52"/>
      <c r="I7" s="27" t="s">
        <v>70</v>
      </c>
      <c r="J7" s="46"/>
      <c r="K7" s="62"/>
      <c r="L7" s="56"/>
      <c r="IP7"/>
    </row>
    <row r="8" spans="1:250" ht="19.05" customHeight="1" x14ac:dyDescent="0.25">
      <c r="A8" s="23" t="s">
        <v>50</v>
      </c>
      <c r="B8" s="24" t="s">
        <v>46</v>
      </c>
      <c r="C8" s="40" t="s">
        <v>89</v>
      </c>
      <c r="D8" s="27" t="s">
        <v>88</v>
      </c>
      <c r="E8" s="52"/>
      <c r="F8" s="39"/>
      <c r="G8" s="52"/>
      <c r="H8" s="52"/>
      <c r="I8" s="27" t="s">
        <v>73</v>
      </c>
      <c r="J8" s="46"/>
      <c r="K8" s="62"/>
      <c r="L8" s="56"/>
      <c r="IP8"/>
    </row>
    <row r="9" spans="1:250" ht="19.05" customHeight="1" x14ac:dyDescent="0.25">
      <c r="A9" s="23" t="s">
        <v>50</v>
      </c>
      <c r="B9" s="24" t="s">
        <v>4</v>
      </c>
      <c r="C9" s="44"/>
      <c r="D9" s="27" t="s">
        <v>86</v>
      </c>
      <c r="E9" s="52"/>
      <c r="F9" s="38"/>
      <c r="G9" s="52"/>
      <c r="H9" s="52"/>
      <c r="I9" s="27" t="s">
        <v>2</v>
      </c>
      <c r="J9" s="46"/>
      <c r="K9" s="62"/>
      <c r="L9" s="56"/>
      <c r="IP9"/>
    </row>
    <row r="10" spans="1:250" ht="18" customHeight="1" x14ac:dyDescent="0.25">
      <c r="A10" s="28" t="s">
        <v>25</v>
      </c>
      <c r="B10" s="24" t="s">
        <v>54</v>
      </c>
      <c r="C10" s="43" t="s">
        <v>23</v>
      </c>
      <c r="D10" s="27" t="s">
        <v>37</v>
      </c>
      <c r="E10" s="37">
        <v>4</v>
      </c>
      <c r="F10" s="37">
        <v>4</v>
      </c>
      <c r="G10" s="37">
        <v>4</v>
      </c>
      <c r="H10" s="37">
        <v>4</v>
      </c>
      <c r="I10" s="27" t="s">
        <v>37</v>
      </c>
      <c r="J10" s="57"/>
      <c r="K10" s="61"/>
      <c r="L10" s="56"/>
      <c r="IP10"/>
    </row>
    <row r="11" spans="1:250" ht="18" customHeight="1" x14ac:dyDescent="0.25">
      <c r="A11" s="28" t="s">
        <v>25</v>
      </c>
      <c r="B11" s="24" t="s">
        <v>6</v>
      </c>
      <c r="C11" s="45"/>
      <c r="D11" s="27" t="s">
        <v>37</v>
      </c>
      <c r="E11" s="45"/>
      <c r="F11" s="39"/>
      <c r="G11" s="45"/>
      <c r="H11" s="45"/>
      <c r="I11" s="27" t="s">
        <v>37</v>
      </c>
      <c r="J11" s="46"/>
      <c r="K11" s="62"/>
      <c r="L11" s="56"/>
      <c r="IP11"/>
    </row>
    <row r="12" spans="1:250" ht="18" customHeight="1" x14ac:dyDescent="0.25">
      <c r="A12" s="23" t="s">
        <v>5</v>
      </c>
      <c r="B12" s="24" t="s">
        <v>24</v>
      </c>
      <c r="C12" s="45"/>
      <c r="D12" s="27" t="s">
        <v>37</v>
      </c>
      <c r="E12" s="45"/>
      <c r="F12" s="39"/>
      <c r="G12" s="45"/>
      <c r="H12" s="45"/>
      <c r="I12" s="27" t="s">
        <v>37</v>
      </c>
      <c r="J12" s="46"/>
      <c r="K12" s="62"/>
      <c r="L12" s="56"/>
      <c r="IP12"/>
    </row>
    <row r="13" spans="1:250" ht="18" customHeight="1" x14ac:dyDescent="0.25">
      <c r="A13" s="23" t="s">
        <v>5</v>
      </c>
      <c r="B13" s="24" t="s">
        <v>47</v>
      </c>
      <c r="C13" s="46"/>
      <c r="D13" s="27" t="s">
        <v>38</v>
      </c>
      <c r="E13" s="46"/>
      <c r="F13" s="39"/>
      <c r="G13" s="46"/>
      <c r="H13" s="46"/>
      <c r="I13" s="27" t="s">
        <v>38</v>
      </c>
      <c r="J13" s="46"/>
      <c r="K13" s="62"/>
      <c r="L13" s="56"/>
      <c r="IP13"/>
    </row>
    <row r="14" spans="1:250" ht="18" customHeight="1" x14ac:dyDescent="0.25">
      <c r="A14" s="29" t="s">
        <v>7</v>
      </c>
      <c r="B14" s="24" t="s">
        <v>55</v>
      </c>
      <c r="C14" s="43" t="s">
        <v>21</v>
      </c>
      <c r="D14" s="27" t="s">
        <v>31</v>
      </c>
      <c r="E14" s="37">
        <v>3</v>
      </c>
      <c r="F14" s="37">
        <v>3</v>
      </c>
      <c r="G14" s="37">
        <v>3</v>
      </c>
      <c r="H14" s="37">
        <v>3</v>
      </c>
      <c r="I14" s="27" t="s">
        <v>31</v>
      </c>
      <c r="J14" s="64"/>
      <c r="K14" s="26"/>
      <c r="L14" s="56"/>
      <c r="IP14"/>
    </row>
    <row r="15" spans="1:250" ht="18" customHeight="1" x14ac:dyDescent="0.25">
      <c r="A15" s="29" t="s">
        <v>7</v>
      </c>
      <c r="B15" s="24" t="s">
        <v>8</v>
      </c>
      <c r="C15" s="39"/>
      <c r="D15" s="27" t="s">
        <v>31</v>
      </c>
      <c r="E15" s="39"/>
      <c r="F15" s="39"/>
      <c r="G15" s="39"/>
      <c r="H15" s="39"/>
      <c r="I15" s="27" t="s">
        <v>31</v>
      </c>
      <c r="J15" s="65"/>
      <c r="K15" s="26"/>
      <c r="L15" s="56"/>
      <c r="IP15"/>
    </row>
    <row r="16" spans="1:250" ht="18" customHeight="1" x14ac:dyDescent="0.25">
      <c r="A16" s="29" t="s">
        <v>7</v>
      </c>
      <c r="B16" s="24" t="s">
        <v>9</v>
      </c>
      <c r="C16" s="38"/>
      <c r="D16" s="27" t="s">
        <v>32</v>
      </c>
      <c r="E16" s="38"/>
      <c r="F16" s="38"/>
      <c r="G16" s="38"/>
      <c r="H16" s="38"/>
      <c r="I16" s="27" t="s">
        <v>32</v>
      </c>
      <c r="J16" s="66"/>
      <c r="K16" s="26"/>
      <c r="L16" s="56"/>
      <c r="IP16"/>
    </row>
    <row r="17" spans="1:250" ht="19.05" customHeight="1" x14ac:dyDescent="0.25">
      <c r="A17" s="23" t="s">
        <v>50</v>
      </c>
      <c r="B17" s="24" t="s">
        <v>56</v>
      </c>
      <c r="C17" s="40" t="s">
        <v>68</v>
      </c>
      <c r="D17" s="27" t="s">
        <v>45</v>
      </c>
      <c r="E17" s="52">
        <v>4</v>
      </c>
      <c r="F17" s="37">
        <v>4</v>
      </c>
      <c r="G17" s="52">
        <v>4</v>
      </c>
      <c r="H17" s="52">
        <v>4</v>
      </c>
      <c r="I17" s="27" t="s">
        <v>2</v>
      </c>
      <c r="J17" s="57"/>
      <c r="K17" s="61"/>
      <c r="L17" s="56"/>
      <c r="IP17"/>
    </row>
    <row r="18" spans="1:250" ht="19.05" customHeight="1" x14ac:dyDescent="0.25">
      <c r="A18" s="23" t="s">
        <v>50</v>
      </c>
      <c r="B18" s="24" t="s">
        <v>10</v>
      </c>
      <c r="C18" s="44"/>
      <c r="D18" s="27" t="s">
        <v>74</v>
      </c>
      <c r="E18" s="52"/>
      <c r="F18" s="39"/>
      <c r="G18" s="52"/>
      <c r="H18" s="52"/>
      <c r="I18" s="27" t="s">
        <v>69</v>
      </c>
      <c r="J18" s="46"/>
      <c r="K18" s="62"/>
      <c r="L18" s="56"/>
      <c r="IP18"/>
    </row>
    <row r="19" spans="1:250" ht="19.05" customHeight="1" x14ac:dyDescent="0.25">
      <c r="A19" s="23" t="s">
        <v>50</v>
      </c>
      <c r="B19" s="27" t="s">
        <v>11</v>
      </c>
      <c r="C19" s="27" t="s">
        <v>71</v>
      </c>
      <c r="D19" s="27" t="s">
        <v>72</v>
      </c>
      <c r="E19" s="52"/>
      <c r="F19" s="39"/>
      <c r="G19" s="52"/>
      <c r="H19" s="52"/>
      <c r="I19" s="27" t="s">
        <v>70</v>
      </c>
      <c r="J19" s="46"/>
      <c r="K19" s="62"/>
      <c r="L19" s="56"/>
      <c r="IP19"/>
    </row>
    <row r="20" spans="1:250" ht="19.05" customHeight="1" x14ac:dyDescent="0.25">
      <c r="A20" s="23" t="s">
        <v>50</v>
      </c>
      <c r="B20" s="27" t="s">
        <v>12</v>
      </c>
      <c r="C20" s="27" t="s">
        <v>76</v>
      </c>
      <c r="D20" s="27" t="s">
        <v>77</v>
      </c>
      <c r="E20" s="52"/>
      <c r="F20" s="38"/>
      <c r="G20" s="52"/>
      <c r="H20" s="52"/>
      <c r="I20" s="27" t="s">
        <v>75</v>
      </c>
      <c r="J20" s="46"/>
      <c r="K20" s="62"/>
      <c r="L20" s="56"/>
      <c r="IP20"/>
    </row>
    <row r="21" spans="1:250" ht="18" customHeight="1" x14ac:dyDescent="0.25">
      <c r="A21" s="29" t="s">
        <v>7</v>
      </c>
      <c r="B21" s="27" t="s">
        <v>57</v>
      </c>
      <c r="C21" s="40" t="s">
        <v>26</v>
      </c>
      <c r="D21" s="27" t="s">
        <v>33</v>
      </c>
      <c r="E21" s="37">
        <v>2</v>
      </c>
      <c r="F21" s="37">
        <v>2</v>
      </c>
      <c r="G21" s="37">
        <v>2</v>
      </c>
      <c r="H21" s="37">
        <v>2</v>
      </c>
      <c r="I21" s="27" t="s">
        <v>33</v>
      </c>
      <c r="J21" s="64"/>
      <c r="K21" s="26"/>
      <c r="L21" s="56"/>
      <c r="IP21"/>
    </row>
    <row r="22" spans="1:250" ht="18" customHeight="1" x14ac:dyDescent="0.25">
      <c r="A22" s="29" t="s">
        <v>7</v>
      </c>
      <c r="B22" s="27" t="s">
        <v>13</v>
      </c>
      <c r="C22" s="44"/>
      <c r="D22" s="27" t="s">
        <v>34</v>
      </c>
      <c r="E22" s="38"/>
      <c r="F22" s="38"/>
      <c r="G22" s="38"/>
      <c r="H22" s="38"/>
      <c r="I22" s="27" t="s">
        <v>34</v>
      </c>
      <c r="J22" s="66"/>
      <c r="K22" s="26"/>
      <c r="L22" s="56"/>
      <c r="IP22"/>
    </row>
    <row r="23" spans="1:250" ht="18" customHeight="1" x14ac:dyDescent="0.25">
      <c r="A23" s="30" t="s">
        <v>14</v>
      </c>
      <c r="B23" s="24" t="s">
        <v>15</v>
      </c>
      <c r="C23" s="24" t="s">
        <v>16</v>
      </c>
      <c r="D23" s="27" t="s">
        <v>16</v>
      </c>
      <c r="E23" s="25">
        <v>1</v>
      </c>
      <c r="F23" s="25">
        <v>1</v>
      </c>
      <c r="G23" s="25">
        <v>1</v>
      </c>
      <c r="H23" s="25">
        <v>1</v>
      </c>
      <c r="I23" s="27" t="s">
        <v>16</v>
      </c>
      <c r="J23" s="31"/>
      <c r="K23" s="26"/>
      <c r="L23" s="56"/>
      <c r="IP23"/>
    </row>
    <row r="24" spans="1:250" ht="18" customHeight="1" x14ac:dyDescent="0.25">
      <c r="A24" s="30" t="s">
        <v>14</v>
      </c>
      <c r="B24" s="24" t="s">
        <v>17</v>
      </c>
      <c r="C24" s="24" t="s">
        <v>16</v>
      </c>
      <c r="D24" s="27" t="s">
        <v>16</v>
      </c>
      <c r="E24" s="25">
        <v>1</v>
      </c>
      <c r="F24" s="25">
        <v>1</v>
      </c>
      <c r="G24" s="25">
        <v>1</v>
      </c>
      <c r="H24" s="25">
        <v>1</v>
      </c>
      <c r="I24" s="27" t="s">
        <v>16</v>
      </c>
      <c r="J24" s="31"/>
      <c r="K24" s="26"/>
      <c r="L24" s="56"/>
      <c r="IP24"/>
    </row>
    <row r="25" spans="1:250" ht="18" customHeight="1" x14ac:dyDescent="0.25">
      <c r="A25" s="30" t="s">
        <v>14</v>
      </c>
      <c r="B25" s="24" t="s">
        <v>18</v>
      </c>
      <c r="C25" s="24" t="s">
        <v>16</v>
      </c>
      <c r="D25" s="27" t="s">
        <v>16</v>
      </c>
      <c r="E25" s="25">
        <v>1</v>
      </c>
      <c r="F25" s="25">
        <v>1</v>
      </c>
      <c r="G25" s="25">
        <v>1</v>
      </c>
      <c r="H25" s="25">
        <v>1</v>
      </c>
      <c r="I25" s="27" t="s">
        <v>16</v>
      </c>
      <c r="J25" s="31"/>
      <c r="K25" s="26"/>
      <c r="L25" s="56"/>
      <c r="IP25"/>
    </row>
    <row r="26" spans="1:250" ht="19.05" customHeight="1" x14ac:dyDescent="0.25">
      <c r="A26" s="32" t="s">
        <v>51</v>
      </c>
      <c r="B26" s="24" t="s">
        <v>58</v>
      </c>
      <c r="C26" s="40" t="s">
        <v>90</v>
      </c>
      <c r="D26" s="27" t="s">
        <v>78</v>
      </c>
      <c r="E26" s="47">
        <v>6</v>
      </c>
      <c r="F26" s="47">
        <v>6</v>
      </c>
      <c r="G26" s="47">
        <v>6</v>
      </c>
      <c r="H26" s="47">
        <v>6</v>
      </c>
      <c r="I26" s="27" t="s">
        <v>79</v>
      </c>
      <c r="J26" s="57"/>
      <c r="K26" s="60" t="s">
        <v>92</v>
      </c>
      <c r="L26" s="56"/>
      <c r="IP26"/>
    </row>
    <row r="27" spans="1:250" ht="19.05" customHeight="1" x14ac:dyDescent="0.25">
      <c r="A27" s="32" t="s">
        <v>51</v>
      </c>
      <c r="B27" s="24" t="s">
        <v>28</v>
      </c>
      <c r="C27" s="41"/>
      <c r="D27" s="27" t="s">
        <v>39</v>
      </c>
      <c r="E27" s="42"/>
      <c r="F27" s="42"/>
      <c r="G27" s="42"/>
      <c r="H27" s="42"/>
      <c r="I27" s="27" t="s">
        <v>79</v>
      </c>
      <c r="J27" s="57"/>
      <c r="K27" s="60"/>
      <c r="L27" s="56"/>
      <c r="IP27"/>
    </row>
    <row r="28" spans="1:250" ht="19.05" customHeight="1" x14ac:dyDescent="0.25">
      <c r="A28" s="32" t="s">
        <v>51</v>
      </c>
      <c r="B28" s="24" t="s">
        <v>29</v>
      </c>
      <c r="C28" s="41"/>
      <c r="D28" s="27" t="s">
        <v>40</v>
      </c>
      <c r="E28" s="42"/>
      <c r="F28" s="42"/>
      <c r="G28" s="42"/>
      <c r="H28" s="42"/>
      <c r="I28" s="27" t="s">
        <v>80</v>
      </c>
      <c r="J28" s="57"/>
      <c r="K28" s="60"/>
      <c r="L28" s="56"/>
      <c r="IP28"/>
    </row>
    <row r="29" spans="1:250" ht="19.05" customHeight="1" x14ac:dyDescent="0.25">
      <c r="A29" s="32" t="s">
        <v>51</v>
      </c>
      <c r="B29" s="24" t="s">
        <v>27</v>
      </c>
      <c r="C29" s="41"/>
      <c r="D29" s="27" t="s">
        <v>41</v>
      </c>
      <c r="E29" s="42"/>
      <c r="F29" s="42"/>
      <c r="G29" s="42"/>
      <c r="H29" s="42"/>
      <c r="I29" s="27" t="s">
        <v>81</v>
      </c>
      <c r="J29" s="57"/>
      <c r="K29" s="60"/>
      <c r="L29" s="56"/>
      <c r="IP29"/>
    </row>
    <row r="30" spans="1:250" ht="19.05" customHeight="1" x14ac:dyDescent="0.25">
      <c r="A30" s="32" t="s">
        <v>51</v>
      </c>
      <c r="B30" s="24" t="s">
        <v>35</v>
      </c>
      <c r="C30" s="41"/>
      <c r="D30" s="27" t="s">
        <v>41</v>
      </c>
      <c r="E30" s="42"/>
      <c r="F30" s="42"/>
      <c r="G30" s="42"/>
      <c r="H30" s="42"/>
      <c r="I30" s="27" t="s">
        <v>81</v>
      </c>
      <c r="J30" s="57"/>
      <c r="K30" s="60"/>
      <c r="L30" s="56"/>
      <c r="IP30"/>
    </row>
    <row r="31" spans="1:250" ht="19.05" customHeight="1" x14ac:dyDescent="0.25">
      <c r="A31" s="32" t="s">
        <v>51</v>
      </c>
      <c r="B31" s="24" t="s">
        <v>36</v>
      </c>
      <c r="C31" s="42"/>
      <c r="D31" s="27" t="s">
        <v>42</v>
      </c>
      <c r="E31" s="42"/>
      <c r="F31" s="42"/>
      <c r="G31" s="42"/>
      <c r="H31" s="42"/>
      <c r="I31" s="27" t="s">
        <v>82</v>
      </c>
      <c r="J31" s="46"/>
      <c r="K31" s="60"/>
      <c r="L31" s="56"/>
      <c r="IP31"/>
    </row>
    <row r="32" spans="1:250" ht="19.05" customHeight="1" x14ac:dyDescent="0.25">
      <c r="A32" s="32" t="s">
        <v>51</v>
      </c>
      <c r="B32" s="24" t="s">
        <v>59</v>
      </c>
      <c r="C32" s="43" t="s">
        <v>22</v>
      </c>
      <c r="D32" s="27" t="s">
        <v>43</v>
      </c>
      <c r="E32" s="37">
        <v>2</v>
      </c>
      <c r="F32" s="37">
        <v>2</v>
      </c>
      <c r="G32" s="37">
        <v>2</v>
      </c>
      <c r="H32" s="37">
        <v>2</v>
      </c>
      <c r="I32" s="27" t="s">
        <v>43</v>
      </c>
      <c r="J32" s="57"/>
      <c r="K32" s="57"/>
      <c r="L32" s="56"/>
      <c r="IP32"/>
    </row>
    <row r="33" spans="1:250" ht="19.05" customHeight="1" x14ac:dyDescent="0.25">
      <c r="A33" s="32" t="s">
        <v>51</v>
      </c>
      <c r="B33" s="24" t="s">
        <v>19</v>
      </c>
      <c r="C33" s="38"/>
      <c r="D33" s="27" t="s">
        <v>44</v>
      </c>
      <c r="E33" s="38"/>
      <c r="F33" s="38"/>
      <c r="G33" s="38"/>
      <c r="H33" s="38"/>
      <c r="I33" s="27" t="s">
        <v>44</v>
      </c>
      <c r="J33" s="46"/>
      <c r="K33" s="46"/>
      <c r="L33" s="56"/>
      <c r="IP33"/>
    </row>
    <row r="34" spans="1:250" ht="15.6" customHeight="1" x14ac:dyDescent="0.35">
      <c r="A34" s="33"/>
      <c r="B34" s="34"/>
      <c r="C34" s="35"/>
      <c r="D34" s="35"/>
      <c r="E34" s="35">
        <f t="shared" ref="E34:H34" si="0">SUM(E4:E33)</f>
        <v>30</v>
      </c>
      <c r="F34" s="35">
        <f t="shared" si="0"/>
        <v>30</v>
      </c>
      <c r="G34" s="35">
        <f t="shared" si="0"/>
        <v>30</v>
      </c>
      <c r="H34" s="35">
        <f t="shared" si="0"/>
        <v>30</v>
      </c>
      <c r="I34" s="36"/>
      <c r="J34" s="36"/>
      <c r="K34" s="36"/>
      <c r="L34" s="5"/>
      <c r="IP34"/>
    </row>
  </sheetData>
  <mergeCells count="58">
    <mergeCell ref="J2:J3"/>
    <mergeCell ref="I2:I3"/>
    <mergeCell ref="H5:H9"/>
    <mergeCell ref="H32:H33"/>
    <mergeCell ref="G5:G9"/>
    <mergeCell ref="J17:J20"/>
    <mergeCell ref="G14:G16"/>
    <mergeCell ref="J14:J16"/>
    <mergeCell ref="J21:J22"/>
    <mergeCell ref="H10:H13"/>
    <mergeCell ref="G10:G13"/>
    <mergeCell ref="G17:G20"/>
    <mergeCell ref="G2:G3"/>
    <mergeCell ref="G32:G33"/>
    <mergeCell ref="G26:G31"/>
    <mergeCell ref="K17:K20"/>
    <mergeCell ref="H17:H20"/>
    <mergeCell ref="K5:K9"/>
    <mergeCell ref="H26:H31"/>
    <mergeCell ref="H21:H22"/>
    <mergeCell ref="A2:B2"/>
    <mergeCell ref="L2:L33"/>
    <mergeCell ref="J10:J13"/>
    <mergeCell ref="H14:H16"/>
    <mergeCell ref="F26:F31"/>
    <mergeCell ref="K2:K3"/>
    <mergeCell ref="J32:J33"/>
    <mergeCell ref="F2:F3"/>
    <mergeCell ref="F5:F9"/>
    <mergeCell ref="H2:H3"/>
    <mergeCell ref="F14:F16"/>
    <mergeCell ref="K32:K33"/>
    <mergeCell ref="K26:K31"/>
    <mergeCell ref="K10:K13"/>
    <mergeCell ref="J26:J31"/>
    <mergeCell ref="J5:J9"/>
    <mergeCell ref="G21:G22"/>
    <mergeCell ref="F17:F20"/>
    <mergeCell ref="E21:E22"/>
    <mergeCell ref="E2:E3"/>
    <mergeCell ref="C2:D2"/>
    <mergeCell ref="E17:E20"/>
    <mergeCell ref="E5:E9"/>
    <mergeCell ref="E10:E13"/>
    <mergeCell ref="C8:C9"/>
    <mergeCell ref="C5:C6"/>
    <mergeCell ref="C17:C18"/>
    <mergeCell ref="F32:F33"/>
    <mergeCell ref="E14:E16"/>
    <mergeCell ref="C26:C31"/>
    <mergeCell ref="F10:F13"/>
    <mergeCell ref="F21:F22"/>
    <mergeCell ref="E32:E33"/>
    <mergeCell ref="C14:C16"/>
    <mergeCell ref="C32:C33"/>
    <mergeCell ref="C21:C22"/>
    <mergeCell ref="C10:C13"/>
    <mergeCell ref="E26:E31"/>
  </mergeCells>
  <phoneticPr fontId="3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workbookViewId="0">
      <selection activeCell="C5" sqref="C5:K5"/>
    </sheetView>
  </sheetViews>
  <sheetFormatPr defaultRowHeight="13.8" x14ac:dyDescent="0.25"/>
  <cols>
    <col min="1" max="3" width="8.88671875" style="6"/>
    <col min="4" max="4" width="2.77734375" style="6" customWidth="1"/>
    <col min="5" max="5" width="8.88671875" style="6"/>
    <col min="6" max="6" width="2.77734375" style="6" customWidth="1"/>
    <col min="7" max="7" width="8.88671875" style="6"/>
    <col min="8" max="8" width="2.77734375" style="6" customWidth="1"/>
    <col min="9" max="9" width="8.88671875" style="6"/>
    <col min="10" max="10" width="2.77734375" style="6" customWidth="1"/>
    <col min="11" max="12" width="8.88671875" style="6"/>
    <col min="13" max="13" width="17.77734375" style="6" customWidth="1"/>
    <col min="14" max="15" width="8.88671875" style="6"/>
    <col min="16" max="16" width="24.21875" style="6" customWidth="1"/>
    <col min="17" max="16384" width="8.88671875" style="6"/>
  </cols>
  <sheetData>
    <row r="1" spans="2:11" ht="14.4" thickBot="1" x14ac:dyDescent="0.3"/>
    <row r="2" spans="2:11" ht="96" customHeight="1" thickBot="1" x14ac:dyDescent="0.3">
      <c r="B2" s="7">
        <v>800</v>
      </c>
      <c r="C2" s="12"/>
      <c r="D2" s="13"/>
      <c r="E2" s="14"/>
      <c r="F2" s="15"/>
      <c r="G2" s="12"/>
      <c r="H2" s="13"/>
      <c r="I2" s="14"/>
      <c r="J2" s="15"/>
      <c r="K2" s="8"/>
    </row>
    <row r="3" spans="2:11" ht="230.4" customHeight="1" thickBot="1" x14ac:dyDescent="0.3">
      <c r="B3" s="7">
        <v>1920</v>
      </c>
      <c r="C3" s="16"/>
      <c r="D3" s="17"/>
      <c r="E3" s="18"/>
      <c r="F3" s="19"/>
      <c r="G3" s="16"/>
      <c r="H3" s="17"/>
      <c r="I3" s="18"/>
      <c r="J3" s="19"/>
      <c r="K3" s="20"/>
    </row>
    <row r="4" spans="2:11" x14ac:dyDescent="0.25">
      <c r="C4" s="7">
        <v>400</v>
      </c>
      <c r="D4" s="7"/>
      <c r="E4" s="7">
        <v>400</v>
      </c>
      <c r="F4" s="7"/>
      <c r="G4" s="7">
        <v>400</v>
      </c>
      <c r="H4" s="7"/>
      <c r="I4" s="7">
        <v>400</v>
      </c>
      <c r="J4" s="7"/>
      <c r="K4" s="7">
        <v>400</v>
      </c>
    </row>
    <row r="5" spans="2:11" x14ac:dyDescent="0.25">
      <c r="C5" s="67">
        <f>400+126+400+126</f>
        <v>1052</v>
      </c>
      <c r="D5" s="67"/>
      <c r="E5" s="67"/>
      <c r="F5" s="67"/>
      <c r="G5" s="67">
        <f>400+126+400+126</f>
        <v>1052</v>
      </c>
      <c r="H5" s="67"/>
      <c r="I5" s="67"/>
      <c r="J5" s="67"/>
      <c r="K5" s="21">
        <v>400</v>
      </c>
    </row>
  </sheetData>
  <mergeCells count="2">
    <mergeCell ref="C5:F5"/>
    <mergeCell ref="G5:J5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B2" sqref="B2:B3"/>
    </sheetView>
  </sheetViews>
  <sheetFormatPr defaultRowHeight="13.8" x14ac:dyDescent="0.25"/>
  <cols>
    <col min="1" max="2" width="8.88671875" style="6"/>
    <col min="3" max="3" width="42.6640625" style="6" customWidth="1"/>
    <col min="4" max="16384" width="8.88671875" style="6"/>
  </cols>
  <sheetData>
    <row r="1" spans="2:3" ht="14.4" thickBot="1" x14ac:dyDescent="0.3"/>
    <row r="2" spans="2:3" ht="86.4" customHeight="1" thickBot="1" x14ac:dyDescent="0.3">
      <c r="B2" s="7">
        <v>720</v>
      </c>
      <c r="C2" s="8"/>
    </row>
    <row r="3" spans="2:3" ht="96" customHeight="1" thickBot="1" x14ac:dyDescent="0.3">
      <c r="B3" s="7">
        <v>800</v>
      </c>
      <c r="C3" s="20"/>
    </row>
    <row r="4" spans="2:3" x14ac:dyDescent="0.25">
      <c r="C4" s="7">
        <v>1920</v>
      </c>
    </row>
    <row r="25" ht="151.80000000000001" customHeight="1" x14ac:dyDescent="0.25"/>
    <row r="26" ht="7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C1" zoomScale="25" zoomScaleNormal="25" workbookViewId="0"/>
  </sheetViews>
  <sheetFormatPr defaultRowHeight="13.8" x14ac:dyDescent="0.25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D5" sqref="D5"/>
    </sheetView>
  </sheetViews>
  <sheetFormatPr defaultRowHeight="13.8" x14ac:dyDescent="0.25"/>
  <cols>
    <col min="1" max="2" width="8.88671875" style="6"/>
    <col min="3" max="3" width="25.5546875" style="6" customWidth="1"/>
    <col min="4" max="16384" width="8.88671875" style="6"/>
  </cols>
  <sheetData>
    <row r="1" spans="2:3" ht="14.4" thickBot="1" x14ac:dyDescent="0.3"/>
    <row r="2" spans="2:3" ht="73.2" customHeight="1" thickBot="1" x14ac:dyDescent="0.3">
      <c r="B2" s="7">
        <v>608</v>
      </c>
      <c r="C2" s="8"/>
    </row>
    <row r="3" spans="2:3" x14ac:dyDescent="0.25">
      <c r="C3" s="7">
        <v>1152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B39" sqref="B39"/>
    </sheetView>
  </sheetViews>
  <sheetFormatPr defaultRowHeight="13.8" x14ac:dyDescent="0.25"/>
  <cols>
    <col min="1" max="2" width="8.88671875" style="6"/>
    <col min="3" max="3" width="42.6640625" style="6" customWidth="1"/>
    <col min="4" max="4" width="37" style="6" customWidth="1"/>
    <col min="5" max="5" width="31.77734375" style="6" customWidth="1"/>
    <col min="6" max="10" width="8.88671875" style="6"/>
    <col min="11" max="11" width="4.44140625" style="6" customWidth="1"/>
    <col min="12" max="16384" width="8.88671875" style="6"/>
  </cols>
  <sheetData>
    <row r="2" spans="2:5" ht="14.4" thickBot="1" x14ac:dyDescent="0.3">
      <c r="C2" s="7">
        <v>1920</v>
      </c>
      <c r="D2" s="7">
        <v>1666</v>
      </c>
    </row>
    <row r="3" spans="2:5" ht="22.8" customHeight="1" thickBot="1" x14ac:dyDescent="0.3">
      <c r="B3" s="7">
        <v>192</v>
      </c>
      <c r="C3" s="9"/>
      <c r="D3" s="10"/>
    </row>
    <row r="4" spans="2:5" x14ac:dyDescent="0.25">
      <c r="E4" s="1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2" sqref="B2:B5"/>
    </sheetView>
  </sheetViews>
  <sheetFormatPr defaultRowHeight="13.8" x14ac:dyDescent="0.25"/>
  <cols>
    <col min="1" max="2" width="8.88671875" style="6"/>
    <col min="3" max="3" width="24.21875" style="6" customWidth="1"/>
    <col min="4" max="16384" width="8.88671875" style="6"/>
  </cols>
  <sheetData>
    <row r="1" spans="2:3" ht="14.4" thickBot="1" x14ac:dyDescent="0.3"/>
    <row r="2" spans="2:3" ht="115.2" customHeight="1" thickBot="1" x14ac:dyDescent="0.3">
      <c r="B2" s="7">
        <v>960</v>
      </c>
      <c r="C2" s="8"/>
    </row>
    <row r="3" spans="2:3" ht="115.2" customHeight="1" thickBot="1" x14ac:dyDescent="0.3">
      <c r="B3" s="7">
        <v>960</v>
      </c>
      <c r="C3" s="8"/>
    </row>
    <row r="4" spans="2:3" ht="115.2" customHeight="1" thickBot="1" x14ac:dyDescent="0.3">
      <c r="B4" s="7">
        <v>960</v>
      </c>
      <c r="C4" s="8"/>
    </row>
    <row r="5" spans="2:3" ht="27" customHeight="1" thickBot="1" x14ac:dyDescent="0.3">
      <c r="B5" s="7">
        <v>224</v>
      </c>
      <c r="C5" s="8"/>
    </row>
    <row r="6" spans="2:3" x14ac:dyDescent="0.25">
      <c r="C6" s="7">
        <v>1088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C2" sqref="C2:E2"/>
    </sheetView>
  </sheetViews>
  <sheetFormatPr defaultRowHeight="13.8" x14ac:dyDescent="0.25"/>
  <cols>
    <col min="1" max="2" width="8.88671875" style="6"/>
    <col min="3" max="4" width="42.6640625" style="6" customWidth="1"/>
    <col min="5" max="5" width="8.5546875" style="6" customWidth="1"/>
    <col min="6" max="16384" width="8.88671875" style="6"/>
  </cols>
  <sheetData>
    <row r="2" spans="2:5" ht="14.4" thickBot="1" x14ac:dyDescent="0.3">
      <c r="C2" s="7">
        <v>1920</v>
      </c>
      <c r="D2" s="7">
        <v>1920</v>
      </c>
      <c r="E2" s="7">
        <v>384</v>
      </c>
    </row>
    <row r="3" spans="2:5" ht="30.6" customHeight="1" thickBot="1" x14ac:dyDescent="0.3">
      <c r="B3" s="7">
        <v>256</v>
      </c>
      <c r="C3" s="8"/>
      <c r="D3" s="8"/>
      <c r="E3" s="8"/>
    </row>
    <row r="4" spans="2:5" x14ac:dyDescent="0.25">
      <c r="C4" s="7"/>
      <c r="D4" s="7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"/>
  <sheetViews>
    <sheetView workbookViewId="0">
      <selection activeCell="D14" sqref="D14"/>
    </sheetView>
  </sheetViews>
  <sheetFormatPr defaultRowHeight="13.8" x14ac:dyDescent="0.25"/>
  <cols>
    <col min="1" max="3" width="8.88671875" style="6"/>
    <col min="4" max="4" width="37" style="6" customWidth="1"/>
    <col min="5" max="5" width="42.6640625" style="6" customWidth="1"/>
    <col min="6" max="8" width="8.88671875" style="6"/>
    <col min="9" max="9" width="23.5546875" style="6" customWidth="1"/>
    <col min="10" max="16384" width="8.88671875" style="6"/>
  </cols>
  <sheetData>
    <row r="2" spans="4:6" ht="14.4" thickBot="1" x14ac:dyDescent="0.3">
      <c r="D2" s="7">
        <v>1664</v>
      </c>
      <c r="E2" s="7">
        <v>1920</v>
      </c>
    </row>
    <row r="3" spans="4:6" ht="22.8" customHeight="1" thickBot="1" x14ac:dyDescent="0.3">
      <c r="D3" s="8"/>
      <c r="E3" s="8"/>
      <c r="F3" s="7">
        <v>416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2" sqref="C2:D2"/>
    </sheetView>
  </sheetViews>
  <sheetFormatPr defaultRowHeight="13.8" x14ac:dyDescent="0.25"/>
  <cols>
    <col min="1" max="2" width="8.88671875" style="6"/>
    <col min="3" max="3" width="42.6640625" style="6" customWidth="1"/>
    <col min="4" max="4" width="31.33203125" style="6" customWidth="1"/>
    <col min="5" max="16384" width="8.88671875" style="6"/>
  </cols>
  <sheetData>
    <row r="2" spans="2:4" ht="14.4" thickBot="1" x14ac:dyDescent="0.3">
      <c r="C2" s="7">
        <v>1920</v>
      </c>
      <c r="D2" s="7">
        <v>1408</v>
      </c>
    </row>
    <row r="3" spans="2:4" ht="49.8" customHeight="1" thickBot="1" x14ac:dyDescent="0.3">
      <c r="B3" s="7">
        <v>416</v>
      </c>
      <c r="C3" s="8"/>
      <c r="D3" s="8"/>
    </row>
    <row r="4" spans="2:4" x14ac:dyDescent="0.25">
      <c r="C4" s="7"/>
      <c r="D4" s="7"/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F7" sqref="F7"/>
    </sheetView>
  </sheetViews>
  <sheetFormatPr defaultRowHeight="13.8" x14ac:dyDescent="0.25"/>
  <cols>
    <col min="1" max="2" width="8.88671875" style="6"/>
    <col min="3" max="3" width="11.33203125" style="6" customWidth="1"/>
    <col min="4" max="5" width="8.88671875" style="6"/>
    <col min="6" max="6" width="11.33203125" style="6" customWidth="1"/>
    <col min="7" max="8" width="8.88671875" style="6"/>
    <col min="9" max="9" width="11.33203125" style="6" customWidth="1"/>
    <col min="10" max="16384" width="8.88671875" style="6"/>
  </cols>
  <sheetData>
    <row r="2" spans="2:9" ht="14.4" thickBot="1" x14ac:dyDescent="0.3">
      <c r="C2" s="7">
        <v>512</v>
      </c>
      <c r="D2" s="7"/>
      <c r="E2" s="7"/>
      <c r="F2" s="7">
        <v>512</v>
      </c>
      <c r="G2" s="7"/>
      <c r="H2" s="7"/>
      <c r="I2" s="7">
        <v>512</v>
      </c>
    </row>
    <row r="3" spans="2:9" ht="107.4" customHeight="1" thickBot="1" x14ac:dyDescent="0.3">
      <c r="B3" s="7">
        <v>896</v>
      </c>
      <c r="C3" s="8"/>
      <c r="E3" s="7">
        <v>896</v>
      </c>
      <c r="F3" s="8"/>
      <c r="H3" s="7">
        <v>896</v>
      </c>
      <c r="I3" s="8"/>
    </row>
    <row r="4" spans="2:9" ht="115.2" customHeight="1" x14ac:dyDescent="0.25">
      <c r="B4" s="7"/>
    </row>
    <row r="5" spans="2:9" ht="115.2" customHeight="1" x14ac:dyDescent="0.25">
      <c r="B5" s="7"/>
    </row>
    <row r="6" spans="2:9" ht="27" customHeight="1" x14ac:dyDescent="0.25">
      <c r="B6" s="7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option 1</vt:lpstr>
      <vt:lpstr>SPLITED SCREEM IMAGE</vt:lpstr>
      <vt:lpstr>A1</vt:lpstr>
      <vt:lpstr>B1-B3</vt:lpstr>
      <vt:lpstr>B4</vt:lpstr>
      <vt:lpstr>B5</vt:lpstr>
      <vt:lpstr>C1-C3</vt:lpstr>
      <vt:lpstr>C4</vt:lpstr>
      <vt:lpstr>C5-C7</vt:lpstr>
      <vt:lpstr>E1</vt:lpstr>
      <vt:lpstr>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2019-08-15T09:47:29Z</dcterms:modified>
</cp:coreProperties>
</file>