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9720" yWindow="36" windowWidth="10560" windowHeight="7752"/>
  </bookViews>
  <sheets>
    <sheet name="option 1" sheetId="1" r:id="rId1"/>
    <sheet name="SPLITED SCREEM IMAGE" sheetId="2" r:id="rId2"/>
    <sheet name="A1" sheetId="3" r:id="rId3"/>
    <sheet name="B1-B3" sheetId="4" r:id="rId4"/>
    <sheet name="B4" sheetId="5" r:id="rId5"/>
    <sheet name="B5" sheetId="6" r:id="rId6"/>
    <sheet name="C1-C3" sheetId="7" r:id="rId7"/>
    <sheet name="C4" sheetId="8" r:id="rId8"/>
    <sheet name="C5-C7" sheetId="9" r:id="rId9"/>
    <sheet name="E1" sheetId="10" r:id="rId10"/>
    <sheet name="E2" sheetId="11" r:id="rId11"/>
  </sheets>
  <calcPr calcId="152511"/>
</workbook>
</file>

<file path=xl/calcChain.xml><?xml version="1.0" encoding="utf-8"?>
<calcChain xmlns="http://schemas.openxmlformats.org/spreadsheetml/2006/main">
  <c r="G5" i="10" l="1"/>
  <c r="C5" i="10"/>
  <c r="F52" i="1" l="1"/>
  <c r="H52" i="1" l="1"/>
  <c r="G52" i="1"/>
  <c r="E52" i="1"/>
</calcChain>
</file>

<file path=xl/sharedStrings.xml><?xml version="1.0" encoding="utf-8"?>
<sst xmlns="http://schemas.openxmlformats.org/spreadsheetml/2006/main" count="148" uniqueCount="90">
  <si>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</si>
  <si>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</si>
  <si>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</si>
  <si>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</si>
  <si>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</si>
  <si>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</si>
  <si>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</si>
  <si>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</si>
  <si>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</si>
  <si>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</si>
  <si>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</si>
  <si>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</si>
  <si>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</si>
  <si>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</si>
  <si>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</si>
  <si>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</si>
  <si>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</si>
  <si>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</si>
  <si>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</si>
  <si>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</si>
  <si>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3" type="noConversion"/>
  </si>
  <si>
    <t>3586*192</t>
    <phoneticPr fontId="3" type="noConversion"/>
  </si>
  <si>
    <t>1443*192</t>
    <phoneticPr fontId="3" type="noConversion"/>
  </si>
  <si>
    <t>4224*256</t>
    <phoneticPr fontId="3" type="noConversion"/>
  </si>
  <si>
    <t>3561*192</t>
    <phoneticPr fontId="3" type="noConversion"/>
  </si>
  <si>
    <t>1460*192</t>
    <phoneticPr fontId="3" type="noConversion"/>
  </si>
  <si>
    <t>1920*1520</t>
    <phoneticPr fontId="3" type="noConversion"/>
  </si>
  <si>
    <t>1088*3104</t>
    <phoneticPr fontId="3" type="noConversion"/>
  </si>
  <si>
    <t>2121*192</t>
    <phoneticPr fontId="3" type="noConversion"/>
  </si>
  <si>
    <t>B4-3</t>
    <phoneticPr fontId="3" type="noConversion"/>
  </si>
  <si>
    <t>P5</t>
    <phoneticPr fontId="3" type="noConversion"/>
  </si>
  <si>
    <t>1062*192</t>
    <phoneticPr fontId="3" type="noConversion"/>
  </si>
  <si>
    <t>3328*416</t>
    <phoneticPr fontId="3" type="noConversion"/>
  </si>
  <si>
    <t>2720*2000</t>
    <phoneticPr fontId="3" type="noConversion"/>
  </si>
  <si>
    <t>E1-4</t>
    <phoneticPr fontId="3" type="noConversion"/>
  </si>
  <si>
    <t>E1-2</t>
    <phoneticPr fontId="3" type="noConversion"/>
  </si>
  <si>
    <t>E1-3</t>
    <phoneticPr fontId="3" type="noConversion"/>
  </si>
  <si>
    <t>1152*608</t>
  </si>
  <si>
    <t>1666*192</t>
  </si>
  <si>
    <t>1443*192</t>
  </si>
  <si>
    <t>201*192</t>
  </si>
  <si>
    <t>1920*256</t>
  </si>
  <si>
    <t>384*256</t>
  </si>
  <si>
    <t>1641*192</t>
  </si>
  <si>
    <t>1460*192</t>
  </si>
  <si>
    <t>1062*192</t>
  </si>
  <si>
    <t>1920*416</t>
  </si>
  <si>
    <t>1408*416</t>
  </si>
  <si>
    <t>E1-5</t>
    <phoneticPr fontId="3" type="noConversion"/>
  </si>
  <si>
    <t>E1-6</t>
    <phoneticPr fontId="3" type="noConversion"/>
  </si>
  <si>
    <t>1088*960</t>
  </si>
  <si>
    <t>1088*224</t>
  </si>
  <si>
    <t>1052*1920</t>
  </si>
  <si>
    <t>400*1920</t>
  </si>
  <si>
    <t>1052*800</t>
  </si>
  <si>
    <t>400*800</t>
  </si>
  <si>
    <t>1920*720</t>
  </si>
  <si>
    <t>1920*800</t>
  </si>
  <si>
    <t>1666*192</t>
    <phoneticPr fontId="3" type="noConversion"/>
  </si>
  <si>
    <t>1920*192</t>
    <phoneticPr fontId="3" type="noConversion"/>
  </si>
  <si>
    <t>1920*192</t>
    <phoneticPr fontId="3" type="noConversion"/>
  </si>
  <si>
    <t>201*192</t>
    <phoneticPr fontId="3" type="noConversion"/>
  </si>
  <si>
    <t>B3-1</t>
    <phoneticPr fontId="3" type="noConversion"/>
  </si>
  <si>
    <t>B4-4</t>
    <phoneticPr fontId="3" type="noConversion"/>
  </si>
  <si>
    <t>1641*192</t>
    <phoneticPr fontId="3" type="noConversion"/>
  </si>
  <si>
    <t>800*1920</t>
    <phoneticPr fontId="3" type="noConversion"/>
  </si>
  <si>
    <t>800*800</t>
    <phoneticPr fontId="3" type="noConversion"/>
  </si>
  <si>
    <t>P5</t>
    <phoneticPr fontId="3" type="noConversion"/>
  </si>
  <si>
    <t>LED TYPE</t>
    <phoneticPr fontId="3" type="noConversion"/>
  </si>
  <si>
    <t>P5</t>
    <phoneticPr fontId="3" type="noConversion"/>
  </si>
  <si>
    <t>P2</t>
    <phoneticPr fontId="3" type="noConversion"/>
  </si>
  <si>
    <t>SCREEN POSITION</t>
    <phoneticPr fontId="3" type="noConversion"/>
  </si>
  <si>
    <t>ORIGINAL RESOLUTION</t>
    <phoneticPr fontId="3" type="noConversion"/>
  </si>
  <si>
    <t>B1-1(M)</t>
    <phoneticPr fontId="3" type="noConversion"/>
  </si>
  <si>
    <t>B4-1(M)</t>
    <phoneticPr fontId="3" type="noConversion"/>
  </si>
  <si>
    <t>B5-1(M)</t>
    <phoneticPr fontId="3" type="noConversion"/>
  </si>
  <si>
    <t>C1-1(M)</t>
    <phoneticPr fontId="3" type="noConversion"/>
  </si>
  <si>
    <t>C4-1(M)</t>
    <phoneticPr fontId="3" type="noConversion"/>
  </si>
  <si>
    <t>E1-1(M)</t>
    <phoneticPr fontId="3" type="noConversion"/>
  </si>
  <si>
    <t>E2-1(M)</t>
    <phoneticPr fontId="3" type="noConversion"/>
  </si>
  <si>
    <t>EQUIPMENT AMOUNT
(V8 STB)</t>
    <phoneticPr fontId="3" type="noConversion"/>
  </si>
  <si>
    <t>EQUIPMENT AMOUNT
(LED Emitter)</t>
    <phoneticPr fontId="3" type="noConversion"/>
  </si>
  <si>
    <t>DISPLAY RESOLUTION(px)</t>
    <phoneticPr fontId="3" type="noConversion"/>
  </si>
  <si>
    <t>LED DISPLAY RESOLUTION
(px)</t>
    <phoneticPr fontId="3" type="noConversion"/>
  </si>
  <si>
    <t>COMMENTS</t>
    <phoneticPr fontId="3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</si>
  <si>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</si>
  <si>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3" type="noConversion"/>
  </si>
  <si>
    <t>SPLITED RESOLUTION</t>
    <phoneticPr fontId="3" type="noConversion"/>
  </si>
  <si>
    <t>SCREEM ID</t>
    <phoneticPr fontId="3" type="noConversion"/>
  </si>
  <si>
    <t>SPLITED SCREEM IMAGE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</si>
</sst>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.#&quot;个&quot;"/>
  </numFmts>
  <fonts count="10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" fillId="0" borderId="5">
      <alignment vertical="center"/>
    </xf>
  </cellStyleXfs>
  <cellXfs count="68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0" fontId="0" fillId="2" borderId="15" xfId="0" applyNumberFormat="1" applyFont="1" applyFill="1" applyBorder="1" applyAlignment="1"/>
    <xf numFmtId="0" fontId="2" fillId="2" borderId="16" xfId="0" applyNumberFormat="1" applyFont="1" applyFill="1" applyBorder="1" applyAlignment="1"/>
    <xf numFmtId="176" fontId="2" fillId="2" borderId="16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horizontal="center"/>
    </xf>
    <xf numFmtId="176" fontId="2" fillId="2" borderId="17" xfId="0" applyNumberFormat="1" applyFont="1" applyFill="1" applyBorder="1" applyAlignment="1">
      <alignment horizontal="center"/>
    </xf>
    <xf numFmtId="0" fontId="1" fillId="0" borderId="5" xfId="1">
      <alignment vertical="center"/>
    </xf>
    <xf numFmtId="0" fontId="4" fillId="0" borderId="5" xfId="1" applyFont="1" applyAlignment="1">
      <alignment horizontal="center" vertical="center"/>
    </xf>
    <xf numFmtId="0" fontId="1" fillId="4" borderId="18" xfId="1" applyFill="1" applyBorder="1">
      <alignment vertical="center"/>
    </xf>
    <xf numFmtId="0" fontId="5" fillId="4" borderId="18" xfId="1" applyNumberFormat="1" applyFont="1" applyFill="1" applyBorder="1" applyAlignment="1">
      <alignment vertical="center"/>
    </xf>
    <xf numFmtId="0" fontId="5" fillId="4" borderId="18" xfId="1" applyFont="1" applyFill="1" applyBorder="1" applyAlignment="1">
      <alignment vertical="center"/>
    </xf>
    <xf numFmtId="0" fontId="1" fillId="0" borderId="5" xfId="1" applyAlignment="1">
      <alignment horizontal="center" vertical="center"/>
    </xf>
    <xf numFmtId="0" fontId="1" fillId="4" borderId="19" xfId="1" applyFill="1" applyBorder="1">
      <alignment vertical="center"/>
    </xf>
    <xf numFmtId="0" fontId="1" fillId="0" borderId="20" xfId="1" applyBorder="1">
      <alignment vertical="center"/>
    </xf>
    <xf numFmtId="0" fontId="1" fillId="4" borderId="20" xfId="1" applyFill="1" applyBorder="1">
      <alignment vertical="center"/>
    </xf>
    <xf numFmtId="0" fontId="1" fillId="0" borderId="21" xfId="1" applyBorder="1">
      <alignment vertical="center"/>
    </xf>
    <xf numFmtId="0" fontId="1" fillId="4" borderId="22" xfId="1" applyFill="1" applyBorder="1">
      <alignment vertical="center"/>
    </xf>
    <xf numFmtId="0" fontId="1" fillId="0" borderId="23" xfId="1" applyBorder="1">
      <alignment vertical="center"/>
    </xf>
    <xf numFmtId="0" fontId="1" fillId="4" borderId="23" xfId="1" applyFill="1" applyBorder="1">
      <alignment vertical="center"/>
    </xf>
    <xf numFmtId="0" fontId="1" fillId="0" borderId="24" xfId="1" applyBorder="1">
      <alignment vertical="center"/>
    </xf>
    <xf numFmtId="0" fontId="1" fillId="4" borderId="25" xfId="1" applyFill="1" applyBorder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0" fontId="8" fillId="2" borderId="13" xfId="0" applyNumberFormat="1" applyFont="1" applyFill="1" applyBorder="1" applyAlignment="1"/>
    <xf numFmtId="49" fontId="7" fillId="3" borderId="13" xfId="0" applyNumberFormat="1" applyFont="1" applyFill="1" applyBorder="1" applyAlignment="1">
      <alignment horizontal="center" vertical="center" wrapText="1"/>
    </xf>
    <xf numFmtId="0" fontId="8" fillId="3" borderId="13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left" vertical="center" wrapText="1"/>
    </xf>
    <xf numFmtId="49" fontId="8" fillId="2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left" vertical="top"/>
    </xf>
    <xf numFmtId="0" fontId="8" fillId="2" borderId="10" xfId="0" applyNumberFormat="1" applyFont="1" applyFill="1" applyBorder="1" applyAlignment="1"/>
    <xf numFmtId="49" fontId="8" fillId="2" borderId="9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horizontal="left" vertical="top" wrapText="1"/>
    </xf>
    <xf numFmtId="0" fontId="8" fillId="2" borderId="13" xfId="0" applyNumberFormat="1" applyFont="1" applyFill="1" applyBorder="1" applyAlignment="1">
      <alignment horizontal="center" vertical="center"/>
    </xf>
    <xf numFmtId="0" fontId="8" fillId="2" borderId="14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left" vertical="top"/>
    </xf>
    <xf numFmtId="49" fontId="8" fillId="2" borderId="10" xfId="0" applyNumberFormat="1" applyFont="1" applyFill="1" applyBorder="1" applyAlignment="1">
      <alignment vertical="center" wrapText="1"/>
    </xf>
    <xf numFmtId="0" fontId="8" fillId="2" borderId="10" xfId="0" applyNumberFormat="1" applyFont="1" applyFill="1" applyBorder="1" applyAlignment="1">
      <alignment horizontal="center"/>
    </xf>
    <xf numFmtId="49" fontId="8" fillId="5" borderId="10" xfId="0" applyNumberFormat="1" applyFont="1" applyFill="1" applyBorder="1" applyAlignment="1">
      <alignment horizontal="left" vertical="center" wrapText="1"/>
    </xf>
    <xf numFmtId="0" fontId="8" fillId="2" borderId="10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 vertical="center"/>
    </xf>
    <xf numFmtId="0" fontId="8" fillId="0" borderId="13" xfId="0" applyNumberFormat="1" applyFont="1" applyFill="1" applyBorder="1" applyAlignment="1">
      <alignment horizontal="center" vertical="center"/>
    </xf>
    <xf numFmtId="49" fontId="8" fillId="6" borderId="10" xfId="0" applyNumberFormat="1" applyFont="1" applyFill="1" applyBorder="1" applyAlignment="1">
      <alignment horizontal="left" vertical="center" wrapText="1"/>
    </xf>
    <xf numFmtId="49" fontId="8" fillId="7" borderId="10" xfId="0" applyNumberFormat="1" applyFont="1" applyFill="1" applyBorder="1" applyAlignment="1">
      <alignment horizontal="left" vertical="center" wrapText="1"/>
    </xf>
    <xf numFmtId="49" fontId="8" fillId="4" borderId="10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49" fontId="8" fillId="0" borderId="14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9" fillId="2" borderId="10" xfId="0" applyNumberFormat="1" applyFont="1" applyFill="1" applyBorder="1" applyAlignment="1">
      <alignment horizontal="center"/>
    </xf>
    <xf numFmtId="0" fontId="9" fillId="2" borderId="10" xfId="0" applyNumberFormat="1" applyFont="1" applyFill="1" applyBorder="1" applyAlignment="1"/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22</xdr:row>
      <xdr:rowOff>7620</xdr:rowOff>
    </xdr:from>
    <xdr:to>
      <xdr:col>9</xdr:col>
      <xdr:colOff>1135380</xdr:colOff>
      <xdr:row>26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27</xdr:row>
      <xdr:rowOff>91440</xdr:rowOff>
    </xdr:from>
    <xdr:to>
      <xdr:col>9</xdr:col>
      <xdr:colOff>944661</xdr:colOff>
      <xdr:row>31</xdr:row>
      <xdr:rowOff>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5750" y="589788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34</xdr:row>
      <xdr:rowOff>38100</xdr:rowOff>
    </xdr:from>
    <xdr:to>
      <xdr:col>9</xdr:col>
      <xdr:colOff>1066800</xdr:colOff>
      <xdr:row>37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49</xdr:row>
      <xdr:rowOff>53341</xdr:rowOff>
    </xdr:from>
    <xdr:to>
      <xdr:col>9</xdr:col>
      <xdr:colOff>822960</xdr:colOff>
      <xdr:row>50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43</xdr:row>
      <xdr:rowOff>94598</xdr:rowOff>
    </xdr:from>
    <xdr:to>
      <xdr:col>9</xdr:col>
      <xdr:colOff>1211051</xdr:colOff>
      <xdr:row>48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350680</xdr:colOff>
      <xdr:row>18</xdr:row>
      <xdr:rowOff>45720</xdr:rowOff>
    </xdr:to>
    <xdr:pic>
      <xdr:nvPicPr>
        <xdr:cNvPr id="10" name="图片 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265"/>
        <a:stretch/>
      </xdr:blipFill>
      <xdr:spPr>
        <a:xfrm>
          <a:off x="0" y="0"/>
          <a:ext cx="4610260" cy="361188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0</xdr:row>
      <xdr:rowOff>0</xdr:rowOff>
    </xdr:from>
    <xdr:to>
      <xdr:col>8</xdr:col>
      <xdr:colOff>341836</xdr:colOff>
      <xdr:row>18</xdr:row>
      <xdr:rowOff>900</xdr:rowOff>
    </xdr:to>
    <xdr:pic>
      <xdr:nvPicPr>
        <xdr:cNvPr id="14" name="图片 1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175</xdr:col>
      <xdr:colOff>532258</xdr:colOff>
      <xdr:row>92</xdr:row>
      <xdr:rowOff>96602</xdr:rowOff>
    </xdr:to>
    <xdr:pic>
      <xdr:nvPicPr>
        <xdr:cNvPr id="3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07212258" cy="169215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3</xdr:row>
      <xdr:rowOff>76200</xdr:rowOff>
    </xdr:from>
    <xdr:to>
      <xdr:col>2</xdr:col>
      <xdr:colOff>1691640</xdr:colOff>
      <xdr:row>4</xdr:row>
      <xdr:rowOff>144780</xdr:rowOff>
    </xdr:to>
    <xdr:sp macro="" textlink="">
      <xdr:nvSpPr>
        <xdr:cNvPr id="2" name="矩形 1"/>
        <xdr:cNvSpPr/>
      </xdr:nvSpPr>
      <xdr:spPr>
        <a:xfrm>
          <a:off x="2141220" y="137922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1030959</xdr:colOff>
      <xdr:row>10</xdr:row>
      <xdr:rowOff>129539</xdr:rowOff>
    </xdr:from>
    <xdr:to>
      <xdr:col>4</xdr:col>
      <xdr:colOff>1462959</xdr:colOff>
      <xdr:row>21</xdr:row>
      <xdr:rowOff>79403</xdr:rowOff>
    </xdr:to>
    <xdr:sp macro="" textlink="">
      <xdr:nvSpPr>
        <xdr:cNvPr id="5" name="Shape 34"/>
        <xdr:cNvSpPr/>
      </xdr:nvSpPr>
      <xdr:spPr>
        <a:xfrm rot="5940000">
          <a:off x="6948927" y="2837411"/>
          <a:ext cx="196154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739519</xdr:colOff>
      <xdr:row>21</xdr:row>
      <xdr:rowOff>130396</xdr:rowOff>
    </xdr:from>
    <xdr:to>
      <xdr:col>4</xdr:col>
      <xdr:colOff>1171519</xdr:colOff>
      <xdr:row>23</xdr:row>
      <xdr:rowOff>52636</xdr:rowOff>
    </xdr:to>
    <xdr:sp macro="" textlink="">
      <xdr:nvSpPr>
        <xdr:cNvPr id="6" name="Shape 38"/>
        <xdr:cNvSpPr/>
      </xdr:nvSpPr>
      <xdr:spPr>
        <a:xfrm rot="5023958">
          <a:off x="7494259" y="4013176"/>
          <a:ext cx="28800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1443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939823</xdr:colOff>
      <xdr:row>21</xdr:row>
      <xdr:rowOff>111702</xdr:rowOff>
    </xdr:from>
    <xdr:to>
      <xdr:col>4</xdr:col>
      <xdr:colOff>1572282</xdr:colOff>
      <xdr:row>23</xdr:row>
      <xdr:rowOff>55176</xdr:rowOff>
    </xdr:to>
    <xdr:sp macro="" textlink="">
      <xdr:nvSpPr>
        <xdr:cNvPr id="8" name="Shape 36"/>
        <xdr:cNvSpPr/>
      </xdr:nvSpPr>
      <xdr:spPr>
        <a:xfrm>
          <a:off x="7622563" y="40664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201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1237003</xdr:colOff>
      <xdr:row>15</xdr:row>
      <xdr:rowOff>119322</xdr:rowOff>
    </xdr:from>
    <xdr:to>
      <xdr:col>4</xdr:col>
      <xdr:colOff>1869462</xdr:colOff>
      <xdr:row>17</xdr:row>
      <xdr:rowOff>62796</xdr:rowOff>
    </xdr:to>
    <xdr:sp macro="" textlink="">
      <xdr:nvSpPr>
        <xdr:cNvPr id="9" name="Shape 36"/>
        <xdr:cNvSpPr/>
      </xdr:nvSpPr>
      <xdr:spPr>
        <a:xfrm>
          <a:off x="7919743" y="297682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1920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924583</xdr:colOff>
      <xdr:row>15</xdr:row>
      <xdr:rowOff>43122</xdr:rowOff>
    </xdr:from>
    <xdr:to>
      <xdr:col>4</xdr:col>
      <xdr:colOff>1557042</xdr:colOff>
      <xdr:row>16</xdr:row>
      <xdr:rowOff>169476</xdr:rowOff>
    </xdr:to>
    <xdr:sp macro="" textlink="">
      <xdr:nvSpPr>
        <xdr:cNvPr id="11" name="Shape 36"/>
        <xdr:cNvSpPr/>
      </xdr:nvSpPr>
      <xdr:spPr>
        <a:xfrm>
          <a:off x="7607323" y="2793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642643</xdr:colOff>
      <xdr:row>21</xdr:row>
      <xdr:rowOff>104082</xdr:rowOff>
    </xdr:from>
    <xdr:to>
      <xdr:col>4</xdr:col>
      <xdr:colOff>1275102</xdr:colOff>
      <xdr:row>23</xdr:row>
      <xdr:rowOff>55176</xdr:rowOff>
    </xdr:to>
    <xdr:sp macro="" textlink="">
      <xdr:nvSpPr>
        <xdr:cNvPr id="12" name="Shape 36"/>
        <xdr:cNvSpPr/>
      </xdr:nvSpPr>
      <xdr:spPr>
        <a:xfrm>
          <a:off x="7325383" y="390646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1450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r="http://schemas.openxmlformats.org/officeDocument/2006/relationships" xmlns="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2"/>
  <sheetViews>
    <sheetView showGridLines="0" tabSelected="1" topLeftCell="C13" zoomScaleNormal="100" workbookViewId="0">
      <selection activeCell="L20" sqref="L20:L51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250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250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250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250" ht="24.6" customHeight="1" x14ac:dyDescent="0.25">
      <c r="A20" s="30" t="s">
        <v>71</v>
      </c>
      <c r="B20" s="31"/>
      <c r="C20" s="32" t="s">
        <v>82</v>
      </c>
      <c r="D20" s="33"/>
      <c r="E20" s="34" t="s">
        <v>85</v>
      </c>
      <c r="F20" s="34" t="s">
        <v>86</v>
      </c>
      <c r="G20" s="34" t="s">
        <v>80</v>
      </c>
      <c r="H20" s="35" t="s">
        <v>81</v>
      </c>
      <c r="I20" s="35" t="s">
        <v>83</v>
      </c>
      <c r="J20" s="34" t="s">
        <v>89</v>
      </c>
      <c r="K20" s="34" t="s">
        <v>84</v>
      </c>
      <c r="L20" s="34"/>
      <c r="IP20"/>
    </row>
    <row r="21" spans="1:250" ht="27.6" x14ac:dyDescent="0.25">
      <c r="A21" s="36" t="s">
        <v>68</v>
      </c>
      <c r="B21" s="36" t="s">
        <v>88</v>
      </c>
      <c r="C21" s="36" t="s">
        <v>72</v>
      </c>
      <c r="D21" s="36" t="s">
        <v>87</v>
      </c>
      <c r="E21" s="37"/>
      <c r="F21" s="38"/>
      <c r="G21" s="37"/>
      <c r="H21" s="39"/>
      <c r="I21" s="40"/>
      <c r="J21" s="38"/>
      <c r="K21" s="38"/>
      <c r="L21" s="38"/>
      <c r="IP21"/>
    </row>
    <row r="22" spans="1:250" ht="19.05" customHeight="1" x14ac:dyDescent="0.25">
      <c r="A22" s="41" t="s">
        <v>67</v>
      </c>
      <c r="B22" s="42" t="s">
        <v>0</v>
      </c>
      <c r="C22" s="42" t="s">
        <v>20</v>
      </c>
      <c r="D22" s="42" t="s">
        <v>37</v>
      </c>
      <c r="E22" s="43">
        <v>1</v>
      </c>
      <c r="F22" s="43">
        <v>1</v>
      </c>
      <c r="G22" s="43">
        <v>1</v>
      </c>
      <c r="H22" s="43">
        <v>1</v>
      </c>
      <c r="I22" s="42" t="s">
        <v>37</v>
      </c>
      <c r="J22" s="43"/>
      <c r="K22" s="44"/>
      <c r="L22" s="45"/>
      <c r="IP22"/>
    </row>
    <row r="23" spans="1:250" ht="19.05" customHeight="1" x14ac:dyDescent="0.25">
      <c r="A23" s="41" t="s">
        <v>69</v>
      </c>
      <c r="B23" s="42" t="s">
        <v>73</v>
      </c>
      <c r="C23" s="46" t="s">
        <v>21</v>
      </c>
      <c r="D23" s="47" t="s">
        <v>58</v>
      </c>
      <c r="E23" s="48">
        <v>5</v>
      </c>
      <c r="F23" s="49">
        <v>5</v>
      </c>
      <c r="G23" s="48">
        <v>5</v>
      </c>
      <c r="H23" s="48">
        <v>5</v>
      </c>
      <c r="I23" s="47" t="s">
        <v>38</v>
      </c>
      <c r="J23" s="48"/>
      <c r="K23" s="50"/>
      <c r="L23" s="45"/>
      <c r="IP23"/>
    </row>
    <row r="24" spans="1:250" ht="19.05" customHeight="1" x14ac:dyDescent="0.25">
      <c r="A24" s="41" t="s">
        <v>69</v>
      </c>
      <c r="B24" s="42" t="s">
        <v>1</v>
      </c>
      <c r="C24" s="51"/>
      <c r="D24" s="47" t="s">
        <v>59</v>
      </c>
      <c r="E24" s="48"/>
      <c r="F24" s="52"/>
      <c r="G24" s="48"/>
      <c r="H24" s="48"/>
      <c r="I24" s="47" t="s">
        <v>2</v>
      </c>
      <c r="J24" s="45"/>
      <c r="K24" s="53"/>
      <c r="L24" s="45"/>
      <c r="IP24"/>
    </row>
    <row r="25" spans="1:250" ht="19.05" customHeight="1" x14ac:dyDescent="0.25">
      <c r="A25" s="41" t="s">
        <v>69</v>
      </c>
      <c r="B25" s="42" t="s">
        <v>3</v>
      </c>
      <c r="C25" s="42" t="s">
        <v>22</v>
      </c>
      <c r="D25" s="47" t="s">
        <v>39</v>
      </c>
      <c r="E25" s="48"/>
      <c r="F25" s="52"/>
      <c r="G25" s="48"/>
      <c r="H25" s="48"/>
      <c r="I25" s="47" t="s">
        <v>39</v>
      </c>
      <c r="J25" s="45"/>
      <c r="K25" s="53"/>
      <c r="L25" s="45"/>
      <c r="IP25"/>
    </row>
    <row r="26" spans="1:250" ht="19.05" customHeight="1" x14ac:dyDescent="0.25">
      <c r="A26" s="41" t="s">
        <v>69</v>
      </c>
      <c r="B26" s="42" t="s">
        <v>62</v>
      </c>
      <c r="C26" s="46" t="s">
        <v>28</v>
      </c>
      <c r="D26" s="47" t="s">
        <v>60</v>
      </c>
      <c r="E26" s="48"/>
      <c r="F26" s="52"/>
      <c r="G26" s="48"/>
      <c r="H26" s="48"/>
      <c r="I26" s="47" t="s">
        <v>2</v>
      </c>
      <c r="J26" s="45"/>
      <c r="K26" s="53"/>
      <c r="L26" s="45"/>
      <c r="IP26"/>
    </row>
    <row r="27" spans="1:250" ht="19.05" customHeight="1" x14ac:dyDescent="0.25">
      <c r="A27" s="41" t="s">
        <v>69</v>
      </c>
      <c r="B27" s="42" t="s">
        <v>4</v>
      </c>
      <c r="C27" s="51"/>
      <c r="D27" s="47" t="s">
        <v>61</v>
      </c>
      <c r="E27" s="48"/>
      <c r="F27" s="51"/>
      <c r="G27" s="48"/>
      <c r="H27" s="48"/>
      <c r="I27" s="47" t="s">
        <v>40</v>
      </c>
      <c r="J27" s="45"/>
      <c r="K27" s="53"/>
      <c r="L27" s="45"/>
      <c r="IP27"/>
    </row>
    <row r="28" spans="1:250" ht="18" customHeight="1" x14ac:dyDescent="0.25">
      <c r="A28" s="54" t="s">
        <v>30</v>
      </c>
      <c r="B28" s="42" t="s">
        <v>74</v>
      </c>
      <c r="C28" s="46" t="s">
        <v>27</v>
      </c>
      <c r="D28" s="47" t="s">
        <v>50</v>
      </c>
      <c r="E28" s="49">
        <v>4</v>
      </c>
      <c r="F28" s="49">
        <v>4</v>
      </c>
      <c r="G28" s="49">
        <v>4</v>
      </c>
      <c r="H28" s="49">
        <v>4</v>
      </c>
      <c r="I28" s="47" t="s">
        <v>50</v>
      </c>
      <c r="J28" s="55"/>
      <c r="K28" s="50"/>
      <c r="L28" s="45"/>
      <c r="IP28"/>
    </row>
    <row r="29" spans="1:250" ht="18" customHeight="1" x14ac:dyDescent="0.25">
      <c r="A29" s="54" t="s">
        <v>30</v>
      </c>
      <c r="B29" s="42" t="s">
        <v>6</v>
      </c>
      <c r="C29" s="38"/>
      <c r="D29" s="47" t="s">
        <v>50</v>
      </c>
      <c r="E29" s="38"/>
      <c r="F29" s="52"/>
      <c r="G29" s="38"/>
      <c r="H29" s="38"/>
      <c r="I29" s="47" t="s">
        <v>50</v>
      </c>
      <c r="J29" s="45"/>
      <c r="K29" s="53"/>
      <c r="L29" s="45"/>
      <c r="IP29"/>
    </row>
    <row r="30" spans="1:250" ht="18" customHeight="1" x14ac:dyDescent="0.25">
      <c r="A30" s="41" t="s">
        <v>5</v>
      </c>
      <c r="B30" s="42" t="s">
        <v>29</v>
      </c>
      <c r="C30" s="38"/>
      <c r="D30" s="47" t="s">
        <v>50</v>
      </c>
      <c r="E30" s="38"/>
      <c r="F30" s="52"/>
      <c r="G30" s="38"/>
      <c r="H30" s="38"/>
      <c r="I30" s="47" t="s">
        <v>50</v>
      </c>
      <c r="J30" s="45"/>
      <c r="K30" s="53"/>
      <c r="L30" s="45"/>
      <c r="IP30"/>
    </row>
    <row r="31" spans="1:250" ht="18" customHeight="1" x14ac:dyDescent="0.25">
      <c r="A31" s="41" t="s">
        <v>5</v>
      </c>
      <c r="B31" s="42" t="s">
        <v>63</v>
      </c>
      <c r="C31" s="45"/>
      <c r="D31" s="47" t="s">
        <v>51</v>
      </c>
      <c r="E31" s="45"/>
      <c r="F31" s="52"/>
      <c r="G31" s="45"/>
      <c r="H31" s="45"/>
      <c r="I31" s="47" t="s">
        <v>51</v>
      </c>
      <c r="J31" s="45"/>
      <c r="K31" s="53"/>
      <c r="L31" s="45"/>
      <c r="IP31"/>
    </row>
    <row r="32" spans="1:250" ht="18" customHeight="1" x14ac:dyDescent="0.25">
      <c r="A32" s="56" t="s">
        <v>7</v>
      </c>
      <c r="B32" s="42" t="s">
        <v>75</v>
      </c>
      <c r="C32" s="46" t="s">
        <v>23</v>
      </c>
      <c r="D32" s="47" t="s">
        <v>41</v>
      </c>
      <c r="E32" s="49">
        <v>3</v>
      </c>
      <c r="F32" s="49">
        <v>3</v>
      </c>
      <c r="G32" s="49">
        <v>3</v>
      </c>
      <c r="H32" s="49">
        <v>3</v>
      </c>
      <c r="I32" s="47" t="s">
        <v>41</v>
      </c>
      <c r="J32" s="57"/>
      <c r="K32" s="44"/>
      <c r="L32" s="45"/>
      <c r="IP32"/>
    </row>
    <row r="33" spans="1:250" ht="18" customHeight="1" x14ac:dyDescent="0.25">
      <c r="A33" s="56" t="s">
        <v>7</v>
      </c>
      <c r="B33" s="42" t="s">
        <v>8</v>
      </c>
      <c r="C33" s="52"/>
      <c r="D33" s="47" t="s">
        <v>41</v>
      </c>
      <c r="E33" s="52"/>
      <c r="F33" s="52"/>
      <c r="G33" s="52"/>
      <c r="H33" s="52"/>
      <c r="I33" s="47" t="s">
        <v>41</v>
      </c>
      <c r="J33" s="57"/>
      <c r="K33" s="44"/>
      <c r="L33" s="45"/>
      <c r="IP33"/>
    </row>
    <row r="34" spans="1:250" ht="18" customHeight="1" x14ac:dyDescent="0.25">
      <c r="A34" s="56" t="s">
        <v>7</v>
      </c>
      <c r="B34" s="42" t="s">
        <v>9</v>
      </c>
      <c r="C34" s="51"/>
      <c r="D34" s="47" t="s">
        <v>42</v>
      </c>
      <c r="E34" s="51"/>
      <c r="F34" s="51"/>
      <c r="G34" s="51"/>
      <c r="H34" s="51"/>
      <c r="I34" s="47" t="s">
        <v>42</v>
      </c>
      <c r="J34" s="57"/>
      <c r="K34" s="44"/>
      <c r="L34" s="45"/>
      <c r="IP34"/>
    </row>
    <row r="35" spans="1:250" ht="19.05" customHeight="1" x14ac:dyDescent="0.25">
      <c r="A35" s="41" t="s">
        <v>69</v>
      </c>
      <c r="B35" s="42" t="s">
        <v>76</v>
      </c>
      <c r="C35" s="46" t="s">
        <v>24</v>
      </c>
      <c r="D35" s="47" t="s">
        <v>64</v>
      </c>
      <c r="E35" s="48">
        <v>4</v>
      </c>
      <c r="F35" s="49">
        <v>4</v>
      </c>
      <c r="G35" s="48">
        <v>4</v>
      </c>
      <c r="H35" s="48">
        <v>4</v>
      </c>
      <c r="I35" s="47" t="s">
        <v>43</v>
      </c>
      <c r="J35" s="55"/>
      <c r="K35" s="50"/>
      <c r="L35" s="45"/>
      <c r="IP35"/>
    </row>
    <row r="36" spans="1:250" ht="19.05" customHeight="1" x14ac:dyDescent="0.25">
      <c r="A36" s="41" t="s">
        <v>69</v>
      </c>
      <c r="B36" s="42" t="s">
        <v>10</v>
      </c>
      <c r="C36" s="51"/>
      <c r="D36" s="47" t="s">
        <v>59</v>
      </c>
      <c r="E36" s="48"/>
      <c r="F36" s="52"/>
      <c r="G36" s="48"/>
      <c r="H36" s="48"/>
      <c r="I36" s="47" t="s">
        <v>2</v>
      </c>
      <c r="J36" s="45"/>
      <c r="K36" s="53"/>
      <c r="L36" s="45"/>
      <c r="IP36"/>
    </row>
    <row r="37" spans="1:250" ht="19.05" customHeight="1" x14ac:dyDescent="0.25">
      <c r="A37" s="41" t="s">
        <v>69</v>
      </c>
      <c r="B37" s="47" t="s">
        <v>11</v>
      </c>
      <c r="C37" s="47" t="s">
        <v>25</v>
      </c>
      <c r="D37" s="47" t="s">
        <v>44</v>
      </c>
      <c r="E37" s="48"/>
      <c r="F37" s="52"/>
      <c r="G37" s="48"/>
      <c r="H37" s="48"/>
      <c r="I37" s="47" t="s">
        <v>44</v>
      </c>
      <c r="J37" s="45"/>
      <c r="K37" s="53"/>
      <c r="L37" s="45"/>
      <c r="IP37"/>
    </row>
    <row r="38" spans="1:250" ht="19.05" customHeight="1" x14ac:dyDescent="0.25">
      <c r="A38" s="41" t="s">
        <v>69</v>
      </c>
      <c r="B38" s="47" t="s">
        <v>12</v>
      </c>
      <c r="C38" s="47" t="s">
        <v>31</v>
      </c>
      <c r="D38" s="47" t="s">
        <v>45</v>
      </c>
      <c r="E38" s="48"/>
      <c r="F38" s="51"/>
      <c r="G38" s="48"/>
      <c r="H38" s="48"/>
      <c r="I38" s="47" t="s">
        <v>45</v>
      </c>
      <c r="J38" s="45"/>
      <c r="K38" s="53"/>
      <c r="L38" s="45"/>
      <c r="IP38"/>
    </row>
    <row r="39" spans="1:250" ht="18" customHeight="1" x14ac:dyDescent="0.25">
      <c r="A39" s="56" t="s">
        <v>7</v>
      </c>
      <c r="B39" s="47" t="s">
        <v>77</v>
      </c>
      <c r="C39" s="58" t="s">
        <v>32</v>
      </c>
      <c r="D39" s="47" t="s">
        <v>46</v>
      </c>
      <c r="E39" s="49">
        <v>2</v>
      </c>
      <c r="F39" s="49">
        <v>2</v>
      </c>
      <c r="G39" s="49">
        <v>2</v>
      </c>
      <c r="H39" s="49">
        <v>2</v>
      </c>
      <c r="I39" s="47" t="s">
        <v>46</v>
      </c>
      <c r="J39" s="57"/>
      <c r="K39" s="44"/>
      <c r="L39" s="45"/>
      <c r="IP39"/>
    </row>
    <row r="40" spans="1:250" ht="18" customHeight="1" x14ac:dyDescent="0.25">
      <c r="A40" s="56" t="s">
        <v>7</v>
      </c>
      <c r="B40" s="47" t="s">
        <v>13</v>
      </c>
      <c r="C40" s="59"/>
      <c r="D40" s="47" t="s">
        <v>47</v>
      </c>
      <c r="E40" s="51"/>
      <c r="F40" s="51"/>
      <c r="G40" s="51"/>
      <c r="H40" s="51"/>
      <c r="I40" s="47" t="s">
        <v>47</v>
      </c>
      <c r="J40" s="57"/>
      <c r="K40" s="44"/>
      <c r="L40" s="45"/>
      <c r="IP40"/>
    </row>
    <row r="41" spans="1:250" ht="18" customHeight="1" x14ac:dyDescent="0.25">
      <c r="A41" s="60" t="s">
        <v>14</v>
      </c>
      <c r="B41" s="42" t="s">
        <v>15</v>
      </c>
      <c r="C41" s="42" t="s">
        <v>16</v>
      </c>
      <c r="D41" s="47" t="s">
        <v>16</v>
      </c>
      <c r="E41" s="43">
        <v>1</v>
      </c>
      <c r="F41" s="43">
        <v>1</v>
      </c>
      <c r="G41" s="43">
        <v>1</v>
      </c>
      <c r="H41" s="43">
        <v>1</v>
      </c>
      <c r="I41" s="47" t="s">
        <v>16</v>
      </c>
      <c r="J41" s="57"/>
      <c r="K41" s="44"/>
      <c r="L41" s="45"/>
      <c r="IP41"/>
    </row>
    <row r="42" spans="1:250" ht="18" customHeight="1" x14ac:dyDescent="0.25">
      <c r="A42" s="60" t="s">
        <v>14</v>
      </c>
      <c r="B42" s="42" t="s">
        <v>17</v>
      </c>
      <c r="C42" s="42" t="s">
        <v>16</v>
      </c>
      <c r="D42" s="47" t="s">
        <v>16</v>
      </c>
      <c r="E42" s="43">
        <v>1</v>
      </c>
      <c r="F42" s="43">
        <v>1</v>
      </c>
      <c r="G42" s="43">
        <v>1</v>
      </c>
      <c r="H42" s="43">
        <v>1</v>
      </c>
      <c r="I42" s="47" t="s">
        <v>16</v>
      </c>
      <c r="J42" s="57"/>
      <c r="K42" s="44"/>
      <c r="L42" s="45"/>
      <c r="IP42"/>
    </row>
    <row r="43" spans="1:250" ht="18" customHeight="1" x14ac:dyDescent="0.25">
      <c r="A43" s="60" t="s">
        <v>14</v>
      </c>
      <c r="B43" s="42" t="s">
        <v>18</v>
      </c>
      <c r="C43" s="42" t="s">
        <v>16</v>
      </c>
      <c r="D43" s="47" t="s">
        <v>16</v>
      </c>
      <c r="E43" s="43">
        <v>1</v>
      </c>
      <c r="F43" s="43">
        <v>1</v>
      </c>
      <c r="G43" s="43">
        <v>1</v>
      </c>
      <c r="H43" s="43">
        <v>1</v>
      </c>
      <c r="I43" s="47" t="s">
        <v>16</v>
      </c>
      <c r="J43" s="57"/>
      <c r="K43" s="44"/>
      <c r="L43" s="45"/>
      <c r="IP43"/>
    </row>
    <row r="44" spans="1:250" ht="19.05" customHeight="1" x14ac:dyDescent="0.25">
      <c r="A44" s="61" t="s">
        <v>70</v>
      </c>
      <c r="B44" s="42" t="s">
        <v>78</v>
      </c>
      <c r="C44" s="58" t="s">
        <v>33</v>
      </c>
      <c r="D44" s="62" t="s">
        <v>52</v>
      </c>
      <c r="E44" s="63">
        <v>6</v>
      </c>
      <c r="F44" s="63">
        <v>6</v>
      </c>
      <c r="G44" s="63">
        <v>6</v>
      </c>
      <c r="H44" s="63">
        <v>6</v>
      </c>
      <c r="I44" s="62" t="s">
        <v>65</v>
      </c>
      <c r="J44" s="55"/>
      <c r="K44" s="53"/>
      <c r="L44" s="45"/>
      <c r="IP44"/>
    </row>
    <row r="45" spans="1:250" ht="19.05" customHeight="1" x14ac:dyDescent="0.25">
      <c r="A45" s="61" t="s">
        <v>70</v>
      </c>
      <c r="B45" s="42" t="s">
        <v>35</v>
      </c>
      <c r="C45" s="64"/>
      <c r="D45" s="62" t="s">
        <v>52</v>
      </c>
      <c r="E45" s="65"/>
      <c r="F45" s="65"/>
      <c r="G45" s="65"/>
      <c r="H45" s="65"/>
      <c r="I45" s="62" t="s">
        <v>65</v>
      </c>
      <c r="J45" s="55"/>
      <c r="K45" s="53"/>
      <c r="L45" s="45"/>
      <c r="IP45"/>
    </row>
    <row r="46" spans="1:250" ht="19.05" customHeight="1" x14ac:dyDescent="0.25">
      <c r="A46" s="61" t="s">
        <v>70</v>
      </c>
      <c r="B46" s="42" t="s">
        <v>36</v>
      </c>
      <c r="C46" s="64"/>
      <c r="D46" s="62" t="s">
        <v>53</v>
      </c>
      <c r="E46" s="65"/>
      <c r="F46" s="65"/>
      <c r="G46" s="65"/>
      <c r="H46" s="65"/>
      <c r="I46" s="62" t="s">
        <v>53</v>
      </c>
      <c r="J46" s="55"/>
      <c r="K46" s="53"/>
      <c r="L46" s="45"/>
      <c r="IP46"/>
    </row>
    <row r="47" spans="1:250" ht="19.05" customHeight="1" x14ac:dyDescent="0.25">
      <c r="A47" s="61" t="s">
        <v>70</v>
      </c>
      <c r="B47" s="42" t="s">
        <v>34</v>
      </c>
      <c r="C47" s="64"/>
      <c r="D47" s="62" t="s">
        <v>54</v>
      </c>
      <c r="E47" s="65"/>
      <c r="F47" s="65"/>
      <c r="G47" s="65"/>
      <c r="H47" s="65"/>
      <c r="I47" s="62" t="s">
        <v>66</v>
      </c>
      <c r="J47" s="55"/>
      <c r="K47" s="53"/>
      <c r="L47" s="45"/>
      <c r="IP47"/>
    </row>
    <row r="48" spans="1:250" ht="19.05" customHeight="1" x14ac:dyDescent="0.25">
      <c r="A48" s="61" t="s">
        <v>70</v>
      </c>
      <c r="B48" s="42" t="s">
        <v>48</v>
      </c>
      <c r="C48" s="64"/>
      <c r="D48" s="62" t="s">
        <v>54</v>
      </c>
      <c r="E48" s="65"/>
      <c r="F48" s="65"/>
      <c r="G48" s="65"/>
      <c r="H48" s="65"/>
      <c r="I48" s="62" t="s">
        <v>66</v>
      </c>
      <c r="J48" s="55"/>
      <c r="K48" s="53"/>
      <c r="L48" s="45"/>
      <c r="IP48"/>
    </row>
    <row r="49" spans="1:250" ht="19.05" customHeight="1" x14ac:dyDescent="0.25">
      <c r="A49" s="61" t="s">
        <v>70</v>
      </c>
      <c r="B49" s="42" t="s">
        <v>49</v>
      </c>
      <c r="C49" s="65"/>
      <c r="D49" s="62" t="s">
        <v>55</v>
      </c>
      <c r="E49" s="65"/>
      <c r="F49" s="65"/>
      <c r="G49" s="65"/>
      <c r="H49" s="65"/>
      <c r="I49" s="62" t="s">
        <v>55</v>
      </c>
      <c r="J49" s="45"/>
      <c r="K49" s="53"/>
      <c r="L49" s="45"/>
      <c r="IP49"/>
    </row>
    <row r="50" spans="1:250" ht="19.05" customHeight="1" x14ac:dyDescent="0.25">
      <c r="A50" s="61" t="s">
        <v>70</v>
      </c>
      <c r="B50" s="42" t="s">
        <v>79</v>
      </c>
      <c r="C50" s="46" t="s">
        <v>26</v>
      </c>
      <c r="D50" s="47" t="s">
        <v>56</v>
      </c>
      <c r="E50" s="49">
        <v>2</v>
      </c>
      <c r="F50" s="49">
        <v>2</v>
      </c>
      <c r="G50" s="49">
        <v>2</v>
      </c>
      <c r="H50" s="49">
        <v>2</v>
      </c>
      <c r="I50" s="47" t="s">
        <v>56</v>
      </c>
      <c r="J50" s="55"/>
      <c r="K50" s="66"/>
      <c r="L50" s="45"/>
      <c r="IP50"/>
    </row>
    <row r="51" spans="1:250" ht="19.05" customHeight="1" x14ac:dyDescent="0.25">
      <c r="A51" s="61" t="s">
        <v>70</v>
      </c>
      <c r="B51" s="42" t="s">
        <v>19</v>
      </c>
      <c r="C51" s="51"/>
      <c r="D51" s="47" t="s">
        <v>57</v>
      </c>
      <c r="E51" s="51"/>
      <c r="F51" s="51"/>
      <c r="G51" s="51"/>
      <c r="H51" s="51"/>
      <c r="I51" s="47" t="s">
        <v>57</v>
      </c>
      <c r="J51" s="45"/>
      <c r="K51" s="67"/>
      <c r="L51" s="45"/>
      <c r="IP51"/>
    </row>
    <row r="52" spans="1:250" ht="15.6" customHeight="1" x14ac:dyDescent="0.35">
      <c r="A52" s="8"/>
      <c r="B52" s="9"/>
      <c r="C52" s="11"/>
      <c r="D52" s="11"/>
      <c r="E52" s="11">
        <f t="shared" ref="E52:H52" si="0">SUM(E22:E51)</f>
        <v>30</v>
      </c>
      <c r="F52" s="11">
        <f t="shared" si="0"/>
        <v>30</v>
      </c>
      <c r="G52" s="11">
        <f t="shared" si="0"/>
        <v>30</v>
      </c>
      <c r="H52" s="11">
        <f t="shared" si="0"/>
        <v>30</v>
      </c>
      <c r="I52" s="10"/>
      <c r="J52" s="10"/>
      <c r="K52" s="10"/>
      <c r="L52" s="12"/>
      <c r="IP52"/>
    </row>
  </sheetData>
  <mergeCells count="56">
    <mergeCell ref="F39:F40"/>
    <mergeCell ref="E50:E51"/>
    <mergeCell ref="C32:C34"/>
    <mergeCell ref="G20:G21"/>
    <mergeCell ref="G50:G51"/>
    <mergeCell ref="G44:G49"/>
    <mergeCell ref="E44:E49"/>
    <mergeCell ref="G39:G40"/>
    <mergeCell ref="F35:F38"/>
    <mergeCell ref="C50:C51"/>
    <mergeCell ref="E39:E40"/>
    <mergeCell ref="C39:C40"/>
    <mergeCell ref="C28:C31"/>
    <mergeCell ref="E20:E21"/>
    <mergeCell ref="F50:F51"/>
    <mergeCell ref="C44:C49"/>
    <mergeCell ref="G28:G31"/>
    <mergeCell ref="E32:E34"/>
    <mergeCell ref="C20:D20"/>
    <mergeCell ref="E35:E38"/>
    <mergeCell ref="E23:E27"/>
    <mergeCell ref="E28:E31"/>
    <mergeCell ref="C26:C27"/>
    <mergeCell ref="C23:C24"/>
    <mergeCell ref="G35:G38"/>
    <mergeCell ref="C35:C36"/>
    <mergeCell ref="F28:F31"/>
    <mergeCell ref="A20:B20"/>
    <mergeCell ref="L20:L51"/>
    <mergeCell ref="J28:J31"/>
    <mergeCell ref="H32:H34"/>
    <mergeCell ref="F44:F49"/>
    <mergeCell ref="K20:K21"/>
    <mergeCell ref="J50:J51"/>
    <mergeCell ref="F20:F21"/>
    <mergeCell ref="F23:F27"/>
    <mergeCell ref="H20:H21"/>
    <mergeCell ref="F32:F34"/>
    <mergeCell ref="K50:K51"/>
    <mergeCell ref="K44:K49"/>
    <mergeCell ref="K28:K31"/>
    <mergeCell ref="J44:J49"/>
    <mergeCell ref="J23:J27"/>
    <mergeCell ref="H28:H31"/>
    <mergeCell ref="K35:K38"/>
    <mergeCell ref="H35:H38"/>
    <mergeCell ref="K23:K27"/>
    <mergeCell ref="H44:H49"/>
    <mergeCell ref="H39:H40"/>
    <mergeCell ref="J20:J21"/>
    <mergeCell ref="I20:I21"/>
    <mergeCell ref="H23:H27"/>
    <mergeCell ref="H50:H51"/>
    <mergeCell ref="G23:G27"/>
    <mergeCell ref="J35:J38"/>
    <mergeCell ref="G32:G34"/>
  </mergeCells>
  <phoneticPr fontId="3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13"/>
    <col min="4" max="4" width="2.77734375" style="13" customWidth="1"/>
    <col min="5" max="5" width="8.88671875" style="13"/>
    <col min="6" max="6" width="2.77734375" style="13" customWidth="1"/>
    <col min="7" max="7" width="8.88671875" style="13"/>
    <col min="8" max="8" width="2.77734375" style="13" customWidth="1"/>
    <col min="9" max="9" width="8.88671875" style="13"/>
    <col min="10" max="10" width="2.77734375" style="13" customWidth="1"/>
    <col min="11" max="12" width="8.88671875" style="13"/>
    <col min="13" max="13" width="17.77734375" style="13" customWidth="1"/>
    <col min="14" max="15" width="8.88671875" style="13"/>
    <col min="16" max="16" width="24.21875" style="13" customWidth="1"/>
    <col min="17" max="16384" width="8.88671875" style="13"/>
  </cols>
  <sheetData>
    <row r="1" spans="2:11" ht="14.4" thickBot="1" x14ac:dyDescent="0.3"/>
    <row r="2" spans="2:11" ht="96" customHeight="1" thickBot="1" x14ac:dyDescent="0.3">
      <c r="B2" s="14">
        <v>800</v>
      </c>
      <c r="C2" s="19"/>
      <c r="D2" s="20"/>
      <c r="E2" s="21"/>
      <c r="F2" s="22"/>
      <c r="G2" s="19"/>
      <c r="H2" s="20"/>
      <c r="I2" s="21"/>
      <c r="J2" s="22"/>
      <c r="K2" s="15"/>
    </row>
    <row r="3" spans="2:11" ht="230.4" customHeight="1" thickBot="1" x14ac:dyDescent="0.3">
      <c r="B3" s="14">
        <v>1920</v>
      </c>
      <c r="C3" s="23"/>
      <c r="D3" s="24"/>
      <c r="E3" s="25"/>
      <c r="F3" s="26"/>
      <c r="G3" s="23"/>
      <c r="H3" s="24"/>
      <c r="I3" s="25"/>
      <c r="J3" s="26"/>
      <c r="K3" s="27"/>
    </row>
    <row r="4" spans="2:11" x14ac:dyDescent="0.25">
      <c r="C4" s="14">
        <v>400</v>
      </c>
      <c r="D4" s="14"/>
      <c r="E4" s="14">
        <v>400</v>
      </c>
      <c r="F4" s="14"/>
      <c r="G4" s="14">
        <v>400</v>
      </c>
      <c r="H4" s="14"/>
      <c r="I4" s="14">
        <v>400</v>
      </c>
      <c r="J4" s="14"/>
      <c r="K4" s="14">
        <v>400</v>
      </c>
    </row>
    <row r="5" spans="2:11" x14ac:dyDescent="0.25">
      <c r="C5" s="29">
        <f>400+126+400+126</f>
        <v>1052</v>
      </c>
      <c r="D5" s="29"/>
      <c r="E5" s="29"/>
      <c r="F5" s="29"/>
      <c r="G5" s="29">
        <f>400+126+400+126</f>
        <v>1052</v>
      </c>
      <c r="H5" s="29"/>
      <c r="I5" s="29"/>
      <c r="J5" s="29"/>
      <c r="K5" s="28">
        <v>400</v>
      </c>
    </row>
  </sheetData>
  <mergeCells count="2">
    <mergeCell ref="C5:F5"/>
    <mergeCell ref="G5:J5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42.6640625" style="13" customWidth="1"/>
    <col min="4" max="16384" width="8.88671875" style="13"/>
  </cols>
  <sheetData>
    <row r="1" spans="2:3" ht="14.4" thickBot="1" x14ac:dyDescent="0.3"/>
    <row r="2" spans="2:3" ht="86.4" customHeight="1" thickBot="1" x14ac:dyDescent="0.3">
      <c r="B2" s="14">
        <v>720</v>
      </c>
      <c r="C2" s="15"/>
    </row>
    <row r="3" spans="2:3" ht="96" customHeight="1" thickBot="1" x14ac:dyDescent="0.3">
      <c r="B3" s="14">
        <v>800</v>
      </c>
      <c r="C3" s="27"/>
    </row>
    <row r="4" spans="2:3" x14ac:dyDescent="0.25">
      <c r="C4" s="14">
        <v>1920</v>
      </c>
    </row>
    <row r="25" ht="151.80000000000001" customHeight="1" x14ac:dyDescent="0.25"/>
    <row r="26" ht="7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K1" zoomScale="25" zoomScaleNormal="25" workbookViewId="0">
      <selection activeCell="CH129" sqref="CH129"/>
    </sheetView>
  </sheetViews>
  <sheetFormatPr defaultRowHeight="13.8" x14ac:dyDescent="0.25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2" sqref="B2"/>
    </sheetView>
  </sheetViews>
  <sheetFormatPr defaultRowHeight="13.8" x14ac:dyDescent="0.25"/>
  <cols>
    <col min="1" max="2" width="8.88671875" style="13"/>
    <col min="3" max="3" width="37.77734375" style="13" customWidth="1"/>
    <col min="4" max="16384" width="8.88671875" style="13"/>
  </cols>
  <sheetData>
    <row r="1" spans="2:3" ht="14.4" thickBot="1" x14ac:dyDescent="0.3"/>
    <row r="2" spans="2:3" ht="73.2" customHeight="1" thickBot="1" x14ac:dyDescent="0.3">
      <c r="B2" s="14">
        <v>608</v>
      </c>
      <c r="C2" s="15"/>
    </row>
    <row r="3" spans="2:3" x14ac:dyDescent="0.25">
      <c r="C3" s="14">
        <v>1520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H24" sqref="H24"/>
    </sheetView>
  </sheetViews>
  <sheetFormatPr defaultRowHeight="13.8" x14ac:dyDescent="0.25"/>
  <cols>
    <col min="1" max="2" width="8.88671875" style="13"/>
    <col min="3" max="3" width="37" style="13" customWidth="1"/>
    <col min="4" max="4" width="42.6640625" style="13" customWidth="1"/>
    <col min="5" max="5" width="31.77734375" style="13" customWidth="1"/>
    <col min="6" max="10" width="8.88671875" style="13"/>
    <col min="11" max="11" width="4.44140625" style="13" customWidth="1"/>
    <col min="12" max="16384" width="8.88671875" style="13"/>
  </cols>
  <sheetData>
    <row r="2" spans="2:5" ht="14.4" thickBot="1" x14ac:dyDescent="0.3">
      <c r="C2" s="14">
        <v>1666</v>
      </c>
      <c r="D2" s="14">
        <v>1920</v>
      </c>
    </row>
    <row r="3" spans="2:5" ht="22.8" customHeight="1" thickBot="1" x14ac:dyDescent="0.3">
      <c r="B3" s="14">
        <v>192</v>
      </c>
      <c r="C3" s="16"/>
      <c r="D3" s="17"/>
    </row>
    <row r="4" spans="2:5" x14ac:dyDescent="0.25">
      <c r="E4" s="18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24.21875" style="13" customWidth="1"/>
    <col min="4" max="16384" width="8.88671875" style="13"/>
  </cols>
  <sheetData>
    <row r="1" spans="2:3" ht="14.4" thickBot="1" x14ac:dyDescent="0.3"/>
    <row r="2" spans="2:3" ht="115.2" customHeight="1" thickBot="1" x14ac:dyDescent="0.3">
      <c r="B2" s="14">
        <v>960</v>
      </c>
      <c r="C2" s="15"/>
    </row>
    <row r="3" spans="2:3" ht="115.2" customHeight="1" thickBot="1" x14ac:dyDescent="0.3">
      <c r="B3" s="14">
        <v>960</v>
      </c>
      <c r="C3" s="15"/>
    </row>
    <row r="4" spans="2:3" ht="115.2" customHeight="1" thickBot="1" x14ac:dyDescent="0.3">
      <c r="B4" s="14">
        <v>960</v>
      </c>
      <c r="C4" s="15"/>
    </row>
    <row r="5" spans="2:3" ht="27" customHeight="1" thickBot="1" x14ac:dyDescent="0.3">
      <c r="B5" s="14">
        <v>224</v>
      </c>
      <c r="C5" s="15"/>
    </row>
    <row r="6" spans="2:3" x14ac:dyDescent="0.25">
      <c r="C6" s="14">
        <v>1088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4" width="42.6640625" style="13" customWidth="1"/>
    <col min="5" max="5" width="8.5546875" style="13" customWidth="1"/>
    <col min="6" max="16384" width="8.88671875" style="13"/>
  </cols>
  <sheetData>
    <row r="2" spans="2:5" ht="14.4" thickBot="1" x14ac:dyDescent="0.3">
      <c r="C2" s="14">
        <v>1920</v>
      </c>
      <c r="D2" s="14">
        <v>1920</v>
      </c>
      <c r="E2" s="14">
        <v>384</v>
      </c>
    </row>
    <row r="3" spans="2:5" ht="30.6" customHeight="1" thickBot="1" x14ac:dyDescent="0.3">
      <c r="B3" s="14">
        <v>256</v>
      </c>
      <c r="C3" s="15"/>
      <c r="D3" s="15"/>
      <c r="E3" s="15"/>
    </row>
    <row r="4" spans="2:5" x14ac:dyDescent="0.25">
      <c r="C4" s="14"/>
      <c r="D4" s="14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F7" sqref="F7"/>
    </sheetView>
  </sheetViews>
  <sheetFormatPr defaultRowHeight="13.8" x14ac:dyDescent="0.25"/>
  <cols>
    <col min="1" max="3" width="8.88671875" style="13"/>
    <col min="4" max="4" width="42.6640625" style="13" customWidth="1"/>
    <col min="5" max="5" width="36.44140625" style="13" customWidth="1"/>
    <col min="6" max="8" width="8.88671875" style="13"/>
    <col min="9" max="9" width="23.5546875" style="13" customWidth="1"/>
    <col min="10" max="16384" width="8.88671875" style="13"/>
  </cols>
  <sheetData>
    <row r="2" spans="4:6" ht="14.4" thickBot="1" x14ac:dyDescent="0.3">
      <c r="D2" s="14">
        <v>1920</v>
      </c>
      <c r="E2" s="14">
        <v>1641</v>
      </c>
    </row>
    <row r="3" spans="4:6" ht="22.8" customHeight="1" thickBot="1" x14ac:dyDescent="0.3">
      <c r="D3" s="15"/>
      <c r="E3" s="15"/>
      <c r="F3" s="14">
        <v>192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42.6640625" style="13" customWidth="1"/>
    <col min="4" max="4" width="31.33203125" style="13" customWidth="1"/>
    <col min="5" max="16384" width="8.88671875" style="13"/>
  </cols>
  <sheetData>
    <row r="2" spans="2:4" ht="14.4" thickBot="1" x14ac:dyDescent="0.3">
      <c r="C2" s="14">
        <v>1920</v>
      </c>
      <c r="D2" s="14">
        <v>1408</v>
      </c>
    </row>
    <row r="3" spans="2:4" ht="49.8" customHeight="1" thickBot="1" x14ac:dyDescent="0.3">
      <c r="B3" s="14">
        <v>416</v>
      </c>
      <c r="C3" s="15"/>
      <c r="D3" s="15"/>
    </row>
    <row r="4" spans="2:4" x14ac:dyDescent="0.25">
      <c r="C4" s="14"/>
      <c r="D4" s="14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13"/>
    <col min="3" max="3" width="11.33203125" style="13" customWidth="1"/>
    <col min="4" max="5" width="8.88671875" style="13"/>
    <col min="6" max="6" width="11.33203125" style="13" customWidth="1"/>
    <col min="7" max="8" width="8.88671875" style="13"/>
    <col min="9" max="9" width="11.33203125" style="13" customWidth="1"/>
    <col min="10" max="16384" width="8.88671875" style="13"/>
  </cols>
  <sheetData>
    <row r="2" spans="2:9" ht="14.4" thickBot="1" x14ac:dyDescent="0.3">
      <c r="C2" s="14">
        <v>512</v>
      </c>
      <c r="D2" s="14"/>
      <c r="E2" s="14"/>
      <c r="F2" s="14">
        <v>512</v>
      </c>
      <c r="G2" s="14"/>
      <c r="H2" s="14"/>
      <c r="I2" s="14">
        <v>512</v>
      </c>
    </row>
    <row r="3" spans="2:9" ht="107.4" customHeight="1" thickBot="1" x14ac:dyDescent="0.3">
      <c r="B3" s="14">
        <v>896</v>
      </c>
      <c r="C3" s="15"/>
      <c r="E3" s="14">
        <v>896</v>
      </c>
      <c r="F3" s="15"/>
      <c r="H3" s="14">
        <v>896</v>
      </c>
      <c r="I3" s="15"/>
    </row>
    <row r="4" spans="2:9" ht="115.2" customHeight="1" x14ac:dyDescent="0.25">
      <c r="B4" s="14"/>
    </row>
    <row r="5" spans="2:9" ht="115.2" customHeight="1" x14ac:dyDescent="0.25">
      <c r="B5" s="14"/>
    </row>
    <row r="6" spans="2:9" ht="27" customHeight="1" x14ac:dyDescent="0.25">
      <c r="B6" s="1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option 1</vt:lpstr>
      <vt:lpstr>SPLITED SCREEM IMAGE</vt:lpstr>
      <vt:lpstr>A1</vt:lpstr>
      <vt:lpstr>B1-B3</vt:lpstr>
      <vt:lpstr>B4</vt:lpstr>
      <vt:lpstr>B5</vt:lpstr>
      <vt:lpstr>C1-C3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2019-08-14T18:21:41Z</dcterms:modified>
</cp:coreProperties>
</file>