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comments1.xml" ContentType="application/vnd.openxmlformats-officedocument.spreadsheetml.comments+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xl/tables/table59.xml" ContentType="application/vnd.openxmlformats-officedocument.spreadsheetml.table+xml"/>
  <Override PartName="/xl/tables/table60.xml" ContentType="application/vnd.openxmlformats-officedocument.spreadsheetml.table+xml"/>
  <Override PartName="/xl/tables/table61.xml" ContentType="application/vnd.openxmlformats-officedocument.spreadsheetml.table+xml"/>
  <Override PartName="/xl/tables/table62.xml" ContentType="application/vnd.openxmlformats-officedocument.spreadsheetml.table+xml"/>
  <Override PartName="/xl/tables/table63.xml" ContentType="application/vnd.openxmlformats-officedocument.spreadsheetml.table+xml"/>
  <Override PartName="/xl/tables/table64.xml" ContentType="application/vnd.openxmlformats-officedocument.spreadsheetml.table+xml"/>
  <Override PartName="/xl/tables/table65.xml" ContentType="application/vnd.openxmlformats-officedocument.spreadsheetml.table+xml"/>
  <Override PartName="/xl/tables/table66.xml" ContentType="application/vnd.openxmlformats-officedocument.spreadsheetml.table+xml"/>
  <Override PartName="/xl/tables/table67.xml" ContentType="application/vnd.openxmlformats-officedocument.spreadsheetml.table+xml"/>
  <Override PartName="/xl/tables/table68.xml" ContentType="application/vnd.openxmlformats-officedocument.spreadsheetml.table+xml"/>
  <Override PartName="/xl/tables/table69.xml" ContentType="application/vnd.openxmlformats-officedocument.spreadsheetml.table+xml"/>
  <Override PartName="/xl/tables/table70.xml" ContentType="application/vnd.openxmlformats-officedocument.spreadsheetml.table+xml"/>
  <Override PartName="/xl/tables/table71.xml" ContentType="application/vnd.openxmlformats-officedocument.spreadsheetml.table+xml"/>
  <Override PartName="/xl/tables/table72.xml" ContentType="application/vnd.openxmlformats-officedocument.spreadsheetml.table+xml"/>
  <Override PartName="/xl/tables/table73.xml" ContentType="application/vnd.openxmlformats-officedocument.spreadsheetml.table+xml"/>
  <Override PartName="/xl/tables/table74.xml" ContentType="application/vnd.openxmlformats-officedocument.spreadsheetml.table+xml"/>
  <Override PartName="/xl/tables/table75.xml" ContentType="application/vnd.openxmlformats-officedocument.spreadsheetml.table+xml"/>
  <Override PartName="/xl/tables/table76.xml" ContentType="application/vnd.openxmlformats-officedocument.spreadsheetml.table+xml"/>
  <Override PartName="/xl/tables/table77.xml" ContentType="application/vnd.openxmlformats-officedocument.spreadsheetml.table+xml"/>
  <Override PartName="/xl/tables/table78.xml" ContentType="application/vnd.openxmlformats-officedocument.spreadsheetml.table+xml"/>
  <Override PartName="/xl/tables/table79.xml" ContentType="application/vnd.openxmlformats-officedocument.spreadsheetml.table+xml"/>
  <Override PartName="/xl/tables/table80.xml" ContentType="application/vnd.openxmlformats-officedocument.spreadsheetml.table+xml"/>
  <Override PartName="/xl/tables/table81.xml" ContentType="application/vnd.openxmlformats-officedocument.spreadsheetml.table+xml"/>
  <Override PartName="/xl/tables/table82.xml" ContentType="application/vnd.openxmlformats-officedocument.spreadsheetml.table+xml"/>
  <Override PartName="/xl/tables/table83.xml" ContentType="application/vnd.openxmlformats-officedocument.spreadsheetml.table+xml"/>
  <Override PartName="/xl/tables/table84.xml" ContentType="application/vnd.openxmlformats-officedocument.spreadsheetml.table+xml"/>
  <Override PartName="/xl/tables/table85.xml" ContentType="application/vnd.openxmlformats-officedocument.spreadsheetml.table+xml"/>
  <Override PartName="/xl/tables/table86.xml" ContentType="application/vnd.openxmlformats-officedocument.spreadsheetml.table+xml"/>
  <Override PartName="/xl/tables/table87.xml" ContentType="application/vnd.openxmlformats-officedocument.spreadsheetml.table+xml"/>
  <Override PartName="/xl/tables/table88.xml" ContentType="application/vnd.openxmlformats-officedocument.spreadsheetml.table+xml"/>
  <Override PartName="/xl/tables/table89.xml" ContentType="application/vnd.openxmlformats-officedocument.spreadsheetml.table+xml"/>
  <Override PartName="/xl/tables/table90.xml" ContentType="application/vnd.openxmlformats-officedocument.spreadsheetml.table+xml"/>
  <Override PartName="/xl/tables/table91.xml" ContentType="application/vnd.openxmlformats-officedocument.spreadsheetml.table+xml"/>
  <Override PartName="/xl/tables/table92.xml" ContentType="application/vnd.openxmlformats-officedocument.spreadsheetml.table+xml"/>
  <Override PartName="/xl/tables/table93.xml" ContentType="application/vnd.openxmlformats-officedocument.spreadsheetml.table+xml"/>
  <Override PartName="/xl/tables/table94.xml" ContentType="application/vnd.openxmlformats-officedocument.spreadsheetml.table+xml"/>
  <Override PartName="/xl/tables/table95.xml" ContentType="application/vnd.openxmlformats-officedocument.spreadsheetml.table+xml"/>
  <Override PartName="/xl/tables/table96.xml" ContentType="application/vnd.openxmlformats-officedocument.spreadsheetml.table+xml"/>
  <Override PartName="/xl/tables/table97.xml" ContentType="application/vnd.openxmlformats-officedocument.spreadsheetml.table+xml"/>
  <Override PartName="/xl/tables/table98.xml" ContentType="application/vnd.openxmlformats-officedocument.spreadsheetml.table+xml"/>
  <Override PartName="/xl/tables/table99.xml" ContentType="application/vnd.openxmlformats-officedocument.spreadsheetml.table+xml"/>
  <Override PartName="/xl/tables/table100.xml" ContentType="application/vnd.openxmlformats-officedocument.spreadsheetml.table+xml"/>
  <Override PartName="/xl/tables/table101.xml" ContentType="application/vnd.openxmlformats-officedocument.spreadsheetml.table+xml"/>
  <Override PartName="/xl/tables/table102.xml" ContentType="application/vnd.openxmlformats-officedocument.spreadsheetml.table+xml"/>
  <Override PartName="/xl/tables/table103.xml" ContentType="application/vnd.openxmlformats-officedocument.spreadsheetml.table+xml"/>
  <Override PartName="/xl/tables/table104.xml" ContentType="application/vnd.openxmlformats-officedocument.spreadsheetml.table+xml"/>
  <Override PartName="/xl/tables/table105.xml" ContentType="application/vnd.openxmlformats-officedocument.spreadsheetml.table+xml"/>
  <Override PartName="/xl/tables/table106.xml" ContentType="application/vnd.openxmlformats-officedocument.spreadsheetml.table+xml"/>
  <Override PartName="/xl/tables/table107.xml" ContentType="application/vnd.openxmlformats-officedocument.spreadsheetml.table+xml"/>
  <Override PartName="/xl/tables/table108.xml" ContentType="application/vnd.openxmlformats-officedocument.spreadsheetml.table+xml"/>
  <Override PartName="/xl/tables/table109.xml" ContentType="application/vnd.openxmlformats-officedocument.spreadsheetml.table+xml"/>
  <Override PartName="/xl/tables/table110.xml" ContentType="application/vnd.openxmlformats-officedocument.spreadsheetml.table+xml"/>
  <Override PartName="/xl/tables/table111.xml" ContentType="application/vnd.openxmlformats-officedocument.spreadsheetml.table+xml"/>
  <Override PartName="/xl/tables/table112.xml" ContentType="application/vnd.openxmlformats-officedocument.spreadsheetml.table+xml"/>
  <Override PartName="/xl/tables/table113.xml" ContentType="application/vnd.openxmlformats-officedocument.spreadsheetml.table+xml"/>
  <Override PartName="/xl/tables/table114.xml" ContentType="application/vnd.openxmlformats-officedocument.spreadsheetml.table+xml"/>
  <Override PartName="/xl/tables/table115.xml" ContentType="application/vnd.openxmlformats-officedocument.spreadsheetml.table+xml"/>
  <Override PartName="/xl/tables/table116.xml" ContentType="application/vnd.openxmlformats-officedocument.spreadsheetml.table+xml"/>
  <Override PartName="/xl/tables/table117.xml" ContentType="application/vnd.openxmlformats-officedocument.spreadsheetml.table+xml"/>
  <Override PartName="/xl/tables/table118.xml" ContentType="application/vnd.openxmlformats-officedocument.spreadsheetml.table+xml"/>
  <Override PartName="/xl/tables/table119.xml" ContentType="application/vnd.openxmlformats-officedocument.spreadsheetml.table+xml"/>
  <Override PartName="/xl/tables/table120.xml" ContentType="application/vnd.openxmlformats-officedocument.spreadsheetml.table+xml"/>
  <Override PartName="/xl/tables/table121.xml" ContentType="application/vnd.openxmlformats-officedocument.spreadsheetml.table+xml"/>
  <Override PartName="/xl/tables/table122.xml" ContentType="application/vnd.openxmlformats-officedocument.spreadsheetml.table+xml"/>
  <Override PartName="/xl/tables/table123.xml" ContentType="application/vnd.openxmlformats-officedocument.spreadsheetml.table+xml"/>
  <Override PartName="/xl/tables/table124.xml" ContentType="application/vnd.openxmlformats-officedocument.spreadsheetml.table+xml"/>
  <Override PartName="/xl/tables/table125.xml" ContentType="application/vnd.openxmlformats-officedocument.spreadsheetml.table+xml"/>
  <Override PartName="/xl/tables/table126.xml" ContentType="application/vnd.openxmlformats-officedocument.spreadsheetml.table+xml"/>
  <Override PartName="/xl/tables/table127.xml" ContentType="application/vnd.openxmlformats-officedocument.spreadsheetml.table+xml"/>
  <Override PartName="/xl/tables/table128.xml" ContentType="application/vnd.openxmlformats-officedocument.spreadsheetml.table+xml"/>
  <Override PartName="/xl/tables/table129.xml" ContentType="application/vnd.openxmlformats-officedocument.spreadsheetml.table+xml"/>
  <Override PartName="/xl/tables/table130.xml" ContentType="application/vnd.openxmlformats-officedocument.spreadsheetml.table+xml"/>
  <Override PartName="/xl/tables/table131.xml" ContentType="application/vnd.openxmlformats-officedocument.spreadsheetml.table+xml"/>
  <Override PartName="/xl/tables/table132.xml" ContentType="application/vnd.openxmlformats-officedocument.spreadsheetml.table+xml"/>
  <Override PartName="/xl/tables/table133.xml" ContentType="application/vnd.openxmlformats-officedocument.spreadsheetml.table+xml"/>
  <Override PartName="/xl/tables/table134.xml" ContentType="application/vnd.openxmlformats-officedocument.spreadsheetml.table+xml"/>
  <Override PartName="/xl/tables/table135.xml" ContentType="application/vnd.openxmlformats-officedocument.spreadsheetml.table+xml"/>
  <Override PartName="/xl/tables/table136.xml" ContentType="application/vnd.openxmlformats-officedocument.spreadsheetml.table+xml"/>
  <Override PartName="/xl/tables/table137.xml" ContentType="application/vnd.openxmlformats-officedocument.spreadsheetml.table+xml"/>
  <Override PartName="/xl/tables/table138.xml" ContentType="application/vnd.openxmlformats-officedocument.spreadsheetml.table+xml"/>
  <Override PartName="/xl/tables/table139.xml" ContentType="application/vnd.openxmlformats-officedocument.spreadsheetml.table+xml"/>
  <Override PartName="/xl/tables/table140.xml" ContentType="application/vnd.openxmlformats-officedocument.spreadsheetml.table+xml"/>
  <Override PartName="/xl/tables/table141.xml" ContentType="application/vnd.openxmlformats-officedocument.spreadsheetml.table+xml"/>
  <Override PartName="/xl/tables/table142.xml" ContentType="application/vnd.openxmlformats-officedocument.spreadsheetml.table+xml"/>
  <Override PartName="/xl/tables/table143.xml" ContentType="application/vnd.openxmlformats-officedocument.spreadsheetml.table+xml"/>
  <Override PartName="/xl/tables/table144.xml" ContentType="application/vnd.openxmlformats-officedocument.spreadsheetml.table+xml"/>
  <Override PartName="/xl/tables/table145.xml" ContentType="application/vnd.openxmlformats-officedocument.spreadsheetml.table+xml"/>
  <Override PartName="/xl/tables/table146.xml" ContentType="application/vnd.openxmlformats-officedocument.spreadsheetml.table+xml"/>
  <Override PartName="/xl/tables/table147.xml" ContentType="application/vnd.openxmlformats-officedocument.spreadsheetml.table+xml"/>
  <Override PartName="/xl/tables/table148.xml" ContentType="application/vnd.openxmlformats-officedocument.spreadsheetml.table+xml"/>
  <Override PartName="/xl/tables/table149.xml" ContentType="application/vnd.openxmlformats-officedocument.spreadsheetml.table+xml"/>
  <Override PartName="/xl/tables/table150.xml" ContentType="application/vnd.openxmlformats-officedocument.spreadsheetml.table+xml"/>
  <Override PartName="/xl/tables/table151.xml" ContentType="application/vnd.openxmlformats-officedocument.spreadsheetml.table+xml"/>
  <Override PartName="/xl/tables/table152.xml" ContentType="application/vnd.openxmlformats-officedocument.spreadsheetml.table+xml"/>
  <Override PartName="/xl/tables/table153.xml" ContentType="application/vnd.openxmlformats-officedocument.spreadsheetml.table+xml"/>
  <Override PartName="/xl/tables/table154.xml" ContentType="application/vnd.openxmlformats-officedocument.spreadsheetml.table+xml"/>
  <Override PartName="/xl/tables/table155.xml" ContentType="application/vnd.openxmlformats-officedocument.spreadsheetml.table+xml"/>
  <Override PartName="/xl/tables/table156.xml" ContentType="application/vnd.openxmlformats-officedocument.spreadsheetml.table+xml"/>
  <Override PartName="/xl/tables/table157.xml" ContentType="application/vnd.openxmlformats-officedocument.spreadsheetml.table+xml"/>
  <Override PartName="/xl/tables/table158.xml" ContentType="application/vnd.openxmlformats-officedocument.spreadsheetml.table+xml"/>
  <Override PartName="/xl/tables/table159.xml" ContentType="application/vnd.openxmlformats-officedocument.spreadsheetml.table+xml"/>
  <Override PartName="/xl/tables/table160.xml" ContentType="application/vnd.openxmlformats-officedocument.spreadsheetml.table+xml"/>
  <Override PartName="/xl/tables/table161.xml" ContentType="application/vnd.openxmlformats-officedocument.spreadsheetml.table+xml"/>
  <Override PartName="/xl/tables/table162.xml" ContentType="application/vnd.openxmlformats-officedocument.spreadsheetml.table+xml"/>
  <Override PartName="/xl/tables/table163.xml" ContentType="application/vnd.openxmlformats-officedocument.spreadsheetml.table+xml"/>
  <Override PartName="/xl/tables/table164.xml" ContentType="application/vnd.openxmlformats-officedocument.spreadsheetml.table+xml"/>
  <Override PartName="/xl/tables/table165.xml" ContentType="application/vnd.openxmlformats-officedocument.spreadsheetml.table+xml"/>
  <Override PartName="/xl/tables/table166.xml" ContentType="application/vnd.openxmlformats-officedocument.spreadsheetml.table+xml"/>
  <Override PartName="/xl/tables/table167.xml" ContentType="application/vnd.openxmlformats-officedocument.spreadsheetml.table+xml"/>
  <Override PartName="/xl/tables/table168.xml" ContentType="application/vnd.openxmlformats-officedocument.spreadsheetml.table+xml"/>
  <Override PartName="/xl/tables/table169.xml" ContentType="application/vnd.openxmlformats-officedocument.spreadsheetml.table+xml"/>
  <Override PartName="/xl/tables/table170.xml" ContentType="application/vnd.openxmlformats-officedocument.spreadsheetml.table+xml"/>
  <Override PartName="/xl/tables/table171.xml" ContentType="application/vnd.openxmlformats-officedocument.spreadsheetml.table+xml"/>
  <Override PartName="/xl/tables/table172.xml" ContentType="application/vnd.openxmlformats-officedocument.spreadsheetml.table+xml"/>
  <Override PartName="/xl/tables/table173.xml" ContentType="application/vnd.openxmlformats-officedocument.spreadsheetml.table+xml"/>
  <Override PartName="/xl/tables/table174.xml" ContentType="application/vnd.openxmlformats-officedocument.spreadsheetml.table+xml"/>
  <Override PartName="/xl/tables/table175.xml" ContentType="application/vnd.openxmlformats-officedocument.spreadsheetml.table+xml"/>
  <Override PartName="/xl/tables/table176.xml" ContentType="application/vnd.openxmlformats-officedocument.spreadsheetml.table+xml"/>
  <Override PartName="/xl/tables/table177.xml" ContentType="application/vnd.openxmlformats-officedocument.spreadsheetml.table+xml"/>
  <Override PartName="/xl/tables/table178.xml" ContentType="application/vnd.openxmlformats-officedocument.spreadsheetml.table+xml"/>
  <Override PartName="/xl/tables/table179.xml" ContentType="application/vnd.openxmlformats-officedocument.spreadsheetml.table+xml"/>
  <Override PartName="/xl/tables/table180.xml" ContentType="application/vnd.openxmlformats-officedocument.spreadsheetml.table+xml"/>
  <Override PartName="/xl/tables/table181.xml" ContentType="application/vnd.openxmlformats-officedocument.spreadsheetml.table+xml"/>
  <Override PartName="/xl/tables/table182.xml" ContentType="application/vnd.openxmlformats-officedocument.spreadsheetml.table+xml"/>
  <Override PartName="/xl/tables/table183.xml" ContentType="application/vnd.openxmlformats-officedocument.spreadsheetml.table+xml"/>
  <Override PartName="/xl/tables/table18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ye-ja\Desktop\MDC TEST\"/>
    </mc:Choice>
  </mc:AlternateContent>
  <xr:revisionPtr revIDLastSave="0" documentId="13_ncr:1_{A78555CF-6E45-4091-AA3E-A5A1979E41FD}" xr6:coauthVersionLast="45" xr6:coauthVersionMax="47" xr10:uidLastSave="{00000000-0000-0000-0000-000000000000}"/>
  <bookViews>
    <workbookView xWindow="4395" yWindow="3705" windowWidth="17280" windowHeight="10755" tabRatio="830" firstSheet="41" activeTab="45" xr2:uid="{00000000-000D-0000-FFFF-FFFF00000000}"/>
  </bookViews>
  <sheets>
    <sheet name="AllSheets" sheetId="197" r:id="rId1"/>
    <sheet name="Introduction" sheetId="65" r:id="rId2"/>
    <sheet name="Roles" sheetId="45" r:id="rId3"/>
    <sheet name="Job Types" sheetId="28" r:id="rId4"/>
    <sheet name="Job Type Departments" sheetId="29" r:id="rId5"/>
    <sheet name="Job Type Roles" sheetId="30" r:id="rId6"/>
    <sheet name="Approval Types" sheetId="25" r:id="rId7"/>
    <sheet name="Approval Type Steps" sheetId="26" r:id="rId8"/>
    <sheet name="Limit Rules" sheetId="61" r:id="rId9"/>
    <sheet name="Limit Rule Details" sheetId="62" r:id="rId10"/>
    <sheet name="Limit Types" sheetId="53" r:id="rId11"/>
    <sheet name="Units" sheetId="21" r:id="rId12"/>
    <sheet name="Units Conversions" sheetId="59" r:id="rId13"/>
    <sheet name="Reference Types" sheetId="52" r:id="rId14"/>
    <sheet name="Reference Type Values" sheetId="58" r:id="rId15"/>
    <sheet name="User" sheetId="137" r:id="rId16"/>
    <sheet name="User Departments" sheetId="182" r:id="rId17"/>
    <sheet name="User JobTypes" sheetId="183" r:id="rId18"/>
    <sheet name="Contact Division" sheetId="178" r:id="rId19"/>
    <sheet name="Departments" sheetId="31" r:id="rId20"/>
    <sheet name="Department Contacts" sheetId="107" r:id="rId21"/>
    <sheet name="Product Line" sheetId="139" r:id="rId22"/>
    <sheet name="Global Partner" sheetId="156" r:id="rId23"/>
    <sheet name="Organization" sheetId="34" r:id="rId24"/>
    <sheet name="Contact" sheetId="55" r:id="rId25"/>
    <sheet name="Customer Contact" sheetId="158" r:id="rId26"/>
    <sheet name="Buyer Contact" sheetId="181" r:id="rId27"/>
    <sheet name="Buyer" sheetId="180" r:id="rId28"/>
    <sheet name="Customer Site" sheetId="159" r:id="rId29"/>
    <sheet name="Attributes" sheetId="185" r:id="rId30"/>
    <sheet name="Buyer Attributes" sheetId="184" r:id="rId31"/>
    <sheet name="Customer Attributes" sheetId="186" r:id="rId32"/>
    <sheet name="Organization Contact" sheetId="133" r:id="rId33"/>
    <sheet name="Instrument Type" sheetId="56" r:id="rId34"/>
    <sheet name="Instrument Type Fields" sheetId="64" r:id="rId35"/>
    <sheet name="Instrument Model" sheetId="37" r:id="rId36"/>
    <sheet name="Instrument" sheetId="36" r:id="rId37"/>
    <sheet name="Standard" sheetId="155" r:id="rId38"/>
    <sheet name="Standard Lab Assignment" sheetId="153" r:id="rId39"/>
    <sheet name="Standard Attributes" sheetId="193" r:id="rId40"/>
    <sheet name="Test Methods" sheetId="27" r:id="rId41"/>
    <sheet name="Test Method ParamList" sheetId="101" r:id="rId42"/>
    <sheet name="Parameter Lists" sheetId="14" r:id="rId43"/>
    <sheet name="Parameter List Parameters" sheetId="60" r:id="rId44"/>
    <sheet name="Parameter List Param Limits" sheetId="66" r:id="rId45"/>
    <sheet name="Parameters" sheetId="24" r:id="rId46"/>
    <sheet name="Parameter Lists Pricing" sheetId="195" r:id="rId47"/>
    <sheet name="Parameter Aliases" sheetId="71" r:id="rId48"/>
    <sheet name="Test Method Attributes" sheetId="194" r:id="rId49"/>
    <sheet name="Test Method Accreditation" sheetId="154" r:id="rId50"/>
    <sheet name="Specifications" sheetId="17" r:id="rId51"/>
    <sheet name="Specification Limit Types" sheetId="68" r:id="rId52"/>
    <sheet name="Specification Rules" sheetId="136" r:id="rId53"/>
    <sheet name="Specification Parameter Items" sheetId="74" r:id="rId54"/>
    <sheet name="Specification Parameter Limits" sheetId="77" r:id="rId55"/>
    <sheet name="Product Specification Customer" sheetId="140" r:id="rId56"/>
    <sheet name="Product Specification Standard" sheetId="142" r:id="rId57"/>
    <sheet name="ProdSpecStandard Attributes" sheetId="189" r:id="rId58"/>
    <sheet name="Product Specification Dept" sheetId="187" r:id="rId59"/>
    <sheet name="Product Specification Add Info" sheetId="146" r:id="rId60"/>
    <sheet name="Product Specification Specs" sheetId="160" r:id="rId61"/>
    <sheet name="Product Specification TP" sheetId="147" r:id="rId62"/>
    <sheet name="Test Package" sheetId="144" r:id="rId63"/>
    <sheet name="Test Package Standard" sheetId="148" r:id="rId64"/>
    <sheet name="Test Package Site" sheetId="152" r:id="rId65"/>
    <sheet name="Test Package Parameter List" sheetId="149" state="hidden" r:id="rId66"/>
    <sheet name="Test Package Specification" sheetId="151" state="hidden" r:id="rId67"/>
    <sheet name="Invoice Price List" sheetId="161" r:id="rId68"/>
    <sheet name="Invoice Price List Item" sheetId="162" r:id="rId69"/>
    <sheet name="Invoice Test Package" sheetId="166" r:id="rId70"/>
    <sheet name="Test package item" sheetId="165" r:id="rId71"/>
    <sheet name="Price List Package" sheetId="167" r:id="rId72"/>
    <sheet name="Price List Service Type" sheetId="188" r:id="rId73"/>
    <sheet name="Email Template" sheetId="173" r:id="rId74"/>
    <sheet name="Email Tag" sheetId="174" r:id="rId75"/>
    <sheet name="Checklist" sheetId="175" r:id="rId76"/>
    <sheet name="CareLabel" sheetId="177" r:id="rId77"/>
    <sheet name="Checklist Department" sheetId="176" r:id="rId78"/>
    <sheet name="Commitment" sheetId="192" r:id="rId79"/>
    <sheet name="Lists" sheetId="50" r:id="rId80"/>
    <sheet name="Special Char" sheetId="196" r:id="rId81"/>
    <sheet name="Test Method Tests" sheetId="103" state="hidden" r:id="rId82"/>
    <sheet name="Test Method Spec" sheetId="102" state="hidden" r:id="rId83"/>
    <sheet name="Test Method Instrument" sheetId="104" state="hidden" r:id="rId84"/>
    <sheet name="Test Method Consumable Types" sheetId="105" state="hidden" r:id="rId85"/>
    <sheet name="Consumable Types" sheetId="42" state="hidden" r:id="rId86"/>
    <sheet name="Consumable Type Stages" sheetId="95" state="hidden" r:id="rId87"/>
    <sheet name="Consumable Type QC Sample Tests" sheetId="97" state="hidden" r:id="rId88"/>
    <sheet name="Consumable Type Recipes" sheetId="98" state="hidden" r:id="rId89"/>
    <sheet name="Consumable Type Equipment" sheetId="99" state="hidden" r:id="rId90"/>
    <sheet name="Material" sheetId="82" state="hidden" r:id="rId91"/>
    <sheet name="Components" sheetId="49" state="hidden" r:id="rId92"/>
    <sheet name="Material Component" sheetId="83" state="hidden" r:id="rId93"/>
    <sheet name="Location" sheetId="39" state="hidden" r:id="rId94"/>
    <sheet name="Sample Point" sheetId="135" state="hidden" r:id="rId95"/>
    <sheet name="Product Variant" sheetId="134" state="hidden" r:id="rId96"/>
    <sheet name="Sampling Plan" sheetId="89" state="hidden" r:id="rId97"/>
    <sheet name="Sampling Plan Stages" sheetId="94" state="hidden" r:id="rId98"/>
    <sheet name="Sampling Plan Level Samples" sheetId="93" state="hidden" r:id="rId99"/>
    <sheet name="Sampling Plan Tests Specs" sheetId="92" state="hidden" r:id="rId100"/>
    <sheet name="Product" sheetId="38" state="hidden" r:id="rId101"/>
    <sheet name="Product Ingredients" sheetId="113" state="hidden" r:id="rId102"/>
    <sheet name="Product Specs" sheetId="111" state="hidden" r:id="rId103"/>
    <sheet name="Product Tests" sheetId="110" state="hidden" r:id="rId104"/>
    <sheet name="Storage Environment" sheetId="90" state="hidden" r:id="rId105"/>
    <sheet name="Sample Type" sheetId="46" state="hidden" r:id="rId106"/>
    <sheet name="Container Types" sheetId="54" state="hidden" r:id="rId107"/>
    <sheet name="Sample Type Container" sheetId="80" state="hidden" r:id="rId108"/>
    <sheet name="Collection Method" sheetId="114" state="hidden" r:id="rId109"/>
    <sheet name="Collection Method Sample Types" sheetId="115" state="hidden" r:id="rId110"/>
    <sheet name="Preparation Type" sheetId="116" state="hidden" r:id="rId111"/>
    <sheet name="Preparation Sample Type Mapping" sheetId="117" state="hidden" r:id="rId112"/>
    <sheet name="Treatment Type" sheetId="118" state="hidden" r:id="rId113"/>
    <sheet name="Sample Types for Treatment" sheetId="119" state="hidden" r:id="rId114"/>
    <sheet name="Preparation Treatments" sheetId="120" state="hidden" r:id="rId115"/>
    <sheet name="Diagnosis" sheetId="125" state="hidden" r:id="rId116"/>
    <sheet name="Anatomic Sites" sheetId="126" state="hidden" r:id="rId117"/>
    <sheet name="Metastasis" sheetId="121" state="hidden" r:id="rId118"/>
    <sheet name="Species" sheetId="127" state="hidden" r:id="rId119"/>
    <sheet name="Strains" sheetId="128" state="hidden" r:id="rId120"/>
  </sheets>
  <externalReferences>
    <externalReference r:id="rId121"/>
    <externalReference r:id="rId122"/>
    <externalReference r:id="rId123"/>
    <externalReference r:id="rId124"/>
  </externalReferences>
  <definedNames>
    <definedName name="a">[1]Lists!$AA$2:$AA$5</definedName>
    <definedName name="AccreditedAddressTypes" localSheetId="0">[2]Lists!$W$38</definedName>
    <definedName name="AccreditedAddressTypes" localSheetId="80">[3]Lists!$W$38</definedName>
    <definedName name="AccreditedAddressTypes">Lists!$W$38</definedName>
    <definedName name="AdditionalInfo" localSheetId="0">OFFSET(INDEX('[2]Reference Type Values'!$A:$A,MATCH("AdditionalInfo",'[2]Reference Type Values'!$A:$A,0)),0,1,COUNTIF('[2]Reference Type Values'!$A:$A,"AdditionalInfo"),1)</definedName>
    <definedName name="AdditionalInfo" localSheetId="80">OFFSET(INDEX('[3]Reference Type Values'!$A:$A,MATCH("AdditionalInfo",'[3]Reference Type Values'!$A:$A,0)),0,1,COUNTIF('[3]Reference Type Values'!$A:$A,"AdditionalInfo"),1)</definedName>
    <definedName name="AdditionalInfo">OFFSET(INDEX('Reference Type Values'!$A:$A,MATCH("AdditionalInfo",'Reference Type Values'!$A:$A,0)),0,1,COUNTIF('Reference Type Values'!$A:$A,"AdditionalInfo"),1)</definedName>
    <definedName name="Address" localSheetId="0">[2]!ContactTab[Mailing Address]</definedName>
    <definedName name="Address" localSheetId="27">ContactTab[Mailing Address]</definedName>
    <definedName name="Address" localSheetId="26">ContactTab[Mailing Address]</definedName>
    <definedName name="Address" localSheetId="76">ContactTab[Mailing Address]</definedName>
    <definedName name="Address" localSheetId="78">ContactTab[Mailing Address]</definedName>
    <definedName name="Address" localSheetId="31">ContactTab[Mailing Address]</definedName>
    <definedName name="Address" localSheetId="48">ContactTab[Mailing Address]</definedName>
    <definedName name="Address">ContactTab[Mailing Address]</definedName>
    <definedName name="Address_1">ContactTab[Mailing Address]</definedName>
    <definedName name="AddressStatus" localSheetId="0">[2]Lists!$AM$2:$AM$3</definedName>
    <definedName name="AddressStatus" localSheetId="80">[3]Lists!$AM$2:$AM$3</definedName>
    <definedName name="AddressStatus">Lists!$AM$2:$AM$3</definedName>
    <definedName name="AddressTypes" localSheetId="0">OFFSET(INDEX('[2]Reference Type Values'!$A:$A,MATCH("Address Type",'[2]Reference Type Values'!$A:$A,0)),0,1,COUNTIF('[2]Reference Type Values'!$A:$A,"Address Type"),1)</definedName>
    <definedName name="AddressTypes" localSheetId="80">OFFSET(INDEX('[3]Reference Type Values'!$A:$A,MATCH("Address Type",'[3]Reference Type Values'!$A:$A,0)),0,1,COUNTIF('[3]Reference Type Values'!$A:$A,"Address Type"),1)</definedName>
    <definedName name="AddressTypes">OFFSET(INDEX('Reference Type Values'!$A:$A,MATCH("Address Type",'Reference Type Values'!$A:$A,0)),0,1,COUNTIF('Reference Type Values'!$A:$A,"Address Type"),1)</definedName>
    <definedName name="AllDateUnits">Lists!$AE$2:$AE$8</definedName>
    <definedName name="AnatomicSites" localSheetId="0">'[2]Anatomic Sites'!$A$2:$A$7</definedName>
    <definedName name="AnatomicSites" localSheetId="80">'[3]Anatomic Sites'!$A$4:$A$9</definedName>
    <definedName name="AnatomicSites">'Anatomic Sites'!$A$4:$A$9</definedName>
    <definedName name="ApplyWhens" localSheetId="0">[2]Lists!$AW$2:$AW$4</definedName>
    <definedName name="ApplyWhens" localSheetId="80">[3]Lists!$AW$2:$AW$4</definedName>
    <definedName name="ApplyWhens">Lists!$AW$2:$AW$4</definedName>
    <definedName name="ApprovalSteps" localSheetId="0">OFFSET(INDEX('[2]Reference Type Values'!$A:$A,MATCH("Approval Step",'[2]Reference Type Values'!$A:$A,0)),0,1,COUNTIF('[2]Reference Type Values'!$A:$A,"Approval Step"),1)</definedName>
    <definedName name="ApprovalSteps" localSheetId="80">OFFSET(INDEX('[3]Reference Type Values'!$A:$A,MATCH("Approval Step",'[3]Reference Type Values'!$A:$A,0)),0,1,COUNTIF('[3]Reference Type Values'!$A:$A,"Approval Step"),1)</definedName>
    <definedName name="ApprovalSteps">OFFSET(INDEX('Reference Type Values'!$A:$A,MATCH("Approval Step",'Reference Type Values'!$A:$A,0)),0,1,COUNTIF('Reference Type Values'!$A:$A,"Approval Step"),1)</definedName>
    <definedName name="ApprovalTypes" localSheetId="0">'[2]Approval Types'!$A$2:$A$15</definedName>
    <definedName name="ApprovalTypes" localSheetId="80">'[3]Approval Types'!$A$4:$A$18</definedName>
    <definedName name="ApprovalTypes">'Approval Types'!$A$4:$A$17</definedName>
    <definedName name="AtributeDataType" localSheetId="0">[2]Lists!$BK$31:$BK$35</definedName>
    <definedName name="AtributeDataType">Lists!$BK$31:$BK$35</definedName>
    <definedName name="AttributeGroup" localSheetId="0">[2]!Table4750[Attributes Group]</definedName>
    <definedName name="AttributeGroup">Table4750[Attributes Group]</definedName>
    <definedName name="AttributeGroup_1">Table4750[Attributes Group]</definedName>
    <definedName name="Attributes" localSheetId="0">[2]Attributes!$A$2:$A$8</definedName>
    <definedName name="Attributes" localSheetId="80">[4]Attributes!$A$4:$A$18</definedName>
    <definedName name="Attributes" localSheetId="48">'Test Method Attributes'!$A$4:$A$62</definedName>
    <definedName name="Attributes">Attributes!$A$4:$A$10</definedName>
    <definedName name="AttributeType" localSheetId="0">[2]Lists!$BM$31:$BM$34</definedName>
    <definedName name="AttributeType">Lists!$BM$31:$BM$34</definedName>
    <definedName name="AutoAssignRule" localSheetId="0">[2]Lists!$W$31:$W$34</definedName>
    <definedName name="AutoAssignRule" localSheetId="80">[3]Lists!$W$31:$W$34</definedName>
    <definedName name="AutoAssignRule">Lists!$W$31:$W$34</definedName>
    <definedName name="AutoDetectUsages" localSheetId="0">[2]Lists!$K$2:$K$4</definedName>
    <definedName name="AutoDetectUsages" localSheetId="80">[3]Lists!$K$2:$K$4</definedName>
    <definedName name="AutoDetectUsages">Lists!$K$2:$K$4</definedName>
    <definedName name="Buyer" localSheetId="0">[2]!OrganizationTab37[Buyer ID]</definedName>
    <definedName name="Buyer" localSheetId="26">OrganizationTab37[Buyer ID]</definedName>
    <definedName name="Buyer" localSheetId="78">OrganizationTab37[Buyer ID]</definedName>
    <definedName name="Buyer" localSheetId="31">OrganizationTab37[Buyer ID]</definedName>
    <definedName name="Buyer" localSheetId="48">OrganizationTab37[Buyer ID]</definedName>
    <definedName name="Buyer">OrganizationTab37[Buyer ID]</definedName>
    <definedName name="Buyer_1">OrganizationTab37[Buyer ID]</definedName>
    <definedName name="Buyers" localSheetId="0">[2]!OrganizationTab37[Buyer ID]</definedName>
    <definedName name="Buyers" localSheetId="26">OrganizationTab37[Buyer ID]</definedName>
    <definedName name="Buyers" localSheetId="78">OrganizationTab37[Buyer ID]</definedName>
    <definedName name="Buyers" localSheetId="31">OrganizationTab37[Buyer ID]</definedName>
    <definedName name="Buyers" localSheetId="48">OrganizationTab37[Buyer ID]</definedName>
    <definedName name="Buyers">OrganizationTab37[Buyer ID]</definedName>
    <definedName name="Buyers_1">OrganizationTab37[Buyer ID]</definedName>
    <definedName name="CalibrationStatuses">Lists!$G$2:$G$4</definedName>
    <definedName name="CharList">'Special Char'!$C$2:$C$24</definedName>
    <definedName name="Checklist" localSheetId="0">[2]Checklist!#REF!</definedName>
    <definedName name="Checklist" localSheetId="76">CareLabel!$A$4:$A$10</definedName>
    <definedName name="Checklist" localSheetId="80">[4]Checklist!#REF!</definedName>
    <definedName name="Checklist">Checklist!#REF!</definedName>
    <definedName name="Checkliststmt" localSheetId="0">[2]Checklist!$A$2:$A$8</definedName>
    <definedName name="Checkliststmt" localSheetId="76">CareLabel!$C$4:$C$10</definedName>
    <definedName name="Checkliststmt" localSheetId="80">[4]Checklist!$A$4:$A$10</definedName>
    <definedName name="Checkliststmt">Checklist!$A$4:$A$10</definedName>
    <definedName name="CivilTitle" localSheetId="0">OFFSET(INDEX('[2]Reference Type Values'!$A:$A,MATCH("CivilTitle",'[2]Reference Type Values'!$A:$A,0)),0,1,COUNTIF('[2]Reference Type Values'!$A:$A,"CivilTitle"),1)</definedName>
    <definedName name="CivilTitle" localSheetId="80">OFFSET(INDEX('[3]Reference Type Values'!$A:$A,MATCH("CivilTitle",'[3]Reference Type Values'!$A:$A,0)),0,1,COUNTIF('[3]Reference Type Values'!$A:$A,"CivilTitle"),1)</definedName>
    <definedName name="CivilTitle">OFFSET(INDEX('Reference Type Values'!$A:$A,MATCH("CivilTitle",'Reference Type Values'!$A:$A,0)),0,1,COUNTIF('Reference Type Values'!$A:$A,"CivilTitle"),1)</definedName>
    <definedName name="CollectionMethods" localSheetId="0">'[2]Collection Method'!$A$2:$A$6</definedName>
    <definedName name="CollectionMethods" localSheetId="80">'[3]Collection Method'!$A$4:$A$8</definedName>
    <definedName name="CollectionMethods">'Collection Method'!$A$4:$A$8</definedName>
    <definedName name="Components" localSheetId="0">[2]Components!$A$2:$A$4</definedName>
    <definedName name="Components" localSheetId="80">[3]Components!$A$4:$A$6</definedName>
    <definedName name="Components">Components!$A$4:$A$6</definedName>
    <definedName name="ConsumableType" localSheetId="0">'[2]Consumable Types'!$A$2:$A$4</definedName>
    <definedName name="ConsumableType" localSheetId="80">'[3]Consumable Types'!$A$4:$A$6</definedName>
    <definedName name="ConsumableType">'Consumable Types'!$A$4:$A$6</definedName>
    <definedName name="ConsumableTypeVersions" localSheetId="0">'[2]Consumable Types'!$B$2:$B$4</definedName>
    <definedName name="ConsumableTypeVersions" localSheetId="80">'[3]Consumable Types'!$B$4:$B$6</definedName>
    <definedName name="ConsumableTypeVersions">'Consumable Types'!$B$4:$B$6</definedName>
    <definedName name="ContactDivision" localSheetId="0">OFFSET(INDEX('[2]Reference Type Values'!$A:$A,MATCH("ContactDivision",'[2]Reference Type Values'!$A:$A,0)),0,1,COUNTIF('[2]Reference Type Values'!$A:$A,"ContactDivision"),1)</definedName>
    <definedName name="ContactDivision" localSheetId="80">OFFSET(INDEX('[3]Reference Type Values'!$A:$A,MATCH("ContactDivision",'[3]Reference Type Values'!$A:$A,0)),0,1,COUNTIF('[3]Reference Type Values'!$A:$A,"ContactDivision"),1)</definedName>
    <definedName name="ContactDivision">OFFSET(INDEX('Reference Type Values'!$A:$A,MATCH("ContactDivision",'Reference Type Values'!$A:$A,0)),0,1,COUNTIF('Reference Type Values'!$A:$A,"ContactDivision"),1)</definedName>
    <definedName name="Contacts" localSheetId="0">[2]Contact!$A$2:$A$8</definedName>
    <definedName name="Contacts" localSheetId="80">[3]Contact!$A$4:$A$105</definedName>
    <definedName name="Contacts">Contact!$A$4:$A$116</definedName>
    <definedName name="ContainerTrackingMethods" localSheetId="0">[2]Lists!$AS$2:$AS$3</definedName>
    <definedName name="ContainerTrackingMethods" localSheetId="80">[3]Lists!$AS$2:$AS$3</definedName>
    <definedName name="ContainerTrackingMethods">Lists!$AS$2:$AS$3</definedName>
    <definedName name="ContainerTypes" localSheetId="0">'[2]Container Types'!$A$2:$A$4</definedName>
    <definedName name="ContainerTypes" localSheetId="80">'[3]Container Types'!$A$4:$A$6</definedName>
    <definedName name="ContainerTypes">'Container Types'!$A$4:$A$6</definedName>
    <definedName name="CostEstimateType" localSheetId="0">[2]!Table35[CostEstimateType]</definedName>
    <definedName name="CostEstimateType" localSheetId="27">Table35[CostEstimateType]</definedName>
    <definedName name="CostEstimateType" localSheetId="26">Table35[CostEstimateType]</definedName>
    <definedName name="CostEstimateType" localSheetId="76">Table35[CostEstimateType]</definedName>
    <definedName name="CostEstimateType" localSheetId="78">Table35[CostEstimateType]</definedName>
    <definedName name="CostEstimateType" localSheetId="31">Table35[CostEstimateType]</definedName>
    <definedName name="CostEstimateType" localSheetId="48">Table35[CostEstimateType]</definedName>
    <definedName name="CostEstimateType">Table35[CostEstimateType]</definedName>
    <definedName name="CostEstimateType_1">Table35[CostEstimateType]</definedName>
    <definedName name="CustContact" localSheetId="0">[2]!ContactTab666114911[Contact ID]</definedName>
    <definedName name="CustContact" localSheetId="26">ContactTab66611491142[Contact ID]</definedName>
    <definedName name="CustContact" localSheetId="78">ContactTab666114911[Contact ID]</definedName>
    <definedName name="CustContact" localSheetId="31">ContactTab666114911[Contact ID]</definedName>
    <definedName name="CustContact" localSheetId="48">ContactTab666114911[Contact ID]</definedName>
    <definedName name="CustContact">ContactTab666114911[Contact ID]</definedName>
    <definedName name="CustContact_1">ContactTab666114911[Contact ID]</definedName>
    <definedName name="Customers" localSheetId="0">[2]!OrganizationTab[Organization ID]</definedName>
    <definedName name="Customers" localSheetId="78">OrganizationTab[Organization ID]</definedName>
    <definedName name="Customers" localSheetId="48">OrganizationTab[Organization ID]</definedName>
    <definedName name="Customers">OrganizationTab[Organization ID]</definedName>
    <definedName name="Customers_1">OrganizationTab[Organization ID]</definedName>
    <definedName name="d">[1]Lists!$AA$2:$AA$5</definedName>
    <definedName name="DataType" localSheetId="0">[2]!ProdVariantRuleTab14027140281402914032144621475614757147581476015977159781598045[DataType]</definedName>
    <definedName name="DataType" localSheetId="78">ProdVariantRuleTab14027140281402914032144621475614757147581476015977159781598045[DataType]</definedName>
    <definedName name="DataType" localSheetId="31">ProdVariantRuleTab14027140281402914032144621475614757147581476015977159781598045[DataType]</definedName>
    <definedName name="DataType" localSheetId="48">ProdVariantRuleTab14027140281402914032144621475614757147581476015977159781598045[DataType]</definedName>
    <definedName name="DataType">ProdVariantRuleTab14027140281402914032144621475614757147581476015977159781598045[DataType]</definedName>
    <definedName name="DataType_1">ProdVariantRuleTab14027140281402914032144621475614757147581476015977159781598045[DataType]</definedName>
    <definedName name="DateMinuteUnits" localSheetId="0">[2]Lists!$AG$2:$AG$7</definedName>
    <definedName name="DateMinuteUnits" localSheetId="80">[3]Lists!$AG$2:$AG$7</definedName>
    <definedName name="DateMinuteUnits">Lists!$AG$2:$AG$7</definedName>
    <definedName name="DateYMDUnits" localSheetId="0">[2]Lists!$AI$2:$AI$4</definedName>
    <definedName name="DateYMDUnits" localSheetId="80">[3]Lists!$AI$2:$AI$4</definedName>
    <definedName name="DateYMDUnits">Lists!$AI$2:$AI$4</definedName>
    <definedName name="Departments" localSheetId="0">[2]Departments!$A$2:$A$7</definedName>
    <definedName name="Departments" localSheetId="80">[3]Departments!$A$4:$A$22</definedName>
    <definedName name="Departments">Departments!$A$4:$A$16</definedName>
    <definedName name="Diagnosis" localSheetId="0">[2]Diagnosis!$A$2:$A$15</definedName>
    <definedName name="Diagnosis" localSheetId="80">[3]Diagnosis!$A$4:$A$17</definedName>
    <definedName name="Diagnosis">Diagnosis!$A$4:$A$17</definedName>
    <definedName name="DisplayFormats" localSheetId="0">[2]Lists!$W$2:$W$27</definedName>
    <definedName name="DisplayFormats" localSheetId="80">[3]Lists!$W$2:$W$27</definedName>
    <definedName name="DisplayFormats">Lists!$W$2:$W$27</definedName>
    <definedName name="DisposalBasedOnRules">Lists!$AK$2:$AK$11</definedName>
    <definedName name="DisposalStatus" localSheetId="0">'[2]Reference Type Values'!$B$167:$B$170</definedName>
    <definedName name="DisposalStatus" localSheetId="80">'[3]Reference Type Values'!$B$170:$B$173</definedName>
    <definedName name="DisposalStatus">'Reference Type Values'!#REF!</definedName>
    <definedName name="DistributionMode" localSheetId="0">OFFSET(INDEX('[2]Reference Type Values'!$A:$A,MATCH("DistributionMode",'[2]Reference Type Values'!$A:$A,0)),0,1,COUNTIF('[2]Reference Type Values'!$A:$A,"DistributionMode"),1)</definedName>
    <definedName name="DistributionMode" localSheetId="80">OFFSET(INDEX('[3]Reference Type Values'!$A:$A,MATCH("DistributionMode",'[3]Reference Type Values'!$A:$A,0)),0,1,COUNTIF('[3]Reference Type Values'!$A:$A,"DistributionMode"),1)</definedName>
    <definedName name="DistributionMode">OFFSET(INDEX('Reference Type Values'!$A:$A,MATCH("DistributionMode",'Reference Type Values'!$A:$A,0)),0,1,COUNTIF('Reference Type Values'!$A:$A,"DistributionMode"),1)</definedName>
    <definedName name="Division" localSheetId="0">[2]!Table38[ContactDivision]</definedName>
    <definedName name="Division" localSheetId="27">Table38[ContactDivision]</definedName>
    <definedName name="Division" localSheetId="26">Table38[ContactDivision]</definedName>
    <definedName name="Division" localSheetId="76">Table38[ContactDivision]</definedName>
    <definedName name="Division" localSheetId="78">Table38[ContactDivision]</definedName>
    <definedName name="Division" localSheetId="31">Table38[ContactDivision]</definedName>
    <definedName name="Division" localSheetId="48">Table38[ContactDivision]</definedName>
    <definedName name="Division">Table38[ContactDivision]</definedName>
    <definedName name="Division_1">Table38[ContactDivision]</definedName>
    <definedName name="EditStyles" localSheetId="0">[2]Lists!$E$31:$E$173</definedName>
    <definedName name="EditStyles" localSheetId="80">[3]Lists!$E$31:$E$173</definedName>
    <definedName name="EditStyles">Lists!$E$31:$E$173</definedName>
    <definedName name="EmailTagLookUp" localSheetId="0">[2]!Table3944[EmailTagLookUp]</definedName>
    <definedName name="EmailTagLookUp" localSheetId="78">Table3944[EmailTagLookUp]</definedName>
    <definedName name="EmailTagLookUp" localSheetId="31">Table3944[EmailTagLookUp]</definedName>
    <definedName name="EmailTagLookUp" localSheetId="48">Table3944[EmailTagLookUp]</definedName>
    <definedName name="EmailTagLookUp">Table3944[EmailTagLookUp]</definedName>
    <definedName name="EmailTagLookUp_1">Table3944[EmailTagLookUp]</definedName>
    <definedName name="EmailTemplateType" localSheetId="0">[2]!Table3943[EmailTemplateType]</definedName>
    <definedName name="EmailTemplateType" localSheetId="78">Table3943[EmailTemplateType]</definedName>
    <definedName name="EmailTemplateType" localSheetId="31">Table3943[EmailTemplateType]</definedName>
    <definedName name="EmailTemplateType" localSheetId="48">Table3943[EmailTemplateType]</definedName>
    <definedName name="EmailTemplateType">Table3943[EmailTemplateType]</definedName>
    <definedName name="EmailTemplateType_1">Table3943[EmailTemplateType]</definedName>
    <definedName name="ExpiryBasedOns" localSheetId="0">[2]Lists!$AF$31:$AF$34</definedName>
    <definedName name="ExpiryBasedOns" localSheetId="80">[3]Lists!$AF$31:$AF$34</definedName>
    <definedName name="ExpiryBasedOns">Lists!$AF$31:$AF$34</definedName>
    <definedName name="ForceNew" localSheetId="0">[2]Lists!$A$8:$A$10</definedName>
    <definedName name="ForceNew" localSheetId="80">[3]Lists!$A$8:$A$10</definedName>
    <definedName name="ForceNew">Lists!$A$8:$A$10</definedName>
    <definedName name="GlobalPartner" localSheetId="0">'[2]Global Partner'!$A$2:$A$10</definedName>
    <definedName name="GlobalPartner" localSheetId="80">'[3]Global Partner'!$A$4:$A$31</definedName>
    <definedName name="GlobalPartner">'Global Partner'!$A$4:$A$4</definedName>
    <definedName name="Hours" localSheetId="0">[2]Lists!$BE$31:$BE$78</definedName>
    <definedName name="Hours">Lists!$BE$31:$BE$78</definedName>
    <definedName name="InstrumentFields" localSheetId="0">'[2]Instrument Type Fields'!$B$2:$B$4</definedName>
    <definedName name="InstrumentFields" localSheetId="80">'[3]Instrument Type Fields'!$B$4:$B$629</definedName>
    <definedName name="InstrumentFields">'Instrument Type Fields'!$B$4:$B$6</definedName>
    <definedName name="InstrumentModels" localSheetId="0">'[2]Instrument Model'!$A$2:$A$7</definedName>
    <definedName name="InstrumentModels" localSheetId="80">'[3]Instrument Model'!$A$4:$A$23</definedName>
    <definedName name="InstrumentModels">'Instrument Model'!$A$4:$A$9</definedName>
    <definedName name="Instruments" localSheetId="0">[2]Instrument!$A$2:$A$6</definedName>
    <definedName name="Instruments" localSheetId="80">[3]Instrument!$A$4:$A$26</definedName>
    <definedName name="Instruments">Instrument!$A$4:$A$8</definedName>
    <definedName name="InstrumentStatuses" localSheetId="0">[2]Lists!$I$2:$I$3</definedName>
    <definedName name="InstrumentStatuses" localSheetId="80">[3]Lists!$I$2:$I$3</definedName>
    <definedName name="InstrumentStatuses">Lists!$I$2:$I$3</definedName>
    <definedName name="InstrumentTypes" localSheetId="0">'[2]Instrument Type'!$A$2:$A$5</definedName>
    <definedName name="InstrumentTypes" localSheetId="80">'[3]Instrument Type'!$A$4:$A$23</definedName>
    <definedName name="InstrumentTypes">'Instrument Type'!$A$4:$A$7</definedName>
    <definedName name="InternalExternal" localSheetId="0">'[2]Reference Type Values'!$B$1533:$B$1534</definedName>
    <definedName name="InternalExternal" localSheetId="80">'[3]Reference Type Values'!$B$1550:$B$1551</definedName>
    <definedName name="InternalExternal">'Reference Type Values'!#REF!</definedName>
    <definedName name="INV_VAT" localSheetId="0">[2]!Table39[INV_VAT]</definedName>
    <definedName name="INV_VAT" localSheetId="27">Table39[INV_VAT]</definedName>
    <definedName name="INV_VAT" localSheetId="26">Table39[INV_VAT]</definedName>
    <definedName name="INV_VAT" localSheetId="76">Table39[INV_VAT]</definedName>
    <definedName name="INV_VAT" localSheetId="78">Table39[INV_VAT]</definedName>
    <definedName name="INV_VAT" localSheetId="31">Table39[INV_VAT]</definedName>
    <definedName name="INV_VAT" localSheetId="48">Table39[INV_VAT]</definedName>
    <definedName name="INV_VAT">Table39[INV_VAT]</definedName>
    <definedName name="INV_VAT_1">Table39[INV_VAT]</definedName>
    <definedName name="InvoiceMode" localSheetId="0">OFFSET(INDEX('[2]Reference Type Values'!$A:$A,MATCH("InvoiceMode",'[2]Reference Type Values'!$A:$A,0)),0,1,COUNTIF('[2]Reference Type Values'!$A:$A,"InvoiceMode"),1)</definedName>
    <definedName name="InvoiceMode" localSheetId="80">OFFSET(INDEX('[3]Reference Type Values'!$A:$A,MATCH("InvoiceMode",'[3]Reference Type Values'!$A:$A,0)),0,1,COUNTIF('[3]Reference Type Values'!$A:$A,"InvoiceMode"),1)</definedName>
    <definedName name="InvoiceMode">OFFSET(INDEX('Reference Type Values'!$A:$A,MATCH("InvoiceMode",'Reference Type Values'!$A:$A,0)),0,1,COUNTIF('Reference Type Values'!$A:$A,"InvoiceMode"),1)</definedName>
    <definedName name="InvtestPackageId" localSheetId="0">[2]!ContainerTypeTab42804282428742906527652813483134841348513618137521388714026146101517304[Invtest Package ID]</definedName>
    <definedName name="InvtestPackageId" localSheetId="27">ContainerTypeTab42804282428742906527652813483134841348513618137521388714026146101517304[Invtest Package ID]</definedName>
    <definedName name="InvtestPackageId" localSheetId="26">ContainerTypeTab42804282428742906527652813483134841348513618137521388714026146101517304[Invtest Package ID]</definedName>
    <definedName name="InvtestPackageId" localSheetId="76">ContainerTypeTab42804282428742906527652813483134841348513618137521388714026146101517304[Invtest Package ID]</definedName>
    <definedName name="InvtestPackageId" localSheetId="78">ContainerTypeTab42804282428742906527652813483134841348513618137521388714026146101517304[Invtest Package ID]</definedName>
    <definedName name="InvtestPackageId" localSheetId="31">ContainerTypeTab42804282428742906527652813483134841348513618137521388714026146101517304[Invtest Package ID]</definedName>
    <definedName name="InvtestPackageId" localSheetId="48">ContainerTypeTab42804282428742906527652813483134841348513618137521388714026146101517304[Invtest Package ID]</definedName>
    <definedName name="InvtestPackageId">ContainerTypeTab42804282428742906527652813483134841348513618137521388714026146101517304[Invtest Package ID]</definedName>
    <definedName name="InvtestPackageId_1">ContainerTypeTab42804282428742906527652813483134841348513618137521388714026146101517304[Invtest Package ID]</definedName>
    <definedName name="JobTypes" localSheetId="0">'[2]Job Types'!$A$2:$A$19</definedName>
    <definedName name="JobTypes" localSheetId="80">'[3]Job Types'!$A$4:$A$19</definedName>
    <definedName name="JobTypes">'Job Types'!$A$4:$A$21</definedName>
    <definedName name="LimitDetailConditions" localSheetId="0">[2]Lists!$A$31:$A$33</definedName>
    <definedName name="LimitDetailConditions" localSheetId="80">[3]Lists!$A$31:$A$33</definedName>
    <definedName name="LimitDetailConditions">Lists!$A$31:$A$33</definedName>
    <definedName name="LimitOperators" localSheetId="0">[2]Lists!$G$31:$G$42</definedName>
    <definedName name="LimitOperators" localSheetId="80">[3]Lists!$G$31:$G$42</definedName>
    <definedName name="LimitOperators">Lists!$G$31:$G$42</definedName>
    <definedName name="LimitRules" localSheetId="0">'[2]Limit Rules'!$A$2:$A$4</definedName>
    <definedName name="LimitRules" localSheetId="80">'[3]Limit Rules'!$A$4:$A$6</definedName>
    <definedName name="LimitRules">'Limit Rules'!$A$4:$A$6</definedName>
    <definedName name="LimitRuleVersions">'Limit Rules'!$B$4:$B$6</definedName>
    <definedName name="LimitTypeApplys" localSheetId="0">[2]Lists!$Q$2:$Q$3</definedName>
    <definedName name="LimitTypeApplys" localSheetId="80">[3]Lists!$Q$2:$Q$3</definedName>
    <definedName name="LimitTypeApplys">Lists!$Q$2:$Q$3</definedName>
    <definedName name="LimitTypes" localSheetId="0">'[2]Limit Types'!$A$2:$A$17</definedName>
    <definedName name="LimitTypes" localSheetId="80">'[3]Limit Types'!$A$4:$A$19</definedName>
    <definedName name="LimitTypes">'Limit Types'!$A$4:$A$19</definedName>
    <definedName name="Locations" localSheetId="0">[2]Location!$C$2:$C$4</definedName>
    <definedName name="Locations" localSheetId="80">[3]Location!$C$4:$C$6</definedName>
    <definedName name="Locations">Location!$C$4:$C$6</definedName>
    <definedName name="LocationTypes" localSheetId="0">OFFSET(INDEX('[2]Reference Type Values'!$A:$A,MATCH("LocationType",'[2]Reference Type Values'!$A:$A,0)),0,1,COUNTIF('[2]Reference Type Values'!$A:$A,"LocationType"),1)</definedName>
    <definedName name="LocationTypes" localSheetId="80">OFFSET(INDEX('[3]Reference Type Values'!$A:$A,MATCH("LocationType",'[3]Reference Type Values'!$A:$A,0)),0,1,COUNTIF('[3]Reference Type Values'!$A:$A,"LocationType"),1)</definedName>
    <definedName name="LocationTypes">OFFSET(INDEX('Reference Type Values'!$A:$A,MATCH("LocationType",'Reference Type Values'!$A:$A,0)),0,1,COUNTIF('Reference Type Values'!$A:$A,"LocationType"),1)</definedName>
    <definedName name="Materials" localSheetId="0">[2]Material!$A$2:$A$4</definedName>
    <definedName name="Materials" localSheetId="90">Material!$A$4:$A$6</definedName>
    <definedName name="Materials" localSheetId="80">[3]Material!$A$4:$A$6</definedName>
    <definedName name="Materials">Material!$A$4:$A$6</definedName>
    <definedName name="Metastasis">Metastasis!$A$4:$A$9</definedName>
    <definedName name="NamedUserFlag" localSheetId="0">[2]Lists!$AM$31:$AM$35</definedName>
    <definedName name="NamedUserFlag" localSheetId="80">[3]Lists!$AM$31:$AM$35</definedName>
    <definedName name="NamedUserFlag">Lists!$AM$31:$AM$35</definedName>
    <definedName name="Organization_contact" localSheetId="0">[2]!ContactTab6661[Contact ID]</definedName>
    <definedName name="Organization_contact" localSheetId="27">ContactTab6661[Contact ID]</definedName>
    <definedName name="Organization_contact" localSheetId="26">ContactTab6661[Contact ID]</definedName>
    <definedName name="Organization_contact" localSheetId="78">ContactTab6661[Contact ID]</definedName>
    <definedName name="Organization_contact" localSheetId="31">ContactTab6661[Contact ID]</definedName>
    <definedName name="Organization_contact" localSheetId="48">ContactTab6661[Contact ID]</definedName>
    <definedName name="Organization_contact">ContactTab6661[Contact ID]</definedName>
    <definedName name="Organization_contact_1">ContactTab6661[Contact ID]</definedName>
    <definedName name="Organizations" localSheetId="0">[2]Organization!$A$2:$A$4</definedName>
    <definedName name="Organizations" localSheetId="27">Buyer!$A$4:$A$5</definedName>
    <definedName name="Organizations" localSheetId="80">[3]Organization!$A$4:$A$58</definedName>
    <definedName name="Organizations">Organization!#REF!</definedName>
    <definedName name="ParamAliases" localSheetId="0">'[2]Parameter Aliases'!$B$2:$B$4</definedName>
    <definedName name="ParamAliases" localSheetId="80">'[3]Parameter Aliases'!$B$4:$B$58</definedName>
    <definedName name="ParamAliases">'Parameter Aliases'!$B$4:$B$6</definedName>
    <definedName name="ParamDataTypes" localSheetId="0">[2]Lists!$C$31:$C$42</definedName>
    <definedName name="ParamDataTypes" localSheetId="80">[3]Lists!$C$31:$C$42</definedName>
    <definedName name="ParamDataTypes">Lists!$C$31:$C$42</definedName>
    <definedName name="ParameterAliasTypes" localSheetId="0">OFFSET(INDEX('[2]Reference Type Values'!$A:$A,MATCH("ParamAliasType",'[2]Reference Type Values'!$A:$A,0)),0,1,COUNTIF('[2]Reference Type Values'!$A:$A,"ParamAliasType"),1)</definedName>
    <definedName name="ParameterAliasTypes" localSheetId="80">OFFSET(INDEX('[3]Reference Type Values'!$A:$A,MATCH("ParamAliasType",'[3]Reference Type Values'!$A:$A,0)),0,1,COUNTIF('[3]Reference Type Values'!$A:$A,"ParamAliasType"),1)</definedName>
    <definedName name="ParameterAliasTypes">OFFSET(INDEX('Reference Type Values'!$A:$A,MATCH("ParamAliasType",'Reference Type Values'!$A:$A,0)),0,1,COUNTIF('Reference Type Values'!$A:$A,"ParamAliasType"),1)</definedName>
    <definedName name="ParameterList" localSheetId="0">[2]!ContainerTypeTab4280428242874290652765281348313484134851361813752138871402614610151730[Parameter List ID]</definedName>
    <definedName name="ParameterList" localSheetId="78">ContainerTypeTab4280428242874290652765281348313484134851361813752138871402614610151730[Parameter List ID]</definedName>
    <definedName name="ParameterList" localSheetId="31">ContainerTypeTab4280428242874290652765281348313484134851361813752138871402614610151730[Parameter List ID]</definedName>
    <definedName name="ParameterList" localSheetId="48">ContainerTypeTab4280428242874290652765281348313484134851361813752138871402614610151730[Parameter List ID]</definedName>
    <definedName name="ParameterList">ContainerTypeTab4280428242874290652765281348313484134851361813752138871402614610151730[Parameter List ID]</definedName>
    <definedName name="ParameterList_1">ContainerTypeTab4280428242874290652765281348313484134851361813752138871402614610151730[Parameter List ID]</definedName>
    <definedName name="Parameters" localSheetId="0">[2]Parameters!$A$2:$A$67</definedName>
    <definedName name="Parameters" localSheetId="80">[3]Parameters!$A$4:$A$744</definedName>
    <definedName name="Parameters">Parameters!$A$4:$A$335</definedName>
    <definedName name="Paramlists" localSheetId="0">'[2]Parameter Lists'!$A$2:$A$3</definedName>
    <definedName name="Paramlists" localSheetId="80">'[3]Parameter Lists'!$A$4:$A$1026</definedName>
    <definedName name="Paramlists">'Parameter Lists'!$A$4:$A$74</definedName>
    <definedName name="ParamlistTypes" localSheetId="0">[2]Lists!$E$2:$E$3</definedName>
    <definedName name="ParamlistTypes" localSheetId="80">[3]Lists!$E$2:$E$3</definedName>
    <definedName name="ParamlistTypes">Lists!$E$2:$E$3</definedName>
    <definedName name="ParamlistVariants" localSheetId="0">'[2]Parameter Lists'!$C$2:$C$3</definedName>
    <definedName name="ParamlistVariants" localSheetId="80">'[3]Parameter Lists'!$C$4:$C$1026</definedName>
    <definedName name="ParamlistVariants">'Parameter Lists'!$C$4:$C$74</definedName>
    <definedName name="ParamlistVersions" localSheetId="0">'[2]Parameter Lists'!$B$2:$B$3</definedName>
    <definedName name="ParamlistVersions" localSheetId="80">'[3]Parameter Lists'!$B$4:$B$1026</definedName>
    <definedName name="ParamlistVersions">'Parameter Lists'!$B$4:$B$74</definedName>
    <definedName name="ParamTypes" localSheetId="0">OFFSET(INDEX('[2]Reference Type Values'!$A:$A,MATCH("Param Type",'[2]Reference Type Values'!$A:$A,0)),0,1,COUNTIF('[2]Reference Type Values'!$A:$A,"Param Type"),1)</definedName>
    <definedName name="ParamTypes" localSheetId="80">OFFSET(INDEX('[3]Reference Type Values'!$A:$A,MATCH("Param Type",'[3]Reference Type Values'!$A:$A,0)),0,1,COUNTIF('[3]Reference Type Values'!$A:$A,"Param Type"),1)</definedName>
    <definedName name="ParamTypes">OFFSET(INDEX('Reference Type Values'!$A:$A,MATCH("Param Type",'Reference Type Values'!$A:$A,0)),0,1,COUNTIF('Reference Type Values'!$A:$A,"Param Type"),1)</definedName>
    <definedName name="PartnerCategory" localSheetId="0">OFFSET(INDEX('[2]Reference Type Values'!$A:$A,MATCH("PartnerCategory",'[2]Reference Type Values'!$A:$A,0)),0,1,COUNTIF('[2]Reference Type Values'!$A:$A,"PartnerCategory"),1)</definedName>
    <definedName name="PartnerCategory" localSheetId="80">OFFSET(INDEX('[3]Reference Type Values'!$A:$A,MATCH("PartnerCategory",'[3]Reference Type Values'!$A:$A,0)),0,1,COUNTIF('[3]Reference Type Values'!$A:$A,"PartnerCategory"),1)</definedName>
    <definedName name="PartnerCategory">OFFSET(INDEX('Reference Type Values'!$A:$A,MATCH("PartnerCategory",'Reference Type Values'!$A:$A,0)),0,1,COUNTIF('Reference Type Values'!$A:$A,"PartnerCategory"),1)</definedName>
    <definedName name="PassFailWarning" localSheetId="0">[2]Lists!$M$2:$M$5</definedName>
    <definedName name="PassFailWarning" localSheetId="80">[3]Lists!$M$2:$M$5</definedName>
    <definedName name="PassFailWarning">Lists!$M$2:$M$5</definedName>
    <definedName name="PassRules" localSheetId="0">[2]Lists!$C$2:$C$7</definedName>
    <definedName name="PassRules" localSheetId="80">[3]Lists!$C$2:$C$7</definedName>
    <definedName name="PassRules">Lists!$C$2:$C$7</definedName>
    <definedName name="PreparationTypes" localSheetId="0">'[2]Preparation Type'!$A$2:$A$8</definedName>
    <definedName name="PreparationTypes" localSheetId="80">'[3]Preparation Type'!$A$4:$A$10</definedName>
    <definedName name="PreparationTypes">'Preparation Type'!$A$4:$A$10</definedName>
    <definedName name="Pricelist" localSheetId="0">[2]!ContainerTypeTab428042824287429065276528134831348413485136181375213887140261461015[Pricelist]</definedName>
    <definedName name="Pricelist" localSheetId="27">ContainerTypeTab428042824287429065276528134831348413485136181375213887140261461015[Pricelist]</definedName>
    <definedName name="Pricelist" localSheetId="26">ContainerTypeTab428042824287429065276528134831348413485136181375213887140261461015[Pricelist]</definedName>
    <definedName name="Pricelist" localSheetId="76">ContainerTypeTab428042824287429065276528134831348413485136181375213887140261461015[Pricelist]</definedName>
    <definedName name="Pricelist" localSheetId="78">ContainerTypeTab428042824287429065276528134831348413485136181375213887140261461015[Pricelist]</definedName>
    <definedName name="Pricelist" localSheetId="31">ContainerTypeTab428042824287429065276528134831348413485136181375213887140261461015[Pricelist]</definedName>
    <definedName name="Pricelist" localSheetId="48">ContainerTypeTab428042824287429065276528134831348413485136181375213887140261461015[Pricelist]</definedName>
    <definedName name="Pricelist">ContainerTypeTab428042824287429065276528134831348413485136181375213887140261461015[Pricelist]</definedName>
    <definedName name="Pricelist_1">ContainerTypeTab428042824287429065276528134831348413485136181375213887140261461015[Pricelist]</definedName>
    <definedName name="PricelistItem" localSheetId="0">[2]!ContainerTypeTab42804282428742906527652813483134841348513618137521388714026146101517[Item ID]</definedName>
    <definedName name="PricelistItem" localSheetId="78">ContainerTypeTab42804282428742906527652813483134841348513618137521388714026146101517[Item ID]</definedName>
    <definedName name="PricelistItem" localSheetId="48">ContainerTypeTab42804282428742906527652813483134841348513618137521388714026146101517[Item ID]</definedName>
    <definedName name="PricelistItem">ContainerTypeTab42804282428742906527652813483134841348513618137521388714026146101517[Item ID]</definedName>
    <definedName name="PricelistItem_1">ContainerTypeTab42804282428742906527652813483134841348513618137521388714026146101517[Item ID]</definedName>
    <definedName name="Pricelistlink" localSheetId="0">#REF!</definedName>
    <definedName name="Pricelistlink" localSheetId="27">#REF!</definedName>
    <definedName name="Pricelistlink" localSheetId="26">#REF!</definedName>
    <definedName name="Pricelistlink" localSheetId="76">#REF!</definedName>
    <definedName name="Pricelistlink" localSheetId="80">#REF!</definedName>
    <definedName name="Pricelistlink">#REF!</definedName>
    <definedName name="PriceListType" localSheetId="0">[2]!Table33[PriceListType]</definedName>
    <definedName name="PriceListType" localSheetId="27">Table33[PriceListType]</definedName>
    <definedName name="PriceListType" localSheetId="26">Table33[PriceListType]</definedName>
    <definedName name="PriceListType" localSheetId="76">Table33[PriceListType]</definedName>
    <definedName name="PriceListType" localSheetId="78">Table33[PriceListType]</definedName>
    <definedName name="PriceListType" localSheetId="31">Table33[PriceListType]</definedName>
    <definedName name="PriceListType" localSheetId="48">Table33[PriceListType]</definedName>
    <definedName name="PriceListType">Table33[PriceListType]</definedName>
    <definedName name="PriceListType_1">Table33[PriceListType]</definedName>
    <definedName name="PricelistVersion" localSheetId="0">[2]!ContainerTypeTab428042824287429065276528134831348413485136181375213887140261461015[Pricelist Version]</definedName>
    <definedName name="PricelistVersion" localSheetId="27">ContainerTypeTab428042824287429065276528134831348413485136181375213887140261461015[Pricelist Version]</definedName>
    <definedName name="PricelistVersion" localSheetId="26">ContainerTypeTab428042824287429065276528134831348413485136181375213887140261461015[Pricelist Version]</definedName>
    <definedName name="PricelistVersion" localSheetId="76">ContainerTypeTab428042824287429065276528134831348413485136181375213887140261461015[Pricelist Version]</definedName>
    <definedName name="PricelistVersion" localSheetId="78">ContainerTypeTab428042824287429065276528134831348413485136181375213887140261461015[Pricelist Version]</definedName>
    <definedName name="PricelistVersion" localSheetId="31">ContainerTypeTab428042824287429065276528134831348413485136181375213887140261461015[Pricelist Version]</definedName>
    <definedName name="PricelistVersion" localSheetId="48">ContainerTypeTab428042824287429065276528134831348413485136181375213887140261461015[Pricelist Version]</definedName>
    <definedName name="PricelistVersion">ContainerTypeTab428042824287429065276528134831348413485136181375213887140261461015[Pricelist Version]</definedName>
    <definedName name="PricelistVersion_1">ContainerTypeTab428042824287429065276528134831348413485136181375213887140261461015[Pricelist Version]</definedName>
    <definedName name="ProcessingRules" localSheetId="0">[2]Lists!$AU$2:$AU$3</definedName>
    <definedName name="ProcessingRules" localSheetId="80">[3]Lists!$AU$2:$AU$3</definedName>
    <definedName name="ProcessingRules">Lists!$AU$2:$AU$3</definedName>
    <definedName name="ProcessStage" localSheetId="0">'[2]Reference Type Values'!$B$414:$B$415</definedName>
    <definedName name="ProcessStage" localSheetId="80">'[3]Reference Type Values'!$B$419:$B$420</definedName>
    <definedName name="ProcessStage">'Reference Type Values'!#REF!</definedName>
    <definedName name="ProdSpecStandardAttribute" localSheetId="0">[2]Attributes!#REF!</definedName>
    <definedName name="ProdSpecStandardAttribute" localSheetId="48">'Test Method Attributes'!#REF!</definedName>
    <definedName name="ProdSpecStandardAttribute">Attributes!#REF!</definedName>
    <definedName name="ProductCategory" localSheetId="0">OFFSET(INDEX('[2]Reference Type Values'!$A:$A,MATCH("ProductCategory",'[2]Reference Type Values'!$A:$A,0)),0,1,COUNTIF('[2]Reference Type Values'!$A:$A,"ProductCategory"),1)</definedName>
    <definedName name="ProductCategory" localSheetId="80">OFFSET(INDEX('[3]Reference Type Values'!$A:$A,MATCH("ProductCategory",'[3]Reference Type Values'!$A:$A,0)),0,1,COUNTIF('[3]Reference Type Values'!$A:$A,"ProductCategory"),1)</definedName>
    <definedName name="ProductCategory">OFFSET(INDEX('Reference Type Values'!$A:$A,MATCH("ProductCategory",'Reference Type Values'!$A:$A,0)),0,1,COUNTIF('Reference Type Values'!$A:$A,"ProductCategory"),1)</definedName>
    <definedName name="ProductClass" localSheetId="0">OFFSET(INDEX('[2]Reference Type Values'!$A:$A,MATCH("ProductClass",'[2]Reference Type Values'!$A:$A,0)),0,1,COUNTIF('[2]Reference Type Values'!$A:$A,"ProductClass"),1)</definedName>
    <definedName name="ProductClass" localSheetId="80">OFFSET(INDEX('[3]Reference Type Values'!$A:$A,MATCH("ProductClass",'[3]Reference Type Values'!$A:$A,0)),0,1,COUNTIF('[3]Reference Type Values'!$A:$A,"ProductClass"),1)</definedName>
    <definedName name="ProductClass">OFFSET(INDEX('Reference Type Values'!$A:$A,MATCH("ProductClass",'Reference Type Values'!$A:$A,0)),0,1,COUNTIF('Reference Type Values'!$A:$A,"ProductClass"),1)</definedName>
    <definedName name="ProductModes" localSheetId="0">[2]Lists!$U$44:$U$45</definedName>
    <definedName name="ProductModes" localSheetId="80">[3]Lists!$U$44:$U$45</definedName>
    <definedName name="ProductModes">Lists!$U$44:$U$45</definedName>
    <definedName name="Products" localSheetId="0">[2]Product!$A$2:$A$4</definedName>
    <definedName name="Products" localSheetId="80">[3]Product!$A$4:$A$6</definedName>
    <definedName name="Products">Product!$A$4:$A$6</definedName>
    <definedName name="ProductVersions" localSheetId="0">[2]Product!$B$2:$B$4</definedName>
    <definedName name="ProductVersions" localSheetId="80">[3]Product!$B$4:$B$6</definedName>
    <definedName name="ProductVersions">Product!$B$4:$B$6</definedName>
    <definedName name="ProdVariantRuleLevel" localSheetId="0">OFFSET(INDEX('[2]Reference Type Values'!$A:$A,MATCH("ProdVariantRuleLevel",'[2]Reference Type Values'!$A:$A,0)),0,1,COUNTIF('[2]Reference Type Values'!$A:$A,"ProdVariantRuleLevel"),1)</definedName>
    <definedName name="ProdVariantRuleLevel" localSheetId="80">OFFSET(INDEX('[3]Reference Type Values'!$A:$A,MATCH("ProdVariantRuleLevel",'[3]Reference Type Values'!$A:$A,0)),0,1,COUNTIF('[3]Reference Type Values'!$A:$A,"ProdVariantRuleLevel"),1)</definedName>
    <definedName name="ProdVariantRuleLevel">OFFSET(INDEX('Reference Type Values'!$A:$A,MATCH("ProdVariantRuleLevel",'Reference Type Values'!$A:$A,0)),0,1,COUNTIF('Reference Type Values'!$A:$A,"ProdVariantRuleLevel"),1)</definedName>
    <definedName name="ProdVariantRules" localSheetId="0">[2]Lists!$AK$31:$AK$32</definedName>
    <definedName name="ProdVariantRules" localSheetId="80">[3]Lists!$AK$31:$AK$32</definedName>
    <definedName name="ProdVariantRules">Lists!$AK$31:$AK$32</definedName>
    <definedName name="QualifiedUnqualified" localSheetId="0">[2]Lists!$AC$31:$AC$32</definedName>
    <definedName name="QualifiedUnqualified" localSheetId="80">[3]Lists!$AC$31:$AC$32</definedName>
    <definedName name="QualifiedUnqualified">Lists!$AC$31:$AC$32</definedName>
    <definedName name="ReagentClasses" localSheetId="0">OFFSET(INDEX('[2]Reference Type Values'!$A:$A,MATCH("Reagent Class",'[2]Reference Type Values'!$A:$A,0)),0,1,COUNTIF('[2]Reference Type Values'!$A:$A,"Reagent Class"),1)</definedName>
    <definedName name="ReagentClasses" localSheetId="80">OFFSET(INDEX('[3]Reference Type Values'!$A:$A,MATCH("Reagent Class",'[3]Reference Type Values'!$A:$A,0)),0,1,COUNTIF('[3]Reference Type Values'!$A:$A,"Reagent Class"),1)</definedName>
    <definedName name="ReagentClasses">OFFSET(INDEX('Reference Type Values'!$A:$A,MATCH("Reagent Class",'Reference Type Values'!$A:$A,0)),0,1,COUNTIF('Reference Type Values'!$A:$A,"Reagent Class"),1)</definedName>
    <definedName name="ReagentMixingStages" localSheetId="0">OFFSET(INDEX('[2]Reference Type Values'!$A:$A,MATCH("ReagentMixingStage",'[2]Reference Type Values'!$A:$A,0)),0,1,COUNTIF('[2]Reference Type Values'!$A:$A,"ReagentMixingStage"),1)</definedName>
    <definedName name="ReagentMixingStages" localSheetId="80">OFFSET(INDEX('[3]Reference Type Values'!$A:$A,MATCH("ReagentMixingStage",'[3]Reference Type Values'!$A:$A,0)),0,1,COUNTIF('[3]Reference Type Values'!$A:$A,"ReagentMixingStage"),1)</definedName>
    <definedName name="ReagentMixingStages">OFFSET(INDEX('Reference Type Values'!$A:$A,MATCH("ReagentMixingStage",'Reference Type Values'!$A:$A,0)),0,1,COUNTIF('Reference Type Values'!$A:$A,"ReagentMixingStage"),1)</definedName>
    <definedName name="ReagentTypeStages" localSheetId="0">'[2]Consumable Type Stages'!$C$2:$C$4</definedName>
    <definedName name="ReagentTypeStages" localSheetId="80">'[3]Consumable Type Stages'!$C$4:$C$6</definedName>
    <definedName name="ReagentTypeStages">'Consumable Type Stages'!$C$4:$C$6</definedName>
    <definedName name="ReagentTypeUnits">Lists!$K$31:$K$44</definedName>
    <definedName name="ReferenceTypes" localSheetId="0">'[2]Reference Types'!$A$2:$A$246</definedName>
    <definedName name="ReferenceTypes" localSheetId="80">'[3]Reference Types'!$A$4:$A$254</definedName>
    <definedName name="ReferenceTypes">'Reference Types'!$A$4:$A$261</definedName>
    <definedName name="RefTypeTypes" localSheetId="0">[2]Lists!$S$31:$S$32</definedName>
    <definedName name="RefTypeTypes" localSheetId="80">[3]Lists!$S$31:$S$32</definedName>
    <definedName name="RefTypeTypes">Lists!$S$31:$S$32</definedName>
    <definedName name="ReorderThresholdScopes" localSheetId="0">[2]Lists!$AQ$2:$AQ$3</definedName>
    <definedName name="ReorderThresholdScopes" localSheetId="80">[3]Lists!$AQ$2:$AQ$3</definedName>
    <definedName name="ReorderThresholdScopes">Lists!$AQ$2:$AQ$3</definedName>
    <definedName name="ReorderThresholdUnits" localSheetId="0">[2]Lists!$AO$2:$AO$3</definedName>
    <definedName name="ReorderThresholdUnits" localSheetId="80">[3]Lists!$AO$2:$AO$3</definedName>
    <definedName name="ReorderThresholdUnits">Lists!$AO$2:$AO$3</definedName>
    <definedName name="ReportGroup" localSheetId="0">[2]Lists!$BG$31:$BG$33</definedName>
    <definedName name="ReportGroup">Lists!$BG$31:$BG$33</definedName>
    <definedName name="Roles" localSheetId="0">[2]Roles!$A$2:$A$51</definedName>
    <definedName name="Roles" localSheetId="80">[3]Roles!$A$4:$A$62</definedName>
    <definedName name="Roles">Roles!$A$4:$A$53</definedName>
    <definedName name="RoundingFunctions" localSheetId="0">[2]Lists!$Q$31:$Q$36</definedName>
    <definedName name="RoundingFunctions" localSheetId="80">[3]Lists!$Q$31:$Q$36</definedName>
    <definedName name="RoundingFunctions">Lists!$Q$31:$Q$36</definedName>
    <definedName name="RTRecipeUnits" localSheetId="0">[2]Lists!$AI$31:$AI$44</definedName>
    <definedName name="RTRecipeUnits" localSheetId="80">[3]Lists!$AI$31:$AI$44</definedName>
    <definedName name="RTRecipeUnits">Lists!$AI$31:$AI$44</definedName>
    <definedName name="SamplePoints" localSheetId="0">#REF!</definedName>
    <definedName name="SamplePoints" localSheetId="80">#REF!</definedName>
    <definedName name="SamplePoints">#REF!</definedName>
    <definedName name="SampleTemplates" localSheetId="0">[2]Lists!$I$31:$I$43</definedName>
    <definedName name="SampleTemplates" localSheetId="80">[3]Lists!$I$31:$I$43</definedName>
    <definedName name="SampleTemplates">Lists!$I$31:$I$43</definedName>
    <definedName name="SampleTypes" localSheetId="0">'[2]Sample Type'!$A$2:$A$8</definedName>
    <definedName name="SampleTypes" localSheetId="80">'[3]Sample Type'!$A$4:$A$7</definedName>
    <definedName name="SampleTypes">'Sample Type'!$A$4:$A$10</definedName>
    <definedName name="SamplingPlanItemSDC" localSheetId="0">[2]Lists!$U$38:$U$39</definedName>
    <definedName name="SamplingPlanItemSDC" localSheetId="80">[3]Lists!$U$38:$U$39</definedName>
    <definedName name="SamplingPlanItemSDC">Lists!$U$38:$U$39</definedName>
    <definedName name="SamplingPlans" localSheetId="0">'[2]Sampling Plan'!$A$2:$A$4</definedName>
    <definedName name="SamplingPlans" localSheetId="80">'[3]Sampling Plan'!$A$4:$A$6</definedName>
    <definedName name="SamplingPlans">'Sampling Plan'!$A$4:$A$6</definedName>
    <definedName name="SamplingPlanVersions" localSheetId="0">'[2]Sampling Plan'!$B$2:$B$4</definedName>
    <definedName name="SamplingPlanVersions" localSheetId="80">'[3]Sampling Plan'!$B$4:$B$6</definedName>
    <definedName name="SamplingPlanVersions">'Sampling Plan'!$B$4:$B$6</definedName>
    <definedName name="SAPContractType" localSheetId="0">[2]!Table21[SAPContractType]</definedName>
    <definedName name="SAPContractType" localSheetId="27">Table21[SAPContractType]</definedName>
    <definedName name="SAPContractType" localSheetId="26">Table21[SAPContractType]</definedName>
    <definedName name="SAPContractType" localSheetId="76">Table21[SAPContractType]</definedName>
    <definedName name="SAPContractType" localSheetId="78">Table21[SAPContractType]</definedName>
    <definedName name="SAPContractType" localSheetId="31">Table21[SAPContractType]</definedName>
    <definedName name="SAPContractType" localSheetId="48">Table21[SAPContractType]</definedName>
    <definedName name="SAPContractType">Table21[SAPContractType]</definedName>
    <definedName name="SAPContractType_1">Table21[SAPContractType]</definedName>
    <definedName name="SAPInvoiceUnits" localSheetId="0">[2]!Table37[SAPInvoiceUnits]</definedName>
    <definedName name="SAPInvoiceUnits" localSheetId="27">Table37[SAPInvoiceUnits]</definedName>
    <definedName name="SAPInvoiceUnits" localSheetId="26">Table37[SAPInvoiceUnits]</definedName>
    <definedName name="SAPInvoiceUnits" localSheetId="76">Table37[SAPInvoiceUnits]</definedName>
    <definedName name="SAPInvoiceUnits" localSheetId="78">Table37[SAPInvoiceUnits]</definedName>
    <definedName name="SAPInvoiceUnits" localSheetId="31">Table37[SAPInvoiceUnits]</definedName>
    <definedName name="SAPInvoiceUnits" localSheetId="48">Table37[SAPInvoiceUnits]</definedName>
    <definedName name="SAPInvoiceUnits">Table37[SAPInvoiceUnits]</definedName>
    <definedName name="SAPInvoiceUnits_1">Table37[SAPInvoiceUnits]</definedName>
    <definedName name="SDC" localSheetId="0">[2]Lists!$S$38:$S$258</definedName>
    <definedName name="SDC" localSheetId="80">[3]Lists!$S$38:$S$258</definedName>
    <definedName name="SDC">Lists!$S$38:$S$258</definedName>
    <definedName name="SDCAttributes" localSheetId="0">[2]Lists!$BM$19:$BM$22</definedName>
    <definedName name="SDCAttributes">Lists!$BM$19:$BM$22</definedName>
    <definedName name="SourceLabel" localSheetId="0">OFFSET(INDEX('[2]Reference Type Values'!$A:$A,MATCH("SourceLabel",'[2]Reference Type Values'!$A:$A,0)),0,1,COUNTIF('[2]Reference Type Values'!$A:$A,"SourceLabel"),1)</definedName>
    <definedName name="SourceLabel" localSheetId="80">OFFSET(INDEX('[3]Reference Type Values'!$A:$A,MATCH("SourceLabel",'[3]Reference Type Values'!$A:$A,0)),0,1,COUNTIF('[3]Reference Type Values'!$A:$A,"SourceLabel"),1)</definedName>
    <definedName name="SourceLabel">OFFSET(INDEX('Reference Type Values'!$A:$A,MATCH("SourceLabel",'Reference Type Values'!$A:$A,0)),0,1,COUNTIF('Reference Type Values'!$A:$A,"SourceLabel"),1)</definedName>
    <definedName name="Species" localSheetId="0">[2]Species!$A$2:$A$5</definedName>
    <definedName name="Species" localSheetId="80">[3]Species!$A$4:$A$7</definedName>
    <definedName name="Species">Species!$A$4:$A$7</definedName>
    <definedName name="SpecificationConditions" localSheetId="0">[2]Lists!$O$32:$O$35</definedName>
    <definedName name="SpecificationConditions" localSheetId="80">[3]Lists!$O$32:$O$35</definedName>
    <definedName name="SpecificationConditions">Lists!$O$32:$O$35</definedName>
    <definedName name="SpecificationRuleTypes" localSheetId="0">[2]Lists!$M$31:$M$33</definedName>
    <definedName name="SpecificationRuleTypes" localSheetId="80">[3]Lists!$M$31:$M$33</definedName>
    <definedName name="SpecificationRuleTypes">Lists!$M$31:$M$33</definedName>
    <definedName name="Specifications" localSheetId="0">[2]Specifications!$A$2:$A$4</definedName>
    <definedName name="Specifications" localSheetId="80">[3]Specifications!$A$4:$A$23</definedName>
    <definedName name="Specifications">Specifications!$A$4:$A$6</definedName>
    <definedName name="SpecOperators" localSheetId="0">[2]Lists!$O$2:$O$9</definedName>
    <definedName name="SpecOperators" localSheetId="80">[3]Lists!$O$2:$O$9</definedName>
    <definedName name="SpecOperators">Lists!$O$2:$O$9</definedName>
    <definedName name="SpecParamAny" localSheetId="0">[2]Lists!$Y$2:$Y$5</definedName>
    <definedName name="SpecParamAny" localSheetId="80">[3]Lists!$Y$2:$Y$5</definedName>
    <definedName name="SpecParamAny">Lists!$Y$2:$Y$5</definedName>
    <definedName name="SpecUsageType" localSheetId="0">[2]Lists!$M$45:$M$48</definedName>
    <definedName name="SpecUsageType" localSheetId="80">[3]Lists!$M$45:$M$48</definedName>
    <definedName name="SpecUsageType">Lists!$M$45:$M$48</definedName>
    <definedName name="SpecVersions" localSheetId="0">[2]Specifications!$B$2:$B$4</definedName>
    <definedName name="SpecVersions" localSheetId="80">[3]Specifications!$B$4:$B$23</definedName>
    <definedName name="SpecVersions">Specifications!$B$4:$B$6</definedName>
    <definedName name="Standards" localSheetId="0">[2]Standard!$A$2:$A$10</definedName>
    <definedName name="Standards" localSheetId="80">#REF!</definedName>
    <definedName name="Standards">Standard!$A$4:$A$18</definedName>
    <definedName name="StandardVersions" localSheetId="0">'[2]Test Methods'!$W$2:$W$4</definedName>
    <definedName name="StandardVersions" localSheetId="80">#REF!</definedName>
    <definedName name="StandardVersions">'Test Methods'!$W$4:$W$18</definedName>
    <definedName name="StorageConditionType">Lists!$U$31:$U$32</definedName>
    <definedName name="Strain">Strains!$A$4:$A$13</definedName>
    <definedName name="TATUnits" localSheetId="0">[2]Lists!$BC$31:$BC$33</definedName>
    <definedName name="TATUnits">Lists!$BC$31:$BC$33</definedName>
    <definedName name="TestingLabType" localSheetId="0">OFFSET(INDEX('[2]Reference Type Values'!$A:$A,MATCH("TestingLabType",'[2]Reference Type Values'!$A:$A,0)),0,1,COUNTIF('[2]Reference Type Values'!$A:$A,"TestingLabType"),1)</definedName>
    <definedName name="TestingLabType" localSheetId="80">OFFSET(INDEX('[3]Reference Type Values'!$A:$A,MATCH("TestingLabType",'[3]Reference Type Values'!$A:$A,0)),0,1,COUNTIF('[3]Reference Type Values'!$A:$A,"TestingLabType"),1)</definedName>
    <definedName name="TestingLabType">OFFSET(INDEX('Reference Type Values'!$A:$A,MATCH("TestingLabType",'Reference Type Values'!$A:$A,0)),0,1,COUNTIF('Reference Type Values'!$A:$A,"TestingLabType"),1)</definedName>
    <definedName name="TestMethodGroup" localSheetId="0">OFFSET(INDEX('[2]Reference Type Values'!$A:$A,MATCH("TestMethodGroup",'[2]Reference Type Values'!$A:$A,0)),0,1,COUNTIF('[2]Reference Type Values'!$A:$A,"TestMethodGroup"),1)</definedName>
    <definedName name="TestMethodGroup" localSheetId="80">OFFSET(INDEX('[3]Reference Type Values'!$A:$A,MATCH("TestMethodGroup",'[3]Reference Type Values'!$A:$A,0)),0,1,COUNTIF('[3]Reference Type Values'!$A:$A,"TestMethodGroup"),1)</definedName>
    <definedName name="TestMethodGroup">OFFSET(INDEX('Reference Type Values'!$A:$A,MATCH("TestMethodGroup",'Reference Type Values'!$A:$A,0)),0,1,COUNTIF('Reference Type Values'!$A:$A,"TestMethodGroup"),1)</definedName>
    <definedName name="TestMethods" localSheetId="0">'[2]Test Methods'!$A$2:$A$4</definedName>
    <definedName name="TestMethods" localSheetId="80">#REF!</definedName>
    <definedName name="TestMethods">'Test Methods'!$A$4:$A$18</definedName>
    <definedName name="TestMethodTypes" localSheetId="0">[2]Lists!$AC$2:$AC$3</definedName>
    <definedName name="TestMethodTypes" localSheetId="80">[3]Lists!$AC$2:$AC$3</definedName>
    <definedName name="TestMethodTypes">Lists!$AC$2:$AC$3</definedName>
    <definedName name="TestMethodVersions" localSheetId="0">'[2]Test Methods'!$B$2:$B$4</definedName>
    <definedName name="TestMethodVersions" localSheetId="80">#REF!</definedName>
    <definedName name="TestMethodVersions">'Test Methods'!$B$4:$B$18</definedName>
    <definedName name="TestPackageID" localSheetId="0">'[2]Test Package'!$A$2:$A$10</definedName>
    <definedName name="TestPackageID" localSheetId="80">'[3]Test Package'!$A$4:$A$84</definedName>
    <definedName name="TestPackageID">'Test Package'!$A$4:$A$12</definedName>
    <definedName name="TestPackageType" localSheetId="0">[2]!Type[TestPackageType]</definedName>
    <definedName name="TestPackageType" localSheetId="27">Type[TestPackageType]</definedName>
    <definedName name="TestPackageType" localSheetId="26">Type[TestPackageType]</definedName>
    <definedName name="TestPackageType" localSheetId="76">Type[TestPackageType]</definedName>
    <definedName name="TestPackageType" localSheetId="78">Type[TestPackageType]</definedName>
    <definedName name="TestPackageType" localSheetId="31">Type[TestPackageType]</definedName>
    <definedName name="TestPackageType" localSheetId="69">Type[TestPackageType]</definedName>
    <definedName name="TestPackageType" localSheetId="48">Type[TestPackageType]</definedName>
    <definedName name="TestPackageType">Type[TestPackageType]</definedName>
    <definedName name="TestPackageType_1">Type[TestPackageType]</definedName>
    <definedName name="TestPackageVersionID" localSheetId="0">'[2]Test Package'!$B$2:$B$10</definedName>
    <definedName name="TestPackageVersionID" localSheetId="80">'[3]Test Package'!$B$4:$B$120</definedName>
    <definedName name="TestPackageVersionID">'Test Package'!$B$4:$B$12</definedName>
    <definedName name="TestReportLayout" localSheetId="0">[2]!ProdVariantRuleTab140271402814029140321446214756147571475814760159771597815980454647[TestReportLayout]</definedName>
    <definedName name="TestReportLayout" localSheetId="78">ProdVariantRuleTab140271402814029140321446214756147571475814760159771597815980454647[TestReportLayout]</definedName>
    <definedName name="TestReportLayout" localSheetId="48">ProdVariantRuleTab140271402814029140321446214756147571475814760159771597815980454647[TestReportLayout]</definedName>
    <definedName name="TestReportLayout">ProdVariantRuleTab140271402814029140321446214756147571475814760159771597815980454647[TestReportLayout]</definedName>
    <definedName name="TestReportLayout_1">ProdVariantRuleTab140271402814029140321446214756147571475814760159771597815980454647[TestReportLayout]</definedName>
    <definedName name="TestReportLayoutChemical">Lists!$AY$31:$AY$32</definedName>
    <definedName name="TestReportLayoutPhysical">Lists!$BA$31:$BA$37</definedName>
    <definedName name="TestType" localSheetId="0">OFFSET(INDEX('[2]Reference Type Values'!$A:$A,MATCH("TestType",'[2]Reference Type Values'!$A:$A,0)),0,1,COUNTIF('[2]Reference Type Values'!$A:$A,"TestType"),1)</definedName>
    <definedName name="TestType" localSheetId="80">OFFSET(INDEX('[3]Reference Type Values'!$A:$A,MATCH("TestType",'[3]Reference Type Values'!$A:$A,0)),0,1,COUNTIF('[3]Reference Type Values'!$A:$A,"TestType"),1)</definedName>
    <definedName name="TestType">OFFSET(INDEX('Reference Type Values'!$A:$A,MATCH("TestType",'Reference Type Values'!$A:$A,0)),0,1,COUNTIF('Reference Type Values'!$A:$A,"TestType"),1)</definedName>
    <definedName name="TestVariant" localSheetId="0">OFFSET(INDEX('[2]Reference Type Values'!$A:$A,MATCH("TestVariant",'[2]Reference Type Values'!$A:$A,0)),0,1,COUNTIF('[2]Reference Type Values'!$A:$A,"TestVariant"),1)</definedName>
    <definedName name="TestVariant" localSheetId="80">OFFSET(INDEX('[3]Reference Type Values'!$A:$A,MATCH("TestVariant",'[3]Reference Type Values'!$A:$A,0)),0,1,COUNTIF('[3]Reference Type Values'!$A:$A,"TestVariant"),1)</definedName>
    <definedName name="TestVariant">OFFSET(INDEX('Reference Type Values'!$A:$A,MATCH("TestVariant",'Reference Type Values'!$A:$A,0)),0,1,COUNTIF('Reference Type Values'!$A:$A,"TestVariant"),1)</definedName>
    <definedName name="TestVariant_1">Lists!$AM$32</definedName>
    <definedName name="TreatmentTypes" localSheetId="0">'[2]Treatment Type'!$A$2:$A$8</definedName>
    <definedName name="TreatmentTypes" localSheetId="80">'[3]Treatment Type'!$A$4:$A$10</definedName>
    <definedName name="TreatmentTypes">'Treatment Type'!$A$4:$A$10</definedName>
    <definedName name="Units" localSheetId="0">[2]Units!$A$2:$A$43</definedName>
    <definedName name="Units" localSheetId="80">[3]Units!$A$4:$A$57</definedName>
    <definedName name="Units">Units!$A$4:$A$52</definedName>
    <definedName name="User" localSheetId="0">[2]!ContainerTypeTab42804282428742906527652813101[User]</definedName>
    <definedName name="User" localSheetId="27">ContainerTypeTab42804282428742906527652813101[User]</definedName>
    <definedName name="User" localSheetId="26">ContainerTypeTab42804282428742906527652813101[User]</definedName>
    <definedName name="User" localSheetId="76">ContainerTypeTab42804282428742906527652813101[User]</definedName>
    <definedName name="User" localSheetId="78">ContainerTypeTab42804282428742906527652813101[User]</definedName>
    <definedName name="User" localSheetId="31">ContainerTypeTab42804282428742906527652813101[User]</definedName>
    <definedName name="User" localSheetId="48">ContainerTypeTab42804282428742906527652813101[User]</definedName>
    <definedName name="User">ContainerTypeTab42804282428742906527652813101[User]</definedName>
    <definedName name="User_1">ContainerTypeTab42804282428742906527652813101[User]</definedName>
    <definedName name="VAT" localSheetId="0">[2]Lists!$BI$31:$BI$34</definedName>
    <definedName name="VAT">Lists!$BI$31:$BI$34</definedName>
    <definedName name="VersionStatuses" localSheetId="0">[2]Lists!$AA$2:$AA$5</definedName>
    <definedName name="VersionStatuses" localSheetId="80">[3]Lists!$AA$2:$AA$5</definedName>
    <definedName name="VersionStatuses">Lists!$AA$2:$AA$5</definedName>
    <definedName name="VisibleHidden">Lists!$U$2:$U$3</definedName>
    <definedName name="VisibleHiddenDisabled" localSheetId="0">[2]Lists!$S$2:$S$4</definedName>
    <definedName name="VisibleHiddenDisabled" localSheetId="80">[3]Lists!$S$2:$S$4</definedName>
    <definedName name="VisibleHiddenDisabled">Lists!$S$2:$S$4</definedName>
    <definedName name="WorkAreaTypes" localSheetId="0">OFFSET(INDEX('[2]Reference Type Values'!$A:$A,MATCH("WorkAreaType",'[2]Reference Type Values'!$A:$A,0)),0,1,COUNTIF('[2]Reference Type Values'!$A:$A,"WorkAreaType"),1)</definedName>
    <definedName name="WorkAreaTypes" localSheetId="80">OFFSET(INDEX('[3]Reference Type Values'!$A:$A,MATCH("WorkAreaType",'[3]Reference Type Values'!$A:$A,0)),0,1,COUNTIF('[3]Reference Type Values'!$A:$A,"WorkAreaType"),1)</definedName>
    <definedName name="WorkAreaTypes">OFFSET(INDEX('Reference Type Values'!$A:$A,MATCH("WorkAreaType",'Reference Type Values'!$A:$A,0)),0,1,COUNTIF('Reference Type Values'!$A:$A,"WorkAreaType"),1)</definedName>
    <definedName name="WorkItemUseFlag" localSheetId="0">[2]Lists!$O$38:$O$39</definedName>
    <definedName name="WorkItemUseFlag" localSheetId="80">[3]Lists!$O$38:$O$39</definedName>
    <definedName name="WorkItemUseFlag">Lists!$O$38:$O$39</definedName>
    <definedName name="YN" localSheetId="0">[2]Lists!$A$2:$A$3</definedName>
    <definedName name="YN" localSheetId="80">[3]Lists!$A$2:$A$3</definedName>
    <definedName name="YN">Lists!$A$2:$A$3</definedName>
    <definedName name="YNScheduled" localSheetId="0">[2]Lists!$A$13:$A$15</definedName>
    <definedName name="YNScheduled" localSheetId="80">[3]Lists!$A$13:$A$15</definedName>
    <definedName name="YNScheduled">Lists!$A$13:$A$15</definedName>
    <definedName name="都">OFFSET(INDEX('[1]Reference Type Values'!$A:$A,MATCH("TestingLabType",'[1]Reference Type Values'!$A:$A,0)),0,1,COUNTIF('[1]Reference Type Values'!$A:$A,"TestingLabType"),1)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71" i="101" l="1"/>
  <c r="C14" i="183" l="1"/>
  <c r="C15" i="183"/>
  <c r="C16" i="183"/>
  <c r="C17" i="183"/>
  <c r="C18" i="183"/>
  <c r="C19" i="183"/>
  <c r="C20" i="183"/>
  <c r="C21" i="183"/>
  <c r="C22" i="183"/>
  <c r="C23" i="183"/>
  <c r="C24" i="183"/>
  <c r="C25" i="183"/>
  <c r="C26" i="183"/>
  <c r="C27" i="183"/>
  <c r="C28" i="183"/>
  <c r="C29" i="183"/>
  <c r="D14" i="183"/>
  <c r="D15" i="183"/>
  <c r="D16" i="183"/>
  <c r="D17" i="183"/>
  <c r="D18" i="183"/>
  <c r="D19" i="183"/>
  <c r="D20" i="183"/>
  <c r="D21" i="183"/>
  <c r="D22" i="183"/>
  <c r="D23" i="183"/>
  <c r="D24" i="183"/>
  <c r="D25" i="183"/>
  <c r="D26" i="183"/>
  <c r="D27" i="183"/>
  <c r="D28" i="183"/>
  <c r="D29" i="183"/>
  <c r="C7" i="182"/>
  <c r="C8" i="182"/>
  <c r="C9" i="182"/>
  <c r="C10" i="182"/>
  <c r="C11" i="182"/>
  <c r="C12" i="182"/>
  <c r="C13" i="182"/>
  <c r="C14" i="182"/>
  <c r="C15" i="182"/>
  <c r="C16" i="182"/>
  <c r="C17" i="182"/>
  <c r="C18" i="182"/>
  <c r="C19" i="182"/>
  <c r="D7" i="182"/>
  <c r="D8" i="182"/>
  <c r="D9" i="182"/>
  <c r="D10" i="182"/>
  <c r="D11" i="182"/>
  <c r="D12" i="182"/>
  <c r="D13" i="182"/>
  <c r="D14" i="182"/>
  <c r="D15" i="182"/>
  <c r="D16" i="182"/>
  <c r="D17" i="182"/>
  <c r="D18" i="182"/>
  <c r="D19" i="182"/>
  <c r="S45" i="158" l="1"/>
  <c r="S46" i="158"/>
  <c r="S47" i="158"/>
  <c r="S48" i="158"/>
  <c r="S49" i="158"/>
  <c r="S50" i="158"/>
  <c r="S51" i="158"/>
  <c r="S52" i="158"/>
  <c r="S53" i="158"/>
  <c r="S54" i="158"/>
  <c r="S55" i="158"/>
  <c r="T45" i="158"/>
  <c r="T46" i="158"/>
  <c r="T47" i="158"/>
  <c r="T48" i="158"/>
  <c r="T49" i="158"/>
  <c r="T50" i="158"/>
  <c r="T51" i="158"/>
  <c r="T52" i="158"/>
  <c r="T53" i="158"/>
  <c r="T54" i="158"/>
  <c r="T55" i="158"/>
  <c r="S27" i="158" l="1"/>
  <c r="S28" i="158"/>
  <c r="S29" i="158"/>
  <c r="S30" i="158"/>
  <c r="S31" i="158"/>
  <c r="S32" i="158"/>
  <c r="S33" i="158"/>
  <c r="S34" i="158"/>
  <c r="S35" i="158"/>
  <c r="S36" i="158"/>
  <c r="S37" i="158"/>
  <c r="S38" i="158"/>
  <c r="S39" i="158"/>
  <c r="S40" i="158"/>
  <c r="S41" i="158"/>
  <c r="S42" i="158"/>
  <c r="S43" i="158"/>
  <c r="S44" i="158"/>
  <c r="T27" i="158"/>
  <c r="T28" i="158"/>
  <c r="T29" i="158"/>
  <c r="T30" i="158"/>
  <c r="T31" i="158"/>
  <c r="T32" i="158"/>
  <c r="T33" i="158"/>
  <c r="T34" i="158"/>
  <c r="T35" i="158"/>
  <c r="T36" i="158"/>
  <c r="T37" i="158"/>
  <c r="T38" i="158"/>
  <c r="T39" i="158"/>
  <c r="T40" i="158"/>
  <c r="T41" i="158"/>
  <c r="T42" i="158"/>
  <c r="T43" i="158"/>
  <c r="T44" i="158"/>
  <c r="S20" i="158" l="1"/>
  <c r="S21" i="158"/>
  <c r="S22" i="158"/>
  <c r="S23" i="158"/>
  <c r="S24" i="158"/>
  <c r="S25" i="158"/>
  <c r="S26" i="158"/>
  <c r="T20" i="158"/>
  <c r="T21" i="158"/>
  <c r="T22" i="158"/>
  <c r="T23" i="158"/>
  <c r="T24" i="158"/>
  <c r="T25" i="158"/>
  <c r="T26" i="158"/>
  <c r="S7" i="158"/>
  <c r="S8" i="158"/>
  <c r="S9" i="158"/>
  <c r="S10" i="158"/>
  <c r="S11" i="158"/>
  <c r="S12" i="158"/>
  <c r="S13" i="158"/>
  <c r="S14" i="158"/>
  <c r="S15" i="158"/>
  <c r="S16" i="158"/>
  <c r="S17" i="158"/>
  <c r="S18" i="158"/>
  <c r="S19" i="158"/>
  <c r="T7" i="158"/>
  <c r="T8" i="158"/>
  <c r="T9" i="158"/>
  <c r="T10" i="158"/>
  <c r="T11" i="158"/>
  <c r="T12" i="158"/>
  <c r="T13" i="158"/>
  <c r="T14" i="158"/>
  <c r="T15" i="158"/>
  <c r="T16" i="158"/>
  <c r="T17" i="158"/>
  <c r="T18" i="158"/>
  <c r="T19" i="158"/>
  <c r="E4" i="154" l="1"/>
  <c r="E4" i="178" l="1"/>
  <c r="D4" i="159"/>
  <c r="C4" i="159"/>
  <c r="C5" i="159"/>
  <c r="C6" i="159"/>
  <c r="K4" i="186" l="1"/>
  <c r="K5" i="186"/>
  <c r="K6" i="186"/>
  <c r="K7" i="186"/>
  <c r="K8" i="186"/>
  <c r="K9" i="186"/>
  <c r="K10" i="186"/>
  <c r="K11" i="186"/>
  <c r="K12" i="186"/>
  <c r="K13" i="186"/>
  <c r="K14" i="186"/>
  <c r="K15" i="186"/>
  <c r="K16" i="186"/>
  <c r="K17" i="186"/>
  <c r="K18" i="186"/>
  <c r="S5" i="158"/>
  <c r="S6" i="158"/>
  <c r="T4" i="158"/>
  <c r="T5" i="158"/>
  <c r="T6" i="158"/>
  <c r="E5" i="154" l="1"/>
  <c r="E6" i="154"/>
  <c r="E7" i="154"/>
  <c r="E8" i="154"/>
  <c r="E9" i="154"/>
  <c r="E10" i="154"/>
  <c r="E11" i="154"/>
  <c r="E12" i="154"/>
  <c r="Z4" i="36" l="1"/>
  <c r="Z5" i="36"/>
  <c r="Z6" i="36"/>
  <c r="Z7" i="36"/>
  <c r="Z8" i="36"/>
  <c r="Y4" i="36"/>
  <c r="Y5" i="36"/>
  <c r="Y6" i="36"/>
  <c r="Y7" i="36"/>
  <c r="Y8" i="36"/>
  <c r="D4" i="133"/>
  <c r="D5" i="133"/>
  <c r="D6" i="133"/>
  <c r="C4" i="133"/>
  <c r="C5" i="133"/>
  <c r="C6" i="133"/>
  <c r="L4" i="186"/>
  <c r="L5" i="186"/>
  <c r="L6" i="186"/>
  <c r="L7" i="186"/>
  <c r="L8" i="186"/>
  <c r="L9" i="186"/>
  <c r="L10" i="186"/>
  <c r="L11" i="186"/>
  <c r="L12" i="186"/>
  <c r="L13" i="186"/>
  <c r="L14" i="186"/>
  <c r="L15" i="186"/>
  <c r="L16" i="186"/>
  <c r="L17" i="186"/>
  <c r="L18" i="186"/>
  <c r="L4" i="184"/>
  <c r="L5" i="184"/>
  <c r="L6" i="184"/>
  <c r="L7" i="184"/>
  <c r="L8" i="184"/>
  <c r="L9" i="184"/>
  <c r="L10" i="184"/>
  <c r="L11" i="184"/>
  <c r="L12" i="184"/>
  <c r="L13" i="184"/>
  <c r="L14" i="184"/>
  <c r="L15" i="184"/>
  <c r="L16" i="184"/>
  <c r="L17" i="184"/>
  <c r="L18" i="184"/>
  <c r="K4" i="184"/>
  <c r="K5" i="184"/>
  <c r="K6" i="184"/>
  <c r="K7" i="184"/>
  <c r="K8" i="184"/>
  <c r="K9" i="184"/>
  <c r="K10" i="184"/>
  <c r="K11" i="184"/>
  <c r="K12" i="184"/>
  <c r="K13" i="184"/>
  <c r="K14" i="184"/>
  <c r="K15" i="184"/>
  <c r="K16" i="184"/>
  <c r="K17" i="184"/>
  <c r="K18" i="184"/>
  <c r="D5" i="159" l="1"/>
  <c r="D6" i="159"/>
  <c r="S4" i="158"/>
  <c r="E5" i="178"/>
  <c r="C7" i="107"/>
  <c r="D7" i="107"/>
  <c r="C6" i="107"/>
  <c r="D6" i="107"/>
  <c r="C4" i="107"/>
  <c r="C5" i="107"/>
  <c r="D5" i="183"/>
  <c r="D6" i="183"/>
  <c r="D7" i="183"/>
  <c r="D8" i="183"/>
  <c r="D9" i="183"/>
  <c r="D10" i="183"/>
  <c r="D11" i="183"/>
  <c r="D12" i="183"/>
  <c r="D13" i="183"/>
  <c r="C5" i="183"/>
  <c r="C6" i="183"/>
  <c r="C7" i="183"/>
  <c r="C8" i="183"/>
  <c r="C9" i="183"/>
  <c r="C10" i="183"/>
  <c r="C11" i="183"/>
  <c r="C12" i="183"/>
  <c r="C13" i="183"/>
  <c r="D4" i="183"/>
  <c r="C4" i="183"/>
  <c r="C6" i="182"/>
  <c r="D6" i="182"/>
  <c r="D5" i="182"/>
  <c r="C5" i="182"/>
  <c r="D4" i="182"/>
  <c r="C4" i="182"/>
  <c r="D5" i="107"/>
  <c r="D4" i="10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 satisfied Microsoft Office User</author>
  </authors>
  <commentList>
    <comment ref="S55" authorId="0" shapeId="0" xr:uid="{21CDA54D-52EC-4ACD-A78B-E1BC2BEEC092}">
      <text>
        <r>
          <rPr>
            <sz val="9"/>
            <color indexed="81"/>
            <rFont val="Tahoma"/>
            <charset val="1"/>
          </rPr>
          <t>Su, Shayne:
[TODO] Need to add logical judgment</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80E5D6E-C5BE-4C18-A4B8-C5AD46924DC4}" keepAlive="1" name="Query - TestPackageType" description="Connection to the 'TestPackageType' query in the workbook." type="5" refreshedVersion="6" background="1">
    <dbPr connection="Provider=Microsoft.Mashup.OleDb.1;Data Source=$Workbook$;Location=TestPackageType;Extended Properties=&quot;&quot;" command="SELECT * FROM [TestPackageType]"/>
  </connection>
</connections>
</file>

<file path=xl/sharedStrings.xml><?xml version="1.0" encoding="utf-8"?>
<sst xmlns="http://schemas.openxmlformats.org/spreadsheetml/2006/main" count="17702" uniqueCount="5647">
  <si>
    <t>Introduction</t>
  </si>
  <si>
    <t>Overview</t>
  </si>
  <si>
    <t>The Master Data Collection Tool is designed to allow a user to enter laboratory master data into a spreadsheet using a format that can later be systematically imported into the LabVantage application.</t>
  </si>
  <si>
    <t>Assumptions/Constraints</t>
  </si>
  <si>
    <t>This spreadsheet contains the following assumptions and constraints:</t>
  </si>
  <si>
    <r>
      <t xml:space="preserve">• Rows being added to a worksheet </t>
    </r>
    <r>
      <rPr>
        <b/>
        <sz val="10"/>
        <rFont val="Arial"/>
        <family val="2"/>
      </rPr>
      <t>must be</t>
    </r>
    <r>
      <rPr>
        <sz val="10"/>
        <rFont val="Arial"/>
        <family val="2"/>
      </rPr>
      <t xml:space="preserve"> added inside of the colored table. To do this, right-click inside any colored table and select Insert&gt;Table Rows Above/Below.</t>
    </r>
  </si>
  <si>
    <t>• The objects in this spreadsheet are intended to support LabVantage 8.4 and above.</t>
  </si>
  <si>
    <r>
      <rPr>
        <sz val="10"/>
        <rFont val="Calibri"/>
        <family val="2"/>
      </rPr>
      <t xml:space="preserve">• </t>
    </r>
    <r>
      <rPr>
        <sz val="10"/>
        <rFont val="Arial"/>
        <family val="2"/>
      </rPr>
      <t>Objects in this worksheet support general QA/QC testing, do not support other testing domains, and do not support specific add-on modules.</t>
    </r>
  </si>
  <si>
    <t>• The master copy of this spreadsheet template will support only the LabVantage out-of-the-box (OOB) application and will not contain customer-specific columns.</t>
  </si>
  <si>
    <t>• This spreadsheet will be imported into a LabVantage system using pre-defined import modules called Data File Definitions (DFDs).</t>
  </si>
  <si>
    <t>• Individual customer projects may choose to add custom columns but must cover the cost of updating the pre-defined DFDs.</t>
  </si>
  <si>
    <t xml:space="preserve">• Because the pre-defined DFDs are resource-intensive to modify, the following aspects of the spreadsheet should not be changed: worksheet names, the starting row of table data (row 4), the column position of data on a worksheet. </t>
  </si>
  <si>
    <t>• The first empty row after #4 after that will cause the DFDs to stop importing that worksheet.</t>
  </si>
  <si>
    <t>• Columns appearing in pale yellow are required; leaving them blank will cause the data import to fail.</t>
  </si>
  <si>
    <t>• Within a column heading, the term "FK" means that a value is a foreign key to another worksheet. The user must use the drop-down list to select a valid, previously entered, value; typing a value that is not in the list will cause the data import to fail. IF User wants to enter some value outside of dropdown list, user must stop the error validation from the Data Validation tab.</t>
  </si>
  <si>
    <t>• DFD modules will add or update data. They do not typically delete objects from the database. In other words, if an OOB Role already exists, removing it from this spreadsheet will not delete it from the LabVantage system when this workbook is imported.</t>
  </si>
  <si>
    <t>• The Lists worksheet at the very back of this workbook should not be modified by a customer.</t>
  </si>
  <si>
    <t>Exclusions</t>
  </si>
  <si>
    <t>These LabVantage objects are intentionally not supported in this worksheet:</t>
  </si>
  <si>
    <t>• Limit Rule Actions and Action Properties</t>
  </si>
  <si>
    <t>• Managing Uncertainty of Measure in Parameter Lists</t>
  </si>
  <si>
    <t>• Parameter List Forms</t>
  </si>
  <si>
    <t>• Parameter List Dataset Attributes</t>
  </si>
  <si>
    <t>A "Role" defines restrictions on which an item can be accessed, and which operations can be performed.</t>
  </si>
  <si>
    <t>Role ID</t>
  </si>
  <si>
    <t>Description</t>
  </si>
  <si>
    <t>Administrator</t>
  </si>
  <si>
    <t>Administrator of the System which can perform all operations</t>
  </si>
  <si>
    <t>Analyst</t>
  </si>
  <si>
    <t>Performs DataEntry related operations and Peer Approval</t>
  </si>
  <si>
    <t>Array MasterData</t>
  </si>
  <si>
    <t>Maintenance of the ArrayType, ArrayLayout, ArrayMethod and ArrayTransferMethods</t>
  </si>
  <si>
    <t>Array Review</t>
  </si>
  <si>
    <t>QC Review of Arrays and Publishing of Results</t>
  </si>
  <si>
    <t>Array User</t>
  </si>
  <si>
    <t>General Array (Plates, Gels, etc) functionality performed by a technician</t>
  </si>
  <si>
    <t>CAPA MGR</t>
  </si>
  <si>
    <t>User who can approve Incidents and ActionPlans</t>
  </si>
  <si>
    <t>CAPA QA</t>
  </si>
  <si>
    <t>Quality Assurance director who Closes Incidents and ActionPlans</t>
  </si>
  <si>
    <t>CAPA SME</t>
  </si>
  <si>
    <t>User who is the Subject Matter Experrt who performs the Investigations</t>
  </si>
  <si>
    <t>CAPA User</t>
  </si>
  <si>
    <t>Users who can record, edit new incidents, and execute actionplans</t>
  </si>
  <si>
    <t>CertificationOverid</t>
  </si>
  <si>
    <t>Permitted to Override Certification Checks</t>
  </si>
  <si>
    <t>Contact Manager</t>
  </si>
  <si>
    <t>Manages all system addresses</t>
  </si>
  <si>
    <t>Data Manager</t>
  </si>
  <si>
    <t>SMS - Manages all data entry and process</t>
  </si>
  <si>
    <t>Domain Admin</t>
  </si>
  <si>
    <t>Administrator for Departments and Custodial Domains</t>
  </si>
  <si>
    <t>FormulationQA</t>
  </si>
  <si>
    <t>User who reviews the Formulations</t>
  </si>
  <si>
    <t>FormulationScientist</t>
  </si>
  <si>
    <t>User who builds, and manages the formulations</t>
  </si>
  <si>
    <t>Instrument Manager</t>
  </si>
  <si>
    <t>Instrument User</t>
  </si>
  <si>
    <t>Lab Data Entry</t>
  </si>
  <si>
    <t>SMS - Performs laboratory based data entry</t>
  </si>
  <si>
    <t>Lab Group</t>
  </si>
  <si>
    <t>Submitter and Enters results</t>
  </si>
  <si>
    <t>Lab User</t>
  </si>
  <si>
    <t>SMS Laboratory User</t>
  </si>
  <si>
    <t>LabManager</t>
  </si>
  <si>
    <t>Manager of the Lab responsible for all maintainance functions</t>
  </si>
  <si>
    <t>ManagerApproval</t>
  </si>
  <si>
    <t>Capable of Performing Manager Approvals</t>
  </si>
  <si>
    <t>NotesAdministrator</t>
  </si>
  <si>
    <t>Grants the ability to edit any note regardless of who entered it.</t>
  </si>
  <si>
    <t>Package Receiver</t>
  </si>
  <si>
    <t>ASL - Receives incoming packages</t>
  </si>
  <si>
    <t>Preparation</t>
  </si>
  <si>
    <t>Performs Sample Preparation Functions</t>
  </si>
  <si>
    <t>QA</t>
  </si>
  <si>
    <t>QA/QC Role providing Read Access</t>
  </si>
  <si>
    <t>ReagentManager</t>
  </si>
  <si>
    <t>Has reagent management functions</t>
  </si>
  <si>
    <t>Receipt</t>
  </si>
  <si>
    <t>Performs Sample Receipt Functions</t>
  </si>
  <si>
    <t>Reference</t>
  </si>
  <si>
    <t>Performs Static Table Maintenance Functions</t>
  </si>
  <si>
    <t>Repository User</t>
  </si>
  <si>
    <t>ASL - Performs Repository Functions</t>
  </si>
  <si>
    <t>RequestAccepter</t>
  </si>
  <si>
    <t>User who can accepts request</t>
  </si>
  <si>
    <t>RequestReleaser</t>
  </si>
  <si>
    <t>User who can release request</t>
  </si>
  <si>
    <t>RequestSubmitter</t>
  </si>
  <si>
    <t>Can log in requests</t>
  </si>
  <si>
    <t>RequestUser</t>
  </si>
  <si>
    <t>User who can perform workflow</t>
  </si>
  <si>
    <t>SMS Admin</t>
  </si>
  <si>
    <t>SMS - Administrator</t>
  </si>
  <si>
    <t>Sample Submitter</t>
  </si>
  <si>
    <t>SMS - Submits Samples</t>
  </si>
  <si>
    <t>SampleLogin</t>
  </si>
  <si>
    <t>Performs Sample Login Functions</t>
  </si>
  <si>
    <t>SampleReview</t>
  </si>
  <si>
    <t>Capable of Performing Sample Review</t>
  </si>
  <si>
    <t>SecurityAdmin</t>
  </si>
  <si>
    <t>Capable to manage SecuritySet definition from System Admin site map.</t>
  </si>
  <si>
    <t>SecurityEdit</t>
  </si>
  <si>
    <t>Capable to manage SecuritySet definition from List and Maint pages of SDCs.</t>
  </si>
  <si>
    <t>StabilityTimepointReview</t>
  </si>
  <si>
    <t>Allow to review a Stability Timepoint</t>
  </si>
  <si>
    <t>Staging Lab User</t>
  </si>
  <si>
    <t>SMS - Staging Lab User</t>
  </si>
  <si>
    <t>Submitter</t>
  </si>
  <si>
    <t>Registers Samples and Views results</t>
  </si>
  <si>
    <t>SupervisorApproval</t>
  </si>
  <si>
    <t>Capable of Performing Supervisor Approvals</t>
  </si>
  <si>
    <t>View Hidden</t>
  </si>
  <si>
    <t>User who can view Inactive records</t>
  </si>
  <si>
    <t>A Contact is an individual record of Address with Contact type.</t>
  </si>
  <si>
    <t>Contact</t>
  </si>
  <si>
    <t>Status</t>
  </si>
  <si>
    <t>First Name</t>
  </si>
  <si>
    <t>Last Name</t>
  </si>
  <si>
    <t>Middle Name</t>
  </si>
  <si>
    <t>Mailing Address</t>
  </si>
  <si>
    <t>Mailing Address2</t>
  </si>
  <si>
    <t>City</t>
  </si>
  <si>
    <t>State</t>
  </si>
  <si>
    <t>Postal Code</t>
  </si>
  <si>
    <t>Country</t>
  </si>
  <si>
    <t>Phone</t>
  </si>
  <si>
    <t>Fax</t>
  </si>
  <si>
    <t>E-Mail</t>
  </si>
  <si>
    <t>Notes</t>
  </si>
  <si>
    <t>Title</t>
  </si>
  <si>
    <t>Division</t>
  </si>
  <si>
    <t>Distribution Mode</t>
  </si>
  <si>
    <t>Standard Email</t>
  </si>
  <si>
    <t>Credit Check Failed</t>
  </si>
  <si>
    <t>Key Account Manager</t>
  </si>
  <si>
    <t>Y</t>
  </si>
  <si>
    <t>soubarnad@labvantage.com</t>
  </si>
  <si>
    <t>Mr</t>
  </si>
  <si>
    <t>Men</t>
  </si>
  <si>
    <t>Email</t>
  </si>
  <si>
    <t>Contact Division</t>
  </si>
  <si>
    <t>Validation based on ContactDivision</t>
  </si>
  <si>
    <t>AddressId</t>
  </si>
  <si>
    <t>Buyer</t>
  </si>
  <si>
    <t>Customer</t>
  </si>
  <si>
    <t>TestRobin</t>
  </si>
  <si>
    <t>Children</t>
  </si>
  <si>
    <t>A Buyer is an individual record of Address with Buyer type.</t>
  </si>
  <si>
    <t>Buyer ID</t>
  </si>
  <si>
    <t>Type</t>
  </si>
  <si>
    <t>Invoice Type</t>
  </si>
  <si>
    <t>Global Partner</t>
  </si>
  <si>
    <t>Need Credit Check?</t>
  </si>
  <si>
    <t>Discard Action</t>
  </si>
  <si>
    <t>Retain Duration (Days)</t>
  </si>
  <si>
    <t>Approved?</t>
  </si>
  <si>
    <t>SAP Company Code</t>
  </si>
  <si>
    <t>Is buyer? (Always YES)</t>
  </si>
  <si>
    <t>Test0462buyer</t>
  </si>
  <si>
    <t>Monthly</t>
  </si>
  <si>
    <t>Not Disposed</t>
  </si>
  <si>
    <t>Linked a contact to a Buyer</t>
  </si>
  <si>
    <t>Contact ID</t>
  </si>
  <si>
    <t>Buyer ID (Buyer ID with type equals to Buyer)</t>
  </si>
  <si>
    <t>Report Contact?</t>
  </si>
  <si>
    <t>Attention Contact?</t>
  </si>
  <si>
    <t>Invoice Contact?</t>
  </si>
  <si>
    <t>Acknowledgement Contact?</t>
  </si>
  <si>
    <t>Report To Contact?</t>
  </si>
  <si>
    <t>Report CC Contact?</t>
  </si>
  <si>
    <t>Report BCC Contact?</t>
  </si>
  <si>
    <t>Attention To Contact?</t>
  </si>
  <si>
    <t>Attention CC Contact?</t>
  </si>
  <si>
    <t>Attention BCC Contact?</t>
  </si>
  <si>
    <t>Invoice To Contact?</t>
  </si>
  <si>
    <t>Invoice CC Contact?</t>
  </si>
  <si>
    <t>Invoice BCC Contact?</t>
  </si>
  <si>
    <t>Acknowledgment To Contact?</t>
  </si>
  <si>
    <t>Acknowledgement CC Contact?</t>
  </si>
  <si>
    <t>Acknowledgement BCC Contact?</t>
  </si>
  <si>
    <t>N</t>
  </si>
  <si>
    <t>An "Attribute" is a property-value pair associated with an SDI</t>
  </si>
  <si>
    <t>Attribute ID</t>
  </si>
  <si>
    <t>Data Type</t>
  </si>
  <si>
    <t>orderno</t>
  </si>
  <si>
    <t>String</t>
  </si>
  <si>
    <t>styleno</t>
  </si>
  <si>
    <t>skincontact</t>
  </si>
  <si>
    <t>enduse</t>
  </si>
  <si>
    <t>specialtreatment</t>
  </si>
  <si>
    <t>sku</t>
  </si>
  <si>
    <t>Attributes linked to buyers</t>
  </si>
  <si>
    <t>Attributes</t>
  </si>
  <si>
    <t>Attributes linked to Customers</t>
  </si>
  <si>
    <t>Customer ID</t>
  </si>
  <si>
    <t>A Department is a group of Users. Although departments can be ad-hoc, they usually represent a department, a lab or a workgroup. Departments can be assigned access to certain records, perform tests, receive samples, have custody of samples, receive bulletins, etc.</t>
  </si>
  <si>
    <t>Department ID</t>
  </si>
  <si>
    <t>Name</t>
  </si>
  <si>
    <t>Can Receive Bulletin</t>
  </si>
  <si>
    <t>GLP</t>
  </si>
  <si>
    <t>Repository</t>
  </si>
  <si>
    <t>Allow Temporary in Lab</t>
  </si>
  <si>
    <t>Is Shipping Location</t>
  </si>
  <si>
    <t>Can Have Custody</t>
  </si>
  <si>
    <t>Can Take Ownership</t>
  </si>
  <si>
    <t>Retain Department Access</t>
  </si>
  <si>
    <t>Testing Lab Type</t>
  </si>
  <si>
    <t>Business Line Location</t>
  </si>
  <si>
    <t>Abbreviation</t>
  </si>
  <si>
    <t>Compony Code</t>
  </si>
  <si>
    <t>Report Notes</t>
  </si>
  <si>
    <t>Laboratory Disclaimer</t>
  </si>
  <si>
    <t>Legal Entity’s Contact Disclaimer</t>
  </si>
  <si>
    <t>Legal Entity Name of BL</t>
  </si>
  <si>
    <t>Site</t>
  </si>
  <si>
    <t>Testing Lab</t>
  </si>
  <si>
    <t>Work Area</t>
  </si>
  <si>
    <t>Work Area Type</t>
  </si>
  <si>
    <t>Parent</t>
  </si>
  <si>
    <t>SAP Lab Code</t>
  </si>
  <si>
    <t>SAP Plant Code</t>
  </si>
  <si>
    <t>SAP Responsible Person</t>
  </si>
  <si>
    <t>SAP Cost Center</t>
  </si>
  <si>
    <t>FFM</t>
  </si>
  <si>
    <t>Product Line</t>
  </si>
  <si>
    <t>Code</t>
  </si>
  <si>
    <t>Map each Department to one or more Contacts.</t>
  </si>
  <si>
    <t>A Job Type is an associate between a set of Roles and Departments and when assigned to a User, let them dynamically change between these jobs.</t>
  </si>
  <si>
    <t>Job Type ID</t>
  </si>
  <si>
    <t>Job Type Description</t>
  </si>
  <si>
    <t>Default Logon Page</t>
  </si>
  <si>
    <t>Default Department
 FK to Department</t>
  </si>
  <si>
    <t>Require Re-Authentication</t>
  </si>
  <si>
    <t>Global Administrator</t>
  </si>
  <si>
    <t>Customer Service</t>
  </si>
  <si>
    <t>Lab Technician</t>
  </si>
  <si>
    <t>BL Manager</t>
  </si>
  <si>
    <t>General Sampling</t>
  </si>
  <si>
    <t>Lab Assistant</t>
  </si>
  <si>
    <t>Local Sales</t>
  </si>
  <si>
    <t>LocalMDManagmt</t>
  </si>
  <si>
    <t>Parcel Receptionist</t>
  </si>
  <si>
    <t>Report Reviewer</t>
  </si>
  <si>
    <t>Reporting Team</t>
  </si>
  <si>
    <t>Result Reviewer</t>
  </si>
  <si>
    <t>Sample Admin</t>
  </si>
  <si>
    <t>Site Admin</t>
  </si>
  <si>
    <t>Site Administrator</t>
  </si>
  <si>
    <t>SLC</t>
  </si>
  <si>
    <t>SLC Configurer</t>
  </si>
  <si>
    <t>Map each Job Type to one or more Departments.</t>
  </si>
  <si>
    <t>Job Type ID
FK to Job Type ID</t>
  </si>
  <si>
    <t>Department
FK to Department</t>
  </si>
  <si>
    <t>Assign each Job Type a set of Roles</t>
  </si>
  <si>
    <t>Roles
 FK to Role</t>
  </si>
  <si>
    <t>A Reference Type is a named list of values that can be used in lists, etc. For example, a Reference Type named "Spec Condition" might be assigned the values Pass, Fail and Warning on the next worksheet.
DO NOT delete or modify Reference Types with a Type of System (for System).</t>
  </si>
  <si>
    <t>Reference Type ID</t>
  </si>
  <si>
    <t>AccessionType</t>
  </si>
  <si>
    <t>Accession Type</t>
  </si>
  <si>
    <t>System</t>
  </si>
  <si>
    <t>ActionPlanType</t>
  </si>
  <si>
    <t>ActionPlan Type</t>
  </si>
  <si>
    <t>Address Function</t>
  </si>
  <si>
    <t>Address Functions</t>
  </si>
  <si>
    <t>Address Type</t>
  </si>
  <si>
    <t>Address Types</t>
  </si>
  <si>
    <t>AddressStatus</t>
  </si>
  <si>
    <t>Address Status</t>
  </si>
  <si>
    <t>AgeUnit</t>
  </si>
  <si>
    <t>Alias Type</t>
  </si>
  <si>
    <t>SDIAlias Type</t>
  </si>
  <si>
    <t>AnnotationType</t>
  </si>
  <si>
    <t>List of annotation types</t>
  </si>
  <si>
    <t>AnyFlag</t>
  </si>
  <si>
    <t>Options for the Paramlist Any Flag</t>
  </si>
  <si>
    <t>Approval Step</t>
  </si>
  <si>
    <t>ArrayClassification</t>
  </si>
  <si>
    <t>ArrayZones</t>
  </si>
  <si>
    <t>Array Zone Names</t>
  </si>
  <si>
    <t>ArrivalOrder</t>
  </si>
  <si>
    <t>Ordinal list for arrival order</t>
  </si>
  <si>
    <t>AttachmentClass</t>
  </si>
  <si>
    <t>This reftype has the classes that can be associated with any attachment.</t>
  </si>
  <si>
    <t>AttributeGroup</t>
  </si>
  <si>
    <t>SDI Attribute Group</t>
  </si>
  <si>
    <t>AuditReason</t>
  </si>
  <si>
    <t>Audit Reason</t>
  </si>
  <si>
    <t>AuditResolution</t>
  </si>
  <si>
    <t>Audit Resolution</t>
  </si>
  <si>
    <t>AuditType</t>
  </si>
  <si>
    <t>Audit Type</t>
  </si>
  <si>
    <t>AuditWListStatus</t>
  </si>
  <si>
    <t>Audit Worklist Status</t>
  </si>
  <si>
    <t>BBChildStorageStatus</t>
  </si>
  <si>
    <t>Storage status of BioBanking child samples</t>
  </si>
  <si>
    <t>BatchStatus</t>
  </si>
  <si>
    <t>Batch Status</t>
  </si>
  <si>
    <t>BatchType</t>
  </si>
  <si>
    <t>Batch Type</t>
  </si>
  <si>
    <t>BillingTerms</t>
  </si>
  <si>
    <t>Billing Terms</t>
  </si>
  <si>
    <t>BillingType</t>
  </si>
  <si>
    <t>Billing Type</t>
  </si>
  <si>
    <t>BioSeqStatus</t>
  </si>
  <si>
    <t>Bio-sequence Status</t>
  </si>
  <si>
    <t>BioSeqType</t>
  </si>
  <si>
    <t>Bio-sequence Type</t>
  </si>
  <si>
    <t>BoxStatus</t>
  </si>
  <si>
    <t>Box Status</t>
  </si>
  <si>
    <t>BoxType</t>
  </si>
  <si>
    <t>Box Type</t>
  </si>
  <si>
    <t>Carrier</t>
  </si>
  <si>
    <t>CarrierType</t>
  </si>
  <si>
    <t>Carrier Type</t>
  </si>
  <si>
    <t>Certification Status</t>
  </si>
  <si>
    <t>Certification Type</t>
  </si>
  <si>
    <t>ChartType</t>
  </si>
  <si>
    <t>Chart Type</t>
  </si>
  <si>
    <t>ChildSampleTypes</t>
  </si>
  <si>
    <t>Type of child samples</t>
  </si>
  <si>
    <t>ChildStorageStatus</t>
  </si>
  <si>
    <t>Storage status for child samples in Child Sample Plan</t>
  </si>
  <si>
    <t>Chromosome</t>
  </si>
  <si>
    <t>ChromosomeArm</t>
  </si>
  <si>
    <t>Chromosome Arm</t>
  </si>
  <si>
    <t>CloneStatus</t>
  </si>
  <si>
    <t>Clone Status</t>
  </si>
  <si>
    <t>CloneType</t>
  </si>
  <si>
    <t>Clone Type</t>
  </si>
  <si>
    <t>ComponentsCols</t>
  </si>
  <si>
    <t>CompoundState</t>
  </si>
  <si>
    <t>Compound State</t>
  </si>
  <si>
    <t>ConfidenceSides</t>
  </si>
  <si>
    <t>Confidence limits no. of sides</t>
  </si>
  <si>
    <t>ConsentType</t>
  </si>
  <si>
    <t>Consent Type for Study consents</t>
  </si>
  <si>
    <t>ContTrackingMethod</t>
  </si>
  <si>
    <t>ContactFunction</t>
  </si>
  <si>
    <t>Contact functions for sysuser contacts</t>
  </si>
  <si>
    <t>Container Type</t>
  </si>
  <si>
    <t>ContainerOrientation</t>
  </si>
  <si>
    <t>ContentStatus</t>
  </si>
  <si>
    <t>Content Status</t>
  </si>
  <si>
    <t>ContentType</t>
  </si>
  <si>
    <t>Content Type</t>
  </si>
  <si>
    <t>CountRuleType</t>
  </si>
  <si>
    <t>Rule to determine sample count to be pulled out from the batch for testing</t>
  </si>
  <si>
    <t>CreateWSEvent</t>
  </si>
  <si>
    <t>Create Worksheet event</t>
  </si>
  <si>
    <t>Currency</t>
  </si>
  <si>
    <t>Custodian Type</t>
  </si>
  <si>
    <t>DataItem Condition</t>
  </si>
  <si>
    <t>DataSet Condition</t>
  </si>
  <si>
    <t>DataSetStatus</t>
  </si>
  <si>
    <t>DataSet Status</t>
  </si>
  <si>
    <t>DataType</t>
  </si>
  <si>
    <t>Data Types</t>
  </si>
  <si>
    <t>DifferentiateBatches</t>
  </si>
  <si>
    <t>Direction</t>
  </si>
  <si>
    <t>DisplayFormat</t>
  </si>
  <si>
    <t>Display Format</t>
  </si>
  <si>
    <t>DisposalStatus</t>
  </si>
  <si>
    <t>Disposal Status</t>
  </si>
  <si>
    <t>Disposition</t>
  </si>
  <si>
    <t>ELNExportFontNames</t>
  </si>
  <si>
    <t>ELNExportTextStyles</t>
  </si>
  <si>
    <t>ELNPageSizes</t>
  </si>
  <si>
    <t>ELNWorksheetTypes</t>
  </si>
  <si>
    <t>EquipmentClass</t>
  </si>
  <si>
    <t>EventType</t>
  </si>
  <si>
    <t>ExperimentStatus</t>
  </si>
  <si>
    <t>Experiment Status</t>
  </si>
  <si>
    <t>ExperimentTaskStatus</t>
  </si>
  <si>
    <t>Experiment Task Status</t>
  </si>
  <si>
    <t>ExpirationType</t>
  </si>
  <si>
    <t>Expiration Type</t>
  </si>
  <si>
    <t>Expiry Based On</t>
  </si>
  <si>
    <t>FeatureStatus</t>
  </si>
  <si>
    <t>Feature Status</t>
  </si>
  <si>
    <t>FeatureSubType</t>
  </si>
  <si>
    <t>Feature Sub-type</t>
  </si>
  <si>
    <t>FeatureType</t>
  </si>
  <si>
    <t>Feature Type</t>
  </si>
  <si>
    <t>FiscalYearUnits</t>
  </si>
  <si>
    <t>ForceNew</t>
  </si>
  <si>
    <t>ForceNew flag for WorkItem Items</t>
  </si>
  <si>
    <t>FormRuleProtocol</t>
  </si>
  <si>
    <t>Form Rules for Studies</t>
  </si>
  <si>
    <t>FormRuleStudy</t>
  </si>
  <si>
    <t>FormRuleVisit</t>
  </si>
  <si>
    <t>Form Rules for Events</t>
  </si>
  <si>
    <t>FormulationProjectStatus</t>
  </si>
  <si>
    <t>FormulationType</t>
  </si>
  <si>
    <t>This contains the formulation types of a formulation project</t>
  </si>
  <si>
    <t>GUIModes</t>
  </si>
  <si>
    <t>GUI Modes</t>
  </si>
  <si>
    <t>GelType</t>
  </si>
  <si>
    <t>Gender</t>
  </si>
  <si>
    <t>Grace Period Units</t>
  </si>
  <si>
    <t>Grace period units</t>
  </si>
  <si>
    <t>GroupMaster</t>
  </si>
  <si>
    <t>Group Master</t>
  </si>
  <si>
    <t>HelpPageType</t>
  </si>
  <si>
    <t>HolderContentType</t>
  </si>
  <si>
    <t>Holder Content Type</t>
  </si>
  <si>
    <t>IOType</t>
  </si>
  <si>
    <t>IO Type</t>
  </si>
  <si>
    <t>IncidentCategory</t>
  </si>
  <si>
    <t>Incident Category</t>
  </si>
  <si>
    <t>IncidentStatus</t>
  </si>
  <si>
    <t>Incident Status</t>
  </si>
  <si>
    <t>IncidentType</t>
  </si>
  <si>
    <t>Incident Type</t>
  </si>
  <si>
    <t>InstrumentType</t>
  </si>
  <si>
    <t>Instrument Type</t>
  </si>
  <si>
    <t>IntervalUnits</t>
  </si>
  <si>
    <t>KitClass</t>
  </si>
  <si>
    <t>Classes of Kits</t>
  </si>
  <si>
    <t>KitItemStatus</t>
  </si>
  <si>
    <t>Track Item Status</t>
  </si>
  <si>
    <t>LV_BatchStageStatus</t>
  </si>
  <si>
    <t>Batch stage statuses</t>
  </si>
  <si>
    <t>LabelMethodType</t>
  </si>
  <si>
    <t>Label Method Types</t>
  </si>
  <si>
    <t>LevelRuleTypes</t>
  </si>
  <si>
    <t>Different Level Rules</t>
  </si>
  <si>
    <t>LibType</t>
  </si>
  <si>
    <t>Library Type</t>
  </si>
  <si>
    <t>LocStatus</t>
  </si>
  <si>
    <t>Location Content Status</t>
  </si>
  <si>
    <t>LocationType</t>
  </si>
  <si>
    <t>Location Type</t>
  </si>
  <si>
    <t>MapExtraColumns</t>
  </si>
  <si>
    <t>The Extra column configurations for Maps</t>
  </si>
  <si>
    <t>MessageClass</t>
  </si>
  <si>
    <t>to capture the type of messagetypes</t>
  </si>
  <si>
    <t>MessageProcessStatus</t>
  </si>
  <si>
    <t>Status of messages recorded in messagelog</t>
  </si>
  <si>
    <t>MessageSendStatus</t>
  </si>
  <si>
    <t>Send Status of messages recorded in message log</t>
  </si>
  <si>
    <t>MonitorGroupType</t>
  </si>
  <si>
    <t>Monitor Group Type</t>
  </si>
  <si>
    <t>OligoStatus</t>
  </si>
  <si>
    <t>Oligo Status</t>
  </si>
  <si>
    <t>Organism</t>
  </si>
  <si>
    <t>PackageContacts</t>
  </si>
  <si>
    <t>Contacts for Package</t>
  </si>
  <si>
    <t>PackageContentType</t>
  </si>
  <si>
    <t>Package Content Type</t>
  </si>
  <si>
    <t>PackageStatus</t>
  </si>
  <si>
    <t>Package Status</t>
  </si>
  <si>
    <t>PackageType</t>
  </si>
  <si>
    <t>Package Type</t>
  </si>
  <si>
    <t>PaperworkStatus</t>
  </si>
  <si>
    <t>Paperwork Status</t>
  </si>
  <si>
    <t>Param Type</t>
  </si>
  <si>
    <t>Parameter Type</t>
  </si>
  <si>
    <t>ParamAliasType</t>
  </si>
  <si>
    <t>Parameter SDC Alias Type</t>
  </si>
  <si>
    <t>ParameterListType</t>
  </si>
  <si>
    <t>Parameter List Type</t>
  </si>
  <si>
    <t>ParticipantStatus</t>
  </si>
  <si>
    <t>PeaksCols</t>
  </si>
  <si>
    <t>Columns of Peak DataSet for Empower Upload</t>
  </si>
  <si>
    <t>PhraseType</t>
  </si>
  <si>
    <t>PhysicalStoreStatus</t>
  </si>
  <si>
    <t>Physical Store Status</t>
  </si>
  <si>
    <t>PinStyle</t>
  </si>
  <si>
    <t>Pin Styles used in Maps</t>
  </si>
  <si>
    <t>PlannedCertType</t>
  </si>
  <si>
    <t>Planned Certification Type</t>
  </si>
  <si>
    <t>PlateStage</t>
  </si>
  <si>
    <t>Plate Stage</t>
  </si>
  <si>
    <t>PlateType</t>
  </si>
  <si>
    <t>Plate Type</t>
  </si>
  <si>
    <t>PreferredShipType</t>
  </si>
  <si>
    <t>Preferred Shipping Type</t>
  </si>
  <si>
    <t>Price List Status</t>
  </si>
  <si>
    <t>PriceList Status</t>
  </si>
  <si>
    <t>Price List Type</t>
  </si>
  <si>
    <t>PriceList Type</t>
  </si>
  <si>
    <t>Priority</t>
  </si>
  <si>
    <t>Sample Priority</t>
  </si>
  <si>
    <t>ProcessActionMode</t>
  </si>
  <si>
    <t>ProcessStage</t>
  </si>
  <si>
    <t>Process Stages</t>
  </si>
  <si>
    <t>ProdVariantRuleLevel</t>
  </si>
  <si>
    <t>ProdVariantState</t>
  </si>
  <si>
    <t>ProdVariantType</t>
  </si>
  <si>
    <t>Types of ProdVariants</t>
  </si>
  <si>
    <t>ProductClass</t>
  </si>
  <si>
    <t>Broad classificaiton of different products/ingredients</t>
  </si>
  <si>
    <t>ProjectStatus</t>
  </si>
  <si>
    <t>Project Status</t>
  </si>
  <si>
    <t>Projection</t>
  </si>
  <si>
    <t>Holds the information of Projections used in Maps</t>
  </si>
  <si>
    <t>QCBatchStatus</t>
  </si>
  <si>
    <t>QC Evaluation Status</t>
  </si>
  <si>
    <t>QCEvalOption</t>
  </si>
  <si>
    <t>QC Evaluation Option</t>
  </si>
  <si>
    <t>QCEvalParamType</t>
  </si>
  <si>
    <t>QCBatch Evaluation Param Types</t>
  </si>
  <si>
    <t>QCEvalRuleItemDesc</t>
  </si>
  <si>
    <t>QC Evaluation Rule Description</t>
  </si>
  <si>
    <t>QCEvalRuleItemDetail</t>
  </si>
  <si>
    <t xml:space="preserve">QC Evaluation Rule Items Details </t>
  </si>
  <si>
    <t>QCEvalRuleItems</t>
  </si>
  <si>
    <t>QC Evaluation Rule Items (rule)</t>
  </si>
  <si>
    <t>QCEvalStatus</t>
  </si>
  <si>
    <t>QCPositionType</t>
  </si>
  <si>
    <t>Position Type</t>
  </si>
  <si>
    <t>QCReviewDisposition</t>
  </si>
  <si>
    <t>Disposition of the AQC Review page</t>
  </si>
  <si>
    <t>QCSampleType</t>
  </si>
  <si>
    <t>QC Sample Type</t>
  </si>
  <si>
    <t>RackType</t>
  </si>
  <si>
    <t>Rack Type</t>
  </si>
  <si>
    <t>Reagent Class</t>
  </si>
  <si>
    <t>ReagentMixingStage</t>
  </si>
  <si>
    <t>Reagent Mixing Stages</t>
  </si>
  <si>
    <t>ReagentStatus</t>
  </si>
  <si>
    <t>ReagentType</t>
  </si>
  <si>
    <t>Reagent Type</t>
  </si>
  <si>
    <t>ReasonSampleDelete</t>
  </si>
  <si>
    <t>List of Reasons when Deleting a Sample</t>
  </si>
  <si>
    <t>ReasonSampleDispose</t>
  </si>
  <si>
    <t>List of Reasons when Disposing a Sample</t>
  </si>
  <si>
    <t>ReasonSampleEdit</t>
  </si>
  <si>
    <t>List of Reasons when Updating a Sample</t>
  </si>
  <si>
    <t>ReasonSampleReceive</t>
  </si>
  <si>
    <t>List of Reasons when Receiving a Sample</t>
  </si>
  <si>
    <t>ReasonSampleReview</t>
  </si>
  <si>
    <t>List of Reasons when Reviewing a Sample</t>
  </si>
  <si>
    <t>ReasonTestEdit</t>
  </si>
  <si>
    <t>List of Reasons when Updating a Test</t>
  </si>
  <si>
    <t>RecipeItemType</t>
  </si>
  <si>
    <t>RequestClass</t>
  </si>
  <si>
    <t>Request classification for Pull vs Submission vs Dispose</t>
  </si>
  <si>
    <t>RequestItemType</t>
  </si>
  <si>
    <t>Type for individual request-item of a request.</t>
  </si>
  <si>
    <t>RequestReviewDisp</t>
  </si>
  <si>
    <t>Request Review Disposition</t>
  </si>
  <si>
    <t>RequestStatus</t>
  </si>
  <si>
    <t>Request Status</t>
  </si>
  <si>
    <t>RequestType</t>
  </si>
  <si>
    <t>RestrictionsBasedOn</t>
  </si>
  <si>
    <t>RestrictionsOperator</t>
  </si>
  <si>
    <t>ResultsCols</t>
  </si>
  <si>
    <t>Columns of Results DataSet for Empower Upload</t>
  </si>
  <si>
    <t>RoundingFunctions</t>
  </si>
  <si>
    <t>List of different rounding functions</t>
  </si>
  <si>
    <t>Rule Pattern</t>
  </si>
  <si>
    <t>QC Rule Patterns</t>
  </si>
  <si>
    <t>SAPMessageDirection</t>
  </si>
  <si>
    <t>SAPMessageType</t>
  </si>
  <si>
    <t>SAPMsgDataType</t>
  </si>
  <si>
    <t>Data Type for SAP Msg Type</t>
  </si>
  <si>
    <t>SAPVersionStatus</t>
  </si>
  <si>
    <t>Version Status for SAP Msg Action</t>
  </si>
  <si>
    <t>SDCOperation</t>
  </si>
  <si>
    <t>SDC Operations</t>
  </si>
  <si>
    <t>SampleAliasType</t>
  </si>
  <si>
    <t>SampleCondition</t>
  </si>
  <si>
    <t>Sample Condition</t>
  </si>
  <si>
    <t>SampleDataEntryView</t>
  </si>
  <si>
    <t>List of Sample Data Entry Views</t>
  </si>
  <si>
    <t>SampleDeviation</t>
  </si>
  <si>
    <t>Sample Deviations</t>
  </si>
  <si>
    <t>SampleProcedure</t>
  </si>
  <si>
    <t>Procedures that can be recorded on samples</t>
  </si>
  <si>
    <t>SampleReviewDisp</t>
  </si>
  <si>
    <t>Sample Review Disposition</t>
  </si>
  <si>
    <t>SampleSetCols</t>
  </si>
  <si>
    <t>Used by Empower Upload</t>
  </si>
  <si>
    <t>SampleSetLineCols</t>
  </si>
  <si>
    <t>Columns for SampleSetLine DataSet for Empower Upload/Download</t>
  </si>
  <si>
    <t>SampleSetMethodCols</t>
  </si>
  <si>
    <t>Empower Download SampleSetMethod dataset columns</t>
  </si>
  <si>
    <t>SampleStatus</t>
  </si>
  <si>
    <t>Not linked via Sample SDC - for query reference only</t>
  </si>
  <si>
    <t>SampleType</t>
  </si>
  <si>
    <t>Sample Type</t>
  </si>
  <si>
    <t>SchedRandMode</t>
  </si>
  <si>
    <t>SchedRandType</t>
  </si>
  <si>
    <t>ScheduleExcludeModes</t>
  </si>
  <si>
    <t>SchedulePlanTypes</t>
  </si>
  <si>
    <t>SchedulerActive</t>
  </si>
  <si>
    <t>Severity</t>
  </si>
  <si>
    <t>Severity Types</t>
  </si>
  <si>
    <t>SizeUnit</t>
  </si>
  <si>
    <t>SourceLabel</t>
  </si>
  <si>
    <t>Source label of Raw material to be sampled</t>
  </si>
  <si>
    <t>Spec Condition</t>
  </si>
  <si>
    <t>Specification Condition</t>
  </si>
  <si>
    <t>SpecDisposition</t>
  </si>
  <si>
    <t>Spec Disposition</t>
  </si>
  <si>
    <t>SpecLimitType</t>
  </si>
  <si>
    <t>SpecimenProcessType</t>
  </si>
  <si>
    <t>Specimen Process Type</t>
  </si>
  <si>
    <t>StateTransitionFlag</t>
  </si>
  <si>
    <t>StdySiteUserFunction</t>
  </si>
  <si>
    <t>StorageClass</t>
  </si>
  <si>
    <t>Storage Class</t>
  </si>
  <si>
    <t>StorageOrientation</t>
  </si>
  <si>
    <t>StorageStatus</t>
  </si>
  <si>
    <t>Storage Status</t>
  </si>
  <si>
    <t>StorageType</t>
  </si>
  <si>
    <t>Storage Type</t>
  </si>
  <si>
    <t>StoreDisposalStatus</t>
  </si>
  <si>
    <t>Storage Disposal Status</t>
  </si>
  <si>
    <t>StudyStatus</t>
  </si>
  <si>
    <t>Study Status</t>
  </si>
  <si>
    <t>StudyType</t>
  </si>
  <si>
    <t>Study Type</t>
  </si>
  <si>
    <t>StudyUserFunction</t>
  </si>
  <si>
    <t>SubjectAliasType</t>
  </si>
  <si>
    <t>Subject Alias Type</t>
  </si>
  <si>
    <t>SubjectConsent</t>
  </si>
  <si>
    <t>Subject Consents for a Study</t>
  </si>
  <si>
    <t>SubjectType</t>
  </si>
  <si>
    <t>Subject Type</t>
  </si>
  <si>
    <t>TargetUse</t>
  </si>
  <si>
    <t>Time Zone</t>
  </si>
  <si>
    <t>TissueSource</t>
  </si>
  <si>
    <t>Tissue Source</t>
  </si>
  <si>
    <t>TrackItemStatus</t>
  </si>
  <si>
    <t>TransferMode</t>
  </si>
  <si>
    <t>Transfer Mode</t>
  </si>
  <si>
    <t>TransitionRuleTypes</t>
  </si>
  <si>
    <t>TranslationContext</t>
  </si>
  <si>
    <t>Translation Context</t>
  </si>
  <si>
    <t>UnitsType</t>
  </si>
  <si>
    <t>UploadSSLCols</t>
  </si>
  <si>
    <t>VesselType</t>
  </si>
  <si>
    <t>Vessel Type</t>
  </si>
  <si>
    <t>VisitStatus</t>
  </si>
  <si>
    <t>Different values from the Visit Status column</t>
  </si>
  <si>
    <t>VisitType</t>
  </si>
  <si>
    <t>Enumeration of the different types of Visits for the Protocol events</t>
  </si>
  <si>
    <t>WICompletedStatus</t>
  </si>
  <si>
    <t>Status of child samples when source workitem is marked completed</t>
  </si>
  <si>
    <t>WorkOrderStatus</t>
  </si>
  <si>
    <t>WorkOrderType</t>
  </si>
  <si>
    <t>WorkflowAddMode</t>
  </si>
  <si>
    <t>Workflow Add Mode in Services</t>
  </si>
  <si>
    <t>WorksheetContext</t>
  </si>
  <si>
    <t>Worksheet Context</t>
  </si>
  <si>
    <t>YesNo</t>
  </si>
  <si>
    <t>For Yes/No selection</t>
  </si>
  <si>
    <t>YesNoNA</t>
  </si>
  <si>
    <t>ZoneType</t>
  </si>
  <si>
    <t>Zone Type</t>
  </si>
  <si>
    <t>sex</t>
  </si>
  <si>
    <t>Sex</t>
  </si>
  <si>
    <t>TestVariant</t>
  </si>
  <si>
    <t>Test Variant</t>
  </si>
  <si>
    <t>User</t>
  </si>
  <si>
    <t>TestType</t>
  </si>
  <si>
    <t>Test Type</t>
  </si>
  <si>
    <t>TestMethodGroup</t>
  </si>
  <si>
    <t>Test Method Group</t>
  </si>
  <si>
    <t>ProductCategory</t>
  </si>
  <si>
    <t>Product Category</t>
  </si>
  <si>
    <t>CivilTitle</t>
  </si>
  <si>
    <t>Civil Title</t>
  </si>
  <si>
    <t>ContactDivision</t>
  </si>
  <si>
    <t>DistributionMode</t>
  </si>
  <si>
    <t>PartnerCategory</t>
  </si>
  <si>
    <t>Partne rCategory</t>
  </si>
  <si>
    <t>AdditionalInfo</t>
  </si>
  <si>
    <t>Additional Info</t>
  </si>
  <si>
    <t>InternalExternal</t>
  </si>
  <si>
    <t>Internal External</t>
  </si>
  <si>
    <t>InvoiceMode</t>
  </si>
  <si>
    <t>Invoice Mode</t>
  </si>
  <si>
    <t>TestingLabType</t>
  </si>
  <si>
    <t>WorkAreaType</t>
  </si>
  <si>
    <t>WorkArea Type</t>
  </si>
  <si>
    <t>Reference Type Values are list values. For example, a Reference Type "Spec Condition" on the previous tab might be given the values Pass, Fail and Warning on this worksheet.
DO NOT delete or modify Reference Types with a Type of System (for System).</t>
  </si>
  <si>
    <t>Reference Type
FK to Reference Type ID</t>
  </si>
  <si>
    <t>Value</t>
  </si>
  <si>
    <t>Display Value</t>
  </si>
  <si>
    <t>Hidden</t>
  </si>
  <si>
    <t>Display icon URL</t>
  </si>
  <si>
    <t>Corrective</t>
  </si>
  <si>
    <t>Preventive</t>
  </si>
  <si>
    <t>Standard</t>
  </si>
  <si>
    <t>Standard address</t>
  </si>
  <si>
    <t>Address</t>
  </si>
  <si>
    <t>Physical address</t>
  </si>
  <si>
    <t>Contact Information</t>
  </si>
  <si>
    <t>Device</t>
  </si>
  <si>
    <t>Device Details</t>
  </si>
  <si>
    <t>Home</t>
  </si>
  <si>
    <t>Home address</t>
  </si>
  <si>
    <t>Organization</t>
  </si>
  <si>
    <t>Work</t>
  </si>
  <si>
    <t>Work address</t>
  </si>
  <si>
    <t>AccreditedOrganization</t>
  </si>
  <si>
    <t>Accredited Organizations</t>
  </si>
  <si>
    <t>RegulatoryAgency</t>
  </si>
  <si>
    <t>Regulatory Agency</t>
  </si>
  <si>
    <t>Days</t>
  </si>
  <si>
    <t>Months</t>
  </si>
  <si>
    <t>Years</t>
  </si>
  <si>
    <t>A</t>
  </si>
  <si>
    <t>Any ParamList Version &amp; Variant</t>
  </si>
  <si>
    <t>No</t>
  </si>
  <si>
    <t>V</t>
  </si>
  <si>
    <t>Any ParamList Version</t>
  </si>
  <si>
    <t>Any ParamList</t>
  </si>
  <si>
    <t>Approve</t>
  </si>
  <si>
    <t>Manager</t>
  </si>
  <si>
    <t>Peer</t>
  </si>
  <si>
    <t>Review</t>
  </si>
  <si>
    <t>Supervisor</t>
  </si>
  <si>
    <t>Gel</t>
  </si>
  <si>
    <t>Plate</t>
  </si>
  <si>
    <t>Blank</t>
  </si>
  <si>
    <t>Negative Control</t>
  </si>
  <si>
    <t>Positive Control</t>
  </si>
  <si>
    <t>Treatment</t>
  </si>
  <si>
    <t>Unknown</t>
  </si>
  <si>
    <t>1st</t>
  </si>
  <si>
    <t>2nd</t>
  </si>
  <si>
    <t>3rd</t>
  </si>
  <si>
    <t>4th</t>
  </si>
  <si>
    <t>5th</t>
  </si>
  <si>
    <t>All</t>
  </si>
  <si>
    <t>ImageMap</t>
  </si>
  <si>
    <t>Image Map</t>
  </si>
  <si>
    <t>ProfilePicture</t>
  </si>
  <si>
    <t>Profile Picture</t>
  </si>
  <si>
    <t>SOP</t>
  </si>
  <si>
    <t>Analytical</t>
  </si>
  <si>
    <t>Observations</t>
  </si>
  <si>
    <t>Results</t>
  </si>
  <si>
    <t>Check-In Error</t>
  </si>
  <si>
    <t>Check-Out Error</t>
  </si>
  <si>
    <t>Damaged</t>
  </si>
  <si>
    <t>Extra Sample</t>
  </si>
  <si>
    <t>Missing</t>
  </si>
  <si>
    <t>Other</t>
  </si>
  <si>
    <t>Transaction Error</t>
  </si>
  <si>
    <t>Labelling Error</t>
  </si>
  <si>
    <t>Box</t>
  </si>
  <si>
    <t>Data</t>
  </si>
  <si>
    <t>Sample</t>
  </si>
  <si>
    <t>Cancelled</t>
  </si>
  <si>
    <t>In Progress</t>
  </si>
  <si>
    <t>Not Reconciled</t>
  </si>
  <si>
    <t>Not Started</t>
  </si>
  <si>
    <t>Reconciled</t>
  </si>
  <si>
    <t>Allocated</t>
  </si>
  <si>
    <t>In Circulation</t>
  </si>
  <si>
    <t>In Prep</t>
  </si>
  <si>
    <t>Inherit</t>
  </si>
  <si>
    <t>Received</t>
  </si>
  <si>
    <t>Use Policy</t>
  </si>
  <si>
    <t>Active</t>
  </si>
  <si>
    <t>Initial</t>
  </si>
  <si>
    <t>OnHold</t>
  </si>
  <si>
    <t>Pending Release</t>
  </si>
  <si>
    <t>Preliminary Release</t>
  </si>
  <si>
    <t>Rejected</t>
  </si>
  <si>
    <t>Released</t>
  </si>
  <si>
    <t>Reported</t>
  </si>
  <si>
    <t>Development Formulation</t>
  </si>
  <si>
    <t>Finished</t>
  </si>
  <si>
    <t>Intermediate</t>
  </si>
  <si>
    <t>Others</t>
  </si>
  <si>
    <t>Pilot Formulation</t>
  </si>
  <si>
    <t>Raw Material</t>
  </si>
  <si>
    <t>Decommissioned</t>
  </si>
  <si>
    <t>Empty</t>
  </si>
  <si>
    <t>Full</t>
  </si>
  <si>
    <t>Partial</t>
  </si>
  <si>
    <t>Sorted</t>
  </si>
  <si>
    <t>Unsorted</t>
  </si>
  <si>
    <t>DHL</t>
  </si>
  <si>
    <t>FedEx</t>
  </si>
  <si>
    <t>Internal</t>
  </si>
  <si>
    <t>UPS</t>
  </si>
  <si>
    <t>USPS</t>
  </si>
  <si>
    <t>Courier</t>
  </si>
  <si>
    <t>Delivery In Person</t>
  </si>
  <si>
    <t>Hand To Receiver</t>
  </si>
  <si>
    <t>Interoffice</t>
  </si>
  <si>
    <t>Transit Freezer</t>
  </si>
  <si>
    <t>In Training</t>
  </si>
  <si>
    <t>Invalid</t>
  </si>
  <si>
    <t>Valid</t>
  </si>
  <si>
    <t>Analyst Training</t>
  </si>
  <si>
    <t>Control Substance</t>
  </si>
  <si>
    <t>Instrument</t>
  </si>
  <si>
    <t>Aliquot</t>
  </si>
  <si>
    <t>Derivative</t>
  </si>
  <si>
    <t>LIMS Child</t>
  </si>
  <si>
    <t>LIMS Pool</t>
  </si>
  <si>
    <t>Pool</t>
  </si>
  <si>
    <t>Inherit parent sample status</t>
  </si>
  <si>
    <t>Component</t>
  </si>
  <si>
    <t>Units</t>
  </si>
  <si>
    <t>1-sided confidence limits</t>
  </si>
  <si>
    <t>2-sided confidence limits</t>
  </si>
  <si>
    <t>ExternalTesting</t>
  </si>
  <si>
    <t>Sending the samples to external testing labs is permitted?</t>
  </si>
  <si>
    <t>External Testing</t>
  </si>
  <si>
    <t>FutureResearch</t>
  </si>
  <si>
    <t>Use of the samples for future research is  permitted?</t>
  </si>
  <si>
    <t>Future Research</t>
  </si>
  <si>
    <t>GeneticTesting</t>
  </si>
  <si>
    <t>User of the samples for genetic testing is permitted?</t>
  </si>
  <si>
    <t>Genetic Testing</t>
  </si>
  <si>
    <t>IndefiniteStorage</t>
  </si>
  <si>
    <t>Indefinite storage of samples is permitted?</t>
  </si>
  <si>
    <t>Indefinite Storage</t>
  </si>
  <si>
    <t>Recontact</t>
  </si>
  <si>
    <t>Recontact is permitted?</t>
  </si>
  <si>
    <t>RecordKeeping</t>
  </si>
  <si>
    <t>Repository can store medical records, tests, and other pathology records?</t>
  </si>
  <si>
    <t>Record Keeping</t>
  </si>
  <si>
    <t>I</t>
  </si>
  <si>
    <t>Individual</t>
  </si>
  <si>
    <t>T</t>
  </si>
  <si>
    <t>Together</t>
  </si>
  <si>
    <t>Container 1</t>
  </si>
  <si>
    <t>Container 2</t>
  </si>
  <si>
    <t>Container 3</t>
  </si>
  <si>
    <t>Container 4</t>
  </si>
  <si>
    <t>Inverted</t>
  </si>
  <si>
    <t>Inverted container</t>
  </si>
  <si>
    <t>Upright</t>
  </si>
  <si>
    <t>Upright container</t>
  </si>
  <si>
    <t>CountRule</t>
  </si>
  <si>
    <t>Groovy</t>
  </si>
  <si>
    <t>Number</t>
  </si>
  <si>
    <t>Range</t>
  </si>
  <si>
    <t>On Assignment</t>
  </si>
  <si>
    <t>On Creation</t>
  </si>
  <si>
    <t>External</t>
  </si>
  <si>
    <t>The custodian is from an external source</t>
  </si>
  <si>
    <t>Non-Person</t>
  </si>
  <si>
    <t>The custodian is not a person</t>
  </si>
  <si>
    <t>Person</t>
  </si>
  <si>
    <t>The custodian is a person</t>
  </si>
  <si>
    <t>InSpec</t>
  </si>
  <si>
    <t>Lower OutOfSpec</t>
  </si>
  <si>
    <t>Upper OutOfSpec</t>
  </si>
  <si>
    <t>Completed</t>
  </si>
  <si>
    <t>All Required Approvals have finished</t>
  </si>
  <si>
    <t>DataEntered</t>
  </si>
  <si>
    <t>All Mandatory DataItems entered</t>
  </si>
  <si>
    <t>InProgress</t>
  </si>
  <si>
    <t>Testing has Started</t>
  </si>
  <si>
    <t>Initiall value of the status field</t>
  </si>
  <si>
    <t>All Required DataItems Released</t>
  </si>
  <si>
    <t>Any</t>
  </si>
  <si>
    <t>Date</t>
  </si>
  <si>
    <t>Numeric</t>
  </si>
  <si>
    <t>Numeric (Calc)</t>
  </si>
  <si>
    <t>SDC</t>
  </si>
  <si>
    <t>Text</t>
  </si>
  <si>
    <t>Validated Reference</t>
  </si>
  <si>
    <t>B</t>
  </si>
  <si>
    <t>Yes</t>
  </si>
  <si>
    <t>Disposed</t>
  </si>
  <si>
    <t>Marked for Disposal</t>
  </si>
  <si>
    <t>Retained</t>
  </si>
  <si>
    <t>Failed</t>
  </si>
  <si>
    <t>Passed</t>
  </si>
  <si>
    <t>Arial</t>
  </si>
  <si>
    <t>Arial Black</t>
  </si>
  <si>
    <t>Book Antiqua</t>
  </si>
  <si>
    <t>Comic Sans MS</t>
  </si>
  <si>
    <t>Courier New</t>
  </si>
  <si>
    <t>Georgia</t>
  </si>
  <si>
    <t>Helvetica</t>
  </si>
  <si>
    <t>Impact</t>
  </si>
  <si>
    <t>Tahoma</t>
  </si>
  <si>
    <t>Terminal</t>
  </si>
  <si>
    <t>Times New Roman</t>
  </si>
  <si>
    <t>Trebuchet MS</t>
  </si>
  <si>
    <t>Verdana</t>
  </si>
  <si>
    <t>Caption</t>
  </si>
  <si>
    <t>Header Footer</t>
  </si>
  <si>
    <t>Heading 1</t>
  </si>
  <si>
    <t>Heading 2</t>
  </si>
  <si>
    <t>Heading 3</t>
  </si>
  <si>
    <t>Heading 4</t>
  </si>
  <si>
    <t>Main Title</t>
  </si>
  <si>
    <t>Normal</t>
  </si>
  <si>
    <t>A4</t>
  </si>
  <si>
    <t>A5</t>
  </si>
  <si>
    <t>B5</t>
  </si>
  <si>
    <t>Legal</t>
  </si>
  <si>
    <t>Letter</t>
  </si>
  <si>
    <t>Experiment</t>
  </si>
  <si>
    <t>LES</t>
  </si>
  <si>
    <t>Timepoint</t>
  </si>
  <si>
    <t>Visit</t>
  </si>
  <si>
    <t>Data Submission</t>
  </si>
  <si>
    <t>Never</t>
  </si>
  <si>
    <t>Sample Collection</t>
  </si>
  <si>
    <t>Study Completion</t>
  </si>
  <si>
    <t>Quarter</t>
  </si>
  <si>
    <t>R</t>
  </si>
  <si>
    <t>ForceNew Retest Only</t>
  </si>
  <si>
    <t>Retest Only</t>
  </si>
  <si>
    <t>Participant</t>
  </si>
  <si>
    <t>on Demand</t>
  </si>
  <si>
    <t>Participant: Completion</t>
  </si>
  <si>
    <t>on Completion (status=’Completed’)</t>
  </si>
  <si>
    <t>Participant: Creation</t>
  </si>
  <si>
    <t>on Creation</t>
  </si>
  <si>
    <t>Participant: Enrollment</t>
  </si>
  <si>
    <t>on Enrollment (status=’Enrolled’)</t>
  </si>
  <si>
    <t>Participant: Withdrawl</t>
  </si>
  <si>
    <t>on Withdrawal (status=’Withdrawn’)</t>
  </si>
  <si>
    <t>Sample: Allocation</t>
  </si>
  <si>
    <t>on Allocation/Creation</t>
  </si>
  <si>
    <t>Visit: Completion</t>
  </si>
  <si>
    <t>on Completion (status='Completed')</t>
  </si>
  <si>
    <t>Visit: Creation</t>
  </si>
  <si>
    <t>Visit: Missed</t>
  </si>
  <si>
    <t xml:space="preserve">on Missed (status=’Missed’) </t>
  </si>
  <si>
    <t>on Allocation\Creation</t>
  </si>
  <si>
    <t>Subject</t>
  </si>
  <si>
    <t>Subject: Association</t>
  </si>
  <si>
    <t>on Association of 1st Sample</t>
  </si>
  <si>
    <t>desktop</t>
  </si>
  <si>
    <t>Desktop</t>
  </si>
  <si>
    <t>phone</t>
  </si>
  <si>
    <t>tablet</t>
  </si>
  <si>
    <t>Tablet</t>
  </si>
  <si>
    <t>F</t>
  </si>
  <si>
    <t>Female</t>
  </si>
  <si>
    <t>M</t>
  </si>
  <si>
    <t>Male</t>
  </si>
  <si>
    <t>U</t>
  </si>
  <si>
    <t>Weeks</t>
  </si>
  <si>
    <t>C</t>
  </si>
  <si>
    <t>Concept</t>
  </si>
  <si>
    <t>P</t>
  </si>
  <si>
    <t>Page</t>
  </si>
  <si>
    <t>Related</t>
  </si>
  <si>
    <t>Planned</t>
  </si>
  <si>
    <t>An amendment (Planned)</t>
  </si>
  <si>
    <t>UnPlanned</t>
  </si>
  <si>
    <t>A deviation (Unplanned)</t>
  </si>
  <si>
    <t>Change Deviation</t>
  </si>
  <si>
    <t>Deviation from normal</t>
  </si>
  <si>
    <t>Complaint</t>
  </si>
  <si>
    <t>Exception</t>
  </si>
  <si>
    <t>Exceptional Incident</t>
  </si>
  <si>
    <t>External Audit</t>
  </si>
  <si>
    <t>External Audit event</t>
  </si>
  <si>
    <t>Internal Audit</t>
  </si>
  <si>
    <t>Internal Audit event</t>
  </si>
  <si>
    <t>OOS</t>
  </si>
  <si>
    <t>Out of Specification</t>
  </si>
  <si>
    <t>Balance</t>
  </si>
  <si>
    <t>GC</t>
  </si>
  <si>
    <t>LC</t>
  </si>
  <si>
    <t>MassSpec</t>
  </si>
  <si>
    <t>pH Meter</t>
  </si>
  <si>
    <t>Hours</t>
  </si>
  <si>
    <t>Bulk Kit Item</t>
  </si>
  <si>
    <t>Kit Item</t>
  </si>
  <si>
    <t>Bulk Supplies</t>
  </si>
  <si>
    <t>Complete Kit</t>
  </si>
  <si>
    <t>Intermediate Kit</t>
  </si>
  <si>
    <t>Expired</t>
  </si>
  <si>
    <t>Used</t>
  </si>
  <si>
    <t>BarTender</t>
  </si>
  <si>
    <t>Jasper</t>
  </si>
  <si>
    <t xml:space="preserve"> </t>
  </si>
  <si>
    <t>Always</t>
  </si>
  <si>
    <t>always</t>
  </si>
  <si>
    <t>BatchCount</t>
  </si>
  <si>
    <t>for every</t>
  </si>
  <si>
    <t>DateRange</t>
  </si>
  <si>
    <t>when</t>
  </si>
  <si>
    <t>FirstBatch</t>
  </si>
  <si>
    <t>onfirst</t>
  </si>
  <si>
    <t>Building</t>
  </si>
  <si>
    <t>Floor</t>
  </si>
  <si>
    <t>Plant</t>
  </si>
  <si>
    <t>Room</t>
  </si>
  <si>
    <t>samplepointsample</t>
  </si>
  <si>
    <t>Sample Point -&gt; Sample</t>
  </si>
  <si>
    <t>DATAFILE</t>
  </si>
  <si>
    <t>Data File Import Messages</t>
  </si>
  <si>
    <t>EMPOWER</t>
  </si>
  <si>
    <t>Empower Upload Messages</t>
  </si>
  <si>
    <t>SEC</t>
  </si>
  <si>
    <t>Sapphire Enterprise Connector category</t>
  </si>
  <si>
    <t>COMPLETE</t>
  </si>
  <si>
    <t>ERROR</t>
  </si>
  <si>
    <t>PROCESSING</t>
  </si>
  <si>
    <t>WAITING</t>
  </si>
  <si>
    <t>NONE</t>
  </si>
  <si>
    <t>SENDERROR</t>
  </si>
  <si>
    <t>UNSENT</t>
  </si>
  <si>
    <t>AdHoc</t>
  </si>
  <si>
    <t>Environment</t>
  </si>
  <si>
    <t>Production</t>
  </si>
  <si>
    <t>CreatedBy</t>
  </si>
  <si>
    <t>EmptiedBy</t>
  </si>
  <si>
    <t>PackedBy</t>
  </si>
  <si>
    <t>ReceivedBy</t>
  </si>
  <si>
    <t>ShippedBy</t>
  </si>
  <si>
    <t>UnpackedBy</t>
  </si>
  <si>
    <t>Kit</t>
  </si>
  <si>
    <t>Created</t>
  </si>
  <si>
    <t>Emptied</t>
  </si>
  <si>
    <t>Expected</t>
  </si>
  <si>
    <t>On Hold</t>
  </si>
  <si>
    <t>Shipped</t>
  </si>
  <si>
    <t>CDT</t>
  </si>
  <si>
    <t>PKG</t>
  </si>
  <si>
    <t>Complete</t>
  </si>
  <si>
    <t>%Difference</t>
  </si>
  <si>
    <t>% Difference</t>
  </si>
  <si>
    <t>%RSD</t>
  </si>
  <si>
    <t>%Recovery</t>
  </si>
  <si>
    <t>% Recovery</t>
  </si>
  <si>
    <t>Average</t>
  </si>
  <si>
    <t>Average of the Replicates</t>
  </si>
  <si>
    <t>BlankCorrected</t>
  </si>
  <si>
    <t>Blank Corrected</t>
  </si>
  <si>
    <t>Comparator</t>
  </si>
  <si>
    <t>Concentration</t>
  </si>
  <si>
    <t>Concentration of the Parameter</t>
  </si>
  <si>
    <t>Cost</t>
  </si>
  <si>
    <t>CostComparator</t>
  </si>
  <si>
    <t>ExpectedRecovery</t>
  </si>
  <si>
    <t>Expected Recovery</t>
  </si>
  <si>
    <t>Fraction</t>
  </si>
  <si>
    <t>Lower Tolerance</t>
  </si>
  <si>
    <t>Maximum</t>
  </si>
  <si>
    <t>Maximum of the Replicates</t>
  </si>
  <si>
    <t>Minimum</t>
  </si>
  <si>
    <t>Minimum of the Replicates</t>
  </si>
  <si>
    <t>Part</t>
  </si>
  <si>
    <t>Quantity</t>
  </si>
  <si>
    <t>RPD</t>
  </si>
  <si>
    <t>Relative % Difference</t>
  </si>
  <si>
    <t>Range of the Replicates</t>
  </si>
  <si>
    <t>Raw Value</t>
  </si>
  <si>
    <t>SpecificGravity</t>
  </si>
  <si>
    <t>StandardCorrected</t>
  </si>
  <si>
    <t>Standard Corrected</t>
  </si>
  <si>
    <t>StandardDeviation</t>
  </si>
  <si>
    <t>Standard Deviation of the Replicates</t>
  </si>
  <si>
    <t>Upper Tolerance</t>
  </si>
  <si>
    <t>Collection</t>
  </si>
  <si>
    <t>Procedural</t>
  </si>
  <si>
    <t>Associated</t>
  </si>
  <si>
    <t>Enrolled</t>
  </si>
  <si>
    <t>Enrollment</t>
  </si>
  <si>
    <t>Pending</t>
  </si>
  <si>
    <t>Withdrawn</t>
  </si>
  <si>
    <t>2ndDerivativeApex</t>
  </si>
  <si>
    <t>Amount</t>
  </si>
  <si>
    <t>Area</t>
  </si>
  <si>
    <t>BaselineEnd</t>
  </si>
  <si>
    <t>BaselineStart</t>
  </si>
  <si>
    <t>ControlValue</t>
  </si>
  <si>
    <t>CurveId</t>
  </si>
  <si>
    <t>CurveRT</t>
  </si>
  <si>
    <t>EndHeight</t>
  </si>
  <si>
    <t>EndTime</t>
  </si>
  <si>
    <t>Height</t>
  </si>
  <si>
    <t>InflectionWidth</t>
  </si>
  <si>
    <t>IntType</t>
  </si>
  <si>
    <t>Offset</t>
  </si>
  <si>
    <t>PctAmount</t>
  </si>
  <si>
    <t>PctArea</t>
  </si>
  <si>
    <t>PctDeviation</t>
  </si>
  <si>
    <t>PctHeight</t>
  </si>
  <si>
    <t>Peak</t>
  </si>
  <si>
    <t>PeakCodes</t>
  </si>
  <si>
    <t>PeakLabel</t>
  </si>
  <si>
    <t>PeakLevel</t>
  </si>
  <si>
    <t>PeakType</t>
  </si>
  <si>
    <t>PointsAcrossPeak</t>
  </si>
  <si>
    <t>RF</t>
  </si>
  <si>
    <t>RTRatio</t>
  </si>
  <si>
    <t>RelativeRT</t>
  </si>
  <si>
    <t>RelativeResponse</t>
  </si>
  <si>
    <t>Response</t>
  </si>
  <si>
    <t>RetentionTime</t>
  </si>
  <si>
    <t>Slope</t>
  </si>
  <si>
    <t>StartHeight</t>
  </si>
  <si>
    <t>StartTime</t>
  </si>
  <si>
    <t>Width</t>
  </si>
  <si>
    <t>Example Phrase</t>
  </si>
  <si>
    <t>default</t>
  </si>
  <si>
    <t>Default</t>
  </si>
  <si>
    <t>excursion</t>
  </si>
  <si>
    <t>Excursions</t>
  </si>
  <si>
    <t>speccondition</t>
  </si>
  <si>
    <t>Spec Conditions</t>
  </si>
  <si>
    <t>Calibration</t>
  </si>
  <si>
    <t>Maintenance</t>
  </si>
  <si>
    <t>High</t>
  </si>
  <si>
    <t>High Priprity</t>
  </si>
  <si>
    <t>Low</t>
  </si>
  <si>
    <t>Low Prioprity</t>
  </si>
  <si>
    <t>Urgent</t>
  </si>
  <si>
    <t>Medium</t>
  </si>
  <si>
    <t>Medium Priority</t>
  </si>
  <si>
    <t>Express</t>
  </si>
  <si>
    <t>Asynchronous</t>
  </si>
  <si>
    <t>Manual</t>
  </si>
  <si>
    <t>S</t>
  </si>
  <si>
    <t>Synchronous</t>
  </si>
  <si>
    <t>Grinding</t>
  </si>
  <si>
    <t>Mixing</t>
  </si>
  <si>
    <t>Reduced</t>
  </si>
  <si>
    <t>Skip</t>
  </si>
  <si>
    <t>Preferred</t>
  </si>
  <si>
    <t>Variant is in "Reduced/Skipped" mode</t>
  </si>
  <si>
    <t>Qualified</t>
  </si>
  <si>
    <t>Viarnt is no qualified, and is in "full" mode</t>
  </si>
  <si>
    <t>Unqualified</t>
  </si>
  <si>
    <t>Variant is not yet qualified</t>
  </si>
  <si>
    <t>Active Ingredient</t>
  </si>
  <si>
    <t>Anti-Oxidant</t>
  </si>
  <si>
    <t>Binder</t>
  </si>
  <si>
    <t>Coating Agent</t>
  </si>
  <si>
    <t>Disintegrant</t>
  </si>
  <si>
    <t>Filler</t>
  </si>
  <si>
    <t>Glidant</t>
  </si>
  <si>
    <t>Lubricant</t>
  </si>
  <si>
    <t>Solvant</t>
  </si>
  <si>
    <t>Closed</t>
  </si>
  <si>
    <t>InActive</t>
  </si>
  <si>
    <t>EPSG:3857</t>
  </si>
  <si>
    <t>Default projection</t>
  </si>
  <si>
    <t>Spherical Mercator</t>
  </si>
  <si>
    <t>Evaluated</t>
  </si>
  <si>
    <t>Prepping</t>
  </si>
  <si>
    <t>Ready</t>
  </si>
  <si>
    <t>Reviewed</t>
  </si>
  <si>
    <t>Scheduled</t>
  </si>
  <si>
    <t>Conclusion</t>
  </si>
  <si>
    <t>For evaluation at end</t>
  </si>
  <si>
    <t>Continuous</t>
  </si>
  <si>
    <t>For continuous evaluation</t>
  </si>
  <si>
    <t>For manual evaluation</t>
  </si>
  <si>
    <t>None</t>
  </si>
  <si>
    <t>No evaluation required.</t>
  </si>
  <si>
    <t>User Specified</t>
  </si>
  <si>
    <t>For specification by user</t>
  </si>
  <si>
    <t xml:space="preserve">Percentage Difference    </t>
  </si>
  <si>
    <t>Percentage Recovery</t>
  </si>
  <si>
    <t xml:space="preserve">Blank Corrected </t>
  </si>
  <si>
    <t>Relative Percentage Difference</t>
  </si>
  <si>
    <t>DifferConsGreaterXSd</t>
  </si>
  <si>
    <t>Difference between consecutive points greater than &lt;X&gt; times sd</t>
  </si>
  <si>
    <t>KNConsSameSideLimit</t>
  </si>
  <si>
    <t>&lt;K&gt; of &lt;N&gt; consecutive points outside same side of &lt;limitname&gt; limit (&lt;SD&gt; sd)</t>
  </si>
  <si>
    <t>NCons+-Limit</t>
  </si>
  <si>
    <t>&lt;N&gt; consecutive points within +/- of &lt;limitname&gt; limit (&lt;SD&gt; sd)</t>
  </si>
  <si>
    <t>NConsAlternateUpDown</t>
  </si>
  <si>
    <t>&lt;N&gt; consecutive points alternating up and down</t>
  </si>
  <si>
    <t>NConsEitherSideLimit</t>
  </si>
  <si>
    <t>&lt;N&gt; consecutive points outside either side of &lt;limitname&gt; limit (&lt;SD&gt; sd)</t>
  </si>
  <si>
    <t>NConsInDecrTrend</t>
  </si>
  <si>
    <t>&lt;N&gt; consecutive points in a decreasing trend</t>
  </si>
  <si>
    <t>NConsInIncrTrend</t>
  </si>
  <si>
    <t>&lt;N&gt; consecutive points in an increasing trend</t>
  </si>
  <si>
    <t>NConsSameSideLimit</t>
  </si>
  <si>
    <t>&lt;N&gt; consecutive points outside same side of &lt;limitname&gt; limit (&lt;SD&gt; sd)</t>
  </si>
  <si>
    <t>NConsSameSideTarget</t>
  </si>
  <si>
    <t>&lt;N&gt; consecutive points on same side of target</t>
  </si>
  <si>
    <t>2;2;Y;X;N;I;R &lt;X&gt; S</t>
  </si>
  <si>
    <t>Y;Y;N;sd;N;S;&lt;K&gt;of&lt;N&gt; &lt;SD&gt;s</t>
  </si>
  <si>
    <t>Y;Y;N;sd;Y;;?</t>
  </si>
  <si>
    <t>Y;Y;N;;;L;?</t>
  </si>
  <si>
    <t>Y;Y;N;sd;N;;?</t>
  </si>
  <si>
    <t>Y;Y;N;;;D;&lt;N&gt;t</t>
  </si>
  <si>
    <t>Y;Y;N;;;A;&lt;N&gt;t</t>
  </si>
  <si>
    <t>Y;Y;N;sd;N;S;&lt;N&gt; &lt;SD&gt;s</t>
  </si>
  <si>
    <t>Y;Y;N;;;S;&lt;N&gt;x</t>
  </si>
  <si>
    <t>Difference between consecutive points greater than X times sd</t>
  </si>
  <si>
    <t>K of N consecutive points outside same side of limit</t>
  </si>
  <si>
    <t>N consecutive points within +/- of limit</t>
  </si>
  <si>
    <t>N consecutive points alternating up and down</t>
  </si>
  <si>
    <t>N consecutive points outside either side of limit</t>
  </si>
  <si>
    <t>N consecutive points in a decreasing trend</t>
  </si>
  <si>
    <t>N consecutive points in an increasing trend</t>
  </si>
  <si>
    <t>N consecutive points outside same side of limit</t>
  </si>
  <si>
    <t>N consecutive points on same side of target</t>
  </si>
  <si>
    <t>Fail</t>
  </si>
  <si>
    <t>Pass</t>
  </si>
  <si>
    <t>Suspect</t>
  </si>
  <si>
    <t>At</t>
  </si>
  <si>
    <t>At Absolute</t>
  </si>
  <si>
    <t>Absolute positionng of QC Sample at the specified position.</t>
  </si>
  <si>
    <t>Evenly Distributed</t>
  </si>
  <si>
    <t>Every</t>
  </si>
  <si>
    <t>Every Absolute After</t>
  </si>
  <si>
    <t>Absolute positioning of QC sample at the bottom of every n samples.</t>
  </si>
  <si>
    <t>Every Absolute Before</t>
  </si>
  <si>
    <t>Absolute positioning of QC sample at the top of every n samples.</t>
  </si>
  <si>
    <t>Every Absolute Before &amp; After</t>
  </si>
  <si>
    <t>Absolute positioning of QC sample at the top and bottom of every n samples.</t>
  </si>
  <si>
    <t>First</t>
  </si>
  <si>
    <t>From End</t>
  </si>
  <si>
    <t>Last</t>
  </si>
  <si>
    <t xml:space="preserve">No positioning. No qcbatchitem to be created.	</t>
  </si>
  <si>
    <t>Random Anchored</t>
  </si>
  <si>
    <t>Randomly Distributed</t>
  </si>
  <si>
    <t>Approved</t>
  </si>
  <si>
    <t>Retested</t>
  </si>
  <si>
    <t>Blank Sample Type</t>
  </si>
  <si>
    <t>Control</t>
  </si>
  <si>
    <t>Control Sample Type</t>
  </si>
  <si>
    <t>Dup</t>
  </si>
  <si>
    <t>Duplicate Sample Type</t>
  </si>
  <si>
    <t>Spike</t>
  </si>
  <si>
    <t>Spike Sample Type</t>
  </si>
  <si>
    <t>Standard Sample Type</t>
  </si>
  <si>
    <t>Antibody</t>
  </si>
  <si>
    <t>Buffer</t>
  </si>
  <si>
    <t>Chemical</t>
  </si>
  <si>
    <t>Media</t>
  </si>
  <si>
    <t>Reference Standard</t>
  </si>
  <si>
    <t>Salt</t>
  </si>
  <si>
    <t>Solution</t>
  </si>
  <si>
    <t>Water</t>
  </si>
  <si>
    <t>Canceled Sample Deleted</t>
  </si>
  <si>
    <t>Sample Completed</t>
  </si>
  <si>
    <t>Sample Logged Incorrectly</t>
  </si>
  <si>
    <t>Sample Logged by Mistake</t>
  </si>
  <si>
    <t>Sample Disposed</t>
  </si>
  <si>
    <t>Sample Ready for Disposal</t>
  </si>
  <si>
    <t>Added Information</t>
  </si>
  <si>
    <t>Attachment Added</t>
  </si>
  <si>
    <t>Attachment Removed</t>
  </si>
  <si>
    <t>Changed Information</t>
  </si>
  <si>
    <t>Cleared Information</t>
  </si>
  <si>
    <t>Notes Entered</t>
  </si>
  <si>
    <t>Reset Sample Status</t>
  </si>
  <si>
    <t>Specification Added</t>
  </si>
  <si>
    <t>Specification Removed</t>
  </si>
  <si>
    <t>Test Added</t>
  </si>
  <si>
    <t>Test Removed</t>
  </si>
  <si>
    <t>Workflow Added</t>
  </si>
  <si>
    <t>Workflow Cancelled</t>
  </si>
  <si>
    <t>Workflow Removed</t>
  </si>
  <si>
    <t>Sample Canceled</t>
  </si>
  <si>
    <t>Sample Missing</t>
  </si>
  <si>
    <t>Sample Received</t>
  </si>
  <si>
    <t>Sample Approved</t>
  </si>
  <si>
    <t>Sample Rejected</t>
  </si>
  <si>
    <t>Sample Requires Resampling</t>
  </si>
  <si>
    <t>Sample should be Disposed</t>
  </si>
  <si>
    <t>Sample should be Released</t>
  </si>
  <si>
    <t>Analyst Assigned</t>
  </si>
  <si>
    <t xml:space="preserve">Entered Sample Preparation </t>
  </si>
  <si>
    <t>Information Supplied</t>
  </si>
  <si>
    <t>Instrument Assigned</t>
  </si>
  <si>
    <t>Results Entered</t>
  </si>
  <si>
    <t>Results Released/Unr</t>
  </si>
  <si>
    <t>Test Manager Approved</t>
  </si>
  <si>
    <t>Test Peer Approved</t>
  </si>
  <si>
    <t>Test Rejected</t>
  </si>
  <si>
    <t>Test Requires Remeasuring</t>
  </si>
  <si>
    <t>Test Requires Retesting</t>
  </si>
  <si>
    <t>Test Supervisor Approved</t>
  </si>
  <si>
    <t>Dispose</t>
  </si>
  <si>
    <t>Pull</t>
  </si>
  <si>
    <t>Submission</t>
  </si>
  <si>
    <t>Analysis</t>
  </si>
  <si>
    <t>Pull for Analysis</t>
  </si>
  <si>
    <t>Shipment</t>
  </si>
  <si>
    <t>Pull for Shipment</t>
  </si>
  <si>
    <t>Shipment and Analysis</t>
  </si>
  <si>
    <t>Pull for Shipment and Analysis</t>
  </si>
  <si>
    <t>Undetermined</t>
  </si>
  <si>
    <t>Accepted</t>
  </si>
  <si>
    <t>Denied</t>
  </si>
  <si>
    <t>Draft</t>
  </si>
  <si>
    <t>Open</t>
  </si>
  <si>
    <t>PendingAcceptance</t>
  </si>
  <si>
    <t>Current User</t>
  </si>
  <si>
    <t>Sample Family</t>
  </si>
  <si>
    <t>TrackItem</t>
  </si>
  <si>
    <t>Equals</t>
  </si>
  <si>
    <t>Homogeneous</t>
  </si>
  <si>
    <t>In</t>
  </si>
  <si>
    <t>Not Equals</t>
  </si>
  <si>
    <t>Not In</t>
  </si>
  <si>
    <t>AcqMethodSet</t>
  </si>
  <si>
    <t>AcqSWVersion</t>
  </si>
  <si>
    <t>AcquiredBy</t>
  </si>
  <si>
    <t>Altered</t>
  </si>
  <si>
    <t>AutoAdditions</t>
  </si>
  <si>
    <t>AverageDetectorDrift</t>
  </si>
  <si>
    <t>AverageDetectorNoise</t>
  </si>
  <si>
    <t>AveragePeaktoPeakNoise</t>
  </si>
  <si>
    <t>BarcodeBCD</t>
  </si>
  <si>
    <t>CalibrationId</t>
  </si>
  <si>
    <t>Channel</t>
  </si>
  <si>
    <t>ChannelDescription</t>
  </si>
  <si>
    <t>ChannelId</t>
  </si>
  <si>
    <t>ChannelName</t>
  </si>
  <si>
    <t>ChannelType</t>
  </si>
  <si>
    <t>Comments</t>
  </si>
  <si>
    <t>DataEnd</t>
  </si>
  <si>
    <t>DataStart</t>
  </si>
  <si>
    <t>DateAcquired</t>
  </si>
  <si>
    <t>DateProcessed</t>
  </si>
  <si>
    <t>DetUnits</t>
  </si>
  <si>
    <t>DetectorDrift</t>
  </si>
  <si>
    <t>DetectorNoise</t>
  </si>
  <si>
    <t>Dilution</t>
  </si>
  <si>
    <t>EmpowerNode</t>
  </si>
  <si>
    <t>Faults</t>
  </si>
  <si>
    <t>Injection</t>
  </si>
  <si>
    <t>InjectionVolume</t>
  </si>
  <si>
    <t>InjectionVolumeResult</t>
  </si>
  <si>
    <t>InstrumentMethodId</t>
  </si>
  <si>
    <t>InstrumentMethodName</t>
  </si>
  <si>
    <t>IntegrationAlgorithm</t>
  </si>
  <si>
    <t>IntegrationSystemPolicies</t>
  </si>
  <si>
    <t>Label</t>
  </si>
  <si>
    <t>Level</t>
  </si>
  <si>
    <t>NumOfResultsStored</t>
  </si>
  <si>
    <t>NumberofSignOffs</t>
  </si>
  <si>
    <t>PeakWidth</t>
  </si>
  <si>
    <t>PeaktoPeakNoise</t>
  </si>
  <si>
    <t>PercentUnknowns</t>
  </si>
  <si>
    <t>ProcessedAs</t>
  </si>
  <si>
    <t>ProcessedBy</t>
  </si>
  <si>
    <t>ProcessedChanDesc</t>
  </si>
  <si>
    <t>ProcessedChannelType</t>
  </si>
  <si>
    <t>ProcessingLocked</t>
  </si>
  <si>
    <t>ProcessingMethod</t>
  </si>
  <si>
    <t>ProcessingMethodId</t>
  </si>
  <si>
    <t>ProcessingNode</t>
  </si>
  <si>
    <t>ResultCodes</t>
  </si>
  <si>
    <t>ResultComments</t>
  </si>
  <si>
    <t>ResultId</t>
  </si>
  <si>
    <t>ResultNum</t>
  </si>
  <si>
    <t>ResultSampleSetMethod</t>
  </si>
  <si>
    <t>ResultSetComments</t>
  </si>
  <si>
    <t>ResultSetDate</t>
  </si>
  <si>
    <t>ResultSetId</t>
  </si>
  <si>
    <t>ResultSetName</t>
  </si>
  <si>
    <t>ResultSource</t>
  </si>
  <si>
    <t>ResultType</t>
  </si>
  <si>
    <t>RunTime</t>
  </si>
  <si>
    <t>SampleName</t>
  </si>
  <si>
    <t>SampleSetAcquiredBy</t>
  </si>
  <si>
    <t>SampleSetAcquiring</t>
  </si>
  <si>
    <t>SampleSetAltered</t>
  </si>
  <si>
    <t>SampleSetComments</t>
  </si>
  <si>
    <t>SampleSetFinishDate</t>
  </si>
  <si>
    <t>SampleSetId</t>
  </si>
  <si>
    <t>SampleSetIdResult</t>
  </si>
  <si>
    <t>SampleSetMethod</t>
  </si>
  <si>
    <t>SampleSetName</t>
  </si>
  <si>
    <t>SampleSetStartDate</t>
  </si>
  <si>
    <t>SampleValuesUsedinCalculations</t>
  </si>
  <si>
    <t>SampleWeight</t>
  </si>
  <si>
    <t>SamplingRate</t>
  </si>
  <si>
    <t>ScaletoæV</t>
  </si>
  <si>
    <t>SecondChannelId</t>
  </si>
  <si>
    <t>SoftwareVersion</t>
  </si>
  <si>
    <t>SourceSoftwareInfo</t>
  </si>
  <si>
    <t>SummaryFaults</t>
  </si>
  <si>
    <t>SystemComments</t>
  </si>
  <si>
    <t>SystemCreateDate</t>
  </si>
  <si>
    <t>SystemName</t>
  </si>
  <si>
    <t>Threshold</t>
  </si>
  <si>
    <t>TotalArea</t>
  </si>
  <si>
    <t>Vial</t>
  </si>
  <si>
    <t>VialId</t>
  </si>
  <si>
    <t>VialIdResult</t>
  </si>
  <si>
    <t>astmround</t>
  </si>
  <si>
    <t>EvenOdd Rounding</t>
  </si>
  <si>
    <t>clpinorgsigfig</t>
  </si>
  <si>
    <t>InOrganic Sigfig</t>
  </si>
  <si>
    <t>clporgsigfig</t>
  </si>
  <si>
    <t>Organic Sigfig</t>
  </si>
  <si>
    <t>maxsigfigdp</t>
  </si>
  <si>
    <t>Hybrid</t>
  </si>
  <si>
    <t>round</t>
  </si>
  <si>
    <t>Basic Rounding</t>
  </si>
  <si>
    <t>sigfig</t>
  </si>
  <si>
    <t>Basic SigFig</t>
  </si>
  <si>
    <t>Alternating</t>
  </si>
  <si>
    <t>Ascending</t>
  </si>
  <si>
    <t>Descending</t>
  </si>
  <si>
    <t>Difference</t>
  </si>
  <si>
    <t>SameSide</t>
  </si>
  <si>
    <t>IN</t>
  </si>
  <si>
    <t>O</t>
  </si>
  <si>
    <t>OUT</t>
  </si>
  <si>
    <t>Out</t>
  </si>
  <si>
    <t>ACK</t>
  </si>
  <si>
    <t>Acknowledge</t>
  </si>
  <si>
    <t>E</t>
  </si>
  <si>
    <t>ERR</t>
  </si>
  <si>
    <t>Error</t>
  </si>
  <si>
    <t>G</t>
  </si>
  <si>
    <t>GEN</t>
  </si>
  <si>
    <t>General</t>
  </si>
  <si>
    <t>DATE</t>
  </si>
  <si>
    <t>NUMBER</t>
  </si>
  <si>
    <t>STRING</t>
  </si>
  <si>
    <t>Current</t>
  </si>
  <si>
    <t>Provisional</t>
  </si>
  <si>
    <t>X</t>
  </si>
  <si>
    <t>Delete</t>
  </si>
  <si>
    <t>Edit</t>
  </si>
  <si>
    <t>list</t>
  </si>
  <si>
    <t>Clinical Site</t>
  </si>
  <si>
    <t>Excellent</t>
  </si>
  <si>
    <t>Fair</t>
  </si>
  <si>
    <t>Sample Workflow Cancels Sample</t>
  </si>
  <si>
    <t>Good</t>
  </si>
  <si>
    <t>Poor</t>
  </si>
  <si>
    <t>gDEGridListLike</t>
  </si>
  <si>
    <t>Grid List</t>
  </si>
  <si>
    <t>gDEGridLite</t>
  </si>
  <si>
    <t>Fast Grid</t>
  </si>
  <si>
    <t>gDEGridParamXSDI</t>
  </si>
  <si>
    <t>Grid with Params by Samples</t>
  </si>
  <si>
    <t>gDEGridParamXSDISpec</t>
  </si>
  <si>
    <t>Grid with Params by Samples with Specs</t>
  </si>
  <si>
    <t>gDEGridSDIDsXParam</t>
  </si>
  <si>
    <t>Grid Samples by Params</t>
  </si>
  <si>
    <t>gDEGridSDIDsXParamMU</t>
  </si>
  <si>
    <t>Grid Samples by Params w/ Uncertainty</t>
  </si>
  <si>
    <t>gDEGridSDIDsXParamSp</t>
  </si>
  <si>
    <t>Grid Samples by Params with Specs</t>
  </si>
  <si>
    <t>Debris</t>
  </si>
  <si>
    <t>Dis-colored</t>
  </si>
  <si>
    <t>Discrepancy</t>
  </si>
  <si>
    <t>Freezer Artifacts</t>
  </si>
  <si>
    <t>Thawed</t>
  </si>
  <si>
    <t>Process A</t>
  </si>
  <si>
    <t>Process B</t>
  </si>
  <si>
    <t>Resampled</t>
  </si>
  <si>
    <t>Restricted</t>
  </si>
  <si>
    <t>SampleSet</t>
  </si>
  <si>
    <t>ColumnPosition</t>
  </si>
  <si>
    <t>Function</t>
  </si>
  <si>
    <t>InjVol</t>
  </si>
  <si>
    <t>MSCalibrationMethod</t>
  </si>
  <si>
    <t>MSTuneMethod</t>
  </si>
  <si>
    <t>MethodSetOrReportMethod</t>
  </si>
  <si>
    <t>NextInjDelay</t>
  </si>
  <si>
    <t>NumOfInjs</t>
  </si>
  <si>
    <t>Upon Cancelling a Sample</t>
  </si>
  <si>
    <t>All Testing and Test Approvals Finsihed</t>
  </si>
  <si>
    <t>Sample is disposed</t>
  </si>
  <si>
    <t>Testing In Progress</t>
  </si>
  <si>
    <t>Initial State upon Login</t>
  </si>
  <si>
    <t>Upon receiving a Sample</t>
  </si>
  <si>
    <t>Upon Printing of FInal Report</t>
  </si>
  <si>
    <t>Final Sample Review Finished</t>
  </si>
  <si>
    <t>Formulation Iteration</t>
  </si>
  <si>
    <t>QC</t>
  </si>
  <si>
    <t>R&amp;D</t>
  </si>
  <si>
    <t>Source</t>
  </si>
  <si>
    <t>Randomization changes the Source</t>
  </si>
  <si>
    <t>Template</t>
  </si>
  <si>
    <t>Randomization changes the template</t>
  </si>
  <si>
    <t>Random</t>
  </si>
  <si>
    <t>Rolling Random</t>
  </si>
  <si>
    <t>Flag the scheduled execution to be moved</t>
  </si>
  <si>
    <t>Schedule on the next working day</t>
  </si>
  <si>
    <t>Schedule on the prior working day</t>
  </si>
  <si>
    <t>Skip the scheduled execution</t>
  </si>
  <si>
    <t>Managed</t>
  </si>
  <si>
    <t>Non-Managed</t>
  </si>
  <si>
    <t>On</t>
  </si>
  <si>
    <t>Off</t>
  </si>
  <si>
    <t>Count</t>
  </si>
  <si>
    <t>centiliter</t>
  </si>
  <si>
    <t>centiliters</t>
  </si>
  <si>
    <t>liter</t>
  </si>
  <si>
    <t>mg</t>
  </si>
  <si>
    <t>milliliters</t>
  </si>
  <si>
    <t>ml</t>
  </si>
  <si>
    <t>ug</t>
  </si>
  <si>
    <t>ul</t>
  </si>
  <si>
    <t>Bottom</t>
  </si>
  <si>
    <t>Composite</t>
  </si>
  <si>
    <t>Middle</t>
  </si>
  <si>
    <t>Top</t>
  </si>
  <si>
    <t>Notification</t>
  </si>
  <si>
    <t>Warning</t>
  </si>
  <si>
    <t>L</t>
  </si>
  <si>
    <t>Lower</t>
  </si>
  <si>
    <t>Upper</t>
  </si>
  <si>
    <t>Ship</t>
  </si>
  <si>
    <t>Store</t>
  </si>
  <si>
    <t>With Approval</t>
  </si>
  <si>
    <t>Automatically</t>
  </si>
  <si>
    <t>DocumentEntry</t>
  </si>
  <si>
    <t>Decomissioned</t>
  </si>
  <si>
    <t>Permanent Bins</t>
  </si>
  <si>
    <t>Permanent Boxes</t>
  </si>
  <si>
    <t>Temporary</t>
  </si>
  <si>
    <t>Transit</t>
  </si>
  <si>
    <t>3rd Party Transfer</t>
  </si>
  <si>
    <t>Archived</t>
  </si>
  <si>
    <t>Temporary In Lab</t>
  </si>
  <si>
    <t>Verification Needed</t>
  </si>
  <si>
    <t>Box-9X9</t>
  </si>
  <si>
    <t>BoxPos</t>
  </si>
  <si>
    <t>Freezer</t>
  </si>
  <si>
    <t>Rack</t>
  </si>
  <si>
    <t>Shelf</t>
  </si>
  <si>
    <t>Consumed</t>
  </si>
  <si>
    <t>Destroyed</t>
  </si>
  <si>
    <t>Clinical</t>
  </si>
  <si>
    <t>Discovery</t>
  </si>
  <si>
    <t>Externally Submitted</t>
  </si>
  <si>
    <t>Human Genetics</t>
  </si>
  <si>
    <t>Investigator Sponsored Study</t>
  </si>
  <si>
    <t>Non-Study/Undefined</t>
  </si>
  <si>
    <t>Patient Registry</t>
  </si>
  <si>
    <t>Personalized Medicine/BioMarkers</t>
  </si>
  <si>
    <t>Pre-Clinical</t>
  </si>
  <si>
    <t>DocumentApproval</t>
  </si>
  <si>
    <t>DocumentManagement</t>
  </si>
  <si>
    <t>DocumentReconciliation</t>
  </si>
  <si>
    <t>Patient Id</t>
  </si>
  <si>
    <t>Did not answer</t>
  </si>
  <si>
    <t>No - I do not agree</t>
  </si>
  <si>
    <t>Yes - I agree</t>
  </si>
  <si>
    <t>Xenograft</t>
  </si>
  <si>
    <t>Aggregate</t>
  </si>
  <si>
    <t>Ingredient</t>
  </si>
  <si>
    <t>Stage</t>
  </si>
  <si>
    <t>ACT</t>
  </si>
  <si>
    <t>AET</t>
  </si>
  <si>
    <t>AGT</t>
  </si>
  <si>
    <t>ART</t>
  </si>
  <si>
    <t>AST</t>
  </si>
  <si>
    <t>Africa/Abidjan</t>
  </si>
  <si>
    <t>Africa/Accra</t>
  </si>
  <si>
    <t>Africa/Addis_Ababa</t>
  </si>
  <si>
    <t>Africa/Algiers</t>
  </si>
  <si>
    <t>Africa/Asmera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</si>
  <si>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</si>
  <si>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</si>
  <si>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</si>
  <si>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</si>
  <si>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</si>
  <si>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</si>
  <si>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</si>
  <si>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</si>
  <si>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</si>
  <si>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</si>
  <si>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</si>
  <si>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</si>
  <si>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</si>
  <si>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</si>
  <si>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</si>
  <si>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</si>
  <si>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</si>
  <si>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</si>
  <si>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</si>
  <si>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</si>
  <si>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</si>
  <si>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</si>
  <si>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</si>
  <si>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</si>
  <si>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</si>
  <si>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</si>
  <si>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</si>
  <si>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</si>
  <si>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</si>
  <si>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</si>
  <si>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</si>
  <si>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</si>
  <si>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</si>
  <si>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</si>
  <si>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</si>
  <si>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</si>
  <si>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</si>
  <si>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</si>
  <si>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</si>
  <si>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</si>
  <si>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</si>
  <si>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</si>
  <si>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</si>
  <si>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Africa/Timbuktu</t>
  </si>
  <si>
    <t>Africa/Tripoli</t>
  </si>
  <si>
    <t>Africa/Tunis</t>
  </si>
  <si>
    <t>Africa/Windhoek</t>
  </si>
  <si>
    <t>America/Adak</t>
  </si>
  <si>
    <t>America/Anchorage</t>
  </si>
  <si>
    <t>America/Anguilla</t>
  </si>
  <si>
    <t>America/Antigua</t>
  </si>
  <si>
    <t>America/Araguaina</t>
  </si>
  <si>
    <t>America/Aruba</t>
  </si>
  <si>
    <t>America/Asuncion</t>
  </si>
  <si>
    <t>America/Atka</t>
  </si>
  <si>
    <t>America/Barbados</t>
  </si>
  <si>
    <t>America/Belem</t>
  </si>
  <si>
    <t>America/Belize</t>
  </si>
  <si>
    <t>America/Boa_Vista</t>
  </si>
  <si>
    <t>America/Bogota</t>
  </si>
  <si>
    <t>America/Boise</t>
  </si>
  <si>
    <t>America/Buenos_Aires</t>
  </si>
  <si>
    <t>America/Cambridge_Bay</t>
  </si>
  <si>
    <t>America/Cancun</t>
  </si>
  <si>
    <t>America/Caracas</t>
  </si>
  <si>
    <t>America/Catamarca</t>
  </si>
  <si>
    <t>America/Cayenne</t>
  </si>
  <si>
    <t>America/Cayman</t>
  </si>
  <si>
    <t>America/Chicago</t>
  </si>
  <si>
    <t>America/Chihuahua</t>
  </si>
  <si>
    <t>America/Cordoba</t>
  </si>
  <si>
    <t>America/Costa_Rica</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</si>
  <si>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</si>
  <si>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</si>
  <si>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</si>
  <si>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</si>
  <si>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</si>
  <si>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</si>
  <si>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</si>
  <si>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</si>
  <si>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</si>
  <si>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</si>
  <si>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</si>
  <si>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America/Ensenada</t>
  </si>
  <si>
    <t>America/Fort_Wayne</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</si>
  <si>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</si>
  <si>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</si>
  <si>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</si>
  <si>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</si>
  <si>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</si>
  <si>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</si>
  <si>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</si>
  <si>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</si>
  <si>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</si>
  <si>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</si>
  <si>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</si>
  <si>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</si>
  <si>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</si>
  <si>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</si>
  <si>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</si>
  <si>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</si>
  <si>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America/Indiana/Vevay</t>
  </si>
  <si>
    <t>America/Indianapolis</t>
  </si>
  <si>
    <t>America/Inuvik</t>
  </si>
  <si>
    <t>America/Iqaluit</t>
  </si>
  <si>
    <t>America/Jamaica</t>
  </si>
  <si>
    <t>America/Jujuy</t>
  </si>
  <si>
    <t>America/Juneau</t>
  </si>
  <si>
    <t>America/Kentucky/Louisville</t>
  </si>
  <si>
    <t>America/Kentucky/Monticello</t>
  </si>
  <si>
    <t>America/Knox_IN</t>
  </si>
  <si>
    <t>America/La_Paz</t>
  </si>
  <si>
    <t>America/Lima</t>
  </si>
  <si>
    <t>America/Los_Angeles</t>
  </si>
  <si>
    <t>America/Louisville</t>
  </si>
  <si>
    <t>America/Maceio</t>
  </si>
  <si>
    <t>America/Managua</t>
  </si>
  <si>
    <t>America/Manaus</t>
  </si>
  <si>
    <t>America/Martinique</t>
  </si>
  <si>
    <t>America/Mazatlan</t>
  </si>
  <si>
    <t>America/Mendoza</t>
  </si>
  <si>
    <t>America/Menominee</t>
  </si>
  <si>
    <t>America/Merida</t>
  </si>
  <si>
    <t>America/Mexico_City</t>
  </si>
  <si>
    <t>America/Miquelon</t>
  </si>
  <si>
    <t>America/Monterrey</t>
  </si>
  <si>
    <t>America/Montevideo</t>
  </si>
  <si>
    <t>America/Montreal</t>
  </si>
  <si>
    <t>America/Montserrat</t>
  </si>
  <si>
    <t>America/Nassau</t>
  </si>
  <si>
    <t>America/New_York</t>
  </si>
  <si>
    <t>America/Nipigon</t>
  </si>
  <si>
    <t>America/Nome</t>
  </si>
  <si>
    <t>America/Noronha</t>
  </si>
  <si>
    <t>America/North_Dakota/Center</t>
  </si>
  <si>
    <t>America/Panama</t>
  </si>
  <si>
    <t>America/Pangnirtung</t>
  </si>
  <si>
    <t>America/Paramaribo</t>
  </si>
  <si>
    <t>America/Phoenix</t>
  </si>
  <si>
    <t>America/Port-au-Prince</t>
  </si>
  <si>
    <t>America/Port_of_Spain</t>
  </si>
  <si>
    <t>America/Porto_Acre</t>
  </si>
  <si>
    <t>America/Porto_Velho</t>
  </si>
  <si>
    <t>America/Puerto_Rico</t>
  </si>
  <si>
    <t>America/Rainy_River</t>
  </si>
  <si>
    <t>America/Rankin_Inlet</t>
  </si>
  <si>
    <t>America/Recife</t>
  </si>
  <si>
    <t>America/Regina</t>
  </si>
  <si>
    <t>America/Rio_Branco</t>
  </si>
  <si>
    <t>America/Rosario</t>
  </si>
  <si>
    <t>America/Santiago</t>
  </si>
  <si>
    <t>America/Santo_Domingo</t>
  </si>
  <si>
    <t>America/Sao_Paulo</t>
  </si>
  <si>
    <t>America/Scoresbysund</t>
  </si>
  <si>
    <t>America/Shiprock</t>
  </si>
  <si>
    <t>America/St_Johns</t>
  </si>
  <si>
    <t>America/St_Kitts</t>
  </si>
  <si>
    <t>America/St_Lucia</t>
  </si>
  <si>
    <t>America/St_Thomas</t>
  </si>
  <si>
    <t>America/St_Vincent</t>
  </si>
  <si>
    <t>America/Swift_Current</t>
  </si>
  <si>
    <t>America/Tegucigalpa</t>
  </si>
  <si>
    <t>America/Thule</t>
  </si>
  <si>
    <t>America/Thunder_Bay</t>
  </si>
  <si>
    <t>America/Tijuana</t>
  </si>
  <si>
    <t>America/Tortola</t>
  </si>
  <si>
    <t>America/Vancouver</t>
  </si>
  <si>
    <t>America/Virgin</t>
  </si>
  <si>
    <t>America/Whitehorse</t>
  </si>
  <si>
    <t>America/Winnipeg</t>
  </si>
  <si>
    <t>America/Yakutat</t>
  </si>
  <si>
    <t>America/Yellowknife</t>
  </si>
  <si>
    <t>Antarctica/Casey</t>
  </si>
  <si>
    <t>Antarctica/Davis</t>
  </si>
  <si>
    <t>Antarctica/DumontDUrville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</si>
  <si>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</si>
  <si>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</si>
  <si>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</si>
  <si>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</si>
  <si>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</si>
  <si>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</si>
  <si>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</si>
  <si>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</si>
  <si>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</si>
  <si>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</si>
  <si>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</si>
  <si>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</si>
  <si>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</si>
  <si>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</si>
  <si>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</si>
  <si>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Asia/Ashkhabad</t>
  </si>
  <si>
    <t>Asia/Baghdad</t>
  </si>
  <si>
    <t>Asia/Bahrain</t>
  </si>
  <si>
    <t>Asia/Baku</t>
  </si>
  <si>
    <t>Asia/Bangkok</t>
  </si>
  <si>
    <t>Asia/Beirut</t>
  </si>
  <si>
    <t>Asia/Bishkek</t>
  </si>
  <si>
    <t>Asia/Brunei</t>
  </si>
  <si>
    <t>Asia/Calcutta</t>
  </si>
  <si>
    <t>Asia/Choibalsan</t>
  </si>
  <si>
    <t>Asia/Chongqing</t>
  </si>
  <si>
    <t>Asia/Chungking</t>
  </si>
  <si>
    <t>Asia/Colombo</t>
  </si>
  <si>
    <t>Asia/Dacca</t>
  </si>
  <si>
    <t>Asia/Damascus</t>
  </si>
  <si>
    <t>Asia/Dhaka</t>
  </si>
  <si>
    <t>Asia/Dili</t>
  </si>
  <si>
    <t>Asia/Dubai</t>
  </si>
  <si>
    <t>Asia/Dushanbe</t>
  </si>
  <si>
    <t>Asia/Gaza</t>
  </si>
  <si>
    <t>Asia/Harbin</t>
  </si>
  <si>
    <t>Asia/Hong_Kong</t>
  </si>
  <si>
    <t>Asia/Hovd</t>
  </si>
  <si>
    <t>Asia/Irkutsk</t>
  </si>
  <si>
    <t>Asia/Istanbul</t>
  </si>
  <si>
    <t>Asia/Jakarta</t>
  </si>
  <si>
    <t>Asia/Jayapura</t>
  </si>
  <si>
    <t>Asia/Jerusalem</t>
  </si>
  <si>
    <t>Asia/Kabul</t>
  </si>
  <si>
    <t>Asia/Kamchatka</t>
  </si>
  <si>
    <t>Asia/Karachi</t>
  </si>
  <si>
    <t>Asia/Kashgar</t>
  </si>
  <si>
    <t>Asia/Katmandu</t>
  </si>
  <si>
    <t>Asia/Krasnoyarsk</t>
  </si>
  <si>
    <t>Asia/Kuala_Lumpur</t>
  </si>
  <si>
    <t>Asia/Kuching</t>
  </si>
  <si>
    <t>Asia/Kuwait</t>
  </si>
  <si>
    <t>Asia/Macao</t>
  </si>
  <si>
    <t>Asia/Macau</t>
  </si>
  <si>
    <t>Asia/Magadan</t>
  </si>
  <si>
    <t>Asia/Makassar</t>
  </si>
  <si>
    <t>Asia/Manila</t>
  </si>
  <si>
    <t>Asia/Muscat</t>
  </si>
  <si>
    <t>Asia/Nicosia</t>
  </si>
  <si>
    <t>Asia/Novosibirsk</t>
  </si>
  <si>
    <t>Asia/Omsk</t>
  </si>
  <si>
    <t>Asia/Oral</t>
  </si>
  <si>
    <t>Asia/Phnom_Penh</t>
  </si>
  <si>
    <t>Asia/Pontianak</t>
  </si>
  <si>
    <t>Asia/Pyongyang</t>
  </si>
  <si>
    <t>Asia/Qatar</t>
  </si>
  <si>
    <t>Asia/Qyzylorda</t>
  </si>
  <si>
    <t>Asia/Rangoon</t>
  </si>
  <si>
    <t>Asia/Riyadh</t>
  </si>
  <si>
    <t>Asia/Riyadh87</t>
  </si>
  <si>
    <t>Asia/Riyadh88</t>
  </si>
  <si>
    <t>Asia/Riyadh89</t>
  </si>
  <si>
    <t>Asia/Saigon</t>
  </si>
  <si>
    <t>Asia/Sakhalin</t>
  </si>
  <si>
    <t>Asia/Samarkand</t>
  </si>
  <si>
    <t>Asia/Seoul</t>
  </si>
  <si>
    <t>Asia/Shanghai</t>
  </si>
  <si>
    <t>Asia/Singapore</t>
  </si>
  <si>
    <t>Asia/Taipei</t>
  </si>
  <si>
    <t>Asia/Tashkent</t>
  </si>
  <si>
    <t>Asia/Tbilisi</t>
  </si>
  <si>
    <t>Asia/Tehran</t>
  </si>
  <si>
    <t>Asia/Tel_Aviv</t>
  </si>
  <si>
    <t>Asia/Thimbu</t>
  </si>
  <si>
    <t>Asia/Thimphu</t>
  </si>
  <si>
    <t>Asia/Tokyo</t>
  </si>
  <si>
    <t>Asia/Ujung_Pandang</t>
  </si>
  <si>
    <t>Asia/Ulaanbaatar</t>
  </si>
  <si>
    <t>Asia/Ulan_Bator</t>
  </si>
  <si>
    <t>Asia/Urumqi</t>
  </si>
  <si>
    <t>Asia/Vientiane</t>
  </si>
  <si>
    <t>Asia/Vladivostok</t>
  </si>
  <si>
    <t>Asia/Yakutsk</t>
  </si>
  <si>
    <t>Asia/Yekaterinburg</t>
  </si>
  <si>
    <t>Asia/Yerevan</t>
  </si>
  <si>
    <t>Atlantic/Azores</t>
  </si>
  <si>
    <t>Atlantic/Bermuda</t>
  </si>
  <si>
    <t>Atlantic/Canary</t>
  </si>
  <si>
    <t>Atlantic/Cape_Verde</t>
  </si>
  <si>
    <t>Atlantic/Faeroe</t>
  </si>
  <si>
    <t>Atlantic/Jan_Mayen</t>
  </si>
  <si>
    <t>Atlantic/Madeira</t>
  </si>
  <si>
    <t>Atlantic/Reykjavik</t>
  </si>
  <si>
    <t>Atlantic/South_Georgia</t>
  </si>
  <si>
    <t>Atlantic/St_Helena</t>
  </si>
  <si>
    <t>Atlantic/Stanley</t>
  </si>
  <si>
    <t>Australia/ACT</t>
  </si>
  <si>
    <t>Australia/Adelaide</t>
  </si>
  <si>
    <t>Australia/Brisbane</t>
  </si>
  <si>
    <t>Australia/Broken_Hill</t>
  </si>
  <si>
    <t>Australia/Canberra</t>
  </si>
  <si>
    <t>Australia/Darwin</t>
  </si>
  <si>
    <t>Australia/Hobart</t>
  </si>
  <si>
    <t>Australia/LHI</t>
  </si>
  <si>
    <t>Australia/Lindeman</t>
  </si>
  <si>
    <t>Australia/Lord_Howe</t>
  </si>
  <si>
    <t>Australia/Melbourne</t>
  </si>
  <si>
    <t>Australia/NSW</t>
  </si>
  <si>
    <t>Australia/North</t>
  </si>
  <si>
    <t>Australia/Perth</t>
  </si>
  <si>
    <t>Australia/Queensland</t>
  </si>
  <si>
    <t>Australia/South</t>
  </si>
  <si>
    <t>Australia/Sydney</t>
  </si>
  <si>
    <t>Australia/Tasmania</t>
  </si>
  <si>
    <t>Australia/Victoria</t>
  </si>
  <si>
    <t>Australia/West</t>
  </si>
  <si>
    <t>Australia/Yancowinna</t>
  </si>
  <si>
    <t>BET</t>
  </si>
  <si>
    <t>BST</t>
  </si>
  <si>
    <t>Brazil/Acre</t>
  </si>
  <si>
    <t>Brazil/DeNoronha</t>
  </si>
  <si>
    <t>Brazil/East</t>
  </si>
  <si>
    <t>Brazil/West</t>
  </si>
  <si>
    <t>CAT</t>
  </si>
  <si>
    <t>CET</t>
  </si>
  <si>
    <t>CNT</t>
  </si>
  <si>
    <t>CST</t>
  </si>
  <si>
    <t>CST6CDT</t>
  </si>
  <si>
    <t>CTT</t>
  </si>
  <si>
    <t>Canada/Atlantic</t>
  </si>
  <si>
    <t>Canada/Central</t>
  </si>
  <si>
    <t>Canada/East-Saskatchewan</t>
  </si>
  <si>
    <t>Canada/Eastern</t>
  </si>
  <si>
    <t>Canada/Mountain</t>
  </si>
  <si>
    <t>Canada/Newfoundland</t>
  </si>
  <si>
    <t>Canada/Pacific</t>
  </si>
  <si>
    <t>Canada/Saskatchewan</t>
  </si>
  <si>
    <t>Canada/Yukon</t>
  </si>
  <si>
    <t>Chile/Continental</t>
  </si>
  <si>
    <t>Chile/EasterIsland</t>
  </si>
  <si>
    <t>Cuba</t>
  </si>
  <si>
    <t>EAT</t>
  </si>
  <si>
    <t>ECT</t>
  </si>
  <si>
    <t>EET</t>
  </si>
  <si>
    <t>EST</t>
  </si>
  <si>
    <t>EST5EDT</t>
  </si>
  <si>
    <t>Egypt</t>
  </si>
  <si>
    <t>Eire</t>
  </si>
  <si>
    <t>Etc/GMT</t>
  </si>
  <si>
    <t>Etc/GMT+0</t>
  </si>
  <si>
    <t>Etc/GMT+1</t>
  </si>
  <si>
    <t>Etc/GMT+10</t>
  </si>
  <si>
    <t>Etc/GMT+11</t>
  </si>
  <si>
    <t>Etc/GMT+12</t>
  </si>
  <si>
    <t>Etc/GMT+2</t>
  </si>
  <si>
    <t>Etc/GMT+3</t>
  </si>
  <si>
    <t>Etc/GMT+4</t>
  </si>
  <si>
    <t>Etc/GMT+5</t>
  </si>
  <si>
    <t>Etc/GMT+6</t>
  </si>
  <si>
    <t>Etc/GMT+7</t>
  </si>
  <si>
    <t>Etc/GMT+8</t>
  </si>
  <si>
    <t>Etc/GMT+9</t>
  </si>
  <si>
    <t>Etc/GMT-0</t>
  </si>
  <si>
    <t>Etc/GMT-1</t>
  </si>
  <si>
    <t>Etc/GMT-10</t>
  </si>
  <si>
    <t>Etc/GMT-11</t>
  </si>
  <si>
    <t>Etc/GMT-12</t>
  </si>
  <si>
    <t>Etc/GMT-13</t>
  </si>
  <si>
    <t>Etc/GMT-14</t>
  </si>
  <si>
    <t>Etc/GMT-2</t>
  </si>
  <si>
    <t>Etc/GMT-3</t>
  </si>
  <si>
    <t>Etc/GMT-4</t>
  </si>
  <si>
    <t>Etc/GMT-5</t>
  </si>
  <si>
    <t>Etc/GMT-6</t>
  </si>
  <si>
    <t>Etc/GMT-7</t>
  </si>
  <si>
    <t>Etc/GMT-8</t>
  </si>
  <si>
    <t>Etc/GMT-9</t>
  </si>
  <si>
    <t>Etc/GMT0</t>
  </si>
  <si>
    <t>Etc/Greenwich</t>
  </si>
  <si>
    <t>Etc/UCT</t>
  </si>
  <si>
    <t>Etc/UTC</t>
  </si>
  <si>
    <t>Etc/Universal</t>
  </si>
  <si>
    <t>Etc/Zulu</t>
  </si>
  <si>
    <t>Europe/Amsterdam</t>
  </si>
  <si>
    <t>Europe/Andorra</t>
  </si>
  <si>
    <t>Europe/Athens</t>
  </si>
  <si>
    <t>Europe/Belfast</t>
  </si>
  <si>
    <t>Europe/Belgrade</t>
  </si>
  <si>
    <t>Europe/Berlin</t>
  </si>
  <si>
    <t>Europe/Bratislava</t>
  </si>
  <si>
    <t>Europe/Brussels</t>
  </si>
  <si>
    <t>Europe/Bucharest</t>
  </si>
  <si>
    <t>Europe/Budapest</t>
  </si>
  <si>
    <t>Europe/Chisinau</t>
  </si>
  <si>
    <t>Europe/Copenhagen</t>
  </si>
  <si>
    <t>Europe/Dublin</t>
  </si>
  <si>
    <t>Europe/Gibraltar</t>
  </si>
  <si>
    <t>Europe/Helsinki</t>
  </si>
  <si>
    <t>Europe/Istanbul</t>
  </si>
  <si>
    <t>Europe/Kaliningrad</t>
  </si>
  <si>
    <t>Europe/Kiev</t>
  </si>
  <si>
    <t>Europe/Lisbon</t>
  </si>
  <si>
    <t>Europe/Ljubljana</t>
  </si>
  <si>
    <t>Europe/London</t>
  </si>
  <si>
    <t>Europe/Luxembourg</t>
  </si>
  <si>
    <t>Europe/Madrid</t>
  </si>
  <si>
    <t>Europe/Malta</t>
  </si>
  <si>
    <t>Europe/Minsk</t>
  </si>
  <si>
    <t>Europe/Monaco</t>
  </si>
  <si>
    <t>Europe/Moscow</t>
  </si>
  <si>
    <t>Europe/Nicosia</t>
  </si>
  <si>
    <t>Europe/Oslo</t>
  </si>
  <si>
    <t>Europe/Paris</t>
  </si>
  <si>
    <t>Europe/Prague</t>
  </si>
  <si>
    <t>Europe/Riga</t>
  </si>
  <si>
    <t>Europe/Rome</t>
  </si>
  <si>
    <t>Europe/Samara</t>
  </si>
  <si>
    <t>Europe/San_Marino</t>
  </si>
  <si>
    <t>Europe/Sarajevo</t>
  </si>
  <si>
    <t>Europe/Simferopol</t>
  </si>
  <si>
    <t>Europe/Skopje</t>
  </si>
  <si>
    <t>Europe/Sofia</t>
  </si>
  <si>
    <t>Europe/Stockholm</t>
  </si>
  <si>
    <t>Europe/Tallinn</t>
  </si>
  <si>
    <t>Europe/Tirane</t>
  </si>
  <si>
    <t>Europe/Tiraspol</t>
  </si>
  <si>
    <t>Europe/Uzhgorod</t>
  </si>
  <si>
    <t>Europe/Vaduz</t>
  </si>
  <si>
    <t>Europe/Vatican</t>
  </si>
  <si>
    <t>Europe/Vienna</t>
  </si>
  <si>
    <t>Europe/Vilnius</t>
  </si>
  <si>
    <t>Europe/Warsaw</t>
  </si>
  <si>
    <t>Europe/Zagreb</t>
  </si>
  <si>
    <t>Europe/Zaporozhye</t>
  </si>
  <si>
    <t>Europe/Zurich</t>
  </si>
  <si>
    <t>GB</t>
  </si>
  <si>
    <t>GB-Eire</t>
  </si>
  <si>
    <t>GMT</t>
  </si>
  <si>
    <t>GMT0</t>
  </si>
  <si>
    <t>Greenwich</t>
  </si>
  <si>
    <t>HST</t>
  </si>
  <si>
    <t>Hongkong</t>
  </si>
  <si>
    <t>IET</t>
  </si>
  <si>
    <t>IST</t>
  </si>
  <si>
    <t>Iceland</t>
  </si>
  <si>
    <t>Indian/Antananarivo</t>
  </si>
  <si>
    <t>Indian/Chagos</t>
  </si>
  <si>
    <t>Indian/Christmas</t>
  </si>
  <si>
    <t>Indian/Cocos</t>
  </si>
  <si>
    <t>Indian/Comoro</t>
  </si>
  <si>
    <t>Indian/Kerguelen</t>
  </si>
  <si>
    <t>Indian/Mahe</t>
  </si>
  <si>
    <t>Indian/Maldives</t>
  </si>
  <si>
    <t>Indian/Mauritius</t>
  </si>
  <si>
    <t>Indian/Mayotte</t>
  </si>
  <si>
    <t>Indian/Reunion</t>
  </si>
  <si>
    <t>Iran</t>
  </si>
  <si>
    <t>Israel</t>
  </si>
  <si>
    <t>JST</t>
  </si>
  <si>
    <t>Jamaica</t>
  </si>
  <si>
    <t>Japan</t>
  </si>
  <si>
    <t>Kwajalein</t>
  </si>
  <si>
    <t>Libya</t>
  </si>
  <si>
    <t>MET</t>
  </si>
  <si>
    <t>MIT</t>
  </si>
  <si>
    <t>MST</t>
  </si>
  <si>
    <t>MST7MDT</t>
  </si>
  <si>
    <t>Mexico/BajaNorte</t>
  </si>
  <si>
    <t>Mexico/BajaSur</t>
  </si>
  <si>
    <t>Mexico/General</t>
  </si>
  <si>
    <t>Mideast/Riyadh87</t>
  </si>
  <si>
    <t>Mideast/Riyadh88</t>
  </si>
  <si>
    <t>Mideast/Riyadh89</t>
  </si>
  <si>
    <t>NET</t>
  </si>
  <si>
    <t>NST</t>
  </si>
  <si>
    <t>NZ</t>
  </si>
  <si>
    <t>NZ-CHAT</t>
  </si>
  <si>
    <t>Navajo</t>
  </si>
  <si>
    <t>PLT</t>
  </si>
  <si>
    <t>PNT</t>
  </si>
  <si>
    <t>PRC</t>
  </si>
  <si>
    <t>PRT</t>
  </si>
  <si>
    <t>PST</t>
  </si>
  <si>
    <t>PST8PDT</t>
  </si>
  <si>
    <t>Pacific/Apia</t>
  </si>
  <si>
    <t>Pacific/Auckland</t>
  </si>
  <si>
    <t>Pacific/Chatham</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</si>
  <si>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</si>
  <si>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</si>
  <si>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</si>
  <si>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</si>
  <si>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</si>
  <si>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</si>
  <si>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</si>
  <si>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</si>
  <si>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</si>
  <si>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</si>
  <si>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</si>
  <si>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</si>
  <si>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</si>
  <si>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</si>
  <si>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</si>
  <si>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</si>
  <si>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</si>
  <si>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</si>
  <si>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</si>
  <si>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</si>
  <si>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</si>
  <si>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</si>
  <si>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</si>
  <si>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</si>
  <si>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</si>
  <si>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Pacific/Ponape</t>
  </si>
  <si>
    <t>Pacific/Port_Moresby</t>
  </si>
  <si>
    <t>Pacific/Rarotonga</t>
  </si>
  <si>
    <t>Pacific/Saipan</t>
  </si>
  <si>
    <t>Pacific/Samoa</t>
  </si>
  <si>
    <t>Pacific/Tahiti</t>
  </si>
  <si>
    <t>Pacific/Tarawa</t>
  </si>
  <si>
    <t>Pacific/Tongatapu</t>
  </si>
  <si>
    <t>Pacific/Truk</t>
  </si>
  <si>
    <t>Pacific/Wake</t>
  </si>
  <si>
    <t>Pacific/Wallis</t>
  </si>
  <si>
    <t>Pacific/Yap</t>
  </si>
  <si>
    <t>Poland</t>
  </si>
  <si>
    <t>Portugal</t>
  </si>
  <si>
    <t>ROK</t>
  </si>
  <si>
    <t>SST</t>
  </si>
  <si>
    <t>Singapore</t>
  </si>
  <si>
    <t>SystemV/AST4</t>
  </si>
  <si>
    <t>SystemV/AST4ADT</t>
  </si>
  <si>
    <t>SystemV/CST6</t>
  </si>
  <si>
    <t>SystemV/CST6CDT</t>
  </si>
  <si>
    <t>SystemV/EST5</t>
  </si>
  <si>
    <t>SystemV/EST5EDT</t>
  </si>
  <si>
    <t>SystemV/HST10</t>
  </si>
  <si>
    <t>SystemV/MST7</t>
  </si>
  <si>
    <t>SystemV/MST7MDT</t>
  </si>
  <si>
    <t>SystemV/PST8</t>
  </si>
  <si>
    <t>SystemV/PST8PDT</t>
  </si>
  <si>
    <t>SystemV/YST9</t>
  </si>
  <si>
    <t>SystemV/YST9YDT</t>
  </si>
  <si>
    <t>Turkey</t>
  </si>
  <si>
    <t>UCT</t>
  </si>
  <si>
    <t>US/Alaska</t>
  </si>
  <si>
    <t>US/Aleutian</t>
  </si>
  <si>
    <t>US/Arizona</t>
  </si>
  <si>
    <t>US/Central</t>
  </si>
  <si>
    <t>US/East-Indiana</t>
  </si>
  <si>
    <t>US/Eastern</t>
  </si>
  <si>
    <t>US/Hawaii</t>
  </si>
  <si>
    <t>US/Indiana-Starke</t>
  </si>
  <si>
    <t>US/Michigan</t>
  </si>
  <si>
    <t>US/Mountain</t>
  </si>
  <si>
    <t>US/Pacific</t>
  </si>
  <si>
    <t>US/Pacific-New</t>
  </si>
  <si>
    <t>US/Samoa</t>
  </si>
  <si>
    <t>UTC</t>
  </si>
  <si>
    <t>Universal</t>
  </si>
  <si>
    <t>VST</t>
  </si>
  <si>
    <t>W-SU</t>
  </si>
  <si>
    <t>WET</t>
  </si>
  <si>
    <t>Zulu</t>
  </si>
  <si>
    <t>Depleted</t>
  </si>
  <si>
    <t>within</t>
  </si>
  <si>
    <t>W</t>
  </si>
  <si>
    <t>button</t>
  </si>
  <si>
    <t>button.text</t>
  </si>
  <si>
    <t>column</t>
  </si>
  <si>
    <t>column.title</t>
  </si>
  <si>
    <t>The Visit has occurred</t>
  </si>
  <si>
    <t>Late</t>
  </si>
  <si>
    <t>This Visit has completed late</t>
  </si>
  <si>
    <t>Missed</t>
  </si>
  <si>
    <t>This Visit has never occurred</t>
  </si>
  <si>
    <t>The Visit is scheduled</t>
  </si>
  <si>
    <t>Dosing</t>
  </si>
  <si>
    <t>Followup</t>
  </si>
  <si>
    <t>Unscheduled</t>
  </si>
  <si>
    <t>CAPA</t>
  </si>
  <si>
    <t>Load</t>
  </si>
  <si>
    <t>Move</t>
  </si>
  <si>
    <t>PullInventory</t>
  </si>
  <si>
    <t>RePull</t>
  </si>
  <si>
    <t>Shake</t>
  </si>
  <si>
    <t>Primary</t>
  </si>
  <si>
    <t>Test Method</t>
  </si>
  <si>
    <t>attributesend</t>
  </si>
  <si>
    <t>After Attributes</t>
  </si>
  <si>
    <t>attributesstart</t>
  </si>
  <si>
    <t>Before Attributes</t>
  </si>
  <si>
    <t>dataentryend</t>
  </si>
  <si>
    <t>End Data Entry</t>
  </si>
  <si>
    <t>After Data Entry</t>
  </si>
  <si>
    <t>dataentrystart</t>
  </si>
  <si>
    <t>Start Data Entry</t>
  </si>
  <si>
    <t>Before Data Entry</t>
  </si>
  <si>
    <t>end</t>
  </si>
  <si>
    <t>End</t>
  </si>
  <si>
    <t>Postamble</t>
  </si>
  <si>
    <t>equipmentend</t>
  </si>
  <si>
    <t>End Equipment</t>
  </si>
  <si>
    <t>After Equipment</t>
  </si>
  <si>
    <t>equipmentstart</t>
  </si>
  <si>
    <t>Start Equipment</t>
  </si>
  <si>
    <t>Before Equipment</t>
  </si>
  <si>
    <t>reagentsend</t>
  </si>
  <si>
    <t>End Reagents</t>
  </si>
  <si>
    <t>After Reagents</t>
  </si>
  <si>
    <t>reagentsstart</t>
  </si>
  <si>
    <t>Start Reagents</t>
  </si>
  <si>
    <t>Before Reagents</t>
  </si>
  <si>
    <t>sectionend</t>
  </si>
  <si>
    <t>End Section</t>
  </si>
  <si>
    <t>sectionstart</t>
  </si>
  <si>
    <t>Start Section</t>
  </si>
  <si>
    <t>start</t>
  </si>
  <si>
    <t>Start</t>
  </si>
  <si>
    <t>Preamble</t>
  </si>
  <si>
    <t>N/A</t>
  </si>
  <si>
    <t>Not Applicable</t>
  </si>
  <si>
    <t>TestVariant 1</t>
  </si>
  <si>
    <t>TestVariant 2</t>
  </si>
  <si>
    <t>SFL Physical</t>
  </si>
  <si>
    <t>TestMethodGroup 1</t>
  </si>
  <si>
    <t>TestMethodGroup 2</t>
  </si>
  <si>
    <t>ProductCategory 1</t>
  </si>
  <si>
    <t>ProductCategory 2</t>
  </si>
  <si>
    <t>Ms</t>
  </si>
  <si>
    <t>Mrs</t>
  </si>
  <si>
    <t>Clothes</t>
  </si>
  <si>
    <t>AdditionalInfo 1</t>
  </si>
  <si>
    <t>AdditionalInfo 2</t>
  </si>
  <si>
    <t>EXT</t>
  </si>
  <si>
    <t>INT</t>
  </si>
  <si>
    <t>By Request</t>
  </si>
  <si>
    <t>Physical</t>
  </si>
  <si>
    <t>Microbiology</t>
  </si>
  <si>
    <t>Chemistry</t>
  </si>
  <si>
    <t>Soft Line (SFL)</t>
  </si>
  <si>
    <t>Hard Line (HDL)</t>
  </si>
  <si>
    <t>LabBenchA</t>
  </si>
  <si>
    <t>LabBenchB</t>
  </si>
  <si>
    <t>An Organization is a business, supplier, vendor, or another laboratory that can be used to associate contacts, track quality of received materials, etc. Organization type can be ('Organization','AccreditedOrganization','RegulatoryAgency').</t>
  </si>
  <si>
    <t>Organization ID</t>
  </si>
  <si>
    <t>Is buyer? (Always NO)</t>
  </si>
  <si>
    <t>A Contact is an individual or collection of individuals within an Organization.</t>
  </si>
  <si>
    <t xml:space="preserve">Linked a contact to a customer </t>
  </si>
  <si>
    <t>Customer ID (Organization with type equals to Customer)</t>
  </si>
  <si>
    <t>TestAntikCust</t>
  </si>
  <si>
    <t>Link a Site to a customer</t>
  </si>
  <si>
    <t>Category</t>
  </si>
  <si>
    <t>SAP Global Partner Code</t>
  </si>
  <si>
    <t>An Instrument Type is an abstract class of instrument; for example, "WeightBalance".</t>
  </si>
  <si>
    <t>Instrument Type ID</t>
  </si>
  <si>
    <t>Unmanaged Instrument</t>
  </si>
  <si>
    <t>An Instrument Field is a measurement parameter that is sent from the Instrument. The Field ID, which may or may not appear in an instrument response, is the name or alias given to the parameter.</t>
  </si>
  <si>
    <t>Instrument Type
(Fk to Instrument Type ID)</t>
  </si>
  <si>
    <t>Field ID</t>
  </si>
  <si>
    <t>An Instrument Model is a specific model of an Instrument Type. For example, the "WB-200" and "WB-500" models might have an Instrument Type of "WeightBalance".</t>
  </si>
  <si>
    <t>Instrument Model ID</t>
  </si>
  <si>
    <t>Description
(Instrument Model Description)</t>
  </si>
  <si>
    <t>Connection Time out
(number of ms)</t>
  </si>
  <si>
    <t>Unmanaged Instrument Model</t>
  </si>
  <si>
    <t>An Instrument represents a specific, physical instrument of a particular Instrument Type and Model.</t>
  </si>
  <si>
    <t>Instrument ID</t>
  </si>
  <si>
    <t>Instrument Model ID
(Fk to Instrument Model)</t>
  </si>
  <si>
    <t>Instrument Type
(Fk to Instrument Type)</t>
  </si>
  <si>
    <t>Status (Available/ Unavailable)</t>
  </si>
  <si>
    <t>Instrument Part?
(Y or N)</t>
  </si>
  <si>
    <t>Parent Instrument ID (Fk to Instrument ID if this is an Instrument Part)</t>
  </si>
  <si>
    <t>Host Name</t>
  </si>
  <si>
    <t>Host Port
(number)</t>
  </si>
  <si>
    <t>In Service?
(Y or N)</t>
  </si>
  <si>
    <t>Certification Required?</t>
  </si>
  <si>
    <t>Certification Overrides Permitted
(Y or N)</t>
  </si>
  <si>
    <t>Track Usage (Y or N)</t>
  </si>
  <si>
    <t>Track And Schedule by Time
(Y or N)</t>
  </si>
  <si>
    <t>Default Usage Time per Use (Minutes)</t>
  </si>
  <si>
    <t>Auto detect Usage on
(Simple Instrument Reading/DataSet DataEntry/None</t>
  </si>
  <si>
    <t>Serial Number</t>
  </si>
  <si>
    <t>Purchase Date
(Format is mm/dd/yyyy)</t>
  </si>
  <si>
    <t>Cost
(Number)</t>
  </si>
  <si>
    <t>Service Contract?
(Y or N)</t>
  </si>
  <si>
    <t>Location</t>
  </si>
  <si>
    <t xml:space="preserve">Notes </t>
  </si>
  <si>
    <t>During Data Entry, Approval Types specify rules for approving Data Sets. For example, in order to pass, all approvals must pass, all mandatory approvals, at least one may pass, etc.</t>
  </si>
  <si>
    <t>Approval Type ID</t>
  </si>
  <si>
    <t>Approve steps in sequential order
Y or N</t>
  </si>
  <si>
    <t>Unique approver for each step
Y or N</t>
  </si>
  <si>
    <t>Pass approval when</t>
  </si>
  <si>
    <t>Biobanking</t>
  </si>
  <si>
    <t>Used for Biobanking Studies</t>
  </si>
  <si>
    <t>All mandatory approvals have passed</t>
  </si>
  <si>
    <t>Used for Incidents and ActionPlans</t>
  </si>
  <si>
    <t>MonitorGroupRelease</t>
  </si>
  <si>
    <t>Used for Releasing a Monitor Group</t>
  </si>
  <si>
    <t>All approvals have passed</t>
  </si>
  <si>
    <t>PeerApp</t>
  </si>
  <si>
    <t>Mandatory Peer Approval All Approvals must pass</t>
  </si>
  <si>
    <t>PeerSuperApp</t>
  </si>
  <si>
    <t>Optional Peer Approval, Mandatory Supervisor Approval, All Must Pass</t>
  </si>
  <si>
    <t>PeerSuperMgrApp</t>
  </si>
  <si>
    <t>Optional Peer Approval, Mandatory Supervisor and Manager Approvals</t>
  </si>
  <si>
    <t>No mandatory approvals have failed</t>
  </si>
  <si>
    <t>PeerSuperMgrSeqApp</t>
  </si>
  <si>
    <t>Mandatory Sequential Peer, Supervisor, and Manager Approvals, All must pass</t>
  </si>
  <si>
    <t>QMRelease</t>
  </si>
  <si>
    <t>Used for Batch and BatchStage Release</t>
  </si>
  <si>
    <t>RequestAcceptance</t>
  </si>
  <si>
    <t>Used for Accepting a Request</t>
  </si>
  <si>
    <t>RequestRelease</t>
  </si>
  <si>
    <t>Used for Releasing a Request</t>
  </si>
  <si>
    <t>VersionApprove</t>
  </si>
  <si>
    <t>Used for Versioned SDI Approvals</t>
  </si>
  <si>
    <t>TestApprove</t>
  </si>
  <si>
    <t>Used for Test SDI Approvals</t>
  </si>
  <si>
    <t>In order to conduct Approval on a Data Set, a User must be a member of the Role defined by an Approval Step, which is a list defined as a Reference Type. Sequence value should be unique for a particular Approval Type.</t>
  </si>
  <si>
    <t>Approval Type ID
FK to Approval Type ID</t>
  </si>
  <si>
    <t>Approval Step
(Fk to the Approval Step reference type)</t>
  </si>
  <si>
    <t>Role
(Fk to Role ID)</t>
  </si>
  <si>
    <t>Mandatory
(Y or N)</t>
  </si>
  <si>
    <t>Peer Required?
(Y or N)</t>
  </si>
  <si>
    <t>Sequence</t>
  </si>
  <si>
    <t>Limit Rules perform Extended Limit Checking by redefining one or more Limit Types in a Parameter List.  For example, each Limit Type can apply additional Transformations to data values defined by Standard Limit Checking (in the Parameter List), or execute Actions based on whether or not the Parameter Limit is met.
This worksheet defines the names of the Limit Rules individual Details and Actions will be defined on the next three worsheets.</t>
  </si>
  <si>
    <t>Limit Rule ID</t>
  </si>
  <si>
    <t>Limit Rule Version ID</t>
  </si>
  <si>
    <t>Processing Rule
(All, First Matching)</t>
  </si>
  <si>
    <t>This worksheet defines the details associated with a Limit Rule defined on the previous worksheet.</t>
  </si>
  <si>
    <t>Limit Rule ID
(Fk to Limit Rule ID)</t>
  </si>
  <si>
    <t>Limit Rule Version
(Must match the version from the previous tab)</t>
  </si>
  <si>
    <t>Limit Type
FK to Limit Type ID</t>
  </si>
  <si>
    <t>Apply When</t>
  </si>
  <si>
    <t>Reject Value</t>
  </si>
  <si>
    <t>Transform Rule
(An expression)</t>
  </si>
  <si>
    <t>Condition</t>
  </si>
  <si>
    <t>Qualifier</t>
  </si>
  <si>
    <t>A Limit Type describes a type of limit that can be applied to a Parameter or Specification; for example, &gt;=0; &lt;=14 is a limit type that might describe most pH values.
Columns in orange are required if the "Applies To" is for a Specification.</t>
  </si>
  <si>
    <t>Limit Type ID</t>
  </si>
  <si>
    <t>Applies To</t>
  </si>
  <si>
    <t>Spec Operator 1 Display</t>
  </si>
  <si>
    <t>Spec Operator 1 Default Value 1</t>
  </si>
  <si>
    <t>Spec Operator 2 Display</t>
  </si>
  <si>
    <t>Spec Operator 2 Default Value 2</t>
  </si>
  <si>
    <t>Spec Separator Display</t>
  </si>
  <si>
    <t>Absurd</t>
  </si>
  <si>
    <t>Absurd limits for data entry</t>
  </si>
  <si>
    <t>Parameters</t>
  </si>
  <si>
    <t>Visible</t>
  </si>
  <si>
    <t>Detection</t>
  </si>
  <si>
    <t>Specifications</t>
  </si>
  <si>
    <t>Lower Notification</t>
  </si>
  <si>
    <t>Lower Warning</t>
  </si>
  <si>
    <t>Target</t>
  </si>
  <si>
    <t>Upper Notification</t>
  </si>
  <si>
    <t>Upper Warning</t>
  </si>
  <si>
    <t>The Units used in the LIMS; for example, mm, mg, etc.</t>
  </si>
  <si>
    <t>Units ID</t>
  </si>
  <si>
    <t>%</t>
  </si>
  <si>
    <t>Percent</t>
  </si>
  <si>
    <t>Celsius</t>
  </si>
  <si>
    <t>hr</t>
  </si>
  <si>
    <t>min</t>
  </si>
  <si>
    <t>Minutes</t>
  </si>
  <si>
    <t>ppb</t>
  </si>
  <si>
    <t>Parts per Billion</t>
  </si>
  <si>
    <t>ppm</t>
  </si>
  <si>
    <t>Parts per Million</t>
  </si>
  <si>
    <t>sec</t>
  </si>
  <si>
    <t>Seconds</t>
  </si>
  <si>
    <t>$</t>
  </si>
  <si>
    <t>Dollars</t>
  </si>
  <si>
    <t>$/kg</t>
  </si>
  <si>
    <t>Dollars per Killogram</t>
  </si>
  <si>
    <t>$/lb</t>
  </si>
  <si>
    <t>Dollars per Pound</t>
  </si>
  <si>
    <t>$/liter</t>
  </si>
  <si>
    <t>Dollars per Liter</t>
  </si>
  <si>
    <t>$/ton</t>
  </si>
  <si>
    <t>Dollars per Ton</t>
  </si>
  <si>
    <t>Block</t>
  </si>
  <si>
    <t>Blocks</t>
  </si>
  <si>
    <t>Each</t>
  </si>
  <si>
    <t>Vials</t>
  </si>
  <si>
    <t>cc</t>
  </si>
  <si>
    <t>Cubic Centimeters</t>
  </si>
  <si>
    <t>cm</t>
  </si>
  <si>
    <t>Centimeters</t>
  </si>
  <si>
    <t>ft</t>
  </si>
  <si>
    <t>Feet</t>
  </si>
  <si>
    <t>g</t>
  </si>
  <si>
    <t>Grams</t>
  </si>
  <si>
    <t>g/liter</t>
  </si>
  <si>
    <t>Grams per Liter</t>
  </si>
  <si>
    <t>in</t>
  </si>
  <si>
    <t>Inches</t>
  </si>
  <si>
    <t>kg</t>
  </si>
  <si>
    <t>Kilograms</t>
  </si>
  <si>
    <t>lb</t>
  </si>
  <si>
    <t>Pounds</t>
  </si>
  <si>
    <t>Liters</t>
  </si>
  <si>
    <t>m</t>
  </si>
  <si>
    <t>Meters</t>
  </si>
  <si>
    <t>Milligrams</t>
  </si>
  <si>
    <t>mg/ml</t>
  </si>
  <si>
    <t>Milligrams per Milliliter</t>
  </si>
  <si>
    <t>Milliliters</t>
  </si>
  <si>
    <t>mm</t>
  </si>
  <si>
    <t>Millimeters</t>
  </si>
  <si>
    <t>ng</t>
  </si>
  <si>
    <t>Nanograms</t>
  </si>
  <si>
    <t>ng/ul</t>
  </si>
  <si>
    <t>Nanograms per Microlitre</t>
  </si>
  <si>
    <t>ton</t>
  </si>
  <si>
    <t>Short Tons</t>
  </si>
  <si>
    <t>Micrograms</t>
  </si>
  <si>
    <t>ug/ul</t>
  </si>
  <si>
    <t>Micrograms per Microliter</t>
  </si>
  <si>
    <t>Microliters</t>
  </si>
  <si>
    <t>How to convert one Units to another using an expression; for example, converting meters to centimeters would use the expression "[this] * 100".</t>
  </si>
  <si>
    <t>From Units
(Fk to Units ID)</t>
  </si>
  <si>
    <t>To Units
(Fk to Units ID)</t>
  </si>
  <si>
    <t>Conversion Expression</t>
  </si>
  <si>
    <t>[this] * 10000000</t>
  </si>
  <si>
    <t>[this] * 10000</t>
  </si>
  <si>
    <t>[this] / 7</t>
  </si>
  <si>
    <t>[this] * 24</t>
  </si>
  <si>
    <t>[this] * 1440</t>
  </si>
  <si>
    <t>[this] * 86400</t>
  </si>
  <si>
    <t>[this] / 12</t>
  </si>
  <si>
    <t>[this] * 7</t>
  </si>
  <si>
    <t>[this] * 168</t>
  </si>
  <si>
    <t>[this] * 10080</t>
  </si>
  <si>
    <t>[this] * 604800</t>
  </si>
  <si>
    <t>[this] * 12</t>
  </si>
  <si>
    <t>[this] / 24</t>
  </si>
  <si>
    <t>[this] / 168</t>
  </si>
  <si>
    <t>[this] * 60</t>
  </si>
  <si>
    <t>[this] * 3600</t>
  </si>
  <si>
    <t>[this] / 1440</t>
  </si>
  <si>
    <t>[this] / 10080</t>
  </si>
  <si>
    <t>[this] / 60</t>
  </si>
  <si>
    <t xml:space="preserve">[this] / </t>
  </si>
  <si>
    <t>[this] / 10000000</t>
  </si>
  <si>
    <t>[this] / 1000</t>
  </si>
  <si>
    <t>[this] / 10000</t>
  </si>
  <si>
    <t>[this] * 1000</t>
  </si>
  <si>
    <t>[this] / 86400</t>
  </si>
  <si>
    <t>[this]  / 604800</t>
  </si>
  <si>
    <t>[this] / 3600</t>
  </si>
  <si>
    <t>[this] / 2.20462262</t>
  </si>
  <si>
    <t>[this]  / 0.00110231</t>
  </si>
  <si>
    <t>[this] /  0.453592</t>
  </si>
  <si>
    <t>[this] * 2000</t>
  </si>
  <si>
    <t>[this] / 907.185</t>
  </si>
  <si>
    <t>[this] / 2000</t>
  </si>
  <si>
    <t>[this] * 0.0328084</t>
  </si>
  <si>
    <t>[this] * 0.393701</t>
  </si>
  <si>
    <t>[this] * 0.01</t>
  </si>
  <si>
    <t>[this] * 10</t>
  </si>
  <si>
    <t>[this] * 30.48</t>
  </si>
  <si>
    <t>[this]  * 12</t>
  </si>
  <si>
    <t>[this] * 0.3048</t>
  </si>
  <si>
    <t>[this] * 304.8</t>
  </si>
  <si>
    <t>[this] * 0.00220462</t>
  </si>
  <si>
    <t>[this] / 1000000000</t>
  </si>
  <si>
    <t>[this] * 0.00000110231</t>
  </si>
  <si>
    <t>[this] / 1000000</t>
  </si>
  <si>
    <t>[this]</t>
  </si>
  <si>
    <t>[this] * 2.54</t>
  </si>
  <si>
    <t>[this] * 0.08333333</t>
  </si>
  <si>
    <t>[this] *  0.0254</t>
  </si>
  <si>
    <t>[this] * 25.4</t>
  </si>
  <si>
    <t>[this] * 2.20462262</t>
  </si>
  <si>
    <t>[this] * 1000000</t>
  </si>
  <si>
    <t>[this] * 1000000000000</t>
  </si>
  <si>
    <t>[this] * .00110231</t>
  </si>
  <si>
    <t>[this] * 1000000000</t>
  </si>
  <si>
    <t>[this] * 453.592</t>
  </si>
  <si>
    <t>[this] * 0.453592</t>
  </si>
  <si>
    <t>[this] * 453592</t>
  </si>
  <si>
    <t>[this] * 453592000000</t>
  </si>
  <si>
    <t>[this] * 453592000</t>
  </si>
  <si>
    <t>[this] * 100</t>
  </si>
  <si>
    <t>[this] * 3.28084</t>
  </si>
  <si>
    <t>[this] * 39.3701</t>
  </si>
  <si>
    <t>[this] * .0000022046</t>
  </si>
  <si>
    <t>[this] * 0.00000000110231</t>
  </si>
  <si>
    <t>[this] * 0.1</t>
  </si>
  <si>
    <t>[this] * 0.00328084</t>
  </si>
  <si>
    <t>[this] * 0.0393701</t>
  </si>
  <si>
    <t>[this] * 0.001</t>
  </si>
  <si>
    <t>[this] / 1000000000000</t>
  </si>
  <si>
    <t>[this] * 0.00000000220462</t>
  </si>
  <si>
    <t>[this] * 0.00000000000110231</t>
  </si>
  <si>
    <t>[this] * 907185</t>
  </si>
  <si>
    <t>[this] * 907.185</t>
  </si>
  <si>
    <t>[this] * 907185000</t>
  </si>
  <si>
    <t>[this] * 907185000000000</t>
  </si>
  <si>
    <t>[this] * 907185000000</t>
  </si>
  <si>
    <t>A Parameter identifies the specific item for which you collect data or information. For example, if measuring a cube, Height, Width and Depth would be each of the parameters that identify the size.</t>
  </si>
  <si>
    <t>Parameter ID</t>
  </si>
  <si>
    <t>CAS Number</t>
  </si>
  <si>
    <t>Report Name</t>
  </si>
  <si>
    <t>Analyste Full Name</t>
  </si>
  <si>
    <t>Temperature</t>
  </si>
  <si>
    <t>Parameter ID
FK to Parameter ID</t>
  </si>
  <si>
    <t>Alias ID</t>
  </si>
  <si>
    <t>A Specification is a set of limits and rules used to indicate the quality of data entered.</t>
  </si>
  <si>
    <t>Specification ID</t>
  </si>
  <si>
    <t>Specification Version ID</t>
  </si>
  <si>
    <t>Version Status</t>
  </si>
  <si>
    <t>Rule Type</t>
  </si>
  <si>
    <t>Default Condition</t>
  </si>
  <si>
    <t>OOS Generating</t>
  </si>
  <si>
    <t>Spec Usage Type</t>
  </si>
  <si>
    <t>Effective Date
(Format is mm/dd/yyyy)</t>
  </si>
  <si>
    <t>Document Name</t>
  </si>
  <si>
    <t>Document Version</t>
  </si>
  <si>
    <t>Test0444Spec</t>
  </si>
  <si>
    <t>1</t>
  </si>
  <si>
    <t>Test Desc</t>
  </si>
  <si>
    <t>Structured</t>
  </si>
  <si>
    <t>Regulatory</t>
  </si>
  <si>
    <t>ABCD</t>
  </si>
  <si>
    <t>My Doc</t>
  </si>
  <si>
    <t>For each Spec Limit you want to define, add a Spec Limit Type.  Each Spec Limit Type applies to all Parameters.</t>
  </si>
  <si>
    <t>Specification ID
FK to Specification ID</t>
  </si>
  <si>
    <t>Specification Version ID
FK to Specification Version ID</t>
  </si>
  <si>
    <t>Limit Type
(Fk from Limit Type ID; only those that apply to Specifications)</t>
  </si>
  <si>
    <t>Condition
(Fk must match Limit Type Condition)</t>
  </si>
  <si>
    <t>Operator1 Display</t>
  </si>
  <si>
    <t>Operator2 Display</t>
  </si>
  <si>
    <t>Value1 Display</t>
  </si>
  <si>
    <t>Value2 display</t>
  </si>
  <si>
    <t>Separator Display</t>
  </si>
  <si>
    <t>Individual limits for each parameter for each limit range include operators (&lt;, &lt;=, &lt;&gt;, etc) and values</t>
  </si>
  <si>
    <r>
      <t xml:space="preserve">Specification Version ID
FK to Specification Version ID
</t>
    </r>
    <r>
      <rPr>
        <b/>
        <sz val="8"/>
        <color indexed="8"/>
        <rFont val="Arial"/>
        <family val="2"/>
      </rPr>
      <t>(Default is 1)</t>
    </r>
  </si>
  <si>
    <t>Parameter List ID
(Fk to Parameter List IDs on the Parameter List Param Limits worksheet)</t>
  </si>
  <si>
    <t>Param List Version ID
FK to Param List Version ID</t>
  </si>
  <si>
    <t>Variant
(Variation of this Parameter List; Parmeter List ID, Version ID and Variant together identify uniqueness.)</t>
  </si>
  <si>
    <t>Limit Type Sequence</t>
  </si>
  <si>
    <t>Parameter
(Fk to Param List Parameters)</t>
  </si>
  <si>
    <t>Parameter Type
(Fk to the Param Type reference type)</t>
  </si>
  <si>
    <t>Limit Label</t>
  </si>
  <si>
    <t>Operator 1</t>
  </si>
  <si>
    <t>Operator 2</t>
  </si>
  <si>
    <t>Value 1</t>
  </si>
  <si>
    <t>Value 2</t>
  </si>
  <si>
    <t xml:space="preserve"> Association of individual paramlistitem to a specification for only those parameters that require a specification.</t>
  </si>
  <si>
    <t>Limit Type Rule</t>
  </si>
  <si>
    <t>Pameter Units
(Fk to the Parameter Units)</t>
  </si>
  <si>
    <t>Rounding Function</t>
  </si>
  <si>
    <t># Digits</t>
  </si>
  <si>
    <t>Transformation Rule</t>
  </si>
  <si>
    <t>Report</t>
  </si>
  <si>
    <t>Definition of the rules that govern how a specificaiton with evaluate a condition on the whole considering all the parameters that have limits. Rule Definition Value is cell D$ value+";"+cell E$ value. Example : Fail;Fail,;Pass etc. The Database saves value in this manner, so we need to set the value from the excel itself</t>
  </si>
  <si>
    <t>Rule No</t>
  </si>
  <si>
    <t>If there are any items set to</t>
  </si>
  <si>
    <t>then set the spec condition to</t>
  </si>
  <si>
    <t>Rule Definition</t>
  </si>
  <si>
    <t>A Parameter List specifies a group of Parameters that share something in common; for example, a Parameter List named Cube Size might contain the parameters Height, Width and Depth, which will be identified on the next worksheet.</t>
  </si>
  <si>
    <t>Parameter List ID</t>
  </si>
  <si>
    <t>Param List Version ID</t>
  </si>
  <si>
    <t>Variant
(Variation of this Parameter List; Parmeter List ID, Version ID and Variant together identify uniqueness)</t>
  </si>
  <si>
    <r>
      <t xml:space="preserve">Modifiable
</t>
    </r>
    <r>
      <rPr>
        <b/>
        <sz val="8"/>
        <color indexed="8"/>
        <rFont val="Arial"/>
        <family val="2"/>
      </rPr>
      <t>(Y or N)</t>
    </r>
  </si>
  <si>
    <r>
      <t xml:space="preserve">Approval Type 
</t>
    </r>
    <r>
      <rPr>
        <b/>
        <sz val="8"/>
        <color indexed="8"/>
        <rFont val="Arial"/>
        <family val="2"/>
      </rPr>
      <t>(FK to Approval type)</t>
    </r>
  </si>
  <si>
    <t>Limit Rule
(FK to Limit Rule ID)</t>
  </si>
  <si>
    <t>Limit Rule Version</t>
  </si>
  <si>
    <r>
      <t xml:space="preserve">ParamList Type
</t>
    </r>
    <r>
      <rPr>
        <b/>
        <sz val="8"/>
        <color indexed="8"/>
        <rFont val="Arial"/>
        <family val="2"/>
      </rPr>
      <t>(Procedual or Preparation)</t>
    </r>
  </si>
  <si>
    <r>
      <t xml:space="preserve">Analyst Training Required
</t>
    </r>
    <r>
      <rPr>
        <b/>
        <sz val="8"/>
        <color indexed="8"/>
        <rFont val="Arial"/>
        <family val="2"/>
      </rPr>
      <t>(Y or N)</t>
    </r>
  </si>
  <si>
    <r>
      <t xml:space="preserve">Analyst Training Override
</t>
    </r>
    <r>
      <rPr>
        <b/>
        <sz val="8"/>
        <color indexed="8"/>
        <rFont val="Arial"/>
        <family val="2"/>
      </rPr>
      <t>(Y or N)</t>
    </r>
  </si>
  <si>
    <r>
      <t xml:space="preserve">Instrument Type
</t>
    </r>
    <r>
      <rPr>
        <b/>
        <sz val="8"/>
        <color indexed="8"/>
        <rFont val="Arial"/>
        <family val="2"/>
      </rPr>
      <t>(FK to Instrument Type)</t>
    </r>
  </si>
  <si>
    <r>
      <t xml:space="preserve">Instrument Model
</t>
    </r>
    <r>
      <rPr>
        <b/>
        <sz val="8"/>
        <color indexed="8"/>
        <rFont val="Arial"/>
        <family val="2"/>
      </rPr>
      <t>(FK to Instrument Model)</t>
    </r>
  </si>
  <si>
    <r>
      <t xml:space="preserve">Cancellable
</t>
    </r>
    <r>
      <rPr>
        <b/>
        <sz val="8"/>
        <color indexed="8"/>
        <rFont val="Arial"/>
        <family val="2"/>
      </rPr>
      <t>(Y or N)</t>
    </r>
  </si>
  <si>
    <t>Default Usage Time (minutes)</t>
  </si>
  <si>
    <t>Effective Date</t>
  </si>
  <si>
    <t>Auto Assign Rule</t>
  </si>
  <si>
    <t>Accredited</t>
  </si>
  <si>
    <t>Accredited Address Type</t>
  </si>
  <si>
    <t>Accredited Organization</t>
  </si>
  <si>
    <t>Accredited Date</t>
  </si>
  <si>
    <t>This worksheet allows you to associate Parameters with Parameter Lists and to define its many attributes.</t>
  </si>
  <si>
    <t>Parameter List ID
(Fk to Parameter List ID)</t>
  </si>
  <si>
    <r>
      <t xml:space="preserve">Parameter ID
</t>
    </r>
    <r>
      <rPr>
        <b/>
        <sz val="8"/>
        <color indexed="8"/>
        <rFont val="Arial"/>
        <family val="2"/>
      </rPr>
      <t>(Fk to Parameter ID)</t>
    </r>
  </si>
  <si>
    <t>Type
(Fk to the Param Type reference type)</t>
  </si>
  <si>
    <t>Sequence
(The order of this Parameter in this Parameter List)</t>
  </si>
  <si>
    <t>Replicates</t>
  </si>
  <si>
    <r>
      <t xml:space="preserve">Mandatory 
</t>
    </r>
    <r>
      <rPr>
        <b/>
        <sz val="8"/>
        <color indexed="8"/>
        <rFont val="Arial"/>
        <family val="2"/>
      </rPr>
      <t>(Y or N)</t>
    </r>
  </si>
  <si>
    <r>
      <t xml:space="preserve">Defer Transform 
</t>
    </r>
    <r>
      <rPr>
        <b/>
        <sz val="8"/>
        <color indexed="8"/>
        <rFont val="Arial"/>
        <family val="2"/>
      </rPr>
      <t>(Y or N)</t>
    </r>
  </si>
  <si>
    <t>Default Value</t>
  </si>
  <si>
    <t>Display Width
(Width [in pixels] of the cell in the Data Entry page. Automatic if null.)</t>
  </si>
  <si>
    <t>Display Units
(Fk to Unit ID)</t>
  </si>
  <si>
    <t>Transformation Rule
(An expression)</t>
  </si>
  <si>
    <t>Display Under Param</t>
  </si>
  <si>
    <r>
      <t>SDC
(</t>
    </r>
    <r>
      <rPr>
        <b/>
        <sz val="8"/>
        <color indexed="8"/>
        <rFont val="Arial"/>
        <family val="2"/>
      </rPr>
      <t>FK to SDC)</t>
    </r>
  </si>
  <si>
    <r>
      <t>Reference</t>
    </r>
    <r>
      <rPr>
        <b/>
        <sz val="8"/>
        <color indexed="8"/>
        <rFont val="Arial"/>
        <family val="2"/>
      </rPr>
      <t xml:space="preserve">
(FK to Reference Type)</t>
    </r>
  </si>
  <si>
    <t>Calculation Rule
(An expression)</t>
  </si>
  <si>
    <t>Alias</t>
  </si>
  <si>
    <t xml:space="preserve">Instrument Field </t>
  </si>
  <si>
    <t>Edit Style (FK to Editor Style SDC)</t>
  </si>
  <si>
    <t>Web Look Up URL</t>
  </si>
  <si>
    <t>Extended SQL</t>
  </si>
  <si>
    <t>Mapping Param ID
(Fk to Parameters)</t>
  </si>
  <si>
    <t>Mapping Param Type
(Fk to Param Types)</t>
  </si>
  <si>
    <t>Uncertainty-Function
(An expression)</t>
  </si>
  <si>
    <t>Uncertainty-Format</t>
  </si>
  <si>
    <t>Uncertainty-Asymmetric</t>
  </si>
  <si>
    <t>Parameter Limits can be defined for a specific Parameter List. A Parameter Limit defines a set of numerical ranges, along with a set of conditions that do certain things when entered data falls within (or outside of) those ranges.</t>
  </si>
  <si>
    <t>Variant
(Must match the Variant as defined on the Parameter List Parameters worksheet)</t>
  </si>
  <si>
    <t>Parameter ID
(Must match the Parameter ID as defined on the Parameter List Parameters worksheet)</t>
  </si>
  <si>
    <t>Type
(Must match the Type as defined on the Parameter List Parameters worksheet)</t>
  </si>
  <si>
    <t>Limit Type
(Fk to Limit Type ID)</t>
  </si>
  <si>
    <t>Operator</t>
  </si>
  <si>
    <t>Value 2
(Only valid for the Between and Outside Operators)</t>
  </si>
  <si>
    <t>Units Id
(Fk to Units ID)</t>
  </si>
  <si>
    <t>A "Test Method" is a container that can host Parameter Lists, Specifications, and other Test Methods. When you add an instance of a Test Method (which is a "Test") to a Sample, you are adding these items to the Sample.</t>
  </si>
  <si>
    <t>Validation based on SAPInvoiceUnits</t>
  </si>
  <si>
    <t>Test Method Version ID</t>
  </si>
  <si>
    <r>
      <t xml:space="preserve">Due Date Offset
</t>
    </r>
    <r>
      <rPr>
        <b/>
        <sz val="8"/>
        <color indexed="8"/>
        <rFont val="Arial"/>
        <family val="2"/>
      </rPr>
      <t>(Numeric)</t>
    </r>
  </si>
  <si>
    <t>Due Date Offset Units</t>
  </si>
  <si>
    <r>
      <t xml:space="preserve">Testing Lab
</t>
    </r>
    <r>
      <rPr>
        <b/>
        <sz val="8"/>
        <color indexed="8"/>
        <rFont val="Arial"/>
        <family val="2"/>
      </rPr>
      <t>(FK to Department SDC)</t>
    </r>
  </si>
  <si>
    <t>Work Area (Parent Department is Testing Lab)</t>
  </si>
  <si>
    <r>
      <t xml:space="preserve">Notes
</t>
    </r>
    <r>
      <rPr>
        <b/>
        <sz val="8"/>
        <color indexed="8"/>
        <rFont val="Arial"/>
        <family val="2"/>
      </rPr>
      <t>(2000 characters)</t>
    </r>
  </si>
  <si>
    <r>
      <t xml:space="preserve">Quantity per Repeat
</t>
    </r>
    <r>
      <rPr>
        <b/>
        <sz val="8"/>
        <color indexed="8"/>
        <rFont val="Arial"/>
        <family val="2"/>
      </rPr>
      <t>(Numeric)</t>
    </r>
  </si>
  <si>
    <r>
      <t xml:space="preserve">Quantity Units
</t>
    </r>
    <r>
      <rPr>
        <b/>
        <sz val="8"/>
        <color indexed="8"/>
        <rFont val="Arial"/>
        <family val="2"/>
      </rPr>
      <t>(FK to Units SDC)</t>
    </r>
  </si>
  <si>
    <r>
      <t xml:space="preserve">Separate Containers per Test
</t>
    </r>
    <r>
      <rPr>
        <b/>
        <sz val="8"/>
        <color indexed="8"/>
        <rFont val="Arial"/>
        <family val="2"/>
      </rPr>
      <t>(Y or N)</t>
    </r>
  </si>
  <si>
    <r>
      <t xml:space="preserve">Separate Containers per Repeat
</t>
    </r>
    <r>
      <rPr>
        <b/>
        <sz val="8"/>
        <color indexed="8"/>
        <rFont val="Arial"/>
        <family val="2"/>
      </rPr>
      <t>(Y or N)</t>
    </r>
  </si>
  <si>
    <r>
      <t xml:space="preserve">Default # of Repeats
</t>
    </r>
    <r>
      <rPr>
        <b/>
        <sz val="8"/>
        <color indexed="8"/>
        <rFont val="Arial"/>
        <family val="2"/>
      </rPr>
      <t>(Numeric)</t>
    </r>
  </si>
  <si>
    <r>
      <t xml:space="preserve">Destructive Test
</t>
    </r>
    <r>
      <rPr>
        <b/>
        <sz val="8"/>
        <color indexed="8"/>
        <rFont val="Arial"/>
        <family val="2"/>
      </rPr>
      <t>(Y or N)</t>
    </r>
  </si>
  <si>
    <r>
      <t xml:space="preserve">Container Reuse Test
</t>
    </r>
    <r>
      <rPr>
        <b/>
        <sz val="8"/>
        <color indexed="8"/>
        <rFont val="Arial"/>
        <family val="2"/>
      </rPr>
      <t>(Y or N)</t>
    </r>
  </si>
  <si>
    <t>WorkItem Use Flag (Determines whether it's Test Method or Service, Defult is Test Method)</t>
  </si>
  <si>
    <t>Standard Version</t>
  </si>
  <si>
    <t>Standard Modification</t>
  </si>
  <si>
    <t>Variant</t>
  </si>
  <si>
    <t>Testing Group</t>
  </si>
  <si>
    <t>Capacity Status</t>
  </si>
  <si>
    <t>Test Methode Full Description</t>
  </si>
  <si>
    <t>MDL Value</t>
  </si>
  <si>
    <t>MDL Unit</t>
  </si>
  <si>
    <t>Report Remark</t>
  </si>
  <si>
    <t>Method File Name</t>
  </si>
  <si>
    <t>SAP PS Code</t>
  </si>
  <si>
    <t>SAP Short Material Code</t>
  </si>
  <si>
    <t>SAP Invoice Units</t>
  </si>
  <si>
    <t>Departmental Security</t>
  </si>
  <si>
    <t>Group</t>
  </si>
  <si>
    <t>Version</t>
  </si>
  <si>
    <t>A "Test Method" of type Standard is a container that can host Parameter Lists. When you add an instance of a Test Method (which is a "Test") to a Sample, you are adding these items to the Sample.Test Method Item ID is a unique identifier for workitemitem detail table and it should be unique for a particular Test Method, example value 1,2,3</t>
  </si>
  <si>
    <t>Test Method Item ID</t>
  </si>
  <si>
    <t>Paramlist ID
(FK to Paramlist)</t>
  </si>
  <si>
    <t>ParamList Version</t>
  </si>
  <si>
    <t>ParamList Description</t>
  </si>
  <si>
    <t>Force New</t>
  </si>
  <si>
    <t>ParamList Mandatory
(Y or N)</t>
  </si>
  <si>
    <t>ParamList Repeat Count</t>
  </si>
  <si>
    <t>Max Activity Size</t>
  </si>
  <si>
    <t>User Sequence</t>
  </si>
  <si>
    <t>Reflex Rules</t>
  </si>
  <si>
    <t>A "Test Method" of type GRP is a container that can host Test Methods, this is referred to also as a Test Method Group. When you add an instance of a Test Method (which is a "Test") to a Sample, you are adding these items to the Sample.Test Method Item ID is a unique identifier for workitemitem detail table and it should be unique for a particular Test Method, example value 1,2,3</t>
  </si>
  <si>
    <t>Child Test Method Id</t>
  </si>
  <si>
    <t>Child Test Method Version</t>
  </si>
  <si>
    <t>Child Test Method Description</t>
  </si>
  <si>
    <t>Child Test Method Mandatory
(Y or N)</t>
  </si>
  <si>
    <t>Test Method Specification. Specifications linked to the Test Method. Test Method Item ID is a unique identifier for workitemitem detail table and it should be unique for a particular Test Method, example value 1,2,3</t>
  </si>
  <si>
    <t>Specification Version</t>
  </si>
  <si>
    <t>Specification Description</t>
  </si>
  <si>
    <t>Specification Mandatory</t>
  </si>
  <si>
    <t>Test Method Instruments. The required / expected Instruments or Equipment to carry out the test(s) can be assigned to the Test Method with an optional reference to the specific WorkItem Item number (Grouped Test Method or Parameter List). Test Method Item Instrument Item ID is unique key for a particular Test Method , example value 1,2,3</t>
  </si>
  <si>
    <t>Test Method Item Instrument Item ID</t>
  </si>
  <si>
    <t>Instrument Model</t>
  </si>
  <si>
    <t>Instrument Count</t>
  </si>
  <si>
    <t>Instrument Mandatory</t>
  </si>
  <si>
    <t>Test Method Reagent Type. The Test Method Reagent Type let you define Reagent Types and link them to WorkItem Items.Test Method Consumable Type Item ID is unique key for a particular Test Method , example value 1,2,3</t>
  </si>
  <si>
    <t>Test Method Consumable Type Item ID</t>
  </si>
  <si>
    <t>Consumable Type</t>
  </si>
  <si>
    <t>Consumable Type Version</t>
  </si>
  <si>
    <t>Amount Units</t>
  </si>
  <si>
    <t>Consumables Mandatory</t>
  </si>
  <si>
    <t>Test Method Accreditation.</t>
  </si>
  <si>
    <t xml:space="preserve">Use Consumable Types to define the different types of Consumables you will use. These are then used as templates when creating Consumable Lots. When the Consumable Type is referenced on a Parameter List any Consumable Lot for that Consumable Type will be available during Data Entry when that Parameter List is used. </t>
  </si>
  <si>
    <t>Consumable Type Version ID</t>
  </si>
  <si>
    <t>UnManaged Consumable</t>
  </si>
  <si>
    <t xml:space="preserve">Consumable  Class </t>
  </si>
  <si>
    <t>Approval Type
 FK to Approval Type</t>
  </si>
  <si>
    <t>Quality Sample Required</t>
  </si>
  <si>
    <t>Quality Sample Template
(Fk to Sample Template)</t>
  </si>
  <si>
    <t>Consumable Parameters
(Fk to Parameter List ID)</t>
  </si>
  <si>
    <t>Consumable Parameter List Version ID
(Default value 1)</t>
  </si>
  <si>
    <t>Consumable Parameter List Variant
(Variation of this Consumable Parameter List ; Consumable Parameter List  ID, Consumable Parameter List Version ID and Consumable Parameter List Variant together identify uniqueness.)</t>
  </si>
  <si>
    <t>QC Sample Specification ID
FK to Specification ID</t>
  </si>
  <si>
    <r>
      <t xml:space="preserve">QC Sample Specification Version ID
FK to Specification Version ID
</t>
    </r>
    <r>
      <rPr>
        <b/>
        <sz val="8"/>
        <color indexed="8"/>
        <rFont val="Arial"/>
        <family val="2"/>
      </rPr>
      <t>(Default is 1)</t>
    </r>
  </si>
  <si>
    <t>Max Freeze Thaw Count</t>
  </si>
  <si>
    <t>Warn Freeze Thaw Count</t>
  </si>
  <si>
    <t>Expiry Period</t>
  </si>
  <si>
    <t>Expiry Period Units</t>
  </si>
  <si>
    <t>Expiry Grace Period</t>
  </si>
  <si>
    <t>Expiry Grace Period Units</t>
  </si>
  <si>
    <t>Expiry Warning Period</t>
  </si>
  <si>
    <t>Expiry Warning Period Units</t>
  </si>
  <si>
    <t>Expiry First Use Period</t>
  </si>
  <si>
    <t>Expiry First Use Period Unit</t>
  </si>
  <si>
    <t>Expiry Use Count</t>
  </si>
  <si>
    <t>Expiry Reorder Period</t>
  </si>
  <si>
    <t xml:space="preserve">Expiry Reorder Period Unit </t>
  </si>
  <si>
    <t>Reorder Threshold</t>
  </si>
  <si>
    <t>Reorder Threshold Unit</t>
  </si>
  <si>
    <t>Reorder Threshold Scope</t>
  </si>
  <si>
    <t>Expected Amount</t>
  </si>
  <si>
    <t>Expected Amount Unit</t>
  </si>
  <si>
    <t>Min. Expected Amount</t>
  </si>
  <si>
    <t>Max. Expected Amount</t>
  </si>
  <si>
    <t>Expected No of Containers</t>
  </si>
  <si>
    <t>Container Tracking Method</t>
  </si>
  <si>
    <t>Manage Container Inventory Flag</t>
  </si>
  <si>
    <t>Container Type
(FK to Containers)</t>
  </si>
  <si>
    <t>CAS No</t>
  </si>
  <si>
    <t>Instrument Field</t>
  </si>
  <si>
    <t/>
  </si>
  <si>
    <t>Consumable Stage. The Consumable Stage is a phase or moment in the preparation of the Consumable Type Recipe. For example, two cristaline Consumable Types are put together in a Grinding Stage. Sequence value should be unique for a particular Consumable Type. Example : 1,2,3</t>
  </si>
  <si>
    <t>Stage Description</t>
  </si>
  <si>
    <t>Consumable Type Quality Sample Test Methods. The Quality Sample Test Methods for a Consumable Type define the Workitems to be applied on a Quality Sample when a new Consumable Lot is made using this Consumable Type.
Duplicate Consumable Type and Test Method combinations are not supported, and will cause an error when imported.</t>
  </si>
  <si>
    <t>Test Method
FK to Test Methods</t>
  </si>
  <si>
    <t>Test Method Version</t>
  </si>
  <si>
    <r>
      <t xml:space="preserve">Consumable Type Recipes. Set of Consumable Types (Ingredients) that constitute the recipe for a Consumable Type. It is used as template for the creation of Consumable Batches or Consumable Lots.
</t>
    </r>
    <r>
      <rPr>
        <b/>
        <sz val="8"/>
        <rFont val="Arial"/>
        <family val="2"/>
      </rPr>
      <t xml:space="preserve">NOTE: </t>
    </r>
    <r>
      <rPr>
        <sz val="8"/>
        <rFont val="Arial"/>
        <family val="2"/>
      </rPr>
      <t>This spreadsheet cannot properly import the Stage value, which must be set from within the LabVantage application. Sequence value should be unique for a particular Consumable Type.</t>
    </r>
  </si>
  <si>
    <t>Recipe Consumable Type
FK to Consumable Types</t>
  </si>
  <si>
    <t>Recipe Consumable Type Version</t>
  </si>
  <si>
    <t>Fill To Volume
(Y or N)</t>
  </si>
  <si>
    <t>Unit</t>
  </si>
  <si>
    <r>
      <t xml:space="preserve">Consumable Type Equipment. Per Consumable Type, the Equipment and number of equipments can be specified, if needed by stage.
</t>
    </r>
    <r>
      <rPr>
        <b/>
        <sz val="8"/>
        <rFont val="Arial"/>
        <family val="2"/>
      </rPr>
      <t xml:space="preserve">NOTE: </t>
    </r>
    <r>
      <rPr>
        <sz val="8"/>
        <rFont val="Arial"/>
        <family val="2"/>
      </rPr>
      <t>This spreadsheet cannot properly import the Stage value, which must be set from within the LabVantage application. Sequence value should be unique for a particular Consumable Type.</t>
    </r>
  </si>
  <si>
    <t>A Material can be used to identify a classification of Samples based on composition or other properties.</t>
  </si>
  <si>
    <t>Material</t>
  </si>
  <si>
    <t>A Component can be used to identify an ingredient of a Material.</t>
  </si>
  <si>
    <t>A Storage Location defines a container that can hold tracked items or even other Storage Locations. Location Description is Alternate Key column and it's mandatory for Import.</t>
  </si>
  <si>
    <t>Location Label</t>
  </si>
  <si>
    <t>Parent Location</t>
  </si>
  <si>
    <t>A Sample Point can be used to identify a location, state, or position in the Sample handling or testing process. Description is Alternate Key ID Column for Sample Point, so it's mandatory for Import.</t>
  </si>
  <si>
    <t>Sample Point Label</t>
  </si>
  <si>
    <t xml:space="preserve">Product </t>
  </si>
  <si>
    <t>Product Version ID</t>
  </si>
  <si>
    <t>Instance Count</t>
  </si>
  <si>
    <t>Product Variants let you define different rules for different Suppliers to different sources can have different Rules. Description is the alternate key column for Product Variant, so it's mandatory.</t>
  </si>
  <si>
    <t>Rule</t>
  </si>
  <si>
    <t>Sampling Plan</t>
  </si>
  <si>
    <t>Sampling Plan Version</t>
  </si>
  <si>
    <t>Current State
(Default is Unqualified)</t>
  </si>
  <si>
    <t>Product</t>
  </si>
  <si>
    <t>Product Version</t>
  </si>
  <si>
    <t>Product Type</t>
  </si>
  <si>
    <t>Manufacturer</t>
  </si>
  <si>
    <t>Supplier</t>
  </si>
  <si>
    <t>Production Site</t>
  </si>
  <si>
    <t>Sampling Plans are used to create multiple Samples from different Sources and different Templates, assigning Tests and Specifications as well as defining Process Stages. A given Sampling Plan can be executed in different levels, where each execution may define different numbers/types(sources) of Samples, Stages and have different Tests and Specifications.</t>
  </si>
  <si>
    <t>Sampling Plans Stage are used to create multiple Samples from different Process Stages. Sequence value should be unique for a particular Sampling Plan</t>
  </si>
  <si>
    <t>SAMPLING PLAN STAGES</t>
  </si>
  <si>
    <t>Stage Sequence</t>
  </si>
  <si>
    <t>Template SDC (Example: LV_BatchStage)</t>
  </si>
  <si>
    <t>Batch Stage Template</t>
  </si>
  <si>
    <t>Sampling Plans Level Samples. A given Sampling Plan can be executed in different levels, where each execution may define different numbers/types(sources) of Samples, Stages and have different Tests and Specifications. Sampling Plan Detail No is the unique identifier example :1,2,3</t>
  </si>
  <si>
    <t>SAMPLING PLAN DETAIL</t>
  </si>
  <si>
    <t>Sampling Plan Detail Number</t>
  </si>
  <si>
    <t>Level ID</t>
  </si>
  <si>
    <t>Source Label</t>
  </si>
  <si>
    <t>Detail Template SDC (Example: Sample)</t>
  </si>
  <si>
    <t>Sample Template</t>
  </si>
  <si>
    <t>Count Rule Type(Example: Number)</t>
  </si>
  <si>
    <t>Count Rule</t>
  </si>
  <si>
    <t>Department</t>
  </si>
  <si>
    <t>Sampling Plan Test And Specs. The Tests and Specifications that can be assiged to Samples. Sampling Plan Detail No is the unique identifier example :1,2,3</t>
  </si>
  <si>
    <t>SAMPLING PLAN ITEM</t>
  </si>
  <si>
    <t>Sampling Plan Item Number</t>
  </si>
  <si>
    <t>Item Sequence</t>
  </si>
  <si>
    <t>Workitem or Specification SDC ID</t>
  </si>
  <si>
    <t>Workitem Name or Specification Name</t>
  </si>
  <si>
    <t>Workitem or Specification Version</t>
  </si>
  <si>
    <t>In general, a "Product" can be used to define a classification of Samples. For example, analgesic Samples can be defined as one of two Products: "steroids" or "non-steroids".</t>
  </si>
  <si>
    <t>Product Mode</t>
  </si>
  <si>
    <t>Product Classification</t>
  </si>
  <si>
    <t xml:space="preserve">Product Type </t>
  </si>
  <si>
    <t>Strength</t>
  </si>
  <si>
    <t>Formulation</t>
  </si>
  <si>
    <t>Control Substance (Y or N)</t>
  </si>
  <si>
    <t>CoC Required (Y or N)</t>
  </si>
  <si>
    <t>Batch Sample Count</t>
  </si>
  <si>
    <t>Auto Release Batch
(Y or N)</t>
  </si>
  <si>
    <t>Disposal Offset</t>
  </si>
  <si>
    <t>Disposal Offset Units</t>
  </si>
  <si>
    <t>Disposal Based on Rule</t>
  </si>
  <si>
    <t>Auto Receive</t>
  </si>
  <si>
    <t>Receive Required</t>
  </si>
  <si>
    <t>Review Required</t>
  </si>
  <si>
    <t>Due Date Offset</t>
  </si>
  <si>
    <t>Due Date Offset Unit</t>
  </si>
  <si>
    <t>This sheet defines the mapping between Product and Product Ingredients.</t>
  </si>
  <si>
    <t>Ingredient Product ID</t>
  </si>
  <si>
    <t>Ingredient Product Version ID</t>
  </si>
  <si>
    <t>Mandatory</t>
  </si>
  <si>
    <t>Amount Text</t>
  </si>
  <si>
    <t>This sheet defines the mapping between Product and Specifications.</t>
  </si>
  <si>
    <t>This sheet defines the mapping between Product and Test Methods. Test Method Instance is the "Repeat Instance number of this sdiworkitem "Test".  This is incremented for each clone of the sdiworkitem for additional repeats or retests".</t>
  </si>
  <si>
    <t>Test Method ID</t>
  </si>
  <si>
    <t>Test Method Instance</t>
  </si>
  <si>
    <t>An Environment defines the environmental conditions associated with a Storage Location.</t>
  </si>
  <si>
    <t>Storage Environment</t>
  </si>
  <si>
    <t>Freeze Thaw Candidate</t>
  </si>
  <si>
    <t xml:space="preserve">A Sample Type is merely a label used to define a classification of Samples. </t>
  </si>
  <si>
    <t>Parent Sample Type</t>
  </si>
  <si>
    <t>Freeze Thaw Candidate?</t>
  </si>
  <si>
    <t>SAP Product Category</t>
  </si>
  <si>
    <t>Footwear</t>
  </si>
  <si>
    <t>Leather</t>
  </si>
  <si>
    <t>Container Types are abstract descriptions of containers that hold Samples.</t>
  </si>
  <si>
    <t>Size</t>
  </si>
  <si>
    <t>Sample Type Container type Relationship</t>
  </si>
  <si>
    <t>Collection Methods are for reference during Accessioning.</t>
  </si>
  <si>
    <t>Collection Method</t>
  </si>
  <si>
    <t>Mapping between Collection Method and Sample Types</t>
  </si>
  <si>
    <t>Active?</t>
  </si>
  <si>
    <t>Preparation Types are used for making the sample type ready for the testing.</t>
  </si>
  <si>
    <t>Preparation Type</t>
  </si>
  <si>
    <t>Mapping between Sample Types and Preparation Types</t>
  </si>
  <si>
    <t>Source Sample Type</t>
  </si>
  <si>
    <t>Destination Sample Type</t>
  </si>
  <si>
    <t>Treatments are applied to Samples.</t>
  </si>
  <si>
    <t>Treatment Type</t>
  </si>
  <si>
    <t>Mapping between Sample Type and Treatment Type</t>
  </si>
  <si>
    <t>Mapping between Preparation Type and Treatments</t>
  </si>
  <si>
    <t>Diagnosis is used for analysis of the samples.</t>
  </si>
  <si>
    <t>Anatomic Sites</t>
  </si>
  <si>
    <t>Parent Name</t>
  </si>
  <si>
    <t>Metastasis</t>
  </si>
  <si>
    <t>Species</t>
  </si>
  <si>
    <t xml:space="preserve">
Species</t>
  </si>
  <si>
    <t>Strains</t>
  </si>
  <si>
    <t>Strain</t>
  </si>
  <si>
    <t>YN</t>
  </si>
  <si>
    <t>PassRule</t>
  </si>
  <si>
    <t>ParamlistType</t>
  </si>
  <si>
    <t>CalibrationStatus</t>
  </si>
  <si>
    <t>InstrumentStatus</t>
  </si>
  <si>
    <t>AutoDetectUsage</t>
  </si>
  <si>
    <t>PassFailWarningNotification</t>
  </si>
  <si>
    <t>SpecOperator</t>
  </si>
  <si>
    <t>LimitTypeApply</t>
  </si>
  <si>
    <t>VisibleHiddenDisabled</t>
  </si>
  <si>
    <t>VisibleHidden</t>
  </si>
  <si>
    <t>SpecParamAny</t>
  </si>
  <si>
    <t>VersionStatus</t>
  </si>
  <si>
    <t>TestMethodType</t>
  </si>
  <si>
    <t>AllDateUnit</t>
  </si>
  <si>
    <t>DateMinuteUnit</t>
  </si>
  <si>
    <t>DateYMDUnit</t>
  </si>
  <si>
    <t>DisposalBasedOnRule</t>
  </si>
  <si>
    <t>ReorderThresholdUnit</t>
  </si>
  <si>
    <t>ReorderThresholdScope</t>
  </si>
  <si>
    <t>ContainerTrackingMethod</t>
  </si>
  <si>
    <t>ProcessingRule</t>
  </si>
  <si>
    <t>ApplyWhen</t>
  </si>
  <si>
    <t>TestPackageType</t>
  </si>
  <si>
    <t>PriceListType</t>
  </si>
  <si>
    <t>SAPContractType</t>
  </si>
  <si>
    <t>CostEstimateType</t>
  </si>
  <si>
    <t>SAPInvoiceUnits</t>
  </si>
  <si>
    <t>INV_VAT</t>
  </si>
  <si>
    <t>EmailTagLookUp</t>
  </si>
  <si>
    <t>Calibrated</t>
  </si>
  <si>
    <t>Available</t>
  </si>
  <si>
    <t>Simple Instrument Reading</t>
  </si>
  <si>
    <t>&lt;</t>
  </si>
  <si>
    <t>0</t>
  </si>
  <si>
    <t>Collection Date</t>
  </si>
  <si>
    <t>(Containers)</t>
  </si>
  <si>
    <t>Per Type</t>
  </si>
  <si>
    <t>Limit Met</t>
  </si>
  <si>
    <t>TestBased</t>
  </si>
  <si>
    <t>Main</t>
  </si>
  <si>
    <t>DV</t>
  </si>
  <si>
    <t>EstimateWithTax</t>
  </si>
  <si>
    <t>Price Per Unit</t>
  </si>
  <si>
    <t>Accepted Date</t>
  </si>
  <si>
    <t>Out of Calibration</t>
  </si>
  <si>
    <t>Unavailable</t>
  </si>
  <si>
    <t>DataSet DataEntry</t>
  </si>
  <si>
    <t>&lt;=</t>
  </si>
  <si>
    <t>0.0</t>
  </si>
  <si>
    <t>Completed Date</t>
  </si>
  <si>
    <t>Per Lot</t>
  </si>
  <si>
    <t>First Matching</t>
  </si>
  <si>
    <t>Limit Not Met</t>
  </si>
  <si>
    <t>SampleBased</t>
  </si>
  <si>
    <t>Special</t>
  </si>
  <si>
    <t>WM</t>
  </si>
  <si>
    <t>Active Flag</t>
  </si>
  <si>
    <t>At least 1 approval has passed</t>
  </si>
  <si>
    <t>Not Relevant</t>
  </si>
  <si>
    <t>&gt;</t>
  </si>
  <si>
    <t>Disabled</t>
  </si>
  <si>
    <t>0.00</t>
  </si>
  <si>
    <t>Confirmation Date</t>
  </si>
  <si>
    <t>Either</t>
  </si>
  <si>
    <t>RequestBased</t>
  </si>
  <si>
    <t>Agreement</t>
  </si>
  <si>
    <t>WO</t>
  </si>
  <si>
    <t>Audit Sequence</t>
  </si>
  <si>
    <t>At least 1 mandatory approval has passed</t>
  </si>
  <si>
    <t>&gt;=</t>
  </si>
  <si>
    <t>#,##0.00</t>
  </si>
  <si>
    <t>Creation Date</t>
  </si>
  <si>
    <t>StandDeviation</t>
  </si>
  <si>
    <t>Men Clothes</t>
  </si>
  <si>
    <t>Auto Release Flag</t>
  </si>
  <si>
    <t>No approvals have failed</t>
  </si>
  <si>
    <t>=</t>
  </si>
  <si>
    <t>0.00%</t>
  </si>
  <si>
    <t>Disposal Date</t>
  </si>
  <si>
    <t>Children Clothes</t>
  </si>
  <si>
    <t>Cancelled By</t>
  </si>
  <si>
    <t>*</t>
  </si>
  <si>
    <t>0.00E+00</t>
  </si>
  <si>
    <t>Due Date</t>
  </si>
  <si>
    <t>Cancelled Date</t>
  </si>
  <si>
    <t>[sigfig;1]</t>
  </si>
  <si>
    <t>Target Pull Date</t>
  </si>
  <si>
    <t>Carrier Keyid 1</t>
  </si>
  <si>
    <t>[sigfig;2]</t>
  </si>
  <si>
    <t>Received Date</t>
  </si>
  <si>
    <t>Carrier Keyid 2</t>
  </si>
  <si>
    <t>[sigfig;3]</t>
  </si>
  <si>
    <t>Reviewed Date</t>
  </si>
  <si>
    <t>Carrier Keyid 3</t>
  </si>
  <si>
    <t>[clporgsigfig;1]</t>
  </si>
  <si>
    <t>Start Testing Date</t>
  </si>
  <si>
    <t>Carrier SDC</t>
  </si>
  <si>
    <t>YNScheduled</t>
  </si>
  <si>
    <t>[clporgsigfig;2]</t>
  </si>
  <si>
    <t>[clporgsigfig;3]</t>
  </si>
  <si>
    <t>Create By</t>
  </si>
  <si>
    <t>[clpinorgsigfig;1]</t>
  </si>
  <si>
    <t>Create Date</t>
  </si>
  <si>
    <t>[clpinorgsigfig;2]</t>
  </si>
  <si>
    <t>Create Tool</t>
  </si>
  <si>
    <t>[clpinorgsigfig;3]</t>
  </si>
  <si>
    <t>Creation Rule</t>
  </si>
  <si>
    <t>[maxsigfigdp;1]</t>
  </si>
  <si>
    <t>[maxsigfigdp;2]</t>
  </si>
  <si>
    <t>Groupmaster</t>
  </si>
  <si>
    <t>[maxsigfigdp;3]</t>
  </si>
  <si>
    <t>Hold By</t>
  </si>
  <si>
    <t>[astmround;1]</t>
  </si>
  <si>
    <t>Hold Date</t>
  </si>
  <si>
    <t>[astmround;2]</t>
  </si>
  <si>
    <t>Holderno</t>
  </si>
  <si>
    <t>[astmround;3]</t>
  </si>
  <si>
    <t>Extra Factor for Pricing</t>
  </si>
  <si>
    <t>AsEntered</t>
  </si>
  <si>
    <t>Pricing date</t>
  </si>
  <si>
    <t>d-mmm-yy</t>
  </si>
  <si>
    <t>Invoice flag</t>
  </si>
  <si>
    <t>h:mm AM/PM</t>
  </si>
  <si>
    <t>Invoice language</t>
  </si>
  <si>
    <t>m/d/yy h:mm</t>
  </si>
  <si>
    <t xml:space="preserve">Payer </t>
  </si>
  <si>
    <t>ddd,mmm d,yyyy</t>
  </si>
  <si>
    <t>Payer Address Type</t>
  </si>
  <si>
    <t>Price List</t>
  </si>
  <si>
    <t>Price list type</t>
  </si>
  <si>
    <t>LimitDetailConditions</t>
  </si>
  <si>
    <t>ParamDataType</t>
  </si>
  <si>
    <t>EditStyle</t>
  </si>
  <si>
    <t>LimitOperator</t>
  </si>
  <si>
    <t>SampleTemplate</t>
  </si>
  <si>
    <t>ReagentTypeUnit</t>
  </si>
  <si>
    <t>SpecificationRuleType</t>
  </si>
  <si>
    <t>RoundingFunction</t>
  </si>
  <si>
    <t>RefTypeType</t>
  </si>
  <si>
    <t>StorageConditionType</t>
  </si>
  <si>
    <t>AutoAssignRule</t>
  </si>
  <si>
    <t>ReportSort</t>
  </si>
  <si>
    <t>ExpiryBasedOn</t>
  </si>
  <si>
    <t>RTRecipeUnits</t>
  </si>
  <si>
    <t>ProdVariantRule</t>
  </si>
  <si>
    <t>NamedUserFlag</t>
  </si>
  <si>
    <t>EmailTemplateType</t>
  </si>
  <si>
    <t>CustomerType</t>
  </si>
  <si>
    <t>Invoice group</t>
  </si>
  <si>
    <t>Upper OutofSpec</t>
  </si>
  <si>
    <t>Action</t>
  </si>
  <si>
    <t>Banded</t>
  </si>
  <si>
    <t>SpecificationCondition</t>
  </si>
  <si>
    <t>Humidity</t>
  </si>
  <si>
    <t>createdt</t>
  </si>
  <si>
    <t>ReducedTesting</t>
  </si>
  <si>
    <t>Acknowledgement</t>
  </si>
  <si>
    <t>Invoice</t>
  </si>
  <si>
    <t>Inventory</t>
  </si>
  <si>
    <t>Actions</t>
  </si>
  <si>
    <t>EM Air</t>
  </si>
  <si>
    <t>WorkArea</t>
  </si>
  <si>
    <t>graceperioddt</t>
  </si>
  <si>
    <t>SkipLot</t>
  </si>
  <si>
    <t>Mod By</t>
  </si>
  <si>
    <t>Lower OutofSpec</t>
  </si>
  <si>
    <t>EM Personel</t>
  </si>
  <si>
    <t>Custom</t>
  </si>
  <si>
    <t>mixeddt</t>
  </si>
  <si>
    <t>Mod Date</t>
  </si>
  <si>
    <t>Text (Calc)</t>
  </si>
  <si>
    <t>EM Surface</t>
  </si>
  <si>
    <t>InOrganic SigFig</t>
  </si>
  <si>
    <t>receiveddt</t>
  </si>
  <si>
    <t>Date Only</t>
  </si>
  <si>
    <t>Mod Tool</t>
  </si>
  <si>
    <t>Addresses</t>
  </si>
  <si>
    <t>EM Water</t>
  </si>
  <si>
    <t>Organic SigFig</t>
  </si>
  <si>
    <t>Clob</t>
  </si>
  <si>
    <t>AmountUnit</t>
  </si>
  <si>
    <t>&lt;&gt;</t>
  </si>
  <si>
    <t>Approval</t>
  </si>
  <si>
    <t>WorkItemUseFlag</t>
  </si>
  <si>
    <t>SamplingPlanItemSDC</t>
  </si>
  <si>
    <t>AccreditedAddressType</t>
  </si>
  <si>
    <t>Project</t>
  </si>
  <si>
    <t>Approval Steps</t>
  </si>
  <si>
    <t>WorkItem</t>
  </si>
  <si>
    <t>Purpose</t>
  </si>
  <si>
    <t>Date (Calc)</t>
  </si>
  <si>
    <t>Approvals</t>
  </si>
  <si>
    <t>Inclusive Between</t>
  </si>
  <si>
    <t>Service</t>
  </si>
  <si>
    <t>SpecSDC</t>
  </si>
  <si>
    <t>Array</t>
  </si>
  <si>
    <t>Exclusive Between</t>
  </si>
  <si>
    <t>AdhocQuery</t>
  </si>
  <si>
    <t>Released Date</t>
  </si>
  <si>
    <t>Date Only (Calc)</t>
  </si>
  <si>
    <t>Array Condensing</t>
  </si>
  <si>
    <t>Inclusive Outside</t>
  </si>
  <si>
    <t>AdhocQueryArg</t>
  </si>
  <si>
    <t>Request Class</t>
  </si>
  <si>
    <t>Array Layout</t>
  </si>
  <si>
    <t>Exclusive Outside</t>
  </si>
  <si>
    <t>Research</t>
  </si>
  <si>
    <t>ApprovalType</t>
  </si>
  <si>
    <t>Request Description</t>
  </si>
  <si>
    <t>Array Layouts</t>
  </si>
  <si>
    <t>Stability</t>
  </si>
  <si>
    <t>Batch</t>
  </si>
  <si>
    <t>ProductMode</t>
  </si>
  <si>
    <t>Request Date</t>
  </si>
  <si>
    <t>Array Method</t>
  </si>
  <si>
    <t>SpecUsageType</t>
  </si>
  <si>
    <t>BioSeq</t>
  </si>
  <si>
    <t>Requester</t>
  </si>
  <si>
    <t>Array Methods</t>
  </si>
  <si>
    <t>Bulletin</t>
  </si>
  <si>
    <t>Simple</t>
  </si>
  <si>
    <t>Requestgroup</t>
  </si>
  <si>
    <t>Array Replication</t>
  </si>
  <si>
    <t>COC</t>
  </si>
  <si>
    <t>Requestqty</t>
  </si>
  <si>
    <t>Array Splitting</t>
  </si>
  <si>
    <t>Array Transfers</t>
  </si>
  <si>
    <t>CellLine</t>
  </si>
  <si>
    <t>Requesttext</t>
  </si>
  <si>
    <t>Array Type</t>
  </si>
  <si>
    <t>ChainOfCustody</t>
  </si>
  <si>
    <t>Request Type</t>
  </si>
  <si>
    <t>Array Types</t>
  </si>
  <si>
    <t>ChargeList</t>
  </si>
  <si>
    <t>Reviewdisposition</t>
  </si>
  <si>
    <t>ArrayLayouts</t>
  </si>
  <si>
    <t>Clone</t>
  </si>
  <si>
    <t>Request</t>
  </si>
  <si>
    <t>ArrayMethods</t>
  </si>
  <si>
    <t>Business Line</t>
  </si>
  <si>
    <t>Arrays</t>
  </si>
  <si>
    <t>Compound</t>
  </si>
  <si>
    <t>NULL</t>
  </si>
  <si>
    <t>Audit Reasons</t>
  </si>
  <si>
    <t>Container</t>
  </si>
  <si>
    <t>Site Department</t>
  </si>
  <si>
    <t>ContainerRequest</t>
  </si>
  <si>
    <t>Started Date</t>
  </si>
  <si>
    <t>Batch Statuses</t>
  </si>
  <si>
    <t>ContainerType</t>
  </si>
  <si>
    <t>Study</t>
  </si>
  <si>
    <t>Batch Types</t>
  </si>
  <si>
    <t>Contig</t>
  </si>
  <si>
    <t>Template Flag</t>
  </si>
  <si>
    <t>Batches</t>
  </si>
  <si>
    <t>Custodian</t>
  </si>
  <si>
    <t>Tracelog</t>
  </si>
  <si>
    <t>DNA</t>
  </si>
  <si>
    <t>Biobanking Sample</t>
  </si>
  <si>
    <t>DataItem</t>
  </si>
  <si>
    <t>Accredited Organization type</t>
  </si>
  <si>
    <t>Biobanking Samples</t>
  </si>
  <si>
    <t>DataSet</t>
  </si>
  <si>
    <t>Accredited Report?</t>
  </si>
  <si>
    <t>Biobanking Studies</t>
  </si>
  <si>
    <t>Agency Type</t>
  </si>
  <si>
    <t>Biobanking Study</t>
  </si>
  <si>
    <t>Agency</t>
  </si>
  <si>
    <t>Child Sample Types</t>
  </si>
  <si>
    <t>Drawing</t>
  </si>
  <si>
    <t>Applicant Address</t>
  </si>
  <si>
    <t>Comparison Operators</t>
  </si>
  <si>
    <t>Enzyme</t>
  </si>
  <si>
    <t>Applicant</t>
  </si>
  <si>
    <t>ConcUnit</t>
  </si>
  <si>
    <t>Applicant Type</t>
  </si>
  <si>
    <t>Container Types</t>
  </si>
  <si>
    <t>ExperimentProtocol</t>
  </si>
  <si>
    <t>Date and Time</t>
  </si>
  <si>
    <t>ExperimentTask</t>
  </si>
  <si>
    <t>ExperimentTaskIO</t>
  </si>
  <si>
    <t>Buyer Type</t>
  </si>
  <si>
    <t>ExpressionSDC</t>
  </si>
  <si>
    <t>Checklist Notes</t>
  </si>
  <si>
    <t>Departments</t>
  </si>
  <si>
    <t>Feature</t>
  </si>
  <si>
    <t>2nd Project coordinator</t>
  </si>
  <si>
    <t>Equipment Classes</t>
  </si>
  <si>
    <t>Project Coordinator</t>
  </si>
  <si>
    <t>ExtContact</t>
  </si>
  <si>
    <t>GelLane</t>
  </si>
  <si>
    <t>Current Cost Estimate</t>
  </si>
  <si>
    <t>ExtContacts</t>
  </si>
  <si>
    <t>GelSpot</t>
  </si>
  <si>
    <t>Customer Division</t>
  </si>
  <si>
    <t>Formulation Project</t>
  </si>
  <si>
    <t>Gene</t>
  </si>
  <si>
    <t>Down Payment Invoice No</t>
  </si>
  <si>
    <t>HolderLoc</t>
  </si>
  <si>
    <t>Dummy Flag</t>
  </si>
  <si>
    <t>HolderType</t>
  </si>
  <si>
    <t>Failed Invoice No</t>
  </si>
  <si>
    <t>HolderZone</t>
  </si>
  <si>
    <t>Financial Block flag</t>
  </si>
  <si>
    <t>Instruments</t>
  </si>
  <si>
    <t>HolderZoneCon</t>
  </si>
  <si>
    <t>On Financial Hold</t>
  </si>
  <si>
    <t>Label Method</t>
  </si>
  <si>
    <t>Financial Hold Reason</t>
  </si>
  <si>
    <t>Global Partner #</t>
  </si>
  <si>
    <t>Locations</t>
  </si>
  <si>
    <t>Initial Cost Estimate</t>
  </si>
  <si>
    <t>Long String</t>
  </si>
  <si>
    <t>LV_ActionPlan</t>
  </si>
  <si>
    <t>MassUnit</t>
  </si>
  <si>
    <t>LV_Activity</t>
  </si>
  <si>
    <t>Materials</t>
  </si>
  <si>
    <t>LV_Array</t>
  </si>
  <si>
    <t>Local Sales Coordinator</t>
  </si>
  <si>
    <t>Menu</t>
  </si>
  <si>
    <t>LV_ArrayItem</t>
  </si>
  <si>
    <t>Hold Description</t>
  </si>
  <si>
    <t>MicroCountDataEntry</t>
  </si>
  <si>
    <t>LV_ArrayLayout</t>
  </si>
  <si>
    <t>Hold Reason</t>
  </si>
  <si>
    <t>Monitor Group</t>
  </si>
  <si>
    <t>LV_ArrayMethod</t>
  </si>
  <si>
    <t>Original Project No</t>
  </si>
  <si>
    <t>Monitor Group Status</t>
  </si>
  <si>
    <t>LV_ArrayTransferMethod</t>
  </si>
  <si>
    <t>Parcel Gate In Date</t>
  </si>
  <si>
    <t>LV_ArrayType</t>
  </si>
  <si>
    <t xml:space="preserve">Parcel ID </t>
  </si>
  <si>
    <t>Package</t>
  </si>
  <si>
    <t>LV_ArrayZone</t>
  </si>
  <si>
    <t>Passed invoice No</t>
  </si>
  <si>
    <t>Packages</t>
  </si>
  <si>
    <t>LV_AssayType</t>
  </si>
  <si>
    <t>Primary Contact</t>
  </si>
  <si>
    <t>LV_BatchInstrument</t>
  </si>
  <si>
    <t>Product Level 1</t>
  </si>
  <si>
    <t>Parameter</t>
  </si>
  <si>
    <t>LV_BatchStage</t>
  </si>
  <si>
    <t>Product Line Code</t>
  </si>
  <si>
    <t>Parameter List</t>
  </si>
  <si>
    <t>LV_Box</t>
  </si>
  <si>
    <t>Parameter Lists</t>
  </si>
  <si>
    <t>LV_Calendar</t>
  </si>
  <si>
    <t>Product Line Name</t>
  </si>
  <si>
    <t>LV_ChildSamplePlan</t>
  </si>
  <si>
    <t>Reporting Limits</t>
  </si>
  <si>
    <t>PhysicalStore</t>
  </si>
  <si>
    <t>LV_ClinicalDiag</t>
  </si>
  <si>
    <t>PhysicalStores</t>
  </si>
  <si>
    <t>LV_ClinicalEvnt</t>
  </si>
  <si>
    <t>Report Sort</t>
  </si>
  <si>
    <t>LV_ClinicalProtocol</t>
  </si>
  <si>
    <t>Retest</t>
  </si>
  <si>
    <t>ProductId Multiple</t>
  </si>
  <si>
    <t>LV_CollectMeth</t>
  </si>
  <si>
    <t>SAP Sales Order Text</t>
  </si>
  <si>
    <t>Products</t>
  </si>
  <si>
    <t>LV_ConnectorType</t>
  </si>
  <si>
    <t>SAP Invoice Number</t>
  </si>
  <si>
    <t>LV_CountRule</t>
  </si>
  <si>
    <t>SAP Sales Order</t>
  </si>
  <si>
    <t>Projects</t>
  </si>
  <si>
    <t>LV_DataFileDef</t>
  </si>
  <si>
    <t>SAP Sales Order Fail</t>
  </si>
  <si>
    <t>ProtocolSDC</t>
  </si>
  <si>
    <t>LV_DepartmentAssignment</t>
  </si>
  <si>
    <t>SAP Sales Order Pass</t>
  </si>
  <si>
    <t>ProtocolSDCs</t>
  </si>
  <si>
    <t>LV_Disease</t>
  </si>
  <si>
    <t>SAP Sales Order Updated</t>
  </si>
  <si>
    <t>QC Batch</t>
  </si>
  <si>
    <t>LV_Document</t>
  </si>
  <si>
    <t>SAP Transaction OK</t>
  </si>
  <si>
    <t>QC Batch Status</t>
  </si>
  <si>
    <t>LV_EditorStyle</t>
  </si>
  <si>
    <t>Secondary Contact</t>
  </si>
  <si>
    <t>QC Batches</t>
  </si>
  <si>
    <t>LV_EventDef</t>
  </si>
  <si>
    <t>Start Service Date</t>
  </si>
  <si>
    <t>QC Method</t>
  </si>
  <si>
    <t>LV_EventPlan</t>
  </si>
  <si>
    <t>QC SampleTypes</t>
  </si>
  <si>
    <t>LV_EventType</t>
  </si>
  <si>
    <t>Supplier Type</t>
  </si>
  <si>
    <t>Reagent Lot</t>
  </si>
  <si>
    <t>LV_Field</t>
  </si>
  <si>
    <t>Reagent Lots</t>
  </si>
  <si>
    <t>LV_Form</t>
  </si>
  <si>
    <t>Reagent Statuses</t>
  </si>
  <si>
    <t>LV_Formlet</t>
  </si>
  <si>
    <t>LV_FormulationMethod</t>
  </si>
  <si>
    <t>Reagent Types</t>
  </si>
  <si>
    <t>LV_FormulationProject</t>
  </si>
  <si>
    <t>Report Desitination</t>
  </si>
  <si>
    <t>LV_GizmoDef</t>
  </si>
  <si>
    <t>Reports</t>
  </si>
  <si>
    <t>LV_HelpPage</t>
  </si>
  <si>
    <t>LV_ImageRef</t>
  </si>
  <si>
    <t>Request Statuses</t>
  </si>
  <si>
    <t>LV_Incdt</t>
  </si>
  <si>
    <t>Request Types</t>
  </si>
  <si>
    <t>LV_IncdtFind</t>
  </si>
  <si>
    <t>Requests</t>
  </si>
  <si>
    <t>LV_InstrProtProvider</t>
  </si>
  <si>
    <t>Role</t>
  </si>
  <si>
    <t>LV_InstrumentModel</t>
  </si>
  <si>
    <t>Roles</t>
  </si>
  <si>
    <t>LV_InstrumentType</t>
  </si>
  <si>
    <t>LV_Issue</t>
  </si>
  <si>
    <t>Sample Columns</t>
  </si>
  <si>
    <t>LV_JobType</t>
  </si>
  <si>
    <t>Sample Conditions</t>
  </si>
  <si>
    <t>LV_LabelEvent</t>
  </si>
  <si>
    <t>Sample Points</t>
  </si>
  <si>
    <t>LV_LabelMethod</t>
  </si>
  <si>
    <t>Sample Statuses</t>
  </si>
  <si>
    <t>LV_Measurement</t>
  </si>
  <si>
    <t>Sample Templates</t>
  </si>
  <si>
    <t>LV_MessageLog</t>
  </si>
  <si>
    <t>LV_MessageType</t>
  </si>
  <si>
    <t>Sample Types</t>
  </si>
  <si>
    <t>LV_Metastasis</t>
  </si>
  <si>
    <t>Samples</t>
  </si>
  <si>
    <t>LV_Monitor</t>
  </si>
  <si>
    <t>SampleTypes</t>
  </si>
  <si>
    <t>LV_MonitorGroup</t>
  </si>
  <si>
    <t>LV_Package</t>
  </si>
  <si>
    <t>SDCs</t>
  </si>
  <si>
    <t>LV_Participant</t>
  </si>
  <si>
    <t>LV_ParticipantConsent</t>
  </si>
  <si>
    <t>SharedCalendars</t>
  </si>
  <si>
    <t>LV_ParticipantEvent</t>
  </si>
  <si>
    <t>LV_Phrase</t>
  </si>
  <si>
    <t>LV_PrepType</t>
  </si>
  <si>
    <t>LV_ProdVariant</t>
  </si>
  <si>
    <t>SpecSDCs</t>
  </si>
  <si>
    <t>LV_ProdVariantRule</t>
  </si>
  <si>
    <t>LV_ProductIngredient</t>
  </si>
  <si>
    <t>Storage Environments</t>
  </si>
  <si>
    <t>LV_ProductInstrument</t>
  </si>
  <si>
    <t>StorageBoxes</t>
  </si>
  <si>
    <t>LV_ProductStage</t>
  </si>
  <si>
    <t>LV_QCBatchInstrument</t>
  </si>
  <si>
    <t>Studies</t>
  </si>
  <si>
    <t>LV_QCBatchReagent</t>
  </si>
  <si>
    <t>LV_ReagentLot</t>
  </si>
  <si>
    <t>StudySuite</t>
  </si>
  <si>
    <t>LV_ReagentType</t>
  </si>
  <si>
    <t>LV_RequestItem</t>
  </si>
  <si>
    <t>Subjects</t>
  </si>
  <si>
    <t>LV_RequestItemDetail</t>
  </si>
  <si>
    <t>LV_RestClass</t>
  </si>
  <si>
    <t>Test Methods</t>
  </si>
  <si>
    <t>LV_SAPMsgLog</t>
  </si>
  <si>
    <t>TestingLab</t>
  </si>
  <si>
    <t>LV_SAPMsgType</t>
  </si>
  <si>
    <t>Trackitem</t>
  </si>
  <si>
    <t>LV_SampleFamily</t>
  </si>
  <si>
    <t>Trackitems</t>
  </si>
  <si>
    <t>LV_SamplingPlan</t>
  </si>
  <si>
    <t>LV_ScheduleGroup</t>
  </si>
  <si>
    <t>LV_SecuritySet</t>
  </si>
  <si>
    <t>LV_Species</t>
  </si>
  <si>
    <t>User Dropdown</t>
  </si>
  <si>
    <t>LV_Strain</t>
  </si>
  <si>
    <t>Users</t>
  </si>
  <si>
    <t>LV_StudySite</t>
  </si>
  <si>
    <t>VolumeUnit</t>
  </si>
  <si>
    <t>LV_StudySuiteSDC</t>
  </si>
  <si>
    <t>LV_Subject</t>
  </si>
  <si>
    <t>Workbook</t>
  </si>
  <si>
    <t>LV_TaskDef</t>
  </si>
  <si>
    <t>Workflow</t>
  </si>
  <si>
    <t>LV_TaskExec</t>
  </si>
  <si>
    <t>Workflows</t>
  </si>
  <si>
    <t>LV_Tissue</t>
  </si>
  <si>
    <t>Workitem</t>
  </si>
  <si>
    <t>LV_TransferExecution</t>
  </si>
  <si>
    <t>Workitems</t>
  </si>
  <si>
    <t>LV_Treatment</t>
  </si>
  <si>
    <t>Workorder</t>
  </si>
  <si>
    <t>LV_VendorItem</t>
  </si>
  <si>
    <t>Workorders</t>
  </si>
  <si>
    <t>LV_Workbook</t>
  </si>
  <si>
    <t>Yes No Checkbox</t>
  </si>
  <si>
    <t>LV_WorkflowDef</t>
  </si>
  <si>
    <t>LV_WorkflowExec</t>
  </si>
  <si>
    <t>LV_Worksheet</t>
  </si>
  <si>
    <t>LV_WorksheetItem</t>
  </si>
  <si>
    <t>LV_WorksheetSection</t>
  </si>
  <si>
    <t>Language</t>
  </si>
  <si>
    <t>LibGroup</t>
  </si>
  <si>
    <t>LibGroupTask</t>
  </si>
  <si>
    <t>LibGroupTaskIO</t>
  </si>
  <si>
    <t>LimitRule</t>
  </si>
  <si>
    <t>LimitType</t>
  </si>
  <si>
    <t>LocContent</t>
  </si>
  <si>
    <t>Locale</t>
  </si>
  <si>
    <t>Locus</t>
  </si>
  <si>
    <t>ModuleSDC</t>
  </si>
  <si>
    <t>Oligo</t>
  </si>
  <si>
    <t>PO</t>
  </si>
  <si>
    <t>Param</t>
  </si>
  <si>
    <t>ParamList</t>
  </si>
  <si>
    <t>Peptide</t>
  </si>
  <si>
    <t>PlateWell</t>
  </si>
  <si>
    <t>PriceList</t>
  </si>
  <si>
    <t>Profile</t>
  </si>
  <si>
    <t>PropertyTree</t>
  </si>
  <si>
    <t>Protein</t>
  </si>
  <si>
    <t>QCBatch</t>
  </si>
  <si>
    <t>QCBatchSampleType</t>
  </si>
  <si>
    <t>QCEvalRule</t>
  </si>
  <si>
    <t>QCMethod</t>
  </si>
  <si>
    <t>QCMethodSampleType</t>
  </si>
  <si>
    <t>Query</t>
  </si>
  <si>
    <t>RNA</t>
  </si>
  <si>
    <t>RackTube</t>
  </si>
  <si>
    <t>Reagent</t>
  </si>
  <si>
    <t>RefType</t>
  </si>
  <si>
    <t>ReportEvent</t>
  </si>
  <si>
    <t>SDIAttachment</t>
  </si>
  <si>
    <t>SDICertification</t>
  </si>
  <si>
    <t>SDIDocument</t>
  </si>
  <si>
    <t>SDIGroup</t>
  </si>
  <si>
    <t>SDINote</t>
  </si>
  <si>
    <t>SDIRelation</t>
  </si>
  <si>
    <t>SDISpec</t>
  </si>
  <si>
    <t>SDIWorkItem</t>
  </si>
  <si>
    <t>SamplePoint</t>
  </si>
  <si>
    <t>ScheduleExclude</t>
  </si>
  <si>
    <t>SchedulePlan</t>
  </si>
  <si>
    <t>SchedulePlanItem</t>
  </si>
  <si>
    <t>Slide</t>
  </si>
  <si>
    <t>SlideSpot</t>
  </si>
  <si>
    <t>StorageCondTypeSDC</t>
  </si>
  <si>
    <t>StorageEnvSDC</t>
  </si>
  <si>
    <t>StorageUnitSDC</t>
  </si>
  <si>
    <t>StudySDC</t>
  </si>
  <si>
    <t>Task</t>
  </si>
  <si>
    <t>TaskQueueItem</t>
  </si>
  <si>
    <t>TrackItemSDC</t>
  </si>
  <si>
    <t>TransferLog</t>
  </si>
  <si>
    <t>TransferPackage</t>
  </si>
  <si>
    <t>Vector</t>
  </si>
  <si>
    <t>WebPage</t>
  </si>
  <si>
    <t>WorkOrderSDC</t>
  </si>
  <si>
    <t>Workgroup</t>
  </si>
  <si>
    <t>WorkgroupType</t>
  </si>
  <si>
    <t>XferDetail</t>
  </si>
  <si>
    <t>User
A LabVantage “user” is someone who is granted access to LabVantage.</t>
  </si>
  <si>
    <t>User Type
(S=Full Named User, C=Full Concurrent User, V=Virtual Named User, I=Virtual Concurrent User, U=Unnamed User)</t>
  </si>
  <si>
    <t>Full Name</t>
  </si>
  <si>
    <t>Logon Name</t>
  </si>
  <si>
    <t>Password</t>
  </si>
  <si>
    <t>Password Expiry Date</t>
  </si>
  <si>
    <t>Force Change Password</t>
  </si>
  <si>
    <t>Timezone</t>
  </si>
  <si>
    <t>Base Department
FK to Department</t>
  </si>
  <si>
    <t>Default Job Type</t>
  </si>
  <si>
    <t>Security Type</t>
  </si>
  <si>
    <t>Authentication Type</t>
  </si>
  <si>
    <t>Initials</t>
  </si>
  <si>
    <t>Parcel Label Printer</t>
  </si>
  <si>
    <t>Parcel Label Printer Type</t>
  </si>
  <si>
    <t>Sample Label Printer</t>
  </si>
  <si>
    <t>Sample Label Printer Type</t>
  </si>
  <si>
    <t>Specimen Label Printer</t>
  </si>
  <si>
    <t>Specimen Label Printer Type</t>
  </si>
  <si>
    <t>User Department ( To assign multiple departments to users)</t>
  </si>
  <si>
    <t>User Department ( To assign multiple job types to users)</t>
  </si>
  <si>
    <t>Job Type</t>
  </si>
  <si>
    <t>Product Specs Cust (SDC ProdSpecCust)</t>
  </si>
  <si>
    <t>Retain Duration</t>
  </si>
  <si>
    <t>Report Sort Order</t>
  </si>
  <si>
    <t>Product Specs Standard (SDC ProdSpecStandard)</t>
  </si>
  <si>
    <t>Linked Product Specification Customer</t>
  </si>
  <si>
    <t>Reportable Name</t>
  </si>
  <si>
    <t>Sample Type Sequence</t>
  </si>
  <si>
    <t>Standard Sequence</t>
  </si>
  <si>
    <t>Product Specs Department (SDC ProdSpecST)</t>
  </si>
  <si>
    <t>Product Specification Additional Information (SDC ProdSpecAddInfo)</t>
  </si>
  <si>
    <t>Additional Information</t>
  </si>
  <si>
    <t>Product Specification Specifications (SDC ProdSpecSpec)</t>
  </si>
  <si>
    <t>Product Spécification Test Package (SDC ProdSpecTP)</t>
  </si>
  <si>
    <t>Test Package</t>
  </si>
  <si>
    <t>Test Package Version</t>
  </si>
  <si>
    <t>Test Package (SDC TestPackage)</t>
  </si>
  <si>
    <t>Test Package ID</t>
  </si>
  <si>
    <t>Version ID</t>
  </si>
  <si>
    <t>Standard linked to the Test Package (Detail table testpackagestandard of the SDC Test Package)</t>
  </si>
  <si>
    <t xml:space="preserve">Test Package Version ID </t>
  </si>
  <si>
    <t>Parameter List linked to Test Package (Detail table u_testpackagedetails of the SDC Test Package)</t>
  </si>
  <si>
    <t>Test Package Version ID</t>
  </si>
  <si>
    <t>Specification linked to Test Package (Detail table u_testpackagedetails of the SDC Test Package)</t>
  </si>
  <si>
    <t>Specification</t>
  </si>
  <si>
    <t>Sites (Department) linked to Test Package (Detail table u_testpackagedepartment of the SDC Test Package)</t>
  </si>
  <si>
    <t>Standard ID</t>
  </si>
  <si>
    <t>Lab Assignment linked to Standard</t>
  </si>
  <si>
    <t>Default Testing Lab</t>
  </si>
  <si>
    <t>Invoice Price List (Contract)</t>
  </si>
  <si>
    <t>Validation based off a list needs to be defined</t>
  </si>
  <si>
    <t>Validation based off INV_Price List</t>
  </si>
  <si>
    <t>Validation on Y/N</t>
  </si>
  <si>
    <t>Validation based on SAPContractType</t>
  </si>
  <si>
    <t xml:space="preserve">Validation based on Organization Contact </t>
  </si>
  <si>
    <t>Validation based on CostEstimateType</t>
  </si>
  <si>
    <t>Pricelist</t>
  </si>
  <si>
    <t>Pricelist Version</t>
  </si>
  <si>
    <t>Start Date</t>
  </si>
  <si>
    <t>End Date</t>
  </si>
  <si>
    <t>Based on Price List</t>
  </si>
  <si>
    <t>Price factor</t>
  </si>
  <si>
    <t>Cost Estimate Required</t>
  </si>
  <si>
    <t>Order Confirmation Required</t>
  </si>
  <si>
    <t>Minimum Order Value Required</t>
  </si>
  <si>
    <t>SAP Contract Type</t>
  </si>
  <si>
    <t>Down Payment Required</t>
  </si>
  <si>
    <t>Customer (Value from Customer ID and Buyer ID)</t>
  </si>
  <si>
    <t>Customer Type</t>
  </si>
  <si>
    <t>Business Line( Value from DepartmentID)</t>
  </si>
  <si>
    <t>Urgent Service Price Rise (Percent)</t>
  </si>
  <si>
    <t>Cost Estimate Type</t>
  </si>
  <si>
    <t>Express Service Price Rise (Percent)</t>
  </si>
  <si>
    <t>Invoice Price List Item</t>
  </si>
  <si>
    <t>Validation based on Invoice vat</t>
  </si>
  <si>
    <t>Item ID</t>
  </si>
  <si>
    <t>Price List Version</t>
  </si>
  <si>
    <t>Vat</t>
  </si>
  <si>
    <t>Price</t>
  </si>
  <si>
    <t>EN 1811</t>
  </si>
  <si>
    <t>Soubarna_Pricelist</t>
  </si>
  <si>
    <t>Invoice Test Package</t>
  </si>
  <si>
    <t>Validation based on Test Package Type</t>
  </si>
  <si>
    <t>Invtest Package ID</t>
  </si>
  <si>
    <t>Invtest Package Description</t>
  </si>
  <si>
    <t>InvTest Package Type</t>
  </si>
  <si>
    <t>Test</t>
  </si>
  <si>
    <t>Test_Desc</t>
  </si>
  <si>
    <t>Test Package Item</t>
  </si>
  <si>
    <t>InvTest Package ID</t>
  </si>
  <si>
    <t>Parameter List Version</t>
  </si>
  <si>
    <t>Parameter List Variant</t>
  </si>
  <si>
    <t>Test Count</t>
  </si>
  <si>
    <t>PriceListPackage</t>
  </si>
  <si>
    <t>Price List ID</t>
  </si>
  <si>
    <t>InvTest Package Cost</t>
  </si>
  <si>
    <t>InvTest Package</t>
  </si>
  <si>
    <t>EmailTemplate</t>
  </si>
  <si>
    <t>Email Type</t>
  </si>
  <si>
    <t>Emailtemplate Description</t>
  </si>
  <si>
    <t>Email From</t>
  </si>
  <si>
    <t>Email To</t>
  </si>
  <si>
    <t>Email Cc</t>
  </si>
  <si>
    <t>Attach Report Filename</t>
  </si>
  <si>
    <t>Body</t>
  </si>
  <si>
    <t>robinp@labvantage.com</t>
  </si>
  <si>
    <t>antiks@labvantage.com</t>
  </si>
  <si>
    <t>Testing</t>
  </si>
  <si>
    <t>##ReportNo## - ##BuyerName##.PDF</t>
  </si>
  <si>
    <t>EmailTag</t>
  </si>
  <si>
    <t>Emailtag Description</t>
  </si>
  <si>
    <t>Email Template Type</t>
  </si>
  <si>
    <t>Email Tag</t>
  </si>
  <si>
    <t>Email Tag Lookup</t>
  </si>
  <si>
    <t>Checklist</t>
  </si>
  <si>
    <t>Checklist Statement</t>
  </si>
  <si>
    <t>Test Soubarna</t>
  </si>
  <si>
    <t>INSTRUCTION TEST</t>
  </si>
  <si>
    <t>Checklist Department (Sub table of SDC checklist)</t>
  </si>
  <si>
    <t>CareLabel</t>
  </si>
  <si>
    <t>CareLabel ID</t>
  </si>
  <si>
    <t>Short Name</t>
  </si>
  <si>
    <t>Phrase</t>
  </si>
  <si>
    <t>File</t>
  </si>
  <si>
    <t>Default Report</t>
  </si>
  <si>
    <t>Organization(Organization with type Organization )</t>
  </si>
  <si>
    <t>Test Report Layout</t>
  </si>
  <si>
    <t>TestReportLayout</t>
  </si>
  <si>
    <t>chem_layout1</t>
  </si>
  <si>
    <t>chem_layout2</t>
  </si>
  <si>
    <t>phys_layout1</t>
  </si>
  <si>
    <t>phys_layout2</t>
  </si>
  <si>
    <t>phys_layout3</t>
  </si>
  <si>
    <t>phys_layout4</t>
  </si>
  <si>
    <t>phys_layout5</t>
  </si>
  <si>
    <t>phys_layout6</t>
  </si>
  <si>
    <t>phys_layout7</t>
  </si>
  <si>
    <t>TestReportLayoutChemical</t>
  </si>
  <si>
    <t>TestReportLayoutPhysical</t>
  </si>
  <si>
    <t>Security Department</t>
  </si>
  <si>
    <t>Soubarna_Test</t>
  </si>
  <si>
    <t>Cut-Off Time</t>
  </si>
  <si>
    <t>Validation based on 24Hours List</t>
  </si>
  <si>
    <t>TATUnits</t>
  </si>
  <si>
    <t>days</t>
  </si>
  <si>
    <t>hours</t>
  </si>
  <si>
    <t>sameday</t>
  </si>
  <si>
    <t>01:00</t>
  </si>
  <si>
    <t>01:30</t>
  </si>
  <si>
    <t>24Hours</t>
  </si>
  <si>
    <t>02:00</t>
  </si>
  <si>
    <t>02:30</t>
  </si>
  <si>
    <t>03:30</t>
  </si>
  <si>
    <t>03:00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</si>
  <si>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</si>
  <si>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</si>
  <si>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</si>
  <si>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</si>
  <si>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</si>
  <si>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</si>
  <si>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</si>
  <si>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</si>
  <si>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</si>
  <si>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</si>
  <si>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</si>
  <si>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</si>
  <si>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</si>
  <si>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</si>
  <si>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</si>
  <si>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</si>
  <si>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</si>
  <si>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</si>
  <si>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</si>
  <si>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</si>
  <si>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</si>
  <si>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</si>
  <si>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</si>
  <si>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</si>
  <si>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</si>
  <si>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</si>
  <si>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</si>
  <si>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</si>
  <si>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</si>
  <si>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</si>
  <si>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</si>
  <si>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</si>
  <si>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</si>
  <si>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</si>
  <si>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</si>
  <si>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</si>
  <si>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</si>
  <si>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</si>
  <si>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</si>
  <si>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</si>
  <si>
    <t>24:00</t>
  </si>
  <si>
    <t>24:30</t>
  </si>
  <si>
    <t>PriceListServiceType</t>
  </si>
  <si>
    <t>Service Level</t>
  </si>
  <si>
    <t>BL Turn Around Time</t>
  </si>
  <si>
    <t>BL Units</t>
  </si>
  <si>
    <t>Lab Units</t>
  </si>
  <si>
    <t>Lab Turn Around Time</t>
  </si>
  <si>
    <t>Validation based on TATUnits list</t>
  </si>
  <si>
    <t>Rahul_PriceList</t>
  </si>
  <si>
    <t>EstimateWithoutTax</t>
  </si>
  <si>
    <t>Accreditation Certificate Number</t>
  </si>
  <si>
    <t xml:space="preserve">
Main Lab Number</t>
  </si>
  <si>
    <t>Lab</t>
  </si>
  <si>
    <t>PS-2004-00002</t>
  </si>
  <si>
    <t>Jewellery</t>
  </si>
  <si>
    <t>Test Method Category</t>
  </si>
  <si>
    <t>Report Group</t>
  </si>
  <si>
    <t>ReportGroup</t>
  </si>
  <si>
    <t>2 SPECs</t>
  </si>
  <si>
    <t>With Fail Result</t>
  </si>
  <si>
    <t>Test US Robin MDC</t>
  </si>
  <si>
    <t>Cotton Traders</t>
  </si>
  <si>
    <t>Return</t>
  </si>
  <si>
    <t>Draft Test Report</t>
  </si>
  <si>
    <t>Sub Category</t>
  </si>
  <si>
    <t>Full Description</t>
  </si>
  <si>
    <t>Short Description</t>
  </si>
  <si>
    <t>RP 4000</t>
  </si>
  <si>
    <t>QC Transfer Flag</t>
  </si>
  <si>
    <t>Test Method Specimen Duplicate Count</t>
  </si>
  <si>
    <t>To Be Invoiced</t>
  </si>
  <si>
    <t>Price List Item</t>
  </si>
  <si>
    <t>To be Invoiced</t>
  </si>
  <si>
    <t>Apply Surge?</t>
  </si>
  <si>
    <t>Apply Discount?</t>
  </si>
  <si>
    <t>SAP Employee Number</t>
  </si>
  <si>
    <t>VAT</t>
  </si>
  <si>
    <t xml:space="preserve">
GST Rate %</t>
  </si>
  <si>
    <t>Service Line</t>
  </si>
  <si>
    <t>Commitment SDC (Element under Department)</t>
  </si>
  <si>
    <t>FFM_PHYS</t>
  </si>
  <si>
    <t>FFM_CHEM</t>
  </si>
  <si>
    <t>RP 5000</t>
  </si>
  <si>
    <t>Surcharge %</t>
  </si>
  <si>
    <t>Second</t>
  </si>
  <si>
    <t>Third</t>
  </si>
  <si>
    <t>Attribute Type</t>
  </si>
  <si>
    <t>Always Add</t>
  </si>
  <si>
    <t>Allow Duplicates</t>
  </si>
  <si>
    <t>Editor Style</t>
  </si>
  <si>
    <t>Editor SDCID</t>
  </si>
  <si>
    <t>Editor RefType</t>
  </si>
  <si>
    <t>Help</t>
  </si>
  <si>
    <t>Information Text</t>
  </si>
  <si>
    <t>Information Type symbols: A= Instruction;  O=Information Only;  N=Standard; R=Has Information</t>
  </si>
  <si>
    <t>Data Type Symbols: S=String;   D=Date;   N=number;   O=Date Only;   C=Clob</t>
  </si>
  <si>
    <t>D</t>
  </si>
  <si>
    <t>TestCondition</t>
  </si>
  <si>
    <t>Apparel</t>
  </si>
  <si>
    <t>FFM-PS-CPS-SFL</t>
  </si>
  <si>
    <t>Email Template</t>
  </si>
  <si>
    <t>ET-2107-00001</t>
  </si>
  <si>
    <t>PS-2106-00004</t>
  </si>
  <si>
    <t>TestRobinMDC</t>
  </si>
  <si>
    <t>Unlimited Liability</t>
  </si>
  <si>
    <t>Attr1</t>
  </si>
  <si>
    <t>Updateable</t>
  </si>
  <si>
    <t>WorkItem ID</t>
  </si>
  <si>
    <t>WorkItem Version ID</t>
  </si>
  <si>
    <t>Attr2</t>
  </si>
  <si>
    <t>Attr3</t>
  </si>
  <si>
    <t>Attr4</t>
  </si>
  <si>
    <t>Test String update</t>
  </si>
  <si>
    <t>07.06.2021</t>
  </si>
  <si>
    <t>07.06.2021 10:35</t>
  </si>
  <si>
    <t>Test String updated</t>
  </si>
  <si>
    <t>Test Info</t>
  </si>
  <si>
    <t>007178</t>
  </si>
  <si>
    <t>Robin Kumar Paul</t>
  </si>
  <si>
    <t>0071789</t>
  </si>
  <si>
    <t>FailNotice</t>
  </si>
  <si>
    <t>MonthlyInvoiceAnnex</t>
  </si>
  <si>
    <t>InvoiceAnnex</t>
  </si>
  <si>
    <t>TestReport</t>
  </si>
  <si>
    <t>CostEstimate</t>
  </si>
  <si>
    <t>SDC Attributes</t>
  </si>
  <si>
    <t>StandardAttribute</t>
  </si>
  <si>
    <t>ProdSpecStandard</t>
  </si>
  <si>
    <t>Attributes Group</t>
  </si>
  <si>
    <t>Additional Instruction</t>
  </si>
  <si>
    <t>At least 8 characters with 1 Upper Case, 1 Lower Case, 1 Number and 1 Symbol</t>
  </si>
  <si>
    <t>Display in UI</t>
  </si>
  <si>
    <t>ENE</t>
  </si>
  <si>
    <t>FHB</t>
  </si>
  <si>
    <t>SFL</t>
  </si>
  <si>
    <t>HDL</t>
  </si>
  <si>
    <t>Food, Health &amp; Beauty</t>
  </si>
  <si>
    <t>Textile</t>
  </si>
  <si>
    <t>Home Textile</t>
  </si>
  <si>
    <t>Apparel / Home Textile Accessories</t>
  </si>
  <si>
    <t>Leather Garment</t>
  </si>
  <si>
    <t>Footwear / Leather Garment Accessories</t>
  </si>
  <si>
    <t>Apply Delete Logic?</t>
  </si>
  <si>
    <t>Parameter Lists Pricing is used to to set Trigger Attributes for Deletion Logic to work. The system compares the attribute with the child table.</t>
  </si>
  <si>
    <t>Trigger Value</t>
  </si>
  <si>
    <t>Trigger ID (Attribute ID with TRGR_XXXXX keyword)</t>
  </si>
  <si>
    <t>TRGR_Washing</t>
  </si>
  <si>
    <t>Character/Words do not use</t>
  </si>
  <si>
    <t>'</t>
  </si>
  <si>
    <t>"</t>
  </si>
  <si>
    <t>[</t>
  </si>
  <si>
    <t>]</t>
  </si>
  <si>
    <t>{</t>
  </si>
  <si>
    <t>}</t>
  </si>
  <si>
    <t>|</t>
  </si>
  <si>
    <t>;</t>
  </si>
  <si>
    <t>\</t>
  </si>
  <si>
    <t>&amp;</t>
  </si>
  <si>
    <t>all</t>
  </si>
  <si>
    <t>current</t>
  </si>
  <si>
    <t>date</t>
  </si>
  <si>
    <t>developer</t>
  </si>
  <si>
    <t>first</t>
  </si>
  <si>
    <t>last</t>
  </si>
  <si>
    <t>none</t>
  </si>
  <si>
    <t>null</t>
  </si>
  <si>
    <t>operator</t>
  </si>
  <si>
    <t>system</t>
  </si>
  <si>
    <t>startup</t>
  </si>
  <si>
    <t>this</t>
  </si>
  <si>
    <t>Standard: Standard ID Length Limit: &lt;=30 characters;Full Name Length limits: &lt;200 characters</t>
  </si>
  <si>
    <t>Mandatory for Physical test</t>
  </si>
  <si>
    <t>MVP Sheets</t>
  </si>
  <si>
    <t>Wave</t>
  </si>
  <si>
    <t>Assignee</t>
  </si>
  <si>
    <t>Job Types</t>
  </si>
  <si>
    <t>Job Type Departments</t>
  </si>
  <si>
    <t>Job Type Roles</t>
  </si>
  <si>
    <t>Approval Types</t>
  </si>
  <si>
    <t>Approval Type Steps</t>
  </si>
  <si>
    <t>Limit Rules</t>
  </si>
  <si>
    <t>Limit Rule Details</t>
  </si>
  <si>
    <t>Limit Types</t>
  </si>
  <si>
    <t>Wave 0</t>
  </si>
  <si>
    <t>Units Conversions</t>
  </si>
  <si>
    <t>Reference Types</t>
  </si>
  <si>
    <t>Reference Type Values</t>
  </si>
  <si>
    <t>Wave 1</t>
  </si>
  <si>
    <t>User Departments</t>
  </si>
  <si>
    <t>User JobTypes</t>
  </si>
  <si>
    <t>Department Contacts</t>
  </si>
  <si>
    <t>Buyer Contact</t>
  </si>
  <si>
    <t>Customer Contact</t>
  </si>
  <si>
    <t>Customer Site</t>
  </si>
  <si>
    <t>Buyer Attributes</t>
  </si>
  <si>
    <t>Customer Attributes</t>
  </si>
  <si>
    <t>Organization Contact</t>
  </si>
  <si>
    <t>Wave 2</t>
  </si>
  <si>
    <t>Instrument Type Fields</t>
  </si>
  <si>
    <t>Wave 3.1</t>
  </si>
  <si>
    <t>Standard Lab Assignment</t>
  </si>
  <si>
    <t>Wave 3.2</t>
  </si>
  <si>
    <t>Standard Attributes</t>
  </si>
  <si>
    <t>Lab/Customer Service</t>
  </si>
  <si>
    <t>Test Method ParamList</t>
  </si>
  <si>
    <t>Wave 3.3</t>
  </si>
  <si>
    <t>Parameter List Parameters</t>
  </si>
  <si>
    <t>Parameter Lists Pricing</t>
  </si>
  <si>
    <t>Parameter List Param Limits</t>
  </si>
  <si>
    <t>Parameter Aliases</t>
  </si>
  <si>
    <t>Test Method Attributes</t>
  </si>
  <si>
    <t>Test Method Accreditation</t>
  </si>
  <si>
    <t>Wave 4</t>
  </si>
  <si>
    <t>Customer Service/Lab</t>
  </si>
  <si>
    <t>Specification Limit Types</t>
  </si>
  <si>
    <t>Specification Rules</t>
  </si>
  <si>
    <t>Specification Parameter Items</t>
  </si>
  <si>
    <t>Specification Parameter Limits</t>
  </si>
  <si>
    <t>Product Specification Customer</t>
  </si>
  <si>
    <t>Wave 5.1</t>
  </si>
  <si>
    <t>Product Specification Standard</t>
  </si>
  <si>
    <t>ProdSpecStandard Attributes</t>
  </si>
  <si>
    <t>Product Specification Dept</t>
  </si>
  <si>
    <t>Product Specification Add Info</t>
  </si>
  <si>
    <t>Product Specification Specs</t>
  </si>
  <si>
    <t>Product Specification TP</t>
  </si>
  <si>
    <t>Wave 5.2</t>
  </si>
  <si>
    <t>Test Package Standard</t>
  </si>
  <si>
    <t>Test Package Site</t>
  </si>
  <si>
    <t>Test Package Parameter List</t>
  </si>
  <si>
    <t>Test Package Specification</t>
  </si>
  <si>
    <t>Invoice Price List</t>
  </si>
  <si>
    <t>Wave 6</t>
  </si>
  <si>
    <t>Test package item</t>
  </si>
  <si>
    <t>Price List Package</t>
  </si>
  <si>
    <t>Price List Service Type</t>
  </si>
  <si>
    <t>Wave 7</t>
  </si>
  <si>
    <t>Checklist Department</t>
  </si>
  <si>
    <t>Commitment</t>
  </si>
  <si>
    <t>Test Method Tests</t>
  </si>
  <si>
    <t>Test Method Spec</t>
  </si>
  <si>
    <t>Test Method Instrument</t>
  </si>
  <si>
    <t>Test Method Consumable Types</t>
  </si>
  <si>
    <t>Consumable Types</t>
  </si>
  <si>
    <t>Consumable Type Stages</t>
  </si>
  <si>
    <t>Consumable Type QC Sample Tests</t>
  </si>
  <si>
    <t>Consumable Type Recipes</t>
  </si>
  <si>
    <t>Consumable Type Equipment</t>
  </si>
  <si>
    <t>Components</t>
  </si>
  <si>
    <t>Material Component</t>
  </si>
  <si>
    <t>Sample Point</t>
  </si>
  <si>
    <t>Product Variant</t>
  </si>
  <si>
    <t>Sampling Plan Stages</t>
  </si>
  <si>
    <t>Sampling Plan Level Samples</t>
  </si>
  <si>
    <t>Sampling Plan Tests Specs</t>
  </si>
  <si>
    <t>Product Ingredients</t>
  </si>
  <si>
    <t>Product Specs</t>
  </si>
  <si>
    <t>Product Tests</t>
  </si>
  <si>
    <t>Sample Type Container</t>
  </si>
  <si>
    <t>Collection Method Sample Types</t>
  </si>
  <si>
    <t>Preparation Sample Type Mapping</t>
  </si>
  <si>
    <t>Sample Types for Treatment</t>
  </si>
  <si>
    <t>Preparation Treatments</t>
  </si>
  <si>
    <t>Diagnosis</t>
  </si>
  <si>
    <t>Lists</t>
  </si>
  <si>
    <t>'N' for INV, 'Y' for other PL</t>
  </si>
  <si>
    <t>'Work Area' for others, Blank for INV</t>
  </si>
  <si>
    <t>Blank for INV, Mandatory for others</t>
  </si>
  <si>
    <t>254</t>
  </si>
  <si>
    <t>check1</t>
  </si>
  <si>
    <t>check2</t>
  </si>
  <si>
    <t>check 1</t>
  </si>
  <si>
    <t>Check1</t>
  </si>
  <si>
    <t>Check2</t>
  </si>
  <si>
    <t>40 character length limits</t>
  </si>
  <si>
    <t>80 character length limits</t>
  </si>
  <si>
    <t>INV TP Price</t>
  </si>
  <si>
    <t>INV TP ID</t>
  </si>
  <si>
    <t>Global</t>
  </si>
  <si>
    <t>SIte</t>
  </si>
  <si>
    <t>chen-ne</t>
  </si>
  <si>
    <t>chen-ne@cn001.itgr.net</t>
  </si>
  <si>
    <t>Operation</t>
  </si>
  <si>
    <t>XMN</t>
  </si>
  <si>
    <t>XMN-PS-CPS-SFL</t>
  </si>
  <si>
    <t>XMN-PS-LAB-CH</t>
  </si>
  <si>
    <t>XMN-PS-LAB-PH</t>
  </si>
  <si>
    <t>XMN-PS-LAB-CH-GS</t>
  </si>
  <si>
    <t>XMN-PS-LAB-PH-FTW</t>
  </si>
  <si>
    <t>XMN-PS-LAB-PH-CF</t>
  </si>
  <si>
    <t>XMN-PS-LAB-CH-ORG</t>
  </si>
  <si>
    <t>XMN-PS-LAB-CH-INO</t>
  </si>
  <si>
    <t>XMN-PS-LAB-PH-FC</t>
  </si>
  <si>
    <t>XMN-PS-LAB-PH-WET</t>
  </si>
  <si>
    <t>XMN-PS-LAB-PH-MECH</t>
  </si>
  <si>
    <t>XMN-PS-LAB-PH-FLAM</t>
  </si>
  <si>
    <t>Primark</t>
  </si>
  <si>
    <t>TM Short Description</t>
  </si>
  <si>
    <t>Drop-down list = Dept</t>
  </si>
  <si>
    <t>Blank Not required</t>
  </si>
  <si>
    <t>CMA_CNAS</t>
  </si>
  <si>
    <t>CMA</t>
  </si>
  <si>
    <t>CNAS</t>
  </si>
  <si>
    <t>FUZHOU BICACO TRADING CO.,LTD</t>
  </si>
  <si>
    <t>PR_Ma</t>
  </si>
  <si>
    <t>FUZHOU NFT IMPORT AND EXPORT CO.,LTD</t>
  </si>
  <si>
    <t>FUJIAN ONLEAD TRADING CO,ltd</t>
  </si>
  <si>
    <t>Fuzhou Harvest Enterprise Co.Ltd</t>
  </si>
  <si>
    <t>FUZHOU DONGXING SHOES.CO.LTD</t>
  </si>
  <si>
    <t xml:space="preserve">BOK CO.,LTD     </t>
  </si>
  <si>
    <t>YIK YUE(hk) commercial limited</t>
  </si>
  <si>
    <t>XIAMEN HONGS AIBI TRADING CO.,LTD</t>
  </si>
  <si>
    <t>MASTERTEC INTERNATIONAL LTD</t>
  </si>
  <si>
    <t>Cason Development Company Limited</t>
  </si>
  <si>
    <t>SHANTOU ZHENYAO CLOTHING CO.,LTD</t>
  </si>
  <si>
    <t>NEW HARVEST ENTERPRISES LIMITED</t>
  </si>
  <si>
    <t>Qicaihu Garments &amp; Weaving Co.,Ltd</t>
  </si>
  <si>
    <t>Xiamen Wintex Imp. &amp; Exp. Co., Ltd</t>
  </si>
  <si>
    <t>NANTONG CAMELLIA GARMENTS CO.,LTD</t>
  </si>
  <si>
    <t>Xiamen Joint-Profit Trade Co.,Ltd</t>
  </si>
  <si>
    <t>XIE CHENG XING GARMENTS AND WEACING</t>
  </si>
  <si>
    <t>5010278016</t>
  </si>
  <si>
    <t>5010754101</t>
  </si>
  <si>
    <t>5010027008</t>
  </si>
  <si>
    <t>5010719549</t>
  </si>
  <si>
    <t>5010255898</t>
  </si>
  <si>
    <t>5010864944</t>
  </si>
  <si>
    <t xml:space="preserve"> O’Dea</t>
  </si>
  <si>
    <t>Siobhan</t>
  </si>
  <si>
    <t>5010362853</t>
  </si>
  <si>
    <t>1500244</t>
  </si>
  <si>
    <t>QUANZHOUSHI DINGYU GARMENTS&amp;WEAVING CO.,LTD</t>
  </si>
  <si>
    <t>FUKAI UNDERWEAR CO.,LTD</t>
  </si>
  <si>
    <t>Suite 1013-19, 10/F, Tower 3, China Hong Kong City,</t>
  </si>
  <si>
    <t>33 Canton Road, Tsim Sha Tsui, Kowloon, Hong Kong</t>
  </si>
  <si>
    <t>Hong Kong</t>
  </si>
  <si>
    <t>999077</t>
  </si>
  <si>
    <t>China</t>
  </si>
  <si>
    <t>0595-82087725</t>
  </si>
  <si>
    <t xml:space="preserve">tena.wu@yikyue.com         </t>
  </si>
  <si>
    <t>Quanzhou</t>
  </si>
  <si>
    <t>FuJian</t>
  </si>
  <si>
    <t>362400</t>
  </si>
  <si>
    <t xml:space="preserve">(900852) 2717 8689 </t>
  </si>
  <si>
    <t>kat.chan@yikyue.com</t>
  </si>
  <si>
    <t>5010627629</t>
  </si>
  <si>
    <t xml:space="preserve">vicky.cheung@yikyue.com </t>
  </si>
  <si>
    <t>5010213696</t>
  </si>
  <si>
    <t>Jinjiang Shenhu town Jintian Development Zone Fukai company</t>
  </si>
  <si>
    <t>JinJiang</t>
  </si>
  <si>
    <t>362200</t>
  </si>
  <si>
    <t>Shifeng Industrial Zone, Shenhu Town, Jinjiang City, Fujian Province</t>
  </si>
  <si>
    <t>5010116517</t>
  </si>
  <si>
    <t>5010384889</t>
  </si>
  <si>
    <t xml:space="preserve">Area H-1, unit 01, 5 / F, No. 1, Nantou Road, Siming District, Xiamen </t>
  </si>
  <si>
    <t>(building 12, phase II, startup area of Guanyinshan business operation center)</t>
  </si>
  <si>
    <t>Xiamen</t>
  </si>
  <si>
    <t>361001</t>
  </si>
  <si>
    <t>18658561567</t>
  </si>
  <si>
    <t>bd002@hongsgroup.com</t>
  </si>
  <si>
    <t>5010710764</t>
  </si>
  <si>
    <t>GuangZhou</t>
  </si>
  <si>
    <t>511309</t>
  </si>
  <si>
    <t>GuangDong</t>
  </si>
  <si>
    <t>A1 of shaguliao (tuming) plant, Shitou community,</t>
  </si>
  <si>
    <t xml:space="preserve"> Xinhe village, Xintang Town, Zengcheng District, Guangzhou</t>
  </si>
  <si>
    <t>13794950932</t>
  </si>
  <si>
    <t>elva@mastertec.com.cn</t>
  </si>
  <si>
    <t>Unit 303a, building a, Sanfu wealth center,</t>
  </si>
  <si>
    <t xml:space="preserve"> No. 990 and 992 anling Road, Huli District, Xiamen</t>
  </si>
  <si>
    <t>361006</t>
  </si>
  <si>
    <t>86-592-5733125</t>
  </si>
  <si>
    <t>sonia@deri.ltd</t>
  </si>
  <si>
    <t>5010353978</t>
  </si>
  <si>
    <t>5010445098</t>
  </si>
  <si>
    <t>Next to xinxiangzhaiwai school, Guiyu Town, Chaoyang District, Shantou</t>
  </si>
  <si>
    <t>515000</t>
  </si>
  <si>
    <t>ShanTou</t>
  </si>
  <si>
    <t>XiaMen</t>
  </si>
  <si>
    <t>Olivia.Guo@cnzhenyao.com</t>
  </si>
  <si>
    <t>86-15994902305</t>
  </si>
  <si>
    <t>5010436163</t>
  </si>
  <si>
    <t>5010446016</t>
  </si>
  <si>
    <t>26 Hua'an Road, Tangxia Town, Pengjiang district, Jiangmen City</t>
  </si>
  <si>
    <t>JiangMen</t>
  </si>
  <si>
    <t>529000</t>
  </si>
  <si>
    <t>0852-39255130</t>
  </si>
  <si>
    <t>violet.siu@newharvest.com.hk</t>
  </si>
  <si>
    <t>615321</t>
  </si>
  <si>
    <t>Gaohu Industrial Zone, Yinglin Town, Jinjiang City</t>
  </si>
  <si>
    <t>15905006970</t>
  </si>
  <si>
    <t>simihxy@163.com</t>
  </si>
  <si>
    <t>5010757275</t>
  </si>
  <si>
    <t>Unit 16b, Xingang Plaza, No. 10, Hubin North Road, Siming District, Xiamen</t>
  </si>
  <si>
    <t>86 592 5121176</t>
  </si>
  <si>
    <t>tina@wintex-china.com</t>
  </si>
  <si>
    <t>Shifeng Industrial Zone, Shenhu Town, Jinjiang City, Fujian Province, China</t>
  </si>
  <si>
    <t>0513-80109573</t>
  </si>
  <si>
    <t>helen.zhao@camelliastudios.com</t>
  </si>
  <si>
    <t>5010210932</t>
  </si>
  <si>
    <t>5010185943</t>
  </si>
  <si>
    <t>402, No. 16, erwanghai Road, software park, Siming District, Xiamen</t>
  </si>
  <si>
    <t>86 592 3351598</t>
  </si>
  <si>
    <t>jld060@joinprofit.com</t>
  </si>
  <si>
    <t>5010360929</t>
  </si>
  <si>
    <t>ongshan village, Shenhu Town, Jinjiang City</t>
  </si>
  <si>
    <t>13593639631</t>
  </si>
  <si>
    <t>mer.8@xcx-underwear.com</t>
  </si>
  <si>
    <t>PR_Wu</t>
  </si>
  <si>
    <t>Tena</t>
  </si>
  <si>
    <t>Wu</t>
  </si>
  <si>
    <t>tena.wu@yikyue.com</t>
  </si>
  <si>
    <t>joy.huang@yikyue.com</t>
  </si>
  <si>
    <t>PR_Cheung</t>
  </si>
  <si>
    <t>PR_Yeung</t>
  </si>
  <si>
    <t>Joy</t>
  </si>
  <si>
    <t>Huang</t>
  </si>
  <si>
    <t>Cheung</t>
  </si>
  <si>
    <t>Vicky</t>
  </si>
  <si>
    <t>Yeung</t>
  </si>
  <si>
    <t>Emma</t>
  </si>
  <si>
    <t>emma.yeung@yikyue.com</t>
  </si>
  <si>
    <t>PR_Chan</t>
  </si>
  <si>
    <t>Kat</t>
  </si>
  <si>
    <t>Chan</t>
  </si>
  <si>
    <t>PR_Tao</t>
  </si>
  <si>
    <t>Andrew</t>
  </si>
  <si>
    <t>Tao</t>
  </si>
  <si>
    <t>Elva</t>
  </si>
  <si>
    <t>nico@mastertec.com.cn</t>
  </si>
  <si>
    <t xml:space="preserve">Paddy@mastertec.com.cn </t>
  </si>
  <si>
    <t xml:space="preserve">Nico  </t>
  </si>
  <si>
    <t>Paddy</t>
  </si>
  <si>
    <t>15</t>
  </si>
  <si>
    <t>Olivia</t>
  </si>
  <si>
    <t>PR_Guo</t>
  </si>
  <si>
    <t>PR_Nico</t>
  </si>
  <si>
    <t>PR_Paddy</t>
  </si>
  <si>
    <t>PR_Huang_J</t>
  </si>
  <si>
    <t>PR_Huang_E</t>
  </si>
  <si>
    <t>Guo</t>
  </si>
  <si>
    <t>PR_Lin</t>
  </si>
  <si>
    <t xml:space="preserve">Sonia   </t>
  </si>
  <si>
    <t>Lin</t>
  </si>
  <si>
    <t>PR_Peng</t>
  </si>
  <si>
    <t>13599531385</t>
  </si>
  <si>
    <t>Peng</t>
  </si>
  <si>
    <t>Rita</t>
  </si>
  <si>
    <t>ritapeng@deri.ltd</t>
  </si>
  <si>
    <t>Violet</t>
  </si>
  <si>
    <t>PR_Siu</t>
  </si>
  <si>
    <t>Siu</t>
  </si>
  <si>
    <t>PR_Lee</t>
  </si>
  <si>
    <t>Mani</t>
  </si>
  <si>
    <t>Lee</t>
  </si>
  <si>
    <t>PR_Xie</t>
  </si>
  <si>
    <t>YanYan</t>
  </si>
  <si>
    <t>Xie</t>
  </si>
  <si>
    <t>PR_Fung</t>
  </si>
  <si>
    <t>Vin</t>
  </si>
  <si>
    <t>Fung</t>
  </si>
  <si>
    <t>PR_Lu</t>
  </si>
  <si>
    <t>Lu</t>
  </si>
  <si>
    <t>Jessica</t>
  </si>
  <si>
    <t>PR_Cheung_Y</t>
  </si>
  <si>
    <t>Yin</t>
  </si>
  <si>
    <t>PR_Chu</t>
  </si>
  <si>
    <t>Chu</t>
  </si>
  <si>
    <t>Ivana</t>
  </si>
  <si>
    <t>mani.lee@newharvest.com.hk</t>
  </si>
  <si>
    <t>xieyanyan@newharvest.com.hk</t>
  </si>
  <si>
    <t>vin.fung@newharvest.com.hk</t>
  </si>
  <si>
    <t>jessica.lu@newharvest.com.hk</t>
  </si>
  <si>
    <t>yin.cheung@newharvest.com.hk</t>
  </si>
  <si>
    <t>ivana.chu@newharvest.com.hk</t>
  </si>
  <si>
    <t>PR_Hong</t>
  </si>
  <si>
    <t>Hong</t>
  </si>
  <si>
    <t>Simi</t>
  </si>
  <si>
    <t>PR_Peng_K</t>
  </si>
  <si>
    <t>Kevin</t>
  </si>
  <si>
    <t>PR_Zhang</t>
  </si>
  <si>
    <t>Zhang</t>
  </si>
  <si>
    <t>WangPing</t>
  </si>
  <si>
    <t>18759467837</t>
  </si>
  <si>
    <t>wangpingzhang28@163.com</t>
  </si>
  <si>
    <t>Kevinpxj@163.com</t>
  </si>
  <si>
    <t>PR_Jiang</t>
  </si>
  <si>
    <t>Tina</t>
  </si>
  <si>
    <t>Jiang</t>
  </si>
  <si>
    <t>Chen</t>
  </si>
  <si>
    <t>Grace</t>
  </si>
  <si>
    <t>87 592 5121176</t>
  </si>
  <si>
    <t>Grace@wintex-china.com</t>
  </si>
  <si>
    <t>PR_Zhao</t>
  </si>
  <si>
    <t>Helen</t>
  </si>
  <si>
    <t>Zhao</t>
  </si>
  <si>
    <t>Landy</t>
  </si>
  <si>
    <t>PR_Zeng</t>
  </si>
  <si>
    <t>Zeng</t>
  </si>
  <si>
    <t xml:space="preserve">jld032@joinprofit.com  </t>
  </si>
  <si>
    <t>jld061@joinprofit.com</t>
  </si>
  <si>
    <t>jld026@joinprofit.com</t>
  </si>
  <si>
    <t>15985886746</t>
  </si>
  <si>
    <t>17859770760</t>
  </si>
  <si>
    <t>18750909386</t>
  </si>
  <si>
    <t xml:space="preserve">Niki </t>
  </si>
  <si>
    <t>PR_Liu</t>
  </si>
  <si>
    <t>Liu</t>
  </si>
  <si>
    <t>Keira</t>
  </si>
  <si>
    <t>PR_Zheng</t>
  </si>
  <si>
    <t>Zheng</t>
  </si>
  <si>
    <t>Amy</t>
  </si>
  <si>
    <t>PR_Guo_A</t>
  </si>
  <si>
    <t>PR_Emma</t>
  </si>
  <si>
    <t>Arthur Ryan House, 22-24 Parnell Street, Dublin, Ireland</t>
  </si>
  <si>
    <t>Ireland</t>
  </si>
  <si>
    <t>Dublin</t>
  </si>
  <si>
    <t>Williamson</t>
  </si>
  <si>
    <t>Hannah</t>
  </si>
  <si>
    <t>PR_Williamson</t>
  </si>
  <si>
    <t>447885265641</t>
  </si>
  <si>
    <t>hwilliamson@primark.co.uk</t>
  </si>
  <si>
    <t>999015</t>
  </si>
  <si>
    <t>FUJIAN ONLEAD TRADING CO,Ltd</t>
  </si>
  <si>
    <t>BOK CO.,LTD</t>
  </si>
  <si>
    <t>空</t>
  </si>
  <si>
    <t>默认选第3个</t>
  </si>
  <si>
    <t>2条重复</t>
  </si>
  <si>
    <t>测试项目的顺序</t>
  </si>
  <si>
    <t>条件备注 客户要求不变的</t>
  </si>
  <si>
    <t>同一个客户就留空，系统生成的</t>
  </si>
  <si>
    <t>Fail notice template</t>
  </si>
  <si>
    <t>Product level2</t>
  </si>
  <si>
    <t>留空的codeProduct level1</t>
  </si>
  <si>
    <t>Product level3 spec的限值类别</t>
  </si>
  <si>
    <t>x</t>
  </si>
  <si>
    <t>3rd Floor, building 2, Sogao Plaza, 245 Xiushan Road, Xindian Town, Jin'an District, Fuzhou City, Fujian Province</t>
  </si>
  <si>
    <t>FUZHOU</t>
  </si>
  <si>
    <t>350012</t>
  </si>
  <si>
    <t>86-591-87916517
13860684482</t>
  </si>
  <si>
    <t>sales064-rebecca@bicano.com</t>
  </si>
  <si>
    <t>17/F Building 2, UNIS SCI-TECH Park,Shangjie Minhou County,Fuzhou,FuJian, China</t>
  </si>
  <si>
    <t>350100</t>
  </si>
  <si>
    <t>86-591-87555593-8012</t>
  </si>
  <si>
    <t xml:space="preserve"> ivyyue@nft-enterprise.com</t>
  </si>
  <si>
    <t>BRAND INTERMATIONAL GROUP</t>
  </si>
  <si>
    <t>Uniy 2 Wessex Park Estate, Wessex Road, Bourne End, Bucks,Sl85DT</t>
  </si>
  <si>
    <t>Bourne End</t>
  </si>
  <si>
    <t>Bucks</t>
  </si>
  <si>
    <t>UNITED KINGDOM</t>
  </si>
  <si>
    <t>441628536406</t>
  </si>
  <si>
    <t>Brand@netvigator.com</t>
  </si>
  <si>
    <t>Room 24A/F,World Trade Plaza NO.71 WuSi Road, China</t>
  </si>
  <si>
    <t>350013</t>
  </si>
  <si>
    <t>86-591-28378966-517</t>
  </si>
  <si>
    <t>debbie.shen@onlead.com</t>
  </si>
  <si>
    <t>1A,11F,Qingan Building,No.211 Hualin Road,Fuzhou,Fujian,China</t>
  </si>
  <si>
    <t>350005</t>
  </si>
  <si>
    <t>86-591-28360166</t>
  </si>
  <si>
    <t>Room 1108，Floor 11,HengFeng BLDF NO 16 ShuGuang Brach Road</t>
  </si>
  <si>
    <t xml:space="preserve"> TaiJiang District Fuzhou, China</t>
  </si>
  <si>
    <t>350004</t>
  </si>
  <si>
    <t xml:space="preserve"> Building 11, Standard Workshop Phase I, Guzhang Industrial Park,</t>
  </si>
  <si>
    <t xml:space="preserve">Shicheng County, Ganzhou City, Jiangxi Province	</t>
  </si>
  <si>
    <t>Ganzhou</t>
  </si>
  <si>
    <t>Jiangxi</t>
  </si>
  <si>
    <t>342700</t>
  </si>
  <si>
    <t>17326545183</t>
  </si>
  <si>
    <t>External?</t>
  </si>
  <si>
    <t>PR_Sun</t>
  </si>
  <si>
    <t>Rebecca</t>
  </si>
  <si>
    <t>Sun</t>
  </si>
  <si>
    <t xml:space="preserve">3rd Floor, building 2, Sogao Plaza, 245 Xiushan Road, Xindian Town, </t>
  </si>
  <si>
    <t>Jin'an District, Fuzhou City, Fujian Province</t>
  </si>
  <si>
    <t>0591-87916517</t>
  </si>
  <si>
    <t>PR_Yue</t>
  </si>
  <si>
    <t>Ivy</t>
  </si>
  <si>
    <t>Yue</t>
  </si>
  <si>
    <t>PR_Kai</t>
  </si>
  <si>
    <t>Bains</t>
  </si>
  <si>
    <t>Kai</t>
  </si>
  <si>
    <t>UK</t>
  </si>
  <si>
    <t>PR_Shen</t>
  </si>
  <si>
    <t>Debbie</t>
  </si>
  <si>
    <t>Shen</t>
  </si>
  <si>
    <t>Amity</t>
  </si>
  <si>
    <t xml:space="preserve">Sales11@harvestfootwear.com </t>
  </si>
  <si>
    <t xml:space="preserve">Melissa </t>
  </si>
  <si>
    <t xml:space="preserve">melissa@harvestfootwear.com  </t>
  </si>
  <si>
    <t>PR_WU</t>
  </si>
  <si>
    <t>Lucy</t>
  </si>
  <si>
    <t>WU</t>
  </si>
  <si>
    <t>17759101083</t>
  </si>
  <si>
    <t>lucywu@dongxinshoes.com</t>
  </si>
  <si>
    <t>Sophia</t>
  </si>
  <si>
    <t>18250335265</t>
  </si>
  <si>
    <t>sophia@dongxinshoes.com</t>
  </si>
  <si>
    <t>Katy</t>
  </si>
  <si>
    <t>Building 11, Standard Workshop Phase I, Guzhang Industrial Park,</t>
  </si>
  <si>
    <t>Shicheng County, Ganzhou City, Jiangxi ProvinceGanzhou</t>
  </si>
  <si>
    <t>sales19@bokgroup.com</t>
  </si>
  <si>
    <t>Luo</t>
  </si>
  <si>
    <t>180 60616806</t>
  </si>
  <si>
    <t>sales7@bokgroup.com</t>
  </si>
  <si>
    <t>PR_FU</t>
  </si>
  <si>
    <t>Joie</t>
  </si>
  <si>
    <t>Fu</t>
  </si>
  <si>
    <t>13055540892</t>
  </si>
  <si>
    <t>sales2@bokgroup.com</t>
  </si>
  <si>
    <t>PR_Lin_S</t>
  </si>
  <si>
    <t>PR_Chen_G</t>
  </si>
  <si>
    <t>PR_WU_L</t>
  </si>
  <si>
    <t>sales11@harvestfootwear.com</t>
  </si>
  <si>
    <t>PR_Sophia</t>
  </si>
  <si>
    <t>PR_Luo</t>
  </si>
  <si>
    <t>PR_Chen_K</t>
  </si>
  <si>
    <t>PR_Chen_M</t>
  </si>
  <si>
    <t>Jasper Gan</t>
  </si>
  <si>
    <t xml:space="preserve">JINJIANG XINHEXING GARMENTS&amp;WEAVING </t>
  </si>
  <si>
    <t>JINJIANG XINHEXING GARMENTS&amp;WEAVING</t>
  </si>
  <si>
    <t>QUANZHOU SHIDINGYU GARMENTS&amp;WEAVING</t>
  </si>
  <si>
    <t>Newton</t>
  </si>
  <si>
    <t>N/mm</t>
  </si>
  <si>
    <t>Newton per Millimeter</t>
  </si>
  <si>
    <t>Cubic Millimeters</t>
  </si>
  <si>
    <t>Grams per Cubic Centimeter</t>
  </si>
  <si>
    <t>Grade</t>
  </si>
  <si>
    <t>Grade of Colour Fastness</t>
  </si>
  <si>
    <t>HalfFull</t>
  </si>
  <si>
    <t>Half/Full</t>
  </si>
  <si>
    <t>MartindaleWear</t>
  </si>
  <si>
    <t>Martindale Wear</t>
  </si>
  <si>
    <t>MartindalePilling</t>
  </si>
  <si>
    <t>Martindale Pilling</t>
  </si>
  <si>
    <t>MartindaleFuzzing</t>
  </si>
  <si>
    <t>Martindale Fuzzing</t>
  </si>
  <si>
    <t>VisualAssessHyphen</t>
  </si>
  <si>
    <t>Visual Assess Grade for ISO</t>
  </si>
  <si>
    <t>VisualAssessPoint</t>
  </si>
  <si>
    <t>Visual Assess Grade for AATCC</t>
  </si>
  <si>
    <t>SolebondFailureType</t>
  </si>
  <si>
    <t>Failure Type of Solebond</t>
  </si>
  <si>
    <t>lin-ma</t>
  </si>
  <si>
    <t>Meara Lin</t>
  </si>
  <si>
    <t>lin-ma@cn001.itgr.net</t>
  </si>
  <si>
    <t>TLims!123</t>
  </si>
  <si>
    <t>J</t>
  </si>
  <si>
    <t>meara.lin@tuvsud.com</t>
  </si>
  <si>
    <t>zhao-ja</t>
  </si>
  <si>
    <t>Jason Zhao</t>
  </si>
  <si>
    <t>zhao-ja@cn001.itgr.net</t>
  </si>
  <si>
    <t>Jason.Zhao@tuvsud.com</t>
  </si>
  <si>
    <t>Nemo Chen</t>
  </si>
  <si>
    <t>Nemo.Chen@tuvsud.com</t>
  </si>
  <si>
    <t>gan-ja</t>
  </si>
  <si>
    <t>gan-ja@cn001.itgr.net</t>
  </si>
  <si>
    <t>Jasper.Gan@tuvsud.com</t>
  </si>
  <si>
    <t>wang-cy</t>
  </si>
  <si>
    <t>Carry Wang</t>
  </si>
  <si>
    <t>wang-cy@cn001.itgr.net</t>
  </si>
  <si>
    <t>Carry.Wang@tuvsud.com</t>
  </si>
  <si>
    <t>tang-zo</t>
  </si>
  <si>
    <t>Tang Zoe</t>
  </si>
  <si>
    <t>tang-zo@cn001.itgr.net</t>
  </si>
  <si>
    <t>Tang.Zoe@tuvsud.com</t>
  </si>
  <si>
    <t>yang-as</t>
  </si>
  <si>
    <t>Alisa Yang</t>
  </si>
  <si>
    <t>yang-as@cn001.itgr.net</t>
  </si>
  <si>
    <t>Alisa.Yang@tuvsud.com</t>
  </si>
  <si>
    <t>yang-st</t>
  </si>
  <si>
    <t>Stacey Yang</t>
  </si>
  <si>
    <t>yang-st@cn001.itgr.net</t>
  </si>
  <si>
    <t>Stacey.Yang@tuvsud.com</t>
  </si>
  <si>
    <t>yang-ts</t>
  </si>
  <si>
    <t>Trison Yang</t>
  </si>
  <si>
    <t>yang-ts@cn001.itgr.net</t>
  </si>
  <si>
    <t>Trison.Yang@tuvsud.com</t>
  </si>
  <si>
    <t>wu-aa</t>
  </si>
  <si>
    <t>Alan Wu</t>
  </si>
  <si>
    <t>wu-aa@cn001.itgr.net</t>
  </si>
  <si>
    <t>Alan.Wu@tuvsud.com</t>
  </si>
  <si>
    <t>li001-je</t>
  </si>
  <si>
    <t>Jesse Li</t>
  </si>
  <si>
    <t>li001-je@cn001.itgr.net</t>
  </si>
  <si>
    <t>Jesse.Li@tuvsud.com</t>
  </si>
  <si>
    <t>ding-da</t>
  </si>
  <si>
    <t>Daisy Ding</t>
  </si>
  <si>
    <t>ding-da@cn001.itgr.net</t>
  </si>
  <si>
    <t>Daisy.Ding@tuvsud.com</t>
  </si>
  <si>
    <t>chen-fr</t>
  </si>
  <si>
    <t xml:space="preserve">Frank Chen </t>
  </si>
  <si>
    <t>chen-fr@cn001.itgr.net</t>
  </si>
  <si>
    <t>Frank.Chen@tuvsud.com</t>
  </si>
  <si>
    <t>chen1-he</t>
  </si>
  <si>
    <t>Henry Chen</t>
  </si>
  <si>
    <t>chen1-he@cn001.itgr.net</t>
  </si>
  <si>
    <t>Chen.Henry@tuvsud.com</t>
  </si>
  <si>
    <t>zhang-j1</t>
  </si>
  <si>
    <t xml:space="preserve">Jamie Zhang </t>
  </si>
  <si>
    <t>zhang-j1@cn001.itgr.net</t>
  </si>
  <si>
    <t>Jamie.Zhang@tuvsud.com</t>
  </si>
  <si>
    <t>su-sa</t>
  </si>
  <si>
    <t>Shayne Su</t>
  </si>
  <si>
    <t>su-sa@cn001.itgr.net</t>
  </si>
  <si>
    <t>Shayne.Su@tuvsud.com</t>
  </si>
  <si>
    <t>ye-ja</t>
  </si>
  <si>
    <t>Jack Ye</t>
  </si>
  <si>
    <t>ye-ja@cn001.itgr.net</t>
  </si>
  <si>
    <t>Xiamen Site</t>
  </si>
  <si>
    <t>0486</t>
  </si>
  <si>
    <t>T75</t>
  </si>
  <si>
    <t>T20</t>
  </si>
  <si>
    <t>Newton per Square Millimeter</t>
  </si>
  <si>
    <r>
      <t>kg/m</t>
    </r>
    <r>
      <rPr>
        <vertAlign val="superscript"/>
        <sz val="8"/>
        <color rgb="FF000000"/>
        <rFont val="Arial"/>
        <family val="2"/>
      </rPr>
      <t>3</t>
    </r>
  </si>
  <si>
    <t>Killograms per Cubic Meter</t>
  </si>
  <si>
    <t>℃</t>
  </si>
  <si>
    <t>Degree Centigrade</t>
  </si>
  <si>
    <t>kPa</t>
  </si>
  <si>
    <t>Kilopascal</t>
  </si>
  <si>
    <t>N/mm2</t>
  </si>
  <si>
    <t>mm3</t>
  </si>
  <si>
    <t>g/cm3</t>
  </si>
  <si>
    <t>2</t>
  </si>
  <si>
    <t>Half</t>
  </si>
  <si>
    <t xml:space="preserve">Very slight wear </t>
  </si>
  <si>
    <t xml:space="preserve">Slight wear </t>
  </si>
  <si>
    <t xml:space="preserve">Moderate wear </t>
  </si>
  <si>
    <t xml:space="preserve">Severe wear </t>
  </si>
  <si>
    <t xml:space="preserve">Almost complete wear </t>
  </si>
  <si>
    <t>Complete wear</t>
  </si>
  <si>
    <t xml:space="preserve">Very slight pilling </t>
  </si>
  <si>
    <t>Slight pilling</t>
  </si>
  <si>
    <t>Moderate pilling</t>
  </si>
  <si>
    <t>Severe pilling</t>
  </si>
  <si>
    <t xml:space="preserve">Very slight fuzzing </t>
  </si>
  <si>
    <t>Slight fuzzing</t>
  </si>
  <si>
    <t>Moderate fuzzing</t>
  </si>
  <si>
    <t>Severe fuzzing</t>
  </si>
  <si>
    <t>5</t>
  </si>
  <si>
    <t>5 Grade</t>
  </si>
  <si>
    <t>4-5</t>
  </si>
  <si>
    <t>4-5 Grade</t>
  </si>
  <si>
    <t>4</t>
  </si>
  <si>
    <t>4 Grade</t>
  </si>
  <si>
    <t>3-4</t>
  </si>
  <si>
    <t>3-4 Grade</t>
  </si>
  <si>
    <t>3</t>
  </si>
  <si>
    <t>3 Grade</t>
  </si>
  <si>
    <t>2-3</t>
  </si>
  <si>
    <t>2-3 Grade</t>
  </si>
  <si>
    <t>2 Grade</t>
  </si>
  <si>
    <t>1-2</t>
  </si>
  <si>
    <t>1-2 Grade</t>
  </si>
  <si>
    <t>1 Grade</t>
  </si>
  <si>
    <t>5.0 Grade</t>
  </si>
  <si>
    <t>4.5 Grade</t>
  </si>
  <si>
    <t>4.0 Grade</t>
  </si>
  <si>
    <t>3.5 Grade</t>
  </si>
  <si>
    <t>3.0 Grade</t>
  </si>
  <si>
    <t>2.5 Grade</t>
  </si>
  <si>
    <t>2.0 Grade</t>
  </si>
  <si>
    <t>1.5 Grade</t>
  </si>
  <si>
    <t>1.0 Grade</t>
  </si>
  <si>
    <t>Complete breaking of foxing material.</t>
  </si>
  <si>
    <t>Complete breaking of insole material.</t>
  </si>
  <si>
    <t>Complete breaking of midsole material.</t>
  </si>
  <si>
    <t>Complete breaking of outsole material.</t>
  </si>
  <si>
    <t>Complete breaking of platform material.</t>
  </si>
  <si>
    <t>Complete breaking of sidewall material.</t>
  </si>
  <si>
    <t>Complete breaking of strap material.</t>
  </si>
  <si>
    <t>Complete breaking of upper material.</t>
  </si>
  <si>
    <t>Delamination of foxing material.</t>
  </si>
  <si>
    <t>Delamination of insole material.</t>
  </si>
  <si>
    <t>Delamination of midsole material.</t>
  </si>
  <si>
    <t>Delamination of outsole material.</t>
  </si>
  <si>
    <t>Delamination of platform material.</t>
  </si>
  <si>
    <t>Delamination of sidewall material.</t>
  </si>
  <si>
    <t>Delamination of strap material.</t>
  </si>
  <si>
    <t>Delamination of upper material.</t>
  </si>
  <si>
    <t>No adhesion.</t>
  </si>
  <si>
    <t>Partial breaking of foxing material.</t>
  </si>
  <si>
    <t>Partial breaking of insole material.</t>
  </si>
  <si>
    <t>Partial breaking of midsole material.</t>
  </si>
  <si>
    <t>Partial breaking of outsole material.</t>
  </si>
  <si>
    <t>Partial breaking of platform material.</t>
  </si>
  <si>
    <t>Partial breaking of sidewall material.</t>
  </si>
  <si>
    <t>Partial breaking of strap material.</t>
  </si>
  <si>
    <t>Partial breaking of upper material.</t>
  </si>
  <si>
    <t>Separation in the adhesive film without unsticking(defective cohesion).</t>
  </si>
  <si>
    <t>Separation of the adhesive film from foxing material(defective adhesion).</t>
  </si>
  <si>
    <t>Separation of the adhesive film from insole material(defective adhesion).</t>
  </si>
  <si>
    <t>Separation of the adhesive film from midsole material(defective adhesion).</t>
  </si>
  <si>
    <t>Separation of the adhesive film from outsole material(defective adhesion).</t>
  </si>
  <si>
    <t>Separation of the adhesive film from platform material(defective adhesion).</t>
  </si>
  <si>
    <t>Separation of the adhesive film from sidewall material(defective adhesion).</t>
  </si>
  <si>
    <t>Separation of the adhesive film from strap material(defective adhesion).</t>
  </si>
  <si>
    <t>Separation of the adhesive film from upper material(defective adhesion).</t>
  </si>
  <si>
    <t>Wrong joining of the two adhesive films(defective coalescence).</t>
  </si>
  <si>
    <t>LeftRight</t>
  </si>
  <si>
    <t>Left</t>
  </si>
  <si>
    <t>Right</t>
  </si>
  <si>
    <t>SlipFootwearItem</t>
  </si>
  <si>
    <t>Footwear and finished soles of size Paris points 40 (UK size 6.5) and above</t>
  </si>
  <si>
    <t>Footwear and finished soles of size below Paris points 40 (UK size 6.5)</t>
  </si>
  <si>
    <t>Top-pieces and sole materials intended for men’s footwear of unknown size</t>
  </si>
  <si>
    <t>Top-pieces and sole materials intended for women’s children’s and infants’ footwear of unknown size</t>
  </si>
  <si>
    <t>SlipTestSurface</t>
  </si>
  <si>
    <t>Clay tile surface</t>
  </si>
  <si>
    <t>PVC surface</t>
  </si>
  <si>
    <t>Wood surface</t>
  </si>
  <si>
    <t>Carpet surface</t>
  </si>
  <si>
    <t>Stainless steel surface</t>
  </si>
  <si>
    <t>Ceramic tile surface</t>
  </si>
  <si>
    <t>SlipLubricant</t>
  </si>
  <si>
    <t>A mass fraction of 0.5% sodium lauryl sulphate in demineralized water</t>
  </si>
  <si>
    <t>A mass fraction of 90.2% Glycerol in water</t>
  </si>
  <si>
    <t xml:space="preserve">Water </t>
  </si>
  <si>
    <t>ToePostFailureType</t>
  </si>
  <si>
    <t>Toe post tearing</t>
  </si>
  <si>
    <t>Insole tearing</t>
  </si>
  <si>
    <t>Pulling out of toe post</t>
  </si>
  <si>
    <t>TrimFailureType</t>
  </si>
  <si>
    <t>Left/Right</t>
  </si>
  <si>
    <t>Footwear Item</t>
  </si>
  <si>
    <t>Test Surface</t>
  </si>
  <si>
    <t>Failure Type of Toe Post</t>
  </si>
  <si>
    <t>Failure Type of Trim</t>
  </si>
  <si>
    <t>SATRA TM31_Mtd_A_Dry</t>
  </si>
  <si>
    <t>Martindale Abrasion Resistance-12kPa</t>
  </si>
  <si>
    <t>SATRA TM31_Mtd_A_Wet</t>
  </si>
  <si>
    <t>BS EN ISO 105-E04-DW-Acid</t>
  </si>
  <si>
    <t>Colourfastness to Perspiration-Acid</t>
  </si>
  <si>
    <t>BS EN ISO 105-E04-DW-Alkaline</t>
  </si>
  <si>
    <t>Colourfastness to Perspiration-Alkaline</t>
  </si>
  <si>
    <t>BS EN ISO 105-E01</t>
  </si>
  <si>
    <t>Colourfastness to Water</t>
  </si>
  <si>
    <t>ASTM D792_Mtd_A</t>
  </si>
  <si>
    <t>Density</t>
  </si>
  <si>
    <t>ISO 4649_Mtd_A_RVL</t>
  </si>
  <si>
    <t>DIN Abrasion Resistance_Non-rotation Test</t>
  </si>
  <si>
    <t>BS EN ISO 17708</t>
  </si>
  <si>
    <t>Solebond Strength</t>
  </si>
  <si>
    <t>SATRA TM144</t>
  </si>
  <si>
    <t>Slip Resistance</t>
  </si>
  <si>
    <t>BS EN ISO 22776</t>
  </si>
  <si>
    <t>Shear Strength-Touch and Close Fasteners</t>
  </si>
  <si>
    <t>BS EN ISO 22777</t>
  </si>
  <si>
    <t>Peel Strength-Touch and Close Fasteners</t>
  </si>
  <si>
    <t>BS EN ISO 17697_Mtd_B_Shoe</t>
  </si>
  <si>
    <t>Seam Strength</t>
  </si>
  <si>
    <t>SATRA TM118</t>
  </si>
  <si>
    <t>Strength of Sandal Toe Posts</t>
  </si>
  <si>
    <t>SATRA TM117</t>
  </si>
  <si>
    <t>Attachment Strength Of Decorative Trims</t>
  </si>
  <si>
    <t>BS 5131:5.11</t>
  </si>
  <si>
    <t>Strength of Buckle Fastening Assemblies</t>
  </si>
  <si>
    <t>Test_Atmosphere</t>
  </si>
  <si>
    <t>Test_Condition</t>
  </si>
  <si>
    <t>Condition_Hours</t>
  </si>
  <si>
    <t>Left_Right</t>
  </si>
  <si>
    <t>Footwear_Item_Vertical_Force</t>
  </si>
  <si>
    <t>Slip_Test_Surface</t>
  </si>
  <si>
    <t>Slip_Lubricant</t>
  </si>
  <si>
    <t>Test_AtmosphereSATRA TM31_Mtd_A_Dry_2014_XMN1</t>
  </si>
  <si>
    <t>SATRA TM31_Mtd_A_Dry_2014_XMN</t>
  </si>
  <si>
    <t>23±2°C / 50±4%RH</t>
  </si>
  <si>
    <t>ISO 4649_Mtd_A_2017_XMN</t>
  </si>
  <si>
    <t>SATRA TM31_Mtd_A_Wet_2014_XMN</t>
  </si>
  <si>
    <t>SATRA TM31_Mtd_B_Dry_2014_XMN</t>
  </si>
  <si>
    <t>SATRA TM31_Mtd_B_Wet_2014_XMN</t>
  </si>
  <si>
    <t>SATRA TM31_Mtd_C_Dry_2014_XMN</t>
  </si>
  <si>
    <t>SATRA TM31_Mtd_C_Wet_2014_XMN</t>
  </si>
  <si>
    <t>24</t>
  </si>
  <si>
    <t>BS EN ISO 17708_2018_XMN</t>
  </si>
  <si>
    <t>BS EN ISO 105-E04-DW_2013_XMN</t>
  </si>
  <si>
    <t>37±2 °C x  4 hours</t>
  </si>
  <si>
    <t>Without Condition</t>
  </si>
  <si>
    <t>BS EN ISO 105-E01-LW_2013_XMN</t>
  </si>
  <si>
    <t>23±2°C/50±5 %RH</t>
  </si>
  <si>
    <t>ASTM D792_Mtd_A_2020_XMN</t>
  </si>
  <si>
    <t>23±2°C / 50±5%RH</t>
  </si>
  <si>
    <t>16</t>
  </si>
  <si>
    <t>SATRA TM144_2021_XMN</t>
  </si>
  <si>
    <t>BS EN ISO 22776_2004_XMN</t>
  </si>
  <si>
    <t>BS EN ISO 22777_2004_XMN</t>
  </si>
  <si>
    <t>BS EN ISO 17697_Mtd_B_Shoe_2016_XMN</t>
  </si>
  <si>
    <t>SATRA TM118_1992_XMN</t>
  </si>
  <si>
    <t>23±2°C / 50±2%RH</t>
  </si>
  <si>
    <t>48</t>
  </si>
  <si>
    <t>SATRA TM117_1992_XMN</t>
  </si>
  <si>
    <t>BS 5131:5.11_1981_XMN</t>
  </si>
  <si>
    <t>20±2°C / 65±2%RH</t>
  </si>
  <si>
    <t>Test_ConditionSATRA TM31_Mtd_A_Dry_2014_XMN1</t>
  </si>
  <si>
    <t>Condition_HoursSATRA TM31_Mtd_A_Dry_2014_XMN1</t>
  </si>
  <si>
    <t>Test_AtmosphereSATRA TM31_Mtd_A_Wet_2014_XMN1</t>
  </si>
  <si>
    <t>Test_ConditionSATRA TM31_Mtd_A_Wet_2014_XMN1</t>
  </si>
  <si>
    <t>Condition_HoursSATRA TM31_Mtd_A_Wet_2014_XMN1</t>
  </si>
  <si>
    <t>Test_AtmosphereSATRA TM31_Mtd_B_Dry_2014_XMN1</t>
  </si>
  <si>
    <t>Test_ConditionSATRA TM31_Mtd_B_Dry_2014_XMN1</t>
  </si>
  <si>
    <t>Condition_HoursSATRA TM31_Mtd_B_Dry_2014_XMN1</t>
  </si>
  <si>
    <t>23??2??C / 50??4%RH</t>
  </si>
  <si>
    <t>Test_AtmosphereSATRA TM31_Mtd_B_Wet_2014_XMN1</t>
  </si>
  <si>
    <t>Test_ConditionSATRA TM31_Mtd_B_Wet_2014_XMN1</t>
  </si>
  <si>
    <t>Condition_HoursSATRA TM31_Mtd_B_Wet_2014_XMN1</t>
  </si>
  <si>
    <t>Test_AtmosphereSATRA TM31_Mtd_C_Dry_2014_XMN1</t>
  </si>
  <si>
    <t>Test_ConditionSATRA TM31_Mtd_C_Dry_2014_XMN1</t>
  </si>
  <si>
    <t>Condition_HoursSATRA TM31_Mtd_C_Dry_2014_XMN1</t>
  </si>
  <si>
    <t>Test_AtmosphereSATRA TM31_Mtd_C_Wet_2014_XMN1</t>
  </si>
  <si>
    <t>Test_ConditionSATRA TM31_Mtd_C_Wet_2014_XMN1</t>
  </si>
  <si>
    <t>Condition_HoursSATRA TM31_Mtd_C_Wet_2014_XMN1</t>
  </si>
  <si>
    <t>Test_AtmosphereBS EN ISO 17708_2018_XMN1</t>
  </si>
  <si>
    <t>Test_ConditionBS EN ISO 17708_2018_XMN1</t>
  </si>
  <si>
    <t>Condition_HoursBS EN ISO 17708_2018_XMN1</t>
  </si>
  <si>
    <t>Test_AtmosphereBS EN ISO 105-E04-DW_2013_XMN1</t>
  </si>
  <si>
    <t>Test_ConditionBS EN ISO 105-E04-DW_2013_XMN1</t>
  </si>
  <si>
    <t>Test_AtmosphereBS EN ISO 105-E01-LW_2013_XMN1</t>
  </si>
  <si>
    <t>Test_ConditionBS EN ISO 105-E01-LW_2013_XMN1</t>
  </si>
  <si>
    <t>Test_ConditionASTM D792_Mtd_A_2020_XMN1</t>
  </si>
  <si>
    <t>Test_AtmosphereASTM D792_Mtd_A_2020_XMN1</t>
  </si>
  <si>
    <t>Condition_HoursASTM D792_Mtd_A_2020_XMN1</t>
  </si>
  <si>
    <t>Test_AtmosphereISO 4649_Mtd_A_2017_XMN1</t>
  </si>
  <si>
    <t>Test_ConditionISO 4649_Mtd_A_2017_XMN1</t>
  </si>
  <si>
    <t>Condition_HoursISO 4649_Mtd_A_2017_XMN1</t>
  </si>
  <si>
    <t>Test_AtmosphereSATRA TM144_2021_XMN1</t>
  </si>
  <si>
    <t>Test_ConditionSATRA TM144_2021_XMN1</t>
  </si>
  <si>
    <t>Condition_HoursSATRA TM144_2021_XMN1</t>
  </si>
  <si>
    <t>Left_RightSATRA TM144_2021_XMN1</t>
  </si>
  <si>
    <t>Footwear_Item_Vertical_ForceSATRA TM144_2021_XMN1</t>
  </si>
  <si>
    <t>Slip_Test_SurfaceSATRA TM144_2021_XMN1</t>
  </si>
  <si>
    <t>Slip_LubricantSATRA TM144_2021_XMN1</t>
  </si>
  <si>
    <t>Test_AtmosphereBS EN ISO 22776_2004_XMN1</t>
  </si>
  <si>
    <t>Test_ConditionBS EN ISO 22776_2004_XMN1</t>
  </si>
  <si>
    <t>Condition_HoursBS EN ISO 22776_2004_XMN1</t>
  </si>
  <si>
    <t>Test_AtmosphereBS EN ISO 22777_2004_XMN1</t>
  </si>
  <si>
    <t>Test_ConditionBS EN ISO 22777_2004_XMN1</t>
  </si>
  <si>
    <t>Condition_HoursBS EN ISO 22777_2004_XMN1</t>
  </si>
  <si>
    <t>Test_AtmosphereBS EN ISO 17697_Mtd_B_Shoe_2016_XMN1</t>
  </si>
  <si>
    <t>Test_ConditionBS EN ISO 17697_Mtd_B_Shoe_2016_XMN1</t>
  </si>
  <si>
    <t>Condition_HoursBS EN ISO 17697_Mtd_B_Shoe_2016_XMN1</t>
  </si>
  <si>
    <t>Test_AtmosphereSATRA TM118_1992_XMN1</t>
  </si>
  <si>
    <t>Test_ConditionSATRA TM118_1992_XMN1</t>
  </si>
  <si>
    <t>Condition_HoursSATRA TM118_1992_XMN1</t>
  </si>
  <si>
    <t>Test_AtmosphereSATRA TM117_1992_XMN1</t>
  </si>
  <si>
    <t>Test_ConditionSATRA TM117_1992_XMN1</t>
  </si>
  <si>
    <t>Condition_HoursSATRA TM117_1992_XMN1</t>
  </si>
  <si>
    <t>Test_AtmosphereBS 5131:5.11_1981_XMN1</t>
  </si>
  <si>
    <t>Test_ConditionBS 5131:5.11_1981_XMN1</t>
  </si>
  <si>
    <t>Condition_HoursBS 5131:5.11_1981_XMN1</t>
  </si>
  <si>
    <t>Abrasion Resistance – Martindale Method</t>
  </si>
  <si>
    <t>SATRA TM31:2003(2014) Method A</t>
  </si>
  <si>
    <t>Dry</t>
  </si>
  <si>
    <t>SATRA TM31_Mtd_A_Dry_2014_XMN1Current</t>
  </si>
  <si>
    <t>Wet</t>
  </si>
  <si>
    <t>SATRA TM31_Mtd_A_Wet_2014_XMN1Current</t>
  </si>
  <si>
    <t>BS EN ISO 105-E04-DW-Acid_2013_XMN</t>
  </si>
  <si>
    <t>Colourfastness to Perspiration</t>
  </si>
  <si>
    <t>BS EN ISO 105-E04:2013</t>
  </si>
  <si>
    <t>Acidic</t>
  </si>
  <si>
    <t>BS EN ISO 105-E04-DW-Acid_2013_XMN1Current</t>
  </si>
  <si>
    <t>BS EN ISO 105-E04-DW-Alkaline_2013_XMN</t>
  </si>
  <si>
    <t>Alkaline</t>
  </si>
  <si>
    <t>BS EN ISO 105-E04-DW-Alkaline_2013_XMN1Current</t>
  </si>
  <si>
    <t>BS EN ISO 105-E01:2013</t>
  </si>
  <si>
    <t>BS EN ISO 105-E01-LW_2013_XMN1Current</t>
  </si>
  <si>
    <t>ASTM D792:2020 Method A</t>
  </si>
  <si>
    <t>ASTM D792_Mtd_A_2020_XMN1Current</t>
  </si>
  <si>
    <t>ISO 4649_Mtd_A_RVL_2017_XMN</t>
  </si>
  <si>
    <t>Outsole Abrasion Resistance-Rotating Drum Method</t>
  </si>
  <si>
    <t>ISO 4649:2017 Method A</t>
  </si>
  <si>
    <t>PS4170</t>
  </si>
  <si>
    <t>ISO 4649_Mtd_A_RVL_2017_XMN1Current</t>
  </si>
  <si>
    <t>BS EN ISO 17708:2018</t>
  </si>
  <si>
    <t>BS EN ISO 17708_2018_XMN1Current</t>
  </si>
  <si>
    <t>SATRA TM144:2021</t>
  </si>
  <si>
    <t>SATRA TM144_2021_XMN1Current</t>
  </si>
  <si>
    <t>Shear Strength</t>
  </si>
  <si>
    <t>BS EN ISO 22776:2004</t>
  </si>
  <si>
    <t>BS EN ISO 22776_2004_XMN1Current</t>
  </si>
  <si>
    <t>Peel Strength</t>
  </si>
  <si>
    <t>BS EN ISO 22777:2004</t>
  </si>
  <si>
    <t>BS EN ISO 22777_2004_XMN1Current</t>
  </si>
  <si>
    <t>BS EN ISO 17697_Mtd_B</t>
  </si>
  <si>
    <t>BS EN ISO 17697:2016 Method B</t>
  </si>
  <si>
    <t>BS EN ISO 17697_Mtd_B_Shoe_2016_XMN1Current</t>
  </si>
  <si>
    <t>Strength Of Sandal Toe Posts</t>
  </si>
  <si>
    <t>SATRA TM118:1992</t>
  </si>
  <si>
    <t>SATRA TM118_1992_XMN1Current</t>
  </si>
  <si>
    <t>SATRA TM117:1992</t>
  </si>
  <si>
    <t>SATRA TM117_1992_XMN1Current</t>
  </si>
  <si>
    <t>BS 5131:5.11:1981</t>
  </si>
  <si>
    <t>BS 5131:5.11_1981_XMN1Current</t>
  </si>
  <si>
    <t>Weight_Before</t>
  </si>
  <si>
    <t>Weight_After</t>
  </si>
  <si>
    <t>Mass_Loss_of_Standard_Rubber</t>
  </si>
  <si>
    <t>Travel_Distance</t>
  </si>
  <si>
    <t>Relative_Volume_Loss</t>
  </si>
  <si>
    <t>Relative_Mass_Loss</t>
  </si>
  <si>
    <t>Martindale_Wear</t>
  </si>
  <si>
    <t>Martindale_Pilling</t>
  </si>
  <si>
    <t>Martindale_Fuzzing</t>
  </si>
  <si>
    <t>Martindale Result</t>
  </si>
  <si>
    <t>Test_Part</t>
  </si>
  <si>
    <t>Test Part</t>
  </si>
  <si>
    <t>Force</t>
  </si>
  <si>
    <t>Solebond_Strength</t>
  </si>
  <si>
    <t>Failure_Type</t>
  </si>
  <si>
    <t>Colour_Change</t>
  </si>
  <si>
    <t>Colour Change</t>
  </si>
  <si>
    <t>Staining_Lyocell</t>
  </si>
  <si>
    <t>Colour Staining to Lyocell</t>
  </si>
  <si>
    <t>Staining_Acetate</t>
  </si>
  <si>
    <t>Colour Staining to Acetate</t>
  </si>
  <si>
    <t>Staining_Cotton</t>
  </si>
  <si>
    <t>Colour Staining to Cotton</t>
  </si>
  <si>
    <t>Staining_Polyamide</t>
  </si>
  <si>
    <t>Colour Staining to Polyamide</t>
  </si>
  <si>
    <t>Staining_Polyester</t>
  </si>
  <si>
    <t>Colour Staining to Polyester</t>
  </si>
  <si>
    <t>Staining_Acrylic</t>
  </si>
  <si>
    <t>Colour Staining to Acrylic</t>
  </si>
  <si>
    <t>Staining_Wool</t>
  </si>
  <si>
    <t>Colour Staining to Wool</t>
  </si>
  <si>
    <t>Cross_Staining</t>
  </si>
  <si>
    <t>Cross Staining</t>
  </si>
  <si>
    <t>CoF</t>
  </si>
  <si>
    <t>Length</t>
  </si>
  <si>
    <t>Sheer_Strength</t>
  </si>
  <si>
    <t>Mininum</t>
  </si>
  <si>
    <t>Maxinum</t>
  </si>
  <si>
    <t>Mean</t>
  </si>
  <si>
    <t>Peel_Strength</t>
  </si>
  <si>
    <t>Seam_Strength</t>
  </si>
  <si>
    <t>After_1600_cycles</t>
  </si>
  <si>
    <t>After_3200_cycles</t>
  </si>
  <si>
    <t>After_6400_cycles</t>
  </si>
  <si>
    <t>After_12800_cycles</t>
  </si>
  <si>
    <t>After_25600_cycles</t>
  </si>
  <si>
    <t>After_51200_cycles</t>
  </si>
  <si>
    <t>Standard_Rubber</t>
  </si>
  <si>
    <t>Abrasion_Relative_Loss</t>
  </si>
  <si>
    <t>Solebond_Test_Part</t>
  </si>
  <si>
    <t>Solebond_Left_Inside</t>
  </si>
  <si>
    <t>Solebond_Left_Outsole</t>
  </si>
  <si>
    <t>Solebond_Right_Inside</t>
  </si>
  <si>
    <t>Solebond_Right_Outside</t>
  </si>
  <si>
    <t>Slip_Heel_Dry</t>
  </si>
  <si>
    <t>Slip_Heel_Wet</t>
  </si>
  <si>
    <t>Slip_Forpart_Dry</t>
  </si>
  <si>
    <t>Slip_Forpart_Wet</t>
  </si>
  <si>
    <t>Slip_Flat_Dry</t>
  </si>
  <si>
    <t>Slip_Flat_Wet</t>
  </si>
  <si>
    <t>Initial_ISO22776</t>
  </si>
  <si>
    <t>After 5000 Cycles_ISO22776</t>
  </si>
  <si>
    <t>Initial_ISO22777</t>
  </si>
  <si>
    <t>After 5000 Cycles_ISO22777</t>
  </si>
  <si>
    <t>Seam_Test_Part</t>
  </si>
  <si>
    <t>Toe_Post_Left</t>
  </si>
  <si>
    <t>Toe_Post_Right</t>
  </si>
  <si>
    <t>Trim_Strength</t>
  </si>
  <si>
    <t>Fastening_Strength</t>
  </si>
  <si>
    <t>Raw data of Density</t>
  </si>
  <si>
    <t>TLIMS_Result_review</t>
  </si>
  <si>
    <t>Detection limit</t>
  </si>
  <si>
    <t>Density1R</t>
  </si>
  <si>
    <t>Final of Density</t>
  </si>
  <si>
    <t>Density1F</t>
  </si>
  <si>
    <t>Raw data of Relative volume loss</t>
  </si>
  <si>
    <t>Abrasion_Relative_Loss1R</t>
  </si>
  <si>
    <t>Final of Relative volume loss</t>
  </si>
  <si>
    <t>Abrasion_Relative_Loss1F</t>
  </si>
  <si>
    <t>Mass loss of standard rubber</t>
  </si>
  <si>
    <t>Standard_Rubber1R</t>
  </si>
  <si>
    <t>After 1600 cycles</t>
  </si>
  <si>
    <t>After_1600_cycles1R</t>
  </si>
  <si>
    <t>After 3200 cycles</t>
  </si>
  <si>
    <t>After_3200_cycles1R</t>
  </si>
  <si>
    <t>After 6400 cycles</t>
  </si>
  <si>
    <t>After_6400_cycles1R</t>
  </si>
  <si>
    <t>After 12800 cycles</t>
  </si>
  <si>
    <t>After_12800_cycles1R</t>
  </si>
  <si>
    <t>After 25600 cycles</t>
  </si>
  <si>
    <t>After_25600_cycles1R</t>
  </si>
  <si>
    <t>After 51200 cycles</t>
  </si>
  <si>
    <t>After_51200_cycles1R</t>
  </si>
  <si>
    <t>After_1600_cycles1F</t>
  </si>
  <si>
    <t>After_3200_cycles1F</t>
  </si>
  <si>
    <t>After_6400_cycles1F</t>
  </si>
  <si>
    <t>After_12800_cycles1F</t>
  </si>
  <si>
    <t>After_25600_cycles1F</t>
  </si>
  <si>
    <t>After_51200_cycles1F</t>
  </si>
  <si>
    <t>Colour_Change1F</t>
  </si>
  <si>
    <t>Staining_Lyocell1F</t>
  </si>
  <si>
    <t>Staining_Acetate1F</t>
  </si>
  <si>
    <t>Staining_Cotton1F</t>
  </si>
  <si>
    <t>Staining_Polyamide1F</t>
  </si>
  <si>
    <t>Staining_Polyester1F</t>
  </si>
  <si>
    <t>Staining_Acrylic1F</t>
  </si>
  <si>
    <t>Staining_Wool1F</t>
  </si>
  <si>
    <t>Cross_Staining1F</t>
  </si>
  <si>
    <t>Density_ASTMD392</t>
  </si>
  <si>
    <t>Density_ASTMD3921F</t>
  </si>
  <si>
    <t>Temperature1F</t>
  </si>
  <si>
    <t>Raw data of Relative Volume Loss</t>
  </si>
  <si>
    <t>Final of Relative Volume Loss</t>
  </si>
  <si>
    <t>Solebond_Test_Part1F</t>
  </si>
  <si>
    <t>Inside of Left Shoe</t>
  </si>
  <si>
    <t>Solebond_Left_Inside1R</t>
  </si>
  <si>
    <t>Solebond_Left_Inside1F</t>
  </si>
  <si>
    <t>Outside of Left Shoe</t>
  </si>
  <si>
    <t>Solebond_Left_Outsole1R</t>
  </si>
  <si>
    <t>Solebond_Left_Outsole1F</t>
  </si>
  <si>
    <t>Inside of Right Shoe</t>
  </si>
  <si>
    <t>Solebond_Right_Inside1R</t>
  </si>
  <si>
    <t>Solebond_Right_Inside1F</t>
  </si>
  <si>
    <t>Outside of Right Shoe</t>
  </si>
  <si>
    <t>Solebond_Right_Outside1R</t>
  </si>
  <si>
    <t>Solebond_Right_Outside1F</t>
  </si>
  <si>
    <t>Solebond_Strength1F</t>
  </si>
  <si>
    <t>Heel of Shoe</t>
  </si>
  <si>
    <t>Slip_Heel_Dry1R</t>
  </si>
  <si>
    <t>Slip_Heel_Dry1F</t>
  </si>
  <si>
    <t>Slip_Heel_Wet1R</t>
  </si>
  <si>
    <t>Slip_Heel_Wet1F</t>
  </si>
  <si>
    <t>Forpart of Shoe</t>
  </si>
  <si>
    <t>Slip_Forpart_Dry1R</t>
  </si>
  <si>
    <t>Slip_Forpart_Dry1F</t>
  </si>
  <si>
    <t>Slip_Forpart_Wet1R</t>
  </si>
  <si>
    <t>Slip_Forpart_Wet1F</t>
  </si>
  <si>
    <t>Flat of Shoe</t>
  </si>
  <si>
    <t>Slip_Flat_Dry1R</t>
  </si>
  <si>
    <t>Slip_Flat_Dry1F</t>
  </si>
  <si>
    <t>Slip_Flat_Wet1R</t>
  </si>
  <si>
    <t>Slip_Flat_Wet1F</t>
  </si>
  <si>
    <t>Shear Strength of Unfatigued Specimen</t>
  </si>
  <si>
    <t>Initial_ISO227761R</t>
  </si>
  <si>
    <t>Initial_ISO227761F</t>
  </si>
  <si>
    <t>Shear Strength of Fatigued Specimen</t>
  </si>
  <si>
    <t>After 5000 Cycles_ISO227761R</t>
  </si>
  <si>
    <t>After 5000 Cycles_ISO227761F</t>
  </si>
  <si>
    <t>Peel Strength of Unfatigued Specimen</t>
  </si>
  <si>
    <t>Initial_ISO227771R</t>
  </si>
  <si>
    <t>Initial_ISO227771F</t>
  </si>
  <si>
    <t>Peel Strength of Fatigued Specimen</t>
  </si>
  <si>
    <t>After 5000 Cycles_ISO227771R</t>
  </si>
  <si>
    <t>After 5000 Cycles_ISO227771F</t>
  </si>
  <si>
    <t>Seam_Test_Part1F</t>
  </si>
  <si>
    <t>Seam_Strength1R</t>
  </si>
  <si>
    <t>Seam_Strength1F</t>
  </si>
  <si>
    <t>Toe Post-Left</t>
  </si>
  <si>
    <t>Toe_Post_Left1F</t>
  </si>
  <si>
    <t>Toe Post-Right</t>
  </si>
  <si>
    <t>Toe_Post_Right1F</t>
  </si>
  <si>
    <t>Attachment Strength of Trim</t>
  </si>
  <si>
    <t>Trim_Strength1R</t>
  </si>
  <si>
    <t>Trim_Strength1F</t>
  </si>
  <si>
    <t>Attachment Strength of Fastening Assemblies</t>
  </si>
  <si>
    <t>Fastening_Strength1R</t>
  </si>
  <si>
    <t>Fastening_Strength1F</t>
  </si>
  <si>
    <t>Standard_Rubber1RMass_Loss_of_Standard_RubberRaw Value1</t>
  </si>
  <si>
    <t>Density1RDensityRaw Value1</t>
  </si>
  <si>
    <t>Avg([#;#;R;*|#;Raw Value;*])</t>
  </si>
  <si>
    <t>Density1FDensityAverage1</t>
  </si>
  <si>
    <t>[sigfig;4]</t>
  </si>
  <si>
    <t>Abrasion_Relative_Loss1RWeight_BeforeRaw Value1</t>
  </si>
  <si>
    <t>Abrasion_Relative_Loss1RWeight_AfterRaw Value2</t>
  </si>
  <si>
    <t>Abrasion_Relative_Loss1RTravel_DistanceRaw Value3</t>
  </si>
  <si>
    <t>([#;#;#;*|Travel_Distance;Raw Value;#])*1000*(([#;#;#;*|Weight_Before;Raw Value;#])- ([#;#;#;*|Weight_After;Raw Value;#]))*400/([Density;1;F;*|Density;Average;#])*([Standard_Rubber;1;#;*|Mass_Loss_of_Standard_Rubber;Raw value;#])*2</t>
  </si>
  <si>
    <t>Abrasion_Relative_Loss1RRelative_Volume_LossStandard4</t>
  </si>
  <si>
    <t>([#;#;#;*|Travel_Distance;Raw Value;#])*1000*(([#;#;#;*|Weight_Before;Raw Value;#])- ([#;#;#;*|Weight_After;Raw Value;#]))*400/([Standard_Rubber;1;#;*|Mass_Loss_of_Standard_Rubber;Raw value;#])*2</t>
  </si>
  <si>
    <t>Abrasion_Relative_Loss1RRelative_Mass_LossStandard5</t>
  </si>
  <si>
    <t>Avg([#;#;R;*|#;Standard;*])</t>
  </si>
  <si>
    <t>Abrasion_Relative_Loss1FRelative_Volume_LossAverage1</t>
  </si>
  <si>
    <t>Abrasion_Relative_Loss1FRelative_Mass_LossAverage2</t>
  </si>
  <si>
    <t>After_1600_cycles1RMartindale_WearRaw Value1</t>
  </si>
  <si>
    <t>After_1600_cycles1RMartindale_PillingRaw Value2</t>
  </si>
  <si>
    <t>After_1600_cycles1RMartindale_FuzzingRaw Value3</t>
  </si>
  <si>
    <t>[#;#;R;*|Martindale_Wear;Raw Value;#] + [#;#;R;*|Martindale_Pilling;Raw Value;#] + [#;#;R;*|Martindale_Fuzzing;Raw Value;#]</t>
  </si>
  <si>
    <t>After_1600_cycles1FMartindale ResultStandard1</t>
  </si>
  <si>
    <t>After_3200_cycles1RMartindale_WearRaw Value1</t>
  </si>
  <si>
    <t>After_3200_cycles1RMartindale_PillingRaw Value2</t>
  </si>
  <si>
    <t>After_3200_cycles1RMartindale_FuzzingRaw Value3</t>
  </si>
  <si>
    <t>After_3200_cycles1FMartindale ResultStandard1</t>
  </si>
  <si>
    <t>After_6400_cycles1RMartindale_WearRaw Value1</t>
  </si>
  <si>
    <t>After_6400_cycles1RMartindale_PillingRaw Value2</t>
  </si>
  <si>
    <t>After_6400_cycles1RMartindale_FuzzingRaw Value3</t>
  </si>
  <si>
    <t>After_6400_cycles1FMartindale ResultStandard1</t>
  </si>
  <si>
    <t>After_12800_cycles1RMartindale_WearRaw Value1</t>
  </si>
  <si>
    <t>After_12800_cycles1RMartindale_PillingRaw Value2</t>
  </si>
  <si>
    <t>After_12800_cycles1RMartindale_FuzzingRaw Value3</t>
  </si>
  <si>
    <t>After_12800_cycles1FMartindale ResultStandard1</t>
  </si>
  <si>
    <t>After_25600_cycles1RMartindale_WearRaw Value1</t>
  </si>
  <si>
    <t>After_25600_cycles1RMartindale_PillingRaw Value2</t>
  </si>
  <si>
    <t>After_25600_cycles1RMartindale_FuzzingRaw Value3</t>
  </si>
  <si>
    <t>After_25600_cycles1FMartindale ResultStandard1</t>
  </si>
  <si>
    <t>After_51200_cycles1RMartindale_WearRaw Value1</t>
  </si>
  <si>
    <t>After_51200_cycles1RMartindale_PillingRaw Value2</t>
  </si>
  <si>
    <t>After_51200_cycles1RMartindale_FuzzingRaw Value3</t>
  </si>
  <si>
    <t>After_51200_cycles1FMartindale ResultStandard1</t>
  </si>
  <si>
    <t>Colour_Change1FColour_ChangeRaw Value1</t>
  </si>
  <si>
    <t>Staining_Lyocell1FStaining_LyocellRaw Value1</t>
  </si>
  <si>
    <t>Staining_Acetate1FStaining_AcetateRaw Value1</t>
  </si>
  <si>
    <t>Staining_Cotton1FStaining_CottonRaw Value1</t>
  </si>
  <si>
    <t>Staining_Polyamide1FStaining_PolyamideRaw Value1</t>
  </si>
  <si>
    <t>Staining_Polyester1FStaining_PolyesterRaw Value1</t>
  </si>
  <si>
    <t>Staining_Acrylic1FStaining_AcrylicRaw Value1</t>
  </si>
  <si>
    <t>Staining_Wool1FStaining_WoolRaw Value1</t>
  </si>
  <si>
    <t>Cross_Staining1FCross_StainingRaw Value1</t>
  </si>
  <si>
    <t>0.0000</t>
  </si>
  <si>
    <t>kg/m3</t>
  </si>
  <si>
    <t>Avg([#;#;R;*|#;Raw Value;*])*997.5</t>
  </si>
  <si>
    <t>Density_ASTMD3921FDensityAverage1</t>
  </si>
  <si>
    <t>Temperature1FTemperatureRaw Value1</t>
  </si>
  <si>
    <t>1000*(([#;#;#;*|Weight_Before;Raw Value;#])- ([#;#;#;*|Weight_After;Raw Value;#]))*400/(([Density;1;F;*|Density;Average;#])*([Standard_Rubber;1;#;*|Mass_Loss_of_Standard_Rubber;Raw value;#])*2)</t>
  </si>
  <si>
    <t>Solebond_Test_Part1FTest_PartRaw Value1</t>
  </si>
  <si>
    <t>Solebond_Left_Inside1RForceRaw Value1</t>
  </si>
  <si>
    <t>Solebond_Left_Inside1RWidthRaw Value2</t>
  </si>
  <si>
    <t>[#;#;R;*|Force;Raw Value;#]/[#;#;R;*|Width;Raw Value;#]</t>
  </si>
  <si>
    <t>Solebond_Left_Inside1FSolebond_StrengthStandard1</t>
  </si>
  <si>
    <t>Solebond_Left_Inside1FFailure_TypeRaw Value2</t>
  </si>
  <si>
    <t>Solebond_Left_Outsole1RForceRaw Value1</t>
  </si>
  <si>
    <t>Solebond_Left_Outsole1RWidthRaw Value2</t>
  </si>
  <si>
    <t>Solebond_Left_Outsole1FSolebond_StrengthStandard1</t>
  </si>
  <si>
    <t>Solebond_Left_Outsole1FFailure_TypeRaw Value2</t>
  </si>
  <si>
    <t>Solebond_Right_Inside1RForceRaw Value1</t>
  </si>
  <si>
    <t>Solebond_Right_Inside1RWidthRaw Value2</t>
  </si>
  <si>
    <t>Solebond_Right_Inside1FSolebond_StrengthStandard1</t>
  </si>
  <si>
    <t>Solebond_Right_Inside1FFailure_TypeRaw Value2</t>
  </si>
  <si>
    <t>Solebond_Right_Outside1RForceRaw Value1</t>
  </si>
  <si>
    <t>Solebond_Right_Outside1RWidthRaw Value2</t>
  </si>
  <si>
    <t>Solebond_Right_Outside1FSolebond_StrengthStandard1</t>
  </si>
  <si>
    <t>Solebond_Right_Outside1FFailure_TypeRaw Value2</t>
  </si>
  <si>
    <t>Avg([#;#;R;*|#;Solebond_Strength;*])</t>
  </si>
  <si>
    <t>Solebond_Strength1FSolebond_StrengthAverage1</t>
  </si>
  <si>
    <t>Slip_Heel_Dry1RCoFRaw Value1</t>
  </si>
  <si>
    <t>Avg([#;#;R;*|#;Slip_Heel_Dry;*])</t>
  </si>
  <si>
    <t>Slip_Heel_Dry1FCoFAverage1</t>
  </si>
  <si>
    <t>Slip_Heel_Wet1RCoFRaw Value1</t>
  </si>
  <si>
    <t>Avg([#;#;R;*|#;Slip_Heel_Wet;*])</t>
  </si>
  <si>
    <t>Slip_Heel_Wet1FCoFAverage1</t>
  </si>
  <si>
    <t>Slip_Forpart_Dry1RCoFRaw Value1</t>
  </si>
  <si>
    <t>Avg([#;#;R;*|#;Slip_Forpart_Dry;*])</t>
  </si>
  <si>
    <t>Slip_Forpart_Dry1FCoFAverage1</t>
  </si>
  <si>
    <t>Slip_Forpart_Wet1RCoFRaw Value1</t>
  </si>
  <si>
    <t>Avg([#;#;R;*|#;Slip_Forpart_Wet;*])</t>
  </si>
  <si>
    <t>Slip_Forpart_Wet1FCoFAverage1</t>
  </si>
  <si>
    <t>Slip_Flat_Dry1RCoFRaw Value1</t>
  </si>
  <si>
    <t>Avg([#;#;R;*|#;Slip_Flat_Dry;*])</t>
  </si>
  <si>
    <t>Slip_Flat_Dry1FCoFAverage1</t>
  </si>
  <si>
    <t>Slip_Flat_Wet1RCoFRaw Value1</t>
  </si>
  <si>
    <t>Avg([#;#;R;*|#;Slip_Flat_Wet;*])</t>
  </si>
  <si>
    <t>Slip_Flat_Wet1FCoFAverage1</t>
  </si>
  <si>
    <t>Initial_ISO227761RForceRaw Value1</t>
  </si>
  <si>
    <t>Initial_ISO227761RWidthRaw Value1</t>
  </si>
  <si>
    <t>Initial_ISO227761RLengthRaw Value1</t>
  </si>
  <si>
    <t>[#;#;R;*|#;Force;*]/([#;#;R;*|#;Length;*]*[#;#;R;*|#;Width;*])*1000</t>
  </si>
  <si>
    <t>Initial_ISO227761RSheer_StrengthStandard1</t>
  </si>
  <si>
    <t>Min([#;#;R;*|#;Sheer_Strength;*])</t>
  </si>
  <si>
    <t>Initial_ISO227761FMininumMinimum1</t>
  </si>
  <si>
    <t>Max([#;#;R;*|#;Sheer_Strength;*])</t>
  </si>
  <si>
    <t>Initial_ISO227761FMaxinumMaximum1</t>
  </si>
  <si>
    <t>Avg([#;#;R;*|#;Sheer_Strength;*])</t>
  </si>
  <si>
    <t>Initial_ISO227761FMeanAverage1</t>
  </si>
  <si>
    <t>After 5000 Cycles_ISO227761RForceRaw Value1</t>
  </si>
  <si>
    <t>After 5000 Cycles_ISO227761RWidthRaw Value1</t>
  </si>
  <si>
    <t>After 5000 Cycles_ISO227761RLengthRaw Value1</t>
  </si>
  <si>
    <t>After 5000 Cycles_ISO227761RSheer_StrengthStandard1</t>
  </si>
  <si>
    <t>After 5000 Cycles_ISO227761FMininumMinimum1</t>
  </si>
  <si>
    <t>After 5000 Cycles_ISO227761FMaxinumMaximum1</t>
  </si>
  <si>
    <t>After 5000 Cycles_ISO227761FMeanAverage1</t>
  </si>
  <si>
    <t>Initial_ISO227771RForceRaw Value1</t>
  </si>
  <si>
    <t>Initial_ISO227771RWidthRaw Value1</t>
  </si>
  <si>
    <t>[#;#;R;*|#;Force;*]/[#;#;R;*|#;Width;*]</t>
  </si>
  <si>
    <t>Initial_ISO227771RPeel_StrengthStandard1</t>
  </si>
  <si>
    <t>Min([#;#;R;*|#;Peel_Strength;*])</t>
  </si>
  <si>
    <t>Initial_ISO227771FMininumMinimum1</t>
  </si>
  <si>
    <t>After 5000 Cycles_ISO227771RForceRaw Value1</t>
  </si>
  <si>
    <t>After 5000 Cycles_ISO227771RWidthRaw Value1</t>
  </si>
  <si>
    <t>After 5000 Cycles_ISO227771RPeel_StrengthStandard1</t>
  </si>
  <si>
    <t>After 5000 Cycles_ISO227771FMininumMinimum1</t>
  </si>
  <si>
    <t>Seam_Test_Part1FTest_PartRaw Value1</t>
  </si>
  <si>
    <t>Seam_Strength1RForceRaw Value1</t>
  </si>
  <si>
    <t>Seam_Strength1RWidthRaw Value1</t>
  </si>
  <si>
    <t>Seam_Strength1RSeam_StrengthStandard1</t>
  </si>
  <si>
    <t>Seam_Strength1RFailure_TypeRaw Value1</t>
  </si>
  <si>
    <t>Avg([#;#;R;*|#;Seam_Strength;*])</t>
  </si>
  <si>
    <t>Seam_Strength1FSeam_StrengthAverage1</t>
  </si>
  <si>
    <t>Toe_Post_Left1FForceRaw Value1</t>
  </si>
  <si>
    <t>Toe_Post_Left1FFailure_TypeRaw Value1</t>
  </si>
  <si>
    <t>Toe_Post_Right1FForceRaw Value1</t>
  </si>
  <si>
    <t>Toe_Post_Right1FFailure_TypeRaw Value1</t>
  </si>
  <si>
    <t>Trim_Strength1RForceRaw Value1</t>
  </si>
  <si>
    <t>Trim_Strength1RFailure_TypeRaw Value1</t>
  </si>
  <si>
    <t>Avg([#;#;R;*|#;Trim_Strength;*])</t>
  </si>
  <si>
    <t>Trim_Strength1FForceAverage1</t>
  </si>
  <si>
    <t>Trim_Strength1FFailure_TypeRaw Value1</t>
  </si>
  <si>
    <t>Fastening_Strength1RForceRaw Value1</t>
  </si>
  <si>
    <t>Fastening_Strength1RFailure_TypeRaw Value1</t>
  </si>
  <si>
    <t>Fastening_Strength1FForceAverage1</t>
  </si>
  <si>
    <t>Fastening_Strength1FFailure_TypeRaw Value1</t>
  </si>
  <si>
    <t>SATRA TM31_Mtd_A_Dry_2014_XMN1After_1600_cyclesR</t>
  </si>
  <si>
    <t>SATRA TM31_Mtd_A_Dry_2014_XMN2After_3200_cyclesR</t>
  </si>
  <si>
    <t>SATRA TM31_Mtd_A_Dry_2014_XMN3After_6400_cyclesR</t>
  </si>
  <si>
    <t>SATRA TM31_Mtd_A_Dry_2014_XMN4After_12800_cyclesR</t>
  </si>
  <si>
    <t>SATRA TM31_Mtd_A_Dry_2014_XMN5After_12800_cyclesR</t>
  </si>
  <si>
    <t>SATRA TM31_Mtd_A_Dry_2014_XMN6After_25600_cyclesR</t>
  </si>
  <si>
    <t>SATRA TM31_Mtd_A_Dry_2014_XMN7After_51200_cyclesR</t>
  </si>
  <si>
    <t>SATRA TM31_Mtd_A_Dry_2014_XMN8After_1600_cyclesF</t>
  </si>
  <si>
    <t>SATRA TM31_Mtd_A_Dry_2014_XMN9After_3200_cyclesF</t>
  </si>
  <si>
    <t>SATRA TM31_Mtd_A_Dry_2014_XMN10After_6400_cyclesF</t>
  </si>
  <si>
    <t>SATRA TM31_Mtd_A_Dry_2014_XMN11After_12800_cyclesF</t>
  </si>
  <si>
    <t>SATRA TM31_Mtd_A_Dry_2014_XMN12After_12800_cyclesF</t>
  </si>
  <si>
    <t>SATRA TM31_Mtd_A_Dry_2014_XMN13After_25600_cyclesF</t>
  </si>
  <si>
    <t>SATRA TM31_Mtd_A_Dry_2014_XMN14After_51200_cyclesF</t>
  </si>
  <si>
    <t>SATRA TM31_Mtd_A_Wet_2014_XMN1After_1600_cyclesR</t>
  </si>
  <si>
    <t>SATRA TM31_Mtd_A_Wet_2014_XMN2After_3200_cyclesR</t>
  </si>
  <si>
    <t>SATRA TM31_Mtd_A_Wet_2014_XMN3After_6400_cyclesR</t>
  </si>
  <si>
    <t>SATRA TM31_Mtd_A_Wet_2014_XMN4After_12800_cyclesR</t>
  </si>
  <si>
    <t>SATRA TM31_Mtd_A_Wet_2014_XMN5After_12800_cyclesR</t>
  </si>
  <si>
    <t>SATRA TM31_Mtd_A_Wet_2014_XMN6After_25600_cyclesR</t>
  </si>
  <si>
    <t>SATRA TM31_Mtd_A_Wet_2014_XMN7After_51200_cyclesR</t>
  </si>
  <si>
    <t>SATRA TM31_Mtd_A_Wet_2014_XMN8After_1600_cyclesF</t>
  </si>
  <si>
    <t>SATRA TM31_Mtd_A_Wet_2014_XMN9After_3200_cyclesF</t>
  </si>
  <si>
    <t>SATRA TM31_Mtd_A_Wet_2014_XMN10After_6400_cyclesF</t>
  </si>
  <si>
    <t>SATRA TM31_Mtd_A_Wet_2014_XMN11After_12800_cyclesF</t>
  </si>
  <si>
    <t>SATRA TM31_Mtd_A_Wet_2014_XMN12After_12800_cyclesF</t>
  </si>
  <si>
    <t>SATRA TM31_Mtd_A_Wet_2014_XMN13After_25600_cyclesF</t>
  </si>
  <si>
    <t>SATRA TM31_Mtd_A_Wet_2014_XMN14After_51200_cyclesF</t>
  </si>
  <si>
    <t>BS EN ISO 105-E04-DW-Acid_2013_XMN1Colour_ChangeF</t>
  </si>
  <si>
    <t>BS EN ISO 105-E04-DW-Acid_2013_XMN2Staining_AcetateF</t>
  </si>
  <si>
    <t>BS EN ISO 105-E04-DW-Acid_2013_XMN3Staining_CottonF</t>
  </si>
  <si>
    <t>BS EN ISO 105-E04-DW-Acid_2013_XMN4Staining_PolyamideF</t>
  </si>
  <si>
    <t>BS EN ISO 105-E04-DW-Acid_2013_XMN5Staining_PolyesterF</t>
  </si>
  <si>
    <t>BS EN ISO 105-E04-DW-Acid_2013_XMN6Staining_AcrylicF</t>
  </si>
  <si>
    <t>BS EN ISO 105-E04-DW-Acid_2013_XMN7Staining_WoolF</t>
  </si>
  <si>
    <t>BS EN ISO 105-E04-DW-Alkaline_2013_XMN1Colour_ChangeF</t>
  </si>
  <si>
    <t>BS EN ISO 105-E04-DW-Alkaline_2013_XMN2Staining_AcetateF</t>
  </si>
  <si>
    <t>BS EN ISO 105-E04-DW-Alkaline_2013_XMN3Staining_CottonF</t>
  </si>
  <si>
    <t>BS EN ISO 105-E04-DW-Alkaline_2013_XMN4Staining_PolyamideF</t>
  </si>
  <si>
    <t>BS EN ISO 105-E04-DW-Alkaline_2013_XMN5Staining_PolyesterF</t>
  </si>
  <si>
    <t>BS EN ISO 105-E04-DW-Alkaline_2013_XMN6Staining_AcrylicF</t>
  </si>
  <si>
    <t>BS EN ISO 105-E04-DW-Alkaline_2013_XMN7Staining_WoolF</t>
  </si>
  <si>
    <t>BS EN ISO 105-E01-LW_2013_XMN1Colour_ChangeF</t>
  </si>
  <si>
    <t>BS EN ISO 105-E01-LW_2013_XMN2Staining_LyocellF</t>
  </si>
  <si>
    <t>BS EN ISO 105-E01-LW_2013_XMN3Staining_CottonF</t>
  </si>
  <si>
    <t>BS EN ISO 105-E01-LW_2013_XMN4Staining_PolyamideF</t>
  </si>
  <si>
    <t>BS EN ISO 105-E01-LW_2013_XMN5Staining_PolyesterF</t>
  </si>
  <si>
    <t>BS EN ISO 105-E01-LW_2013_XMN6Staining_AcrylicF</t>
  </si>
  <si>
    <t>BS EN ISO 105-E01-LW_2013_XMN7Staining_WoolF</t>
  </si>
  <si>
    <t>BS EN ISO 105-E01-LW_2013_XMN8Cross_StainingF</t>
  </si>
  <si>
    <t>ASTM D792_Mtd_A_2020_XMN1TemperatureF</t>
  </si>
  <si>
    <t>ASTM D792_Mtd_A_2020_XMN2DensityR</t>
  </si>
  <si>
    <t>Density_ASTM_D392</t>
  </si>
  <si>
    <t>ASTM D792_Mtd_A_2020_XMN3Density_ASTM_D392F</t>
  </si>
  <si>
    <t>ISO 4649_Mtd_A_2017_XMN1DensityR</t>
  </si>
  <si>
    <t>ISO 4649_Mtd_A_2017_XMN2DensityF</t>
  </si>
  <si>
    <t>ISO 4649_Mtd_A_2017_XMN3Standard_RubberR</t>
  </si>
  <si>
    <t>ISO 4649_Mtd_A_2017_XMN4Abrasion_Relative_LossR</t>
  </si>
  <si>
    <t>ISO 4649_Mtd_A_2017_XMN5Abrasion_Relative_LossF</t>
  </si>
  <si>
    <t>BS EN ISO 17708_2018_XMN1Solebond_Test_PartF</t>
  </si>
  <si>
    <t>BS EN ISO 17708_2018_XMN2Solebond_Left_InsideR</t>
  </si>
  <si>
    <t>BS EN ISO 17708_2018_XMN3Solebond_Left_InsideF</t>
  </si>
  <si>
    <t>BS EN ISO 17708_2018_XMN4Solebond_Left_OutsoleR</t>
  </si>
  <si>
    <t>BS EN ISO 17708_2018_XMN5Solebond_Left_OutsoleF</t>
  </si>
  <si>
    <t>BS EN ISO 17708_2018_XMN6Solebond_Right_InsideR</t>
  </si>
  <si>
    <t>BS EN ISO 17708_2018_XMN7Solebond_Right_InsideF</t>
  </si>
  <si>
    <t>BS EN ISO 17708_2018_XMN8Solebond_Right_OutsideR</t>
  </si>
  <si>
    <t>BS EN ISO 17708_2018_XMN9Solebond_Right_OutsideF</t>
  </si>
  <si>
    <t>BS EN ISO 17708_2018_XMN10Solebond_StrengthF</t>
  </si>
  <si>
    <t>SATRA TM144_2021_XMN1Slip_Heel_DryR</t>
  </si>
  <si>
    <t>SATRA TM144_2021_XMN2Slip_Heel_DryF</t>
  </si>
  <si>
    <t>SATRA TM144_2021_XMN3Slip_Heel_WetR</t>
  </si>
  <si>
    <t>SATRA TM144_2021_XMN4Slip_Heel_WetF</t>
  </si>
  <si>
    <t>SATRA TM144_2021_XMN5Slip_Forpart_DryR</t>
  </si>
  <si>
    <t>SATRA TM144_2021_XMN6Slip_Forpart_DryF</t>
  </si>
  <si>
    <t>SATRA TM144_2021_XMN7Slip_Forpart_WetR</t>
  </si>
  <si>
    <t>SATRA TM144_2021_XMN8Slip_Forpart_WetF</t>
  </si>
  <si>
    <t>SATRA TM144_2021_XMN9Slip_Flat_DryR</t>
  </si>
  <si>
    <t>SATRA TM144_2021_XMN10Slip_Flat_DryF</t>
  </si>
  <si>
    <t>SATRA TM144_2021_XMN11Slip_Flat_WetR</t>
  </si>
  <si>
    <t>SATRA TM144_2021_XMN12Slip_Flat_WetF</t>
  </si>
  <si>
    <t>BS EN ISO 22776_2004_XMN1Initial_ISO22776R</t>
  </si>
  <si>
    <t>BS EN ISO 22776_2004_XMN2Initial_ISO22776F</t>
  </si>
  <si>
    <t>BS EN ISO 22776_2004_XMN3After 5000 Cycles_ISO22776R</t>
  </si>
  <si>
    <t>BS EN ISO 22776_2004_XMN4After 5000 Cycles_ISO22776F</t>
  </si>
  <si>
    <t>BS EN ISO 22777_2004_XMN1Initial_ISO22777R</t>
  </si>
  <si>
    <t>BS EN ISO 22777_2004_XMN2Initial_ISO22777F</t>
  </si>
  <si>
    <t>BS EN ISO 22777_2004_XMN3After 5000 Cycles_ISO22777R</t>
  </si>
  <si>
    <t>BS EN ISO 22777_2004_XMN4After 5000 Cycles_ISO22777F</t>
  </si>
  <si>
    <t>BS EN ISO 17697_Mtd_B_Shoe_2016_XMN1Seam_Test_PartF</t>
  </si>
  <si>
    <t>BS EN ISO 17697_Mtd_B_Shoe_2016_XMN2Seam StrengthR</t>
  </si>
  <si>
    <t>BS EN ISO 17697_Mtd_B_Shoe_2016_XMN3Seam StrengthF</t>
  </si>
  <si>
    <t>SATRA TM118_1992_XMN1Toe_Post_LeftF</t>
  </si>
  <si>
    <t>SATRA TM118_1992_XMN2Toe_Post_RightF</t>
  </si>
  <si>
    <t>SATRA TM117_1992_XMN1Trim_StrengthR</t>
  </si>
  <si>
    <t>SATRA TM117_1992_XMN1Trim_StrengthF</t>
  </si>
  <si>
    <t>BS 5131:5.11_1981_XMN1Fastening_StrengthR</t>
  </si>
  <si>
    <t>BS 5131:5.11_1981_XMN1Fastening_StrengthF</t>
  </si>
  <si>
    <t>(Phthalato(2-))dioxotrilead</t>
  </si>
  <si>
    <t>69011-06-9</t>
  </si>
  <si>
    <t>[Phthalato(2-)]dioxotrilead</t>
  </si>
  <si>
    <t>1,1,1,2-Tetrachloroethane</t>
  </si>
  <si>
    <t>630-20-6</t>
  </si>
  <si>
    <t>1,1,1-Trichloroethane</t>
  </si>
  <si>
    <t>71-55-6</t>
  </si>
  <si>
    <t>1,1,2-Trichloroethane</t>
  </si>
  <si>
    <t>79-00-5</t>
  </si>
  <si>
    <t>1,1-Dichloroethene</t>
  </si>
  <si>
    <t>75-35-4</t>
  </si>
  <si>
    <t>1,2,3,4-Tetrachlorobenzene</t>
  </si>
  <si>
    <t>634-66-2</t>
  </si>
  <si>
    <t>1,2,3,5-Tetrachlorobenzene</t>
  </si>
  <si>
    <t>634-90-2</t>
  </si>
  <si>
    <t>1,2,3-Trichlorobenzene</t>
  </si>
  <si>
    <t>87-61-6</t>
  </si>
  <si>
    <t>1,2,3-Trichlorpropane</t>
  </si>
  <si>
    <t>96-18-4</t>
  </si>
  <si>
    <t>1,2,4,5-Tetrachlorobenzene</t>
  </si>
  <si>
    <t>95-94-3</t>
  </si>
  <si>
    <t>1,2,4-Trichlorobenzene</t>
  </si>
  <si>
    <t>120-82-1</t>
  </si>
  <si>
    <t>1,2-Dichlorobenzene</t>
  </si>
  <si>
    <t>95-50-1</t>
  </si>
  <si>
    <t>1,2-Dichloroethane</t>
  </si>
  <si>
    <t>107-06-2</t>
  </si>
  <si>
    <t>1,2-Diethoxyethane</t>
  </si>
  <si>
    <t>629-14-1</t>
  </si>
  <si>
    <t>1,3,5-Trichlorobenzene</t>
  </si>
  <si>
    <t>108-70-3</t>
  </si>
  <si>
    <t>1,3,5-Trimethylbenzene</t>
  </si>
  <si>
    <t>Mesitylene</t>
  </si>
  <si>
    <t>108-67-8</t>
  </si>
  <si>
    <t>1,3-Dichlorobenzene</t>
  </si>
  <si>
    <t>541-73-1</t>
  </si>
  <si>
    <t>1,3-Propanesultone</t>
  </si>
  <si>
    <t>1120-71-4</t>
  </si>
  <si>
    <t>1,4-Dichlorobenzene</t>
  </si>
  <si>
    <t>106-46-7</t>
  </si>
  <si>
    <t>10:2 FTOH</t>
  </si>
  <si>
    <t>1H,1H,2H,2H-Perfluoro-1-dodecanol</t>
  </si>
  <si>
    <t>865-86-1</t>
  </si>
  <si>
    <t>1-Bromopropane (n-propyl bromide)</t>
  </si>
  <si>
    <t>106-94-5</t>
  </si>
  <si>
    <t>1-Methyl-2-pyrrolidone</t>
  </si>
  <si>
    <t>N-Methyl-2-pyrrolidone</t>
  </si>
  <si>
    <t>872-50-4</t>
  </si>
  <si>
    <t>1-Methylpyrene</t>
  </si>
  <si>
    <t>2381-21-7</t>
  </si>
  <si>
    <t>1-Phenoxypropan-2-ol</t>
  </si>
  <si>
    <t>770-35-4</t>
  </si>
  <si>
    <t>2-(2-Methoxyethoxy)ethanol</t>
  </si>
  <si>
    <t>DEGME</t>
  </si>
  <si>
    <t>111-77-3</t>
  </si>
  <si>
    <t>2,2,3,4,4,5,5-Heptachlorobiphenyl</t>
  </si>
  <si>
    <t>35065-29-3</t>
  </si>
  <si>
    <t>2,2',3,4,4',5,5'-Heptachlorobiphenyl</t>
  </si>
  <si>
    <t>2,2,3,4,4,5-Hexachlorobiphenyl</t>
  </si>
  <si>
    <t>35065-28-2</t>
  </si>
  <si>
    <t>2,2',3,4,4',5'-Hexachlorobiphenyl</t>
  </si>
  <si>
    <t>2,2,4,4,5,5-Hexachlorobiphenyl</t>
  </si>
  <si>
    <t>35065-27-1</t>
  </si>
  <si>
    <t>2,2',4,4',5,5'-Hexachlorobiphenyl</t>
  </si>
  <si>
    <t>Ag</t>
  </si>
  <si>
    <t>Silver</t>
  </si>
  <si>
    <t>Benzene</t>
  </si>
  <si>
    <t>Boron</t>
  </si>
  <si>
    <t>Calcium</t>
  </si>
  <si>
    <t>Carbon</t>
  </si>
  <si>
    <t>2-Mercaptobenzothiazole</t>
  </si>
  <si>
    <t>2-MBT</t>
  </si>
  <si>
    <t>2,4-Diaminotoluene</t>
  </si>
  <si>
    <t>Benzidine</t>
  </si>
  <si>
    <t>4-Chloroaniline</t>
  </si>
  <si>
    <t>3,3-Dimethoxybenzidine</t>
  </si>
  <si>
    <t>3,3-Dimethylbenzidine</t>
  </si>
  <si>
    <t>4-Aminobiphenyl</t>
  </si>
  <si>
    <t>2,4-Xylidine</t>
  </si>
  <si>
    <t>4,4-Methylenedianiline</t>
  </si>
  <si>
    <t>4-Chloro-o-toluidine</t>
  </si>
  <si>
    <t>2,4-Diaminoanisole</t>
  </si>
  <si>
    <t>2,2-Dichloro-4,4-methylenedianiline</t>
  </si>
  <si>
    <t>2,4,5-Trimethylaniline</t>
  </si>
  <si>
    <t>4,4-Oxydianiline</t>
  </si>
  <si>
    <t>2,6-Xylidine</t>
  </si>
  <si>
    <t>3,3-Dichlorobenzidine</t>
  </si>
  <si>
    <t>2-Naphthylamine</t>
  </si>
  <si>
    <t>4,4-Methylenedi-o-toluidine</t>
  </si>
  <si>
    <t>4,4-Thiodianiline</t>
  </si>
  <si>
    <t>5-Nitro-o-toluidine</t>
  </si>
  <si>
    <t>Aniline</t>
  </si>
  <si>
    <t>4-Chloro-o-toluidine HCl</t>
  </si>
  <si>
    <t>2-Naphtylammonium acetate</t>
  </si>
  <si>
    <t>2,4-Diaminoanisole sulphate</t>
  </si>
  <si>
    <t>2,4,5-Trimethylaniline HCl</t>
  </si>
  <si>
    <t>4-Aminoazobenzene</t>
  </si>
  <si>
    <t>Benzo(a)pyrene</t>
  </si>
  <si>
    <t>Benzo(e)pyrene</t>
  </si>
  <si>
    <t>Benzo(a)anthracene</t>
  </si>
  <si>
    <t>Benzo(b)fluoranthene</t>
  </si>
  <si>
    <t>Benzo(j)fluoranthene</t>
  </si>
  <si>
    <t>Benzo(k)fluoranthene</t>
  </si>
  <si>
    <t>Chrysene</t>
  </si>
  <si>
    <t>Acenaphthene</t>
  </si>
  <si>
    <t>Acenaphthylene</t>
  </si>
  <si>
    <t>Anthracene</t>
  </si>
  <si>
    <t>Benzo(ghi)perylene</t>
  </si>
  <si>
    <t>Cyclopenta(cd)pyrene</t>
  </si>
  <si>
    <t>Anthanthrene</t>
  </si>
  <si>
    <t>Benzo(c)fluorene</t>
  </si>
  <si>
    <t>Benzo(b)naphtho(2,1-d)thiophene</t>
  </si>
  <si>
    <t>5-Methylchrysene</t>
  </si>
  <si>
    <t>Benzo(b+j)fluoranthene (Sum)</t>
  </si>
  <si>
    <t>Basic Red 9</t>
  </si>
  <si>
    <t>Basic Violet 14</t>
  </si>
  <si>
    <t>Acid Red 26</t>
  </si>
  <si>
    <t>Basic Violet 1</t>
  </si>
  <si>
    <t>Basic Violet 3</t>
  </si>
  <si>
    <t>Acid Violet 49</t>
  </si>
  <si>
    <t>Basic Blue 26</t>
  </si>
  <si>
    <t>Acid Red 114</t>
  </si>
  <si>
    <t>Basic Green 4</t>
  </si>
  <si>
    <t>BBP</t>
  </si>
  <si>
    <t>DCHP</t>
  </si>
  <si>
    <t>DBzP</t>
  </si>
  <si>
    <t>DBEP</t>
  </si>
  <si>
    <t>DAP</t>
  </si>
  <si>
    <t>DBT</t>
  </si>
  <si>
    <t>2,4,5-Trichlorophenol</t>
  </si>
  <si>
    <t>2,4,6-Trichlorophenol</t>
  </si>
  <si>
    <t>2,3,4-Trichlorophenol</t>
  </si>
  <si>
    <t>2,3,5-Trichlorophenol</t>
  </si>
  <si>
    <t>2,3,6-Trichlorophenol</t>
  </si>
  <si>
    <t>3,4,5-Trichlorophenol</t>
  </si>
  <si>
    <t>2,3,5,6-Tetrachlorophenol</t>
  </si>
  <si>
    <t>2,3,4,6-Tetrachlorophenol</t>
  </si>
  <si>
    <t>2,3,4,5-Tetrachlorophenol</t>
  </si>
  <si>
    <t>2-Chlorophenol</t>
  </si>
  <si>
    <t>3-Chlorophenol</t>
  </si>
  <si>
    <t>4-Chlorophenol</t>
  </si>
  <si>
    <t>2,3-Dichlorophenol</t>
  </si>
  <si>
    <t>2,4-Dichlorophenol</t>
  </si>
  <si>
    <t>2,5-Dichlorophenol</t>
  </si>
  <si>
    <t>2,6-Dichlorophenol</t>
  </si>
  <si>
    <t>3,4-Dichlorophenol</t>
  </si>
  <si>
    <t>2,4- and 2,5-Dichlorophenol (Sum)</t>
  </si>
  <si>
    <t>3,5-Dichlorophenol</t>
  </si>
  <si>
    <t>2,6-Dimethylphenol</t>
  </si>
  <si>
    <t>4-n-Nonylphenol</t>
  </si>
  <si>
    <t>4-Nonylphenol</t>
  </si>
  <si>
    <t>4-tert-Octylphenol</t>
  </si>
  <si>
    <t>4-n-Octylphenol</t>
  </si>
  <si>
    <t>BPDPP</t>
  </si>
  <si>
    <t>DBPPP</t>
  </si>
  <si>
    <t>BBMP</t>
  </si>
  <si>
    <t>BDBPP</t>
  </si>
  <si>
    <t>CMK</t>
  </si>
  <si>
    <t>2-Chlorotoluene</t>
  </si>
  <si>
    <t>3-Chlorotoluene</t>
  </si>
  <si>
    <t>4-Chlorotoluene</t>
  </si>
  <si>
    <t>2,3-Dichlorotoluene</t>
  </si>
  <si>
    <t>2,4-Dichlorotoluene</t>
  </si>
  <si>
    <t>2,5-Dichlorotoluene</t>
  </si>
  <si>
    <t>2,6-Dichlorotoluene</t>
  </si>
  <si>
    <t>3,4-Dichlorotoluene</t>
  </si>
  <si>
    <t>2,3,6-Trichlorotoluene</t>
  </si>
  <si>
    <t>2,4,5-Trichlorotoluene</t>
  </si>
  <si>
    <t>a,a,a,4-Tetrachlorotoluene</t>
  </si>
  <si>
    <t>a,a,a-Trichlorotoluene</t>
  </si>
  <si>
    <t>a-Chlorotoluene</t>
  </si>
  <si>
    <t>2,3,4,5-Tetrachlorotoluene</t>
  </si>
  <si>
    <t>2,3,4,6-Tetrachlorotoluene</t>
  </si>
  <si>
    <t>2,3,5,6-Tetrachlorotoluene</t>
  </si>
  <si>
    <t>2,5- and 2,6-Dichlorotoluene (Sum)</t>
  </si>
  <si>
    <t>2,3- and 3,4-Dichlorotoluene (Sum)</t>
  </si>
  <si>
    <t>3-Methylphenol</t>
  </si>
  <si>
    <t>Cyclohexane</t>
  </si>
  <si>
    <t>Acetone</t>
  </si>
  <si>
    <t>Cyclohexanone</t>
  </si>
  <si>
    <t>Butanone</t>
  </si>
  <si>
    <t>2-Phenyl-2-propanol</t>
  </si>
  <si>
    <t>Acetophenone</t>
  </si>
  <si>
    <t>Bis(2-methoxyethyl) ether</t>
  </si>
  <si>
    <t>2-Methylphenol</t>
  </si>
  <si>
    <t>4-Methylphenol</t>
  </si>
  <si>
    <t>Carbon Disulphide</t>
  </si>
  <si>
    <t>Aliphatic alkanes</t>
  </si>
  <si>
    <t>2-Methoxyethyl acetate</t>
  </si>
  <si>
    <t>2-Methoxypropyl acetate</t>
  </si>
  <si>
    <t>Al</t>
  </si>
  <si>
    <t>Cd</t>
  </si>
  <si>
    <t>As</t>
  </si>
  <si>
    <t>Cr</t>
  </si>
  <si>
    <t>Co</t>
  </si>
  <si>
    <t>Cu</t>
  </si>
  <si>
    <t>Ba</t>
  </si>
  <si>
    <t>Ca</t>
  </si>
  <si>
    <t>Be</t>
  </si>
  <si>
    <t>Cr III</t>
  </si>
  <si>
    <t>Cr VI</t>
  </si>
  <si>
    <t>4-n-pentyl phenol</t>
  </si>
  <si>
    <t>4-Heptyl phenol</t>
  </si>
  <si>
    <t>4:2 FTOH</t>
  </si>
  <si>
    <t>6:2 FTOH</t>
  </si>
  <si>
    <t>8:2 FTOH</t>
  </si>
  <si>
    <t>8:2 FTS</t>
  </si>
  <si>
    <t>8:2 FTA</t>
  </si>
  <si>
    <t>8:2 FTMA</t>
  </si>
  <si>
    <t>Bisphenol A</t>
  </si>
  <si>
    <t>4-Heptylphenol</t>
  </si>
  <si>
    <t>2,2,4,5,5-Pentachlorobiphenyl</t>
  </si>
  <si>
    <t>37680-73-2</t>
  </si>
  <si>
    <t>2,2',4,5,5'-Pentachlorobiphenyl</t>
  </si>
  <si>
    <t>2,2,5,5-Tetrachlorobiphenyl</t>
  </si>
  <si>
    <t>35693-99-3</t>
  </si>
  <si>
    <t>2,2',5,5'-Tetrachlorobiphenyl</t>
  </si>
  <si>
    <t>101-14-4</t>
  </si>
  <si>
    <t>2,2'-Dichloro-4,4'-methylene-dianiline</t>
  </si>
  <si>
    <t>2,2'-Dichloro-4,4'-methylene-dianiline (15)</t>
  </si>
  <si>
    <t>4901-51-3</t>
  </si>
  <si>
    <t>76057-12-0</t>
  </si>
  <si>
    <t>58-90-2</t>
  </si>
  <si>
    <t>875-40-1</t>
  </si>
  <si>
    <t>15950-66-0</t>
  </si>
  <si>
    <t>935-95-5</t>
  </si>
  <si>
    <t>29733-70-8</t>
  </si>
  <si>
    <t>933-78-8</t>
  </si>
  <si>
    <t>933-75-5</t>
  </si>
  <si>
    <t>2077-46-5</t>
  </si>
  <si>
    <t>576-24-9</t>
  </si>
  <si>
    <t>32768-54-0</t>
  </si>
  <si>
    <t>2,4,4-Trichlorobiphenyl</t>
  </si>
  <si>
    <t>7012-37-5</t>
  </si>
  <si>
    <t>2,4,4'-Trichlorobiphenyl</t>
  </si>
  <si>
    <t>2,4,5-T</t>
  </si>
  <si>
    <t>2,4,5-Trichlorophenoxyacetic acid</t>
  </si>
  <si>
    <t>93-76-5</t>
  </si>
  <si>
    <t>2,4,5-Trichlorophenoxyacetic acid (2,4,5-T)</t>
  </si>
  <si>
    <t>95-95-4</t>
  </si>
  <si>
    <t>6639-30-1</t>
  </si>
  <si>
    <t>137-17-7</t>
  </si>
  <si>
    <t>2,4,5-Trimethylaniline (20)</t>
  </si>
  <si>
    <t>21436-97-5</t>
  </si>
  <si>
    <t>2,4,5-Trimethylaniline hydrochloride</t>
  </si>
  <si>
    <t>88-06-2</t>
  </si>
  <si>
    <t>2,4-D</t>
  </si>
  <si>
    <t>2,4-Dichlorophenoxyacetic acid</t>
  </si>
  <si>
    <t>94-75-7</t>
  </si>
  <si>
    <t>2,4-Dichlorophenoxyacetic acid (2,4-D)</t>
  </si>
  <si>
    <t>2,4-DB</t>
  </si>
  <si>
    <t>4-(2,4-Dichlorophenoxy)butyric acid</t>
  </si>
  <si>
    <t>94-82-6</t>
  </si>
  <si>
    <t>615-05-4</t>
  </si>
  <si>
    <t>2,4-Diaminoanisole (8)</t>
  </si>
  <si>
    <t>39156-41-7</t>
  </si>
  <si>
    <t>95-80-7</t>
  </si>
  <si>
    <t>2,4-Diaminotoluene (19)</t>
  </si>
  <si>
    <t>120-83-2</t>
  </si>
  <si>
    <t>95-73-8</t>
  </si>
  <si>
    <t>2,4-Dinitrotoluene</t>
  </si>
  <si>
    <t>121-14-2</t>
  </si>
  <si>
    <t>95-68-1</t>
  </si>
  <si>
    <t>2,4-Dimethylaniline / 2,4-Xylidin</t>
  </si>
  <si>
    <t>583-78-8</t>
  </si>
  <si>
    <t>19398-61-9</t>
  </si>
  <si>
    <t>87-65-0</t>
  </si>
  <si>
    <t>118-69-4</t>
  </si>
  <si>
    <t>576-26-1</t>
  </si>
  <si>
    <t>87-62-7</t>
  </si>
  <si>
    <t>2,6-Dimethylaniline / 2,6-Xylidin</t>
  </si>
  <si>
    <t>2-Chloro-5-methylphenol</t>
  </si>
  <si>
    <t>615-74-7</t>
  </si>
  <si>
    <t>95-57-8</t>
  </si>
  <si>
    <t>95-49-8</t>
  </si>
  <si>
    <t>2-Ethoxyethanol</t>
  </si>
  <si>
    <t>110-80-5</t>
  </si>
  <si>
    <t>2-Ethoxyethyl acetate</t>
  </si>
  <si>
    <t>111-15-9</t>
  </si>
  <si>
    <t>149-30-4</t>
  </si>
  <si>
    <t>2-Methoxyethanol</t>
  </si>
  <si>
    <t>109-86-4</t>
  </si>
  <si>
    <t>110-49-6</t>
  </si>
  <si>
    <t>70657-70-4</t>
  </si>
  <si>
    <t>95-48-7</t>
  </si>
  <si>
    <t>91-59-8</t>
  </si>
  <si>
    <t>2-Naphthylamine (4)</t>
  </si>
  <si>
    <t>553-00-4</t>
  </si>
  <si>
    <t>2-Phenoxyethanol</t>
  </si>
  <si>
    <t>122-99-6</t>
  </si>
  <si>
    <t>617-94-7</t>
  </si>
  <si>
    <t>91-94-1</t>
  </si>
  <si>
    <t>3,3'-Dichlorobenzidine</t>
  </si>
  <si>
    <t>3,3'-Dichlorobenzidine (10)</t>
  </si>
  <si>
    <t>119-90-4</t>
  </si>
  <si>
    <t>3,3'-Dimethoxybenzidine</t>
  </si>
  <si>
    <t>3,3'-Dimethoxybenzidine (11)</t>
  </si>
  <si>
    <t>119-93-7</t>
  </si>
  <si>
    <t>3,3’-Dimethylbenzidine</t>
  </si>
  <si>
    <t>3,3’-Dimethylbenzidine (12)</t>
  </si>
  <si>
    <t>609-19-8</t>
  </si>
  <si>
    <t>95-77-2</t>
  </si>
  <si>
    <t>95-75-0</t>
  </si>
  <si>
    <t>3,5-Dichlorobenzoic acid</t>
  </si>
  <si>
    <t>51-36-5</t>
  </si>
  <si>
    <t>591-35-5</t>
  </si>
  <si>
    <t>3-Benzylidene camphor</t>
  </si>
  <si>
    <t>15087-24-8</t>
  </si>
  <si>
    <t>1,7,7-trimethyl-3-(phenylmethylene)bicyclo[2.2.1]heptan-2-one (3-benzylidene camphor)</t>
  </si>
  <si>
    <t>108-43-0</t>
  </si>
  <si>
    <t>108-41-8</t>
  </si>
  <si>
    <t>3-lodo-2-propynyl butylcarbamate</t>
  </si>
  <si>
    <t>3-lodo-2-propynyl butylcarbamate(IPBC)</t>
  </si>
  <si>
    <t>55406-53-6</t>
  </si>
  <si>
    <t>108-39-4</t>
  </si>
  <si>
    <t>3rd Thread</t>
  </si>
  <si>
    <t>4,4(1,3-Dimethylbutylidene)diphenol</t>
  </si>
  <si>
    <t>2,2-bis(4-hydroxyphenyl)-4-methylpentane</t>
  </si>
  <si>
    <t>6807-17-6</t>
  </si>
  <si>
    <t>2,2-bis(4'-hydroxyphenyl)-4-methylpentane</t>
  </si>
  <si>
    <t>101-77-9</t>
  </si>
  <si>
    <t>4,4'-Methylenedianiline</t>
  </si>
  <si>
    <t>4,4'-Methylenedianiline (9)</t>
  </si>
  <si>
    <t>838-88-0</t>
  </si>
  <si>
    <t>4,4’-Methylenedi-o-toluidine</t>
  </si>
  <si>
    <t>4,4’-Methylenedi-o-toluidine (13)</t>
  </si>
  <si>
    <t>101-80-4</t>
  </si>
  <si>
    <t>4,4'-Oxydianiline</t>
  </si>
  <si>
    <t>4,4'-Oxydianiline (16)</t>
  </si>
  <si>
    <t>139-65-1</t>
  </si>
  <si>
    <t>4,4'-Thiodianiline</t>
  </si>
  <si>
    <t>4,4'-Thiodianiline (17)</t>
  </si>
  <si>
    <t>1H,1H,2H,2H-Perfluoro-1-hexanol</t>
  </si>
  <si>
    <t>2043-47-2</t>
  </si>
  <si>
    <t>60-09-3</t>
  </si>
  <si>
    <t>p-Phenylazoaniline / 4-Aminoazobenzene / Solvent Yellow 1</t>
  </si>
  <si>
    <t>92-67-1</t>
  </si>
  <si>
    <t>4-Aminobiphenyl (1)</t>
  </si>
  <si>
    <t>4-Chloro-2-methylphenol</t>
  </si>
  <si>
    <t>1570-64-5</t>
  </si>
  <si>
    <t>106-47-8</t>
  </si>
  <si>
    <t>4-Chloroaniline (7)</t>
  </si>
  <si>
    <t>95-69-2</t>
  </si>
  <si>
    <t>4-Chloro-o-toluidine (3)</t>
  </si>
  <si>
    <t>3165-93-3</t>
  </si>
  <si>
    <t>4-Chloro-o-toluidine hydrochloride</t>
  </si>
  <si>
    <t>106-48-9</t>
  </si>
  <si>
    <t>106-43-4</t>
  </si>
  <si>
    <t>OP</t>
  </si>
  <si>
    <t>1987-50-4</t>
  </si>
  <si>
    <t>4-Heptylphenol, branched and linear</t>
  </si>
  <si>
    <t>TUV0026</t>
  </si>
  <si>
    <t>106-44-5</t>
  </si>
  <si>
    <t>4-Nitrobiphenyl</t>
  </si>
  <si>
    <t>92-93-3</t>
  </si>
  <si>
    <t>4-Nitrophenol</t>
  </si>
  <si>
    <t>100-02-1</t>
  </si>
  <si>
    <t>NP</t>
  </si>
  <si>
    <t>104-40-5/25154-52-3</t>
  </si>
  <si>
    <t>Nonyl Phenols</t>
  </si>
  <si>
    <t>1806-26-4</t>
  </si>
  <si>
    <t>also reported as CAS 25154-52-3</t>
  </si>
  <si>
    <t>84852-15-3</t>
  </si>
  <si>
    <t>4-Nonylphenol (mixture of isomers)</t>
  </si>
  <si>
    <t>4-Nonylphenol ethoxylate</t>
  </si>
  <si>
    <t>9016-45-9/26027-38-3</t>
  </si>
  <si>
    <t>14938-35-3</t>
  </si>
  <si>
    <t>4-tert-butylphenol</t>
  </si>
  <si>
    <t>98-54-4</t>
  </si>
  <si>
    <t>also reported as CAS 27193-28-8</t>
  </si>
  <si>
    <t>140-66-9</t>
  </si>
  <si>
    <t>5-Bromo-5-nitro-1,3-dioxane</t>
  </si>
  <si>
    <t>5-Bromo-5-nitro-1,3-dioxane(Bronidox)</t>
  </si>
  <si>
    <t>30007-47-7</t>
  </si>
  <si>
    <t>5-Bromo-5-Nitro-1,3-dioxane(Bronidox)**</t>
  </si>
  <si>
    <t>5-Chloro-2-methylphenol</t>
  </si>
  <si>
    <t>5306-98-9</t>
  </si>
  <si>
    <t>5-Hydroxydicamba</t>
  </si>
  <si>
    <t>7600-50-2</t>
  </si>
  <si>
    <t>3697-24-3</t>
  </si>
  <si>
    <t>99-55-8</t>
  </si>
  <si>
    <t>5-Nitro-o-toluidine (6)</t>
  </si>
  <si>
    <t>1H,1H,2H,2H-Perfluoro-1-octanol</t>
  </si>
  <si>
    <t>647-42-7</t>
  </si>
  <si>
    <t>1H,1H,2H,2H-Perfluorodecyl-acrylate</t>
  </si>
  <si>
    <t>27905-45-9</t>
  </si>
  <si>
    <t>1H,1H,2H,2H-Perfluorodecyl-methacrylate</t>
  </si>
  <si>
    <t>1996-88-9</t>
  </si>
  <si>
    <t>1H,1H,2H,2H-Perfluoro-1-decanol</t>
  </si>
  <si>
    <t>678-39-7</t>
  </si>
  <si>
    <t>1H,1H,2H,2H-Perfluorodecane sulfonic acid</t>
  </si>
  <si>
    <t>39108-34-4</t>
  </si>
  <si>
    <t>a,a,2,4-Tetrachlorotoluene</t>
  </si>
  <si>
    <t>134-25-8</t>
  </si>
  <si>
    <t>α,α,2,4-Tetrachlorotoluene</t>
  </si>
  <si>
    <t>a,a,2,6-Tetrachlorotoluene</t>
  </si>
  <si>
    <t>81-19-6</t>
  </si>
  <si>
    <t>α,α,2,6-Tetrachlorotoluene</t>
  </si>
  <si>
    <t>α,α,2,6-Tetrachlorotoluene / 1,3-Dichloro-2-(dichloromethyl)benzene</t>
  </si>
  <si>
    <t>5216-25-1</t>
  </si>
  <si>
    <t>α,α,α,4-Tetrachlorotoluene</t>
  </si>
  <si>
    <t>α,α,α,4-Tetrachlorotoluene / p-Chlorobenzotrichloride</t>
  </si>
  <si>
    <t>98-07-7</t>
  </si>
  <si>
    <t>α,α,α-Trichlorotoluene</t>
  </si>
  <si>
    <t>α,α,α-Trichlorotoluene, Benzotrichloride</t>
  </si>
  <si>
    <t>Abrasion Resistance Avg</t>
  </si>
  <si>
    <t>Lace to Lace Abrasion Resistance</t>
  </si>
  <si>
    <t>Abrasion Resistance - Lace to Lace</t>
  </si>
  <si>
    <t>83-32-9</t>
  </si>
  <si>
    <t>208-96-8</t>
  </si>
  <si>
    <t>Acetic acid, lead salt, basic</t>
  </si>
  <si>
    <t>51404-69-4</t>
  </si>
  <si>
    <t>67-64-1</t>
  </si>
  <si>
    <t>98-86-2</t>
  </si>
  <si>
    <t>100-44-7</t>
  </si>
  <si>
    <t>α-Chlorotoluene</t>
  </si>
  <si>
    <t>α-Chlorotoluene / Benzyl chloride</t>
  </si>
  <si>
    <t>6459–9-5</t>
  </si>
  <si>
    <t>3761-53-3</t>
  </si>
  <si>
    <t>1694-09-3</t>
  </si>
  <si>
    <t>Acids from CrO3 and oligomers</t>
  </si>
  <si>
    <t>7738-94-5/ 13530-68-2</t>
  </si>
  <si>
    <t>Acids generated from chromium trioxide and their oligomers.</t>
  </si>
  <si>
    <t>Acifluorfen</t>
  </si>
  <si>
    <t>50594-66-6</t>
  </si>
  <si>
    <t>Acrylamide</t>
  </si>
  <si>
    <t>79-06-1</t>
  </si>
  <si>
    <t>Acrylonitrile</t>
  </si>
  <si>
    <t>107-13-1</t>
  </si>
  <si>
    <t>a-Endosulfan</t>
  </si>
  <si>
    <t>α-Endosulfan</t>
  </si>
  <si>
    <t>959-98-8</t>
  </si>
  <si>
    <t>7440-22-4</t>
  </si>
  <si>
    <t>AgCl deposited on titanium dioxide</t>
  </si>
  <si>
    <t>Silver Chloride deposited on titanium dioxide*</t>
  </si>
  <si>
    <t>Silver Chloride deposited on titanium dioxide*</t>
  </si>
  <si>
    <t>a-HCH</t>
  </si>
  <si>
    <t>α-Hexachlorcylohexane</t>
  </si>
  <si>
    <t>319-84-6</t>
  </si>
  <si>
    <t>7429-90-5</t>
  </si>
  <si>
    <t>Aluminium</t>
  </si>
  <si>
    <t>Aldrine</t>
  </si>
  <si>
    <t>309-00-2</t>
  </si>
  <si>
    <t>Aliphatic alkanes (e.g. Octacosan)</t>
  </si>
  <si>
    <t>-</t>
  </si>
  <si>
    <t>Aluminosilicate Ceramic Fibres</t>
  </si>
  <si>
    <t>TUV0031</t>
  </si>
  <si>
    <t>Aluminosilicate Refractory Ceramic Fibres</t>
  </si>
  <si>
    <t>Ammonium dichromate</t>
  </si>
  <si>
    <t>62-53-3</t>
  </si>
  <si>
    <t>Aniline hydrochloride</t>
  </si>
  <si>
    <t>142-04-1</t>
  </si>
  <si>
    <t>191-26-4</t>
  </si>
  <si>
    <t>120-12-7</t>
  </si>
  <si>
    <t>Anthracene oil</t>
  </si>
  <si>
    <t>90640-80-5</t>
  </si>
  <si>
    <t>Anthracene oil, anthracene paste</t>
  </si>
  <si>
    <t>90640-81-6</t>
  </si>
  <si>
    <t>Anthracene oil, anthracene-low</t>
  </si>
  <si>
    <t>90640-82-7</t>
  </si>
  <si>
    <t>Anthracene oil, paste, fraction</t>
  </si>
  <si>
    <t>91995-15-2</t>
  </si>
  <si>
    <t>Anthracene oil, anthracene paste, anthracene fraction</t>
  </si>
  <si>
    <t>Anthracene oil, paste,distn. Lights</t>
  </si>
  <si>
    <t>91995-17-4</t>
  </si>
  <si>
    <t>Anthracene oil, anthracene paste,distn. Lights</t>
  </si>
  <si>
    <t>APFO</t>
  </si>
  <si>
    <t>Ammonium pentadecafluorooctanoate</t>
  </si>
  <si>
    <t>3825-26-1</t>
  </si>
  <si>
    <t>Arsenic acid</t>
  </si>
  <si>
    <t>7778-39-4</t>
  </si>
  <si>
    <t>7440-38-2</t>
  </si>
  <si>
    <t>Arsenic</t>
  </si>
  <si>
    <t>As Received</t>
  </si>
  <si>
    <t>Avg weight of the blotter_delta</t>
  </si>
  <si>
    <t>Avg_Water Pressue</t>
  </si>
  <si>
    <t>AvgSprlty_Pcntg_S</t>
  </si>
  <si>
    <t>Azinophosethyl</t>
  </si>
  <si>
    <t>2642-71-9</t>
  </si>
  <si>
    <t>Azinophosmethyl</t>
  </si>
  <si>
    <t>86-50-0</t>
  </si>
  <si>
    <t>7440-42-8</t>
  </si>
  <si>
    <t>7440-39-3</t>
  </si>
  <si>
    <t>Barium</t>
  </si>
  <si>
    <t>2580-56-5</t>
  </si>
  <si>
    <t>569-64-2 / 18015-76-4</t>
  </si>
  <si>
    <t>569-61-9</t>
  </si>
  <si>
    <t>8004-87-3</t>
  </si>
  <si>
    <t>632-99-5</t>
  </si>
  <si>
    <t>548-62-9</t>
  </si>
  <si>
    <t>2,2-Bis(bromomethyl)propane-1,3-diol</t>
  </si>
  <si>
    <t>3296-90-0</t>
  </si>
  <si>
    <t>Benzylbutyl phthalate (BBP)</t>
  </si>
  <si>
    <t>85-68-7</t>
  </si>
  <si>
    <t>Benzylbutyl phthalate</t>
  </si>
  <si>
    <t>Bis(2,3-dibromopropyl) phosphate (BDBPP)</t>
  </si>
  <si>
    <t>5412-25-9</t>
  </si>
  <si>
    <t>Bis(2,3-dibromopropyl) phosphate</t>
  </si>
  <si>
    <t>7440-41-7</t>
  </si>
  <si>
    <t>Beryllium</t>
  </si>
  <si>
    <t>BEH-TEBP</t>
  </si>
  <si>
    <t>Bis(2-ethylhexyl)tetrabromo phthalate</t>
  </si>
  <si>
    <t>26040-51-7</t>
  </si>
  <si>
    <t>b-Endosulfan</t>
  </si>
  <si>
    <t>β-Endosulfan</t>
  </si>
  <si>
    <t>33213-65-9</t>
  </si>
  <si>
    <t>Bentazon</t>
  </si>
  <si>
    <t>25057-89-0</t>
  </si>
  <si>
    <t>71-43-2</t>
  </si>
  <si>
    <t>Benzethonium chloride</t>
  </si>
  <si>
    <t>Benzethonium chloride(INN)</t>
  </si>
  <si>
    <t>121-54-0</t>
  </si>
  <si>
    <t>92-87-5</t>
  </si>
  <si>
    <t>Benzidine (2)</t>
  </si>
  <si>
    <t>Benzisothiazolinone</t>
  </si>
  <si>
    <t>1,2-Benzisothiazol-3(2H)-one, BIT</t>
  </si>
  <si>
    <t>2634-33-5</t>
  </si>
  <si>
    <t>56-55-3</t>
  </si>
  <si>
    <t xml:space="preserve"> Benzo[a]anthracene</t>
  </si>
  <si>
    <t>Benzo[a]anthracene</t>
  </si>
  <si>
    <t>50-32-8</t>
  </si>
  <si>
    <t xml:space="preserve"> Benzo[a]pyrene</t>
  </si>
  <si>
    <t>Benzo[a]pyrene</t>
  </si>
  <si>
    <t>205-99-2</t>
  </si>
  <si>
    <t xml:space="preserve"> Benzo[b]fluoranthene</t>
  </si>
  <si>
    <t>Benzo[b]fluoranthene</t>
  </si>
  <si>
    <t>239-35-0</t>
  </si>
  <si>
    <t>Benzo[b]naphtho[2,1-d]thiophene</t>
  </si>
  <si>
    <t>205-12-9</t>
  </si>
  <si>
    <t>Benzo[c]fluorene</t>
  </si>
  <si>
    <t>192-97-2</t>
  </si>
  <si>
    <t xml:space="preserve"> Benzo[e]pyrene</t>
  </si>
  <si>
    <t>Benzo[e]pyrene</t>
  </si>
  <si>
    <t>191-24-2</t>
  </si>
  <si>
    <t>Benzo[ghi]perylene</t>
  </si>
  <si>
    <t>205-82-3</t>
  </si>
  <si>
    <t xml:space="preserve"> Benzo[j]fluoranthene</t>
  </si>
  <si>
    <t>Benzo[j]fluoranthene</t>
  </si>
  <si>
    <t>207-08-9</t>
  </si>
  <si>
    <t xml:space="preserve"> Benzo[k]fluoranthene</t>
  </si>
  <si>
    <t>Benzo[k]fluoranthene</t>
  </si>
  <si>
    <t>Benzoic acid</t>
  </si>
  <si>
    <t>Benzoic acid, salts and esters</t>
  </si>
  <si>
    <t>65-85-0</t>
  </si>
  <si>
    <t>Benzyl alcohol</t>
  </si>
  <si>
    <t>100-51-6</t>
  </si>
  <si>
    <t>Benzyloxymethanol</t>
  </si>
  <si>
    <t>Benzyloxymethanol(Benzylhemiformal)</t>
  </si>
  <si>
    <t>14548-60-8</t>
  </si>
  <si>
    <t>Benzyloxymethanol(Benzylhemiformal)**</t>
  </si>
  <si>
    <t>b-HCH</t>
  </si>
  <si>
    <t>β-Hexachlorcylohexane</t>
  </si>
  <si>
    <t>319-85-7</t>
  </si>
  <si>
    <t>Biphenyl-2-ol</t>
  </si>
  <si>
    <t>biphenyl-2-ol and its salt</t>
  </si>
  <si>
    <t>biphenyl-2-ol(o-phenylphenol) and its salt</t>
  </si>
  <si>
    <t>Diglyme, Dimethoxydiglycol</t>
  </si>
  <si>
    <t>111-96-6</t>
  </si>
  <si>
    <t>80-05-7</t>
  </si>
  <si>
    <t>Boric acid</t>
  </si>
  <si>
    <t>10043-35-3/ 11113-50-1</t>
  </si>
  <si>
    <t>tert-Butylphenyl diphenyl phosphate</t>
  </si>
  <si>
    <t>56803-37-3</t>
  </si>
  <si>
    <t>Br</t>
  </si>
  <si>
    <t>7726-95-6</t>
  </si>
  <si>
    <t>Bromine</t>
  </si>
  <si>
    <t>Bromophos-ethyl</t>
  </si>
  <si>
    <t>4824-78-6</t>
  </si>
  <si>
    <t>Bronopol</t>
  </si>
  <si>
    <t>2-Bromo-2-nitropropan-1,3-diol</t>
  </si>
  <si>
    <t>52-51-7</t>
  </si>
  <si>
    <t>b-TGIC</t>
  </si>
  <si>
    <t>β-TGIC</t>
  </si>
  <si>
    <t>59653-74-6</t>
  </si>
  <si>
    <t>1,3,5-tris[(2S and 2R)-2,3-epoxypropyl]-1,3,5-triazine-2,4,6-(1H,3H,5H)-trione (β-TGIC)</t>
  </si>
  <si>
    <t>Burn code</t>
  </si>
  <si>
    <t>Methyl ethyl ketone (MEK)</t>
  </si>
  <si>
    <t>78-93-3</t>
  </si>
  <si>
    <t>Butylated hydroxytoluene</t>
  </si>
  <si>
    <t>2,6-Di-tert-butyl-4-methylphenol</t>
  </si>
  <si>
    <t>128-37-0</t>
  </si>
  <si>
    <t>Butylated hydroxytoluene (BHT)</t>
  </si>
  <si>
    <t>Butylparaben</t>
  </si>
  <si>
    <t>94-26-8</t>
  </si>
  <si>
    <t>7440-44-0</t>
  </si>
  <si>
    <t>7440-70-2</t>
  </si>
  <si>
    <t>Cadmium carbonate</t>
  </si>
  <si>
    <t>513-78-0</t>
  </si>
  <si>
    <t>Cadmium chloride</t>
  </si>
  <si>
    <t>10108-64-2</t>
  </si>
  <si>
    <t>Cadmium fluoride</t>
  </si>
  <si>
    <t>7790-79-6</t>
  </si>
  <si>
    <t>Cadmium hydroxide</t>
  </si>
  <si>
    <t>21041-95-2</t>
  </si>
  <si>
    <t>Cadmium nitrate</t>
  </si>
  <si>
    <t>10022-68-1/ 10325-94-7</t>
  </si>
  <si>
    <t>Cadmium oxide</t>
  </si>
  <si>
    <t>1306-19-0</t>
  </si>
  <si>
    <t>Cadmium sulphate</t>
  </si>
  <si>
    <t>10124-36-4/ 31119-53-6</t>
  </si>
  <si>
    <t>Cadmium sulphide</t>
  </si>
  <si>
    <t>1306-23-6</t>
  </si>
  <si>
    <t>Calcium arsenate</t>
  </si>
  <si>
    <t>7778-44-1</t>
  </si>
  <si>
    <t>Captafol</t>
  </si>
  <si>
    <t>Carbaryl</t>
  </si>
  <si>
    <t>63-25-2</t>
  </si>
  <si>
    <t>75-15-0</t>
  </si>
  <si>
    <t>CAS: 143860-04-2</t>
  </si>
  <si>
    <t>143860-04-2</t>
  </si>
  <si>
    <t>3-ethyl-2-methyl-2-(3-methylbutyl)-1,3-oxazolidine</t>
  </si>
  <si>
    <t>7440-43-9</t>
  </si>
  <si>
    <t>Cadmium</t>
  </si>
  <si>
    <t>Chemical Parameter1</t>
  </si>
  <si>
    <t>Chemical Parameter2</t>
  </si>
  <si>
    <t>22-22-22</t>
  </si>
  <si>
    <t>Chemical Parameter3</t>
  </si>
  <si>
    <t>33-33-33</t>
  </si>
  <si>
    <t>Chloramben</t>
  </si>
  <si>
    <t>133-90-4</t>
  </si>
  <si>
    <t>Chlordane</t>
  </si>
  <si>
    <t>57-74-9</t>
  </si>
  <si>
    <t>Chlordimeform</t>
  </si>
  <si>
    <t>6164-98-3</t>
  </si>
  <si>
    <t>Chlorfenvinphos</t>
  </si>
  <si>
    <t>470-90-6</t>
  </si>
  <si>
    <t>Chloroacetamide</t>
  </si>
  <si>
    <t>79-07-2</t>
  </si>
  <si>
    <t>Chlorobutanol</t>
  </si>
  <si>
    <t>928-51-8</t>
  </si>
  <si>
    <t>Chlorothalonil</t>
  </si>
  <si>
    <t>1897-45-6</t>
  </si>
  <si>
    <t>Chromium trioxide</t>
  </si>
  <si>
    <t>1333-82-0</t>
  </si>
  <si>
    <t>218-01-9</t>
  </si>
  <si>
    <t xml:space="preserve"> Chrysene</t>
  </si>
  <si>
    <t>Cl</t>
  </si>
  <si>
    <t>7782-50-5</t>
  </si>
  <si>
    <t>Chlorine</t>
  </si>
  <si>
    <t>Claim content</t>
  </si>
  <si>
    <t>Class</t>
  </si>
  <si>
    <t>Classification Result</t>
  </si>
  <si>
    <t>59-50-7</t>
  </si>
  <si>
    <t>4-Chloro-3-methylphenol (CMK)</t>
  </si>
  <si>
    <t>7440-48-4</t>
  </si>
  <si>
    <t>Cobalt</t>
  </si>
  <si>
    <t>Cobalt dichloride</t>
  </si>
  <si>
    <t>7646-79-9</t>
  </si>
  <si>
    <t>Cobalt(II) carbonate</t>
  </si>
  <si>
    <t>513-79-1</t>
  </si>
  <si>
    <t>Cobalt(II) diacetate</t>
  </si>
  <si>
    <t>71-48-7</t>
  </si>
  <si>
    <t>Cobalt(II) dinitrate</t>
  </si>
  <si>
    <t>10141-05-6</t>
  </si>
  <si>
    <t>Cobalt(II) sulphate</t>
  </si>
  <si>
    <t>10124-43-3</t>
  </si>
  <si>
    <t>Color</t>
  </si>
  <si>
    <t>Color Change at specified revs</t>
  </si>
  <si>
    <t>Color Staining of Yellowing</t>
  </si>
  <si>
    <t>Colour Change (Blue Wool Standard)</t>
  </si>
  <si>
    <t>Colour Change (Blue Wool Standard)CF2LT</t>
  </si>
  <si>
    <t>Colour Change (Grey Scale)</t>
  </si>
  <si>
    <t>Colour Change (Grey Scale)CF2LT</t>
  </si>
  <si>
    <t>Colour Change after 2minutes</t>
  </si>
  <si>
    <t>Colour Change after drying</t>
  </si>
  <si>
    <t>Colour Change of Specimen</t>
  </si>
  <si>
    <t>Colour Change of Specimen-(10 cycles)</t>
  </si>
  <si>
    <t>Colour Change of Specimen (10 cycles)</t>
  </si>
  <si>
    <t>Colour Change of Specimen-(100 cycles)</t>
  </si>
  <si>
    <t>Colour Change of Specimen (100 cycles)</t>
  </si>
  <si>
    <t>Colour Change of Specimen-(150 cycles)</t>
  </si>
  <si>
    <t>Colour Change of Specimen (150 cycles)</t>
  </si>
  <si>
    <t>Colour Change of Specimen-(20 cycles)</t>
  </si>
  <si>
    <t>Colour Change of Specimen (20 cycles)</t>
  </si>
  <si>
    <t>Colour Change of Specimen-(50 cycles)</t>
  </si>
  <si>
    <t>Colour Change of Specimen (50 cycles)</t>
  </si>
  <si>
    <t>Colour Change-Acetic acid</t>
  </si>
  <si>
    <t>Colour Change-after 16 hours</t>
  </si>
  <si>
    <t>Colour Change-Ammonium hydroxide</t>
  </si>
  <si>
    <t>Colour Change-Calcium hydroxide</t>
  </si>
  <si>
    <t>Colour Change-Hydrochloric acid</t>
  </si>
  <si>
    <t>Colour Change-Sodium carbonate</t>
  </si>
  <si>
    <t>Colour Change-Sulfuric acid</t>
  </si>
  <si>
    <t>Colour Change-Tartaric acid</t>
  </si>
  <si>
    <t>Colour Staining</t>
  </si>
  <si>
    <t>Content</t>
  </si>
  <si>
    <t>Coumaphos</t>
  </si>
  <si>
    <t>56-72-4</t>
  </si>
  <si>
    <t>7440-47-3</t>
  </si>
  <si>
    <t>Chromium</t>
  </si>
  <si>
    <t>16065-83-1</t>
  </si>
  <si>
    <t>Chromium (III)</t>
  </si>
  <si>
    <t>18540-29-9</t>
  </si>
  <si>
    <t>Chromium (VI)</t>
  </si>
  <si>
    <t>Cr2HKO9Zn2</t>
  </si>
  <si>
    <t>11103-86-9</t>
  </si>
  <si>
    <t>Potassium hydroxyoctaoxodizincatedichromate</t>
  </si>
  <si>
    <t>7440-50-8</t>
  </si>
  <si>
    <t>Copper</t>
  </si>
  <si>
    <t>110-82-7</t>
  </si>
  <si>
    <t>Cyclohexane-1,2-dicarboxylic anhydr</t>
  </si>
  <si>
    <t>Cyclohexane-1,2-dicarboxylic anhydride</t>
  </si>
  <si>
    <t>85-42-7/ 13149-00-3/ 14166-21-3</t>
  </si>
  <si>
    <t>Cyclohexane-1,2-dicarboxylic anhydride, cis-cyclohexane-1,2-dicarboxylic anhydride, trans-cyclohexane-1,2-dicarboxylic anhydride</t>
  </si>
  <si>
    <t>108-94-1</t>
  </si>
  <si>
    <t>27208-37-3</t>
  </si>
  <si>
    <t>Cyclopenta[cd]pyrene</t>
  </si>
  <si>
    <t>Cyfluthrin</t>
  </si>
  <si>
    <t>68359-37-5</t>
  </si>
  <si>
    <t>Cyhalothrin</t>
  </si>
  <si>
    <t>91465-08-6</t>
  </si>
  <si>
    <t>Cypermethrin</t>
  </si>
  <si>
    <t>52315-07-8</t>
  </si>
  <si>
    <t>D4</t>
  </si>
  <si>
    <t>556-67-2</t>
  </si>
  <si>
    <t>Octamethylcyclotetrasiloxane (D4)</t>
  </si>
  <si>
    <t>D5</t>
  </si>
  <si>
    <t>541-02-6</t>
  </si>
  <si>
    <t>Decamethylcyclopentasiloxane (D5)</t>
  </si>
  <si>
    <t>D6</t>
  </si>
  <si>
    <t>540-97-6</t>
  </si>
  <si>
    <t>Dodecamethylcyclohexasiloxane (D6)</t>
  </si>
  <si>
    <t>Dalapon</t>
  </si>
  <si>
    <t>75-99-0</t>
  </si>
  <si>
    <t>Damp-Colour Change-After 4 hours</t>
  </si>
  <si>
    <t>Damp-Colour Change-Immediately</t>
  </si>
  <si>
    <t>Damp-Staining on Cotton-After 4 hours</t>
  </si>
  <si>
    <t>Damp-Staining on Cotton-Immediately</t>
  </si>
  <si>
    <t>Diallyl phthalate (DAP)</t>
  </si>
  <si>
    <t>131-17-9</t>
  </si>
  <si>
    <t>Diallyl phthalate</t>
  </si>
  <si>
    <t>Day 1 Growth</t>
  </si>
  <si>
    <t>Day 1 Zone of inhibition</t>
  </si>
  <si>
    <t>Day 2 Growth</t>
  </si>
  <si>
    <t>Day 2 Zone of inhibition</t>
  </si>
  <si>
    <t>Day 3 Growth</t>
  </si>
  <si>
    <t>Day 3 Zone of inhibition</t>
  </si>
  <si>
    <t>Day 4 Growth</t>
  </si>
  <si>
    <t>Day 4 Zone of inhibition</t>
  </si>
  <si>
    <t>Day 5 Growth</t>
  </si>
  <si>
    <t>Day 5 Zone of inhibition</t>
  </si>
  <si>
    <t>Day 6 Growth</t>
  </si>
  <si>
    <t>Day 6 Zone of inhibition</t>
  </si>
  <si>
    <t>Day 7 Growth</t>
  </si>
  <si>
    <t>Day 7 Zone of inhibition</t>
  </si>
  <si>
    <t>Dibutoxyethyl phthalate (DBEP)</t>
  </si>
  <si>
    <t>117-83-9</t>
  </si>
  <si>
    <t>Dibutoxyethyl phthalate</t>
  </si>
  <si>
    <t>Di-tert-butylphenyl phenyl phosphate</t>
  </si>
  <si>
    <t>65652-41-7</t>
  </si>
  <si>
    <t>Dibutyltin, Kation CAS 14488-53-0</t>
  </si>
  <si>
    <t>683-18-1</t>
  </si>
  <si>
    <t>Dibutyltin</t>
  </si>
  <si>
    <t>Dibenzyl phthalate (DBzP)</t>
  </si>
  <si>
    <t>523-31-9</t>
  </si>
  <si>
    <t>Dibenzyl phthalate</t>
  </si>
  <si>
    <t>Dicyclohexyl phthalate (DCHP)</t>
  </si>
  <si>
    <t>84-61-7</t>
  </si>
  <si>
    <t>Dicyclohexyl phthalate</t>
  </si>
  <si>
    <t>DCPA diacid</t>
  </si>
  <si>
    <t>2136-79-0</t>
  </si>
  <si>
    <t>DDD</t>
  </si>
  <si>
    <t>53-19-0/72-54-8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</si>
</sst>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yyyy"/>
    <numFmt numFmtId="171" formatCode="_ &quot;?&quot;* #,##0.00_ ;_ &quot;?&quot;* \-#,##0.00_ ;_ &quot;?&quot;* &quot;-&quot;??_ ;_ @_ "/>
    <numFmt numFmtId="172" formatCode="_ &quot;?&quot;* #,##0_ ;_ &quot;?&quot;* \-#,##0_ ;_ &quot;?&quot;* &quot;-&quot;_ ;_ @_ "/>
  </numFmts>
  <fonts count="64">
    <font>
      <sz val="10"/>
      <name val="Arial"/>
    </font>
    <font>
      <u/>
      <sz val="10"/>
      <color indexed="12"/>
      <name val="Arial"/>
      <family val="2"/>
    </font>
    <font>
      <sz val="10"/>
      <name val="Arial"/>
      <family val="2"/>
    </font>
    <font>
      <b/>
      <sz val="8"/>
      <color indexed="8"/>
      <name val="Arial"/>
      <family val="2"/>
    </font>
    <font>
      <sz val="8"/>
      <name val="Verdana"/>
      <family val="2"/>
    </font>
    <font>
      <sz val="8"/>
      <name val="Arial"/>
      <family val="2"/>
    </font>
    <font>
      <sz val="8"/>
      <color indexed="8"/>
      <name val="Arial"/>
      <family val="2"/>
    </font>
    <font>
      <b/>
      <sz val="8"/>
      <name val="Arial"/>
      <family val="2"/>
    </font>
    <font>
      <b/>
      <sz val="10"/>
      <name val="Arial"/>
      <family val="2"/>
    </font>
    <font>
      <b/>
      <sz val="20"/>
      <name val="Arial"/>
      <family val="2"/>
    </font>
    <font>
      <sz val="10"/>
      <name val="Calibri"/>
      <family val="2"/>
    </font>
    <font>
      <sz val="10"/>
      <name val="Arial"/>
      <family val="2"/>
    </font>
    <font>
      <sz val="12"/>
      <name val="Helv"/>
    </font>
    <font>
      <sz val="8"/>
      <name val="Arial"/>
      <family val="2"/>
    </font>
    <font>
      <sz val="11"/>
      <color theme="1"/>
      <name val="Calibri"/>
      <family val="2"/>
      <scheme val="minor"/>
    </font>
    <font>
      <b/>
      <sz val="8"/>
      <color rgb="FF000000"/>
      <name val="Arial"/>
      <family val="2"/>
    </font>
    <font>
      <sz val="8"/>
      <color rgb="FF000000"/>
      <name val="Arial"/>
      <family val="2"/>
    </font>
    <font>
      <sz val="10"/>
      <color theme="1"/>
      <name val="Arial"/>
      <family val="2"/>
    </font>
    <font>
      <b/>
      <sz val="8"/>
      <color theme="1"/>
      <name val="Arial"/>
      <family val="2"/>
    </font>
    <font>
      <sz val="8"/>
      <color theme="1"/>
      <name val="Arial"/>
      <family val="2"/>
    </font>
    <font>
      <sz val="9"/>
      <color rgb="FF000000"/>
      <name val="Arial"/>
      <family val="2"/>
    </font>
    <font>
      <sz val="8"/>
      <color theme="1"/>
      <name val="Calibri"/>
      <family val="2"/>
    </font>
    <font>
      <sz val="10"/>
      <name val="Arial"/>
      <family val="2"/>
    </font>
    <font>
      <sz val="8"/>
      <name val="Arial"/>
      <family val="2"/>
    </font>
    <font>
      <b/>
      <sz val="9"/>
      <name val="Arial"/>
      <family val="2"/>
    </font>
    <font>
      <b/>
      <sz val="8"/>
      <color rgb="FF000000"/>
      <name val="Arial"/>
      <family val="2"/>
    </font>
    <font>
      <sz val="8"/>
      <color theme="1"/>
      <name val="Arial"/>
      <family val="2"/>
    </font>
    <font>
      <sz val="8"/>
      <color rgb="FF000000"/>
      <name val="Verdana"/>
      <family val="2"/>
    </font>
    <font>
      <b/>
      <sz val="10"/>
      <color theme="0"/>
      <name val="Arial"/>
      <family val="2"/>
    </font>
    <font>
      <sz val="9"/>
      <name val="Arial"/>
      <family val="2"/>
    </font>
    <font>
      <b/>
      <sz val="8"/>
      <color rgb="FF000000"/>
      <name val="Arial"/>
      <family val="2"/>
    </font>
    <font>
      <b/>
      <sz val="10"/>
      <color rgb="FFFFFF00"/>
      <name val="Arial"/>
      <family val="2"/>
    </font>
    <font>
      <sz val="8"/>
      <name val="Arial"/>
    </font>
    <font>
      <sz val="8"/>
      <color indexed="12"/>
      <name val="Arial"/>
      <family val="2"/>
    </font>
    <font>
      <vertAlign val="superscript"/>
      <sz val="8"/>
      <color rgb="FF000000"/>
      <name val="Arial"/>
      <family val="2"/>
    </font>
    <font>
      <sz val="8"/>
      <color indexed="8"/>
      <name val="Arial"/>
    </font>
    <font>
      <sz val="10"/>
      <name val="Arial"/>
      <family val="2"/>
      <charset val="134"/>
    </font>
    <font>
      <sz val="10"/>
      <name val="Arial"/>
      <charset val="134"/>
    </font>
    <font>
      <sz val="8"/>
      <name val="Arial"/>
      <charset val="134"/>
    </font>
    <font>
      <sz val="8"/>
      <name val="Arial"/>
      <family val="2"/>
      <charset val="134"/>
    </font>
    <font>
      <sz val="11"/>
      <color indexed="8"/>
      <name val="Calibri"/>
      <family val="2"/>
    </font>
    <font>
      <sz val="9"/>
      <color indexed="81"/>
      <name val="Tahoma"/>
      <charset val="1"/>
    </font>
    <font>
      <sz val="8"/>
      <color indexed="8"/>
      <name val="Arial"/>
      <family val="2"/>
      <charset val="134"/>
    </font>
    <font>
      <sz val="8"/>
      <color rgb="FF000000"/>
      <name val="Arial"/>
    </font>
    <font>
      <sz val="11"/>
      <color indexed="8"/>
      <name val="Calibri"/>
      <family val="2"/>
      <charset val="134"/>
    </font>
    <font>
      <sz val="11"/>
      <color indexed="9"/>
      <name val="Calibri"/>
      <family val="2"/>
      <charset val="134"/>
    </font>
    <font>
      <sz val="11"/>
      <color indexed="20"/>
      <name val="Calibri"/>
      <family val="2"/>
      <charset val="134"/>
    </font>
    <font>
      <b/>
      <sz val="11"/>
      <color indexed="52"/>
      <name val="Calibri"/>
      <family val="2"/>
      <charset val="134"/>
    </font>
    <font>
      <b/>
      <sz val="11"/>
      <color indexed="9"/>
      <name val="Calibri"/>
      <family val="2"/>
      <charset val="134"/>
    </font>
    <font>
      <i/>
      <sz val="11"/>
      <color indexed="23"/>
      <name val="Calibri"/>
      <family val="2"/>
      <charset val="134"/>
    </font>
    <font>
      <u/>
      <sz val="10"/>
      <color indexed="20"/>
      <name val="Arial"/>
      <charset val="134"/>
    </font>
    <font>
      <sz val="11"/>
      <color indexed="17"/>
      <name val="Calibri"/>
      <family val="2"/>
      <charset val="134"/>
    </font>
    <font>
      <b/>
      <sz val="15"/>
      <color indexed="56"/>
      <name val="Calibri"/>
      <family val="2"/>
      <charset val="134"/>
    </font>
    <font>
      <b/>
      <sz val="13"/>
      <color indexed="56"/>
      <name val="Calibri"/>
      <family val="2"/>
      <charset val="134"/>
    </font>
    <font>
      <b/>
      <sz val="11"/>
      <color indexed="56"/>
      <name val="Calibri"/>
      <family val="2"/>
      <charset val="134"/>
    </font>
    <font>
      <u/>
      <sz val="10"/>
      <color indexed="12"/>
      <name val="Arial"/>
      <family val="2"/>
      <charset val="134"/>
    </font>
    <font>
      <sz val="11"/>
      <color indexed="62"/>
      <name val="Calibri"/>
      <family val="2"/>
      <charset val="134"/>
    </font>
    <font>
      <sz val="11"/>
      <color indexed="52"/>
      <name val="Calibri"/>
      <family val="2"/>
      <charset val="134"/>
    </font>
    <font>
      <sz val="11"/>
      <color indexed="60"/>
      <name val="Calibri"/>
      <family val="2"/>
      <charset val="134"/>
    </font>
    <font>
      <sz val="12"/>
      <name val="Helv"/>
      <charset val="134"/>
    </font>
    <font>
      <b/>
      <sz val="11"/>
      <color indexed="63"/>
      <name val="Calibri"/>
      <family val="2"/>
      <charset val="134"/>
    </font>
    <font>
      <sz val="18"/>
      <color indexed="56"/>
      <name val="Cambria"/>
      <family val="2"/>
      <charset val="134"/>
    </font>
    <font>
      <b/>
      <sz val="11"/>
      <color indexed="8"/>
      <name val="Calibri"/>
      <family val="2"/>
      <charset val="134"/>
    </font>
    <font>
      <sz val="11"/>
      <color indexed="10"/>
      <name val="Calibri"/>
      <family val="2"/>
      <charset val="134"/>
    </font>
  </fonts>
  <fills count="42">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FAFAD2"/>
        <bgColor indexed="64"/>
      </patternFill>
    </fill>
    <fill>
      <patternFill patternType="solid">
        <fgColor rgb="FFFF0000"/>
        <bgColor indexed="64"/>
      </patternFill>
    </fill>
    <fill>
      <patternFill patternType="solid">
        <fgColor theme="0"/>
        <bgColor indexed="64"/>
      </patternFill>
    </fill>
    <fill>
      <patternFill patternType="solid">
        <fgColor rgb="FFFFC000"/>
        <bgColor indexed="64"/>
      </patternFill>
    </fill>
    <fill>
      <patternFill patternType="solid">
        <fgColor theme="4"/>
        <bgColor theme="4"/>
      </patternFill>
    </fill>
    <fill>
      <patternFill patternType="solid">
        <fgColor theme="4" tint="0.59999389629810485"/>
        <bgColor theme="4" tint="0.79998168889431442"/>
      </patternFill>
    </fill>
    <fill>
      <patternFill patternType="solid">
        <fgColor theme="4" tint="0.79998168889431442"/>
        <bgColor theme="4" tint="0.59999389629810485"/>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0B0F0"/>
        <bgColor indexed="64"/>
      </patternFill>
    </fill>
    <fill>
      <patternFill patternType="solid">
        <fgColor rgb="FFFFFF00"/>
        <bgColor indexed="64"/>
      </patternFill>
    </fill>
    <fill>
      <patternFill patternType="solid">
        <fgColor rgb="FFFFFF00"/>
        <bgColor theme="4" tint="0.59999389629810485"/>
      </patternFill>
    </fill>
    <fill>
      <patternFill patternType="solid">
        <fgColor rgb="FFB8CCE4"/>
        <bgColor rgb="FFB8CCE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right/>
      <top/>
      <bottom style="medium">
        <color indexed="64"/>
      </bottom>
      <diagonal/>
    </border>
    <border>
      <left style="thin">
        <color indexed="64"/>
      </left>
      <right style="thin">
        <color indexed="64"/>
      </right>
      <top/>
      <bottom style="thin">
        <color rgb="FF000000"/>
      </bottom>
      <diagonal/>
    </border>
    <border>
      <left/>
      <right/>
      <top style="thin">
        <color theme="0"/>
      </top>
      <bottom style="thin">
        <color theme="0"/>
      </bottom>
      <diagonal/>
    </border>
    <border>
      <left/>
      <right/>
      <top style="thin">
        <color theme="0"/>
      </top>
      <bottom/>
      <diagonal/>
    </border>
    <border>
      <left/>
      <right/>
      <top/>
      <bottom style="thin">
        <color rgb="FF000000"/>
      </bottom>
      <diagonal/>
    </border>
    <border>
      <left/>
      <right style="thin">
        <color theme="0"/>
      </right>
      <top style="thin">
        <color theme="0"/>
      </top>
      <bottom style="thin">
        <color theme="0"/>
      </bottom>
      <diagonal/>
    </border>
    <border>
      <left style="thin">
        <color theme="8" tint="0.79998168889431442"/>
      </left>
      <right style="thin">
        <color theme="8" tint="0.79998168889431442"/>
      </right>
      <top style="thin">
        <color theme="8" tint="0.79998168889431442"/>
      </top>
      <bottom style="thin">
        <color theme="8" tint="0.79998168889431442"/>
      </bottom>
      <diagonal/>
    </border>
    <border>
      <left/>
      <right style="thin">
        <color indexed="64"/>
      </right>
      <top/>
      <bottom style="thin">
        <color rgb="FF000000"/>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style="thin">
        <color indexed="64"/>
      </bottom>
      <diagonal/>
    </border>
    <border>
      <left/>
      <right style="thin">
        <color indexed="64"/>
      </right>
      <top style="thin">
        <color indexed="64"/>
      </top>
      <bottom style="thin">
        <color rgb="FF000000"/>
      </bottom>
      <diagonal/>
    </border>
    <border>
      <left style="thin">
        <color theme="0"/>
      </left>
      <right/>
      <top style="thin">
        <color theme="0"/>
      </top>
      <bottom style="thin">
        <color theme="0"/>
      </bottom>
      <diagonal/>
    </border>
    <border>
      <left/>
      <right style="thin">
        <color indexed="64"/>
      </right>
      <top style="thin">
        <color rgb="FF000000"/>
      </top>
      <bottom style="thin">
        <color indexed="64"/>
      </bottom>
      <diagonal/>
    </border>
    <border>
      <left/>
      <right style="thin">
        <color indexed="64"/>
      </right>
      <top/>
      <bottom style="thin">
        <color indexed="64"/>
      </bottom>
      <diagonal/>
    </border>
    <border>
      <left style="thin">
        <color theme="0"/>
      </left>
      <right style="thin">
        <color indexed="64"/>
      </right>
      <top style="thin">
        <color rgb="FF000000"/>
      </top>
      <bottom style="thin">
        <color rgb="FF000000"/>
      </bottom>
      <diagonal/>
    </border>
    <border>
      <left/>
      <right style="thin">
        <color indexed="64"/>
      </right>
      <top style="thin">
        <color rgb="FF000000"/>
      </top>
      <bottom style="thin">
        <color rgb="FF000000"/>
      </bottom>
      <diagonal/>
    </border>
    <border>
      <left/>
      <right/>
      <top/>
      <bottom style="thick">
        <color theme="0"/>
      </bottom>
      <diagonal/>
    </border>
    <border>
      <left/>
      <right style="thin">
        <color theme="0"/>
      </right>
      <top style="thin">
        <color indexed="64"/>
      </top>
      <bottom style="thin">
        <color theme="0"/>
      </bottom>
      <diagonal/>
    </border>
    <border>
      <left/>
      <right style="thin">
        <color theme="0"/>
      </right>
      <top/>
      <bottom/>
      <diagonal/>
    </border>
    <border>
      <left style="thin">
        <color theme="0"/>
      </left>
      <right style="thin">
        <color theme="0"/>
      </right>
      <top style="thin">
        <color indexed="64"/>
      </top>
      <bottom style="thin">
        <color theme="0"/>
      </bottom>
      <diagonal/>
    </border>
    <border>
      <left style="thin">
        <color theme="0"/>
      </left>
      <right style="thin">
        <color theme="0"/>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indexed="64"/>
      </left>
      <right style="thin">
        <color theme="1"/>
      </right>
      <top/>
      <bottom style="thin">
        <color indexed="64"/>
      </bottom>
      <diagonal/>
    </border>
    <border>
      <left/>
      <right style="thin">
        <color indexed="64"/>
      </right>
      <top/>
      <bottom style="thin">
        <color theme="1"/>
      </bottom>
      <diagonal/>
    </border>
    <border>
      <left style="thin">
        <color indexed="64"/>
      </left>
      <right style="thin">
        <color theme="1"/>
      </right>
      <top/>
      <bottom style="thin">
        <color theme="1"/>
      </bottom>
      <diagonal/>
    </border>
    <border>
      <left/>
      <right/>
      <top/>
      <bottom style="thin">
        <color theme="0"/>
      </bottom>
      <diagonal/>
    </border>
    <border>
      <left style="thin">
        <color theme="0"/>
      </left>
      <right style="thin">
        <color indexed="64"/>
      </right>
      <top/>
      <bottom style="thin">
        <color rgb="FF000000"/>
      </bottom>
      <diagonal/>
    </border>
    <border>
      <left/>
      <right/>
      <top style="thin">
        <color rgb="FF000000"/>
      </top>
      <bottom style="thin">
        <color indexed="64"/>
      </bottom>
      <diagonal/>
    </border>
    <border>
      <left/>
      <right style="thin">
        <color indexed="64"/>
      </right>
      <top/>
      <bottom/>
      <diagonal/>
    </border>
    <border>
      <left style="thin">
        <color theme="8" tint="0.79998168889431442"/>
      </left>
      <right style="thin">
        <color theme="8" tint="0.79998168889431442"/>
      </right>
      <top style="thin">
        <color theme="8" tint="0.79998168889431442"/>
      </top>
      <bottom/>
      <diagonal/>
    </border>
    <border>
      <left style="thin">
        <color indexed="27"/>
      </left>
      <right style="thin">
        <color indexed="27"/>
      </right>
      <top style="thin">
        <color indexed="27"/>
      </top>
      <bottom/>
      <diagonal/>
    </border>
    <border>
      <left style="thin">
        <color rgb="FFDAEEF3"/>
      </left>
      <right style="thin">
        <color rgb="FFDAEEF3"/>
      </right>
      <top style="thin">
        <color rgb="FFDAEEF3"/>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DAEEF3"/>
      </left>
      <right style="thin">
        <color rgb="FFDAEEF3"/>
      </right>
      <top style="thin">
        <color rgb="FFDAEEF3"/>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28">
    <xf numFmtId="0" fontId="0" fillId="0" borderId="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 fillId="0" borderId="0"/>
    <xf numFmtId="0" fontId="12" fillId="0" borderId="0"/>
    <xf numFmtId="0" fontId="2" fillId="0" borderId="0"/>
    <xf numFmtId="0" fontId="2" fillId="0" borderId="0"/>
    <xf numFmtId="0" fontId="14" fillId="0" borderId="0"/>
    <xf numFmtId="0" fontId="11" fillId="0" borderId="0" applyNumberFormat="0" applyFont="0" applyFill="0" applyBorder="0" applyAlignment="0" applyProtection="0"/>
    <xf numFmtId="0" fontId="14" fillId="0" borderId="0"/>
    <xf numFmtId="0" fontId="2" fillId="0" borderId="0"/>
    <xf numFmtId="0" fontId="22"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7"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37" fillId="0" borderId="0"/>
    <xf numFmtId="0" fontId="36" fillId="0" borderId="0"/>
    <xf numFmtId="0" fontId="36" fillId="0" borderId="0"/>
    <xf numFmtId="0" fontId="36" fillId="0" borderId="0"/>
    <xf numFmtId="0" fontId="37" fillId="0" borderId="0"/>
    <xf numFmtId="0" fontId="37" fillId="0" borderId="0"/>
  </cellStyleXfs>
  <cellXfs count="1867">
    <xf numFmtId="0" fontId="0" fillId="0" borderId="0" xfId="0"/>
    <xf numFmtId="0" fontId="4" fillId="0" borderId="0" xfId="0" applyFont="1"/>
    <xf numFmtId="0" fontId="15" fillId="2" borderId="1" xfId="0" applyFont="1" applyFill="1" applyBorder="1" applyAlignment="1">
      <alignment wrapText="1"/>
    </xf>
    <xf numFmtId="0" fontId="5" fillId="0" borderId="0" xfId="0" applyFont="1"/>
    <xf numFmtId="0" fontId="4" fillId="0" borderId="0" xfId="0" applyFont="1" applyAlignment="1">
      <alignment vertical="top" wrapText="1"/>
    </xf>
    <xf numFmtId="0" fontId="2" fillId="0" borderId="0" xfId="0" applyFont="1"/>
    <xf numFmtId="49" fontId="4" fillId="0" borderId="0" xfId="0" applyNumberFormat="1" applyFont="1" applyAlignment="1">
      <alignment vertical="top"/>
    </xf>
    <xf numFmtId="49" fontId="3" fillId="2" borderId="2" xfId="0" applyNumberFormat="1" applyFont="1" applyFill="1" applyBorder="1" applyAlignment="1">
      <alignment wrapText="1"/>
    </xf>
    <xf numFmtId="0" fontId="6" fillId="0" borderId="0" xfId="0" applyFont="1" applyAlignment="1">
      <alignment horizontal="left" vertical="top" wrapText="1"/>
    </xf>
    <xf numFmtId="0" fontId="5" fillId="0" borderId="0" xfId="0" applyFont="1" applyFill="1" applyBorder="1"/>
    <xf numFmtId="49" fontId="5" fillId="0" borderId="0" xfId="0" applyNumberFormat="1" applyFont="1" applyAlignment="1">
      <alignment wrapText="1"/>
    </xf>
    <xf numFmtId="49" fontId="5" fillId="0" borderId="0" xfId="0" applyNumberFormat="1" applyFont="1"/>
    <xf numFmtId="0" fontId="5" fillId="0" borderId="0" xfId="0" applyFont="1" applyAlignment="1">
      <alignment wrapText="1"/>
    </xf>
    <xf numFmtId="0" fontId="5" fillId="0" borderId="0" xfId="0" applyFont="1" applyFill="1"/>
    <xf numFmtId="49" fontId="5" fillId="0" borderId="0" xfId="0" applyNumberFormat="1" applyFont="1" applyAlignment="1">
      <alignment horizontal="center"/>
    </xf>
    <xf numFmtId="0" fontId="5" fillId="0" borderId="0" xfId="0" applyFont="1" applyAlignment="1">
      <alignment horizontal="center"/>
    </xf>
    <xf numFmtId="49" fontId="5" fillId="0" borderId="0" xfId="0" applyNumberFormat="1" applyFont="1" applyFill="1"/>
    <xf numFmtId="0" fontId="7" fillId="0" borderId="0" xfId="0" applyFont="1"/>
    <xf numFmtId="1" fontId="5" fillId="0" borderId="0" xfId="0" applyNumberFormat="1" applyFont="1"/>
    <xf numFmtId="0" fontId="2" fillId="0" borderId="0" xfId="0" applyFont="1" applyBorder="1"/>
    <xf numFmtId="0" fontId="5" fillId="0" borderId="0" xfId="0" applyFont="1" applyAlignment="1"/>
    <xf numFmtId="49" fontId="0" fillId="0" borderId="0" xfId="0" applyNumberFormat="1"/>
    <xf numFmtId="0" fontId="1" fillId="0" borderId="0" xfId="1" applyAlignment="1" applyProtection="1"/>
    <xf numFmtId="0" fontId="5" fillId="0" borderId="0" xfId="0" applyFont="1" applyAlignment="1">
      <alignment vertical="top" wrapText="1"/>
    </xf>
    <xf numFmtId="0" fontId="15" fillId="2" borderId="4" xfId="0" applyFont="1" applyFill="1" applyBorder="1" applyAlignment="1">
      <alignment wrapText="1"/>
    </xf>
    <xf numFmtId="0" fontId="16" fillId="0" borderId="0" xfId="0" applyFont="1" applyFill="1" applyBorder="1" applyAlignment="1">
      <alignment wrapText="1"/>
    </xf>
    <xf numFmtId="49" fontId="16" fillId="0" borderId="0" xfId="0" applyNumberFormat="1" applyFont="1" applyAlignment="1">
      <alignment horizontal="left" vertical="top" wrapText="1"/>
    </xf>
    <xf numFmtId="0" fontId="15" fillId="3" borderId="6" xfId="0" applyFont="1" applyFill="1" applyBorder="1" applyAlignment="1">
      <alignment wrapText="1"/>
    </xf>
    <xf numFmtId="0" fontId="15" fillId="2" borderId="2" xfId="0" applyFont="1" applyFill="1" applyBorder="1" applyAlignment="1"/>
    <xf numFmtId="0" fontId="17" fillId="4" borderId="7" xfId="0" applyFont="1" applyFill="1" applyBorder="1"/>
    <xf numFmtId="0" fontId="17" fillId="5" borderId="7" xfId="0" applyFont="1" applyFill="1" applyBorder="1"/>
    <xf numFmtId="0" fontId="17" fillId="4" borderId="8" xfId="0" applyFont="1" applyFill="1" applyBorder="1"/>
    <xf numFmtId="0" fontId="17" fillId="5" borderId="0" xfId="0" applyFont="1" applyFill="1" applyBorder="1"/>
    <xf numFmtId="0" fontId="17" fillId="4" borderId="0" xfId="0" applyFont="1" applyFill="1" applyBorder="1"/>
    <xf numFmtId="0" fontId="5" fillId="0" borderId="0" xfId="0" applyFont="1" applyAlignment="1">
      <alignment horizontal="left"/>
    </xf>
    <xf numFmtId="0" fontId="5" fillId="0" borderId="0" xfId="0" applyFont="1" applyAlignment="1">
      <alignment horizontal="center" vertical="top"/>
    </xf>
    <xf numFmtId="0" fontId="18" fillId="0" borderId="0" xfId="0" applyFont="1" applyAlignment="1">
      <alignment horizontal="left" wrapText="1"/>
    </xf>
    <xf numFmtId="0" fontId="5" fillId="0" borderId="0" xfId="0" quotePrefix="1" applyFont="1"/>
    <xf numFmtId="14" fontId="5" fillId="0" borderId="0" xfId="0" applyNumberFormat="1" applyFont="1"/>
    <xf numFmtId="0" fontId="0" fillId="0" borderId="0" xfId="0" applyFont="1"/>
    <xf numFmtId="0" fontId="0" fillId="0" borderId="0" xfId="0" applyAlignment="1">
      <alignment vertical="top"/>
    </xf>
    <xf numFmtId="0" fontId="2" fillId="0" borderId="0" xfId="0" applyFont="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2" fillId="0" borderId="0" xfId="0" applyFont="1" applyAlignment="1">
      <alignment horizontal="left" vertical="top"/>
    </xf>
    <xf numFmtId="0" fontId="15" fillId="2" borderId="9" xfId="0" applyFont="1" applyFill="1" applyBorder="1" applyAlignment="1">
      <alignment wrapText="1"/>
    </xf>
    <xf numFmtId="0" fontId="5" fillId="0" borderId="0" xfId="1" applyFont="1" applyAlignment="1" applyProtection="1"/>
    <xf numFmtId="0" fontId="19" fillId="4" borderId="10" xfId="0" applyFont="1" applyFill="1" applyBorder="1"/>
    <xf numFmtId="0" fontId="15" fillId="2" borderId="3" xfId="0" applyFont="1" applyFill="1" applyBorder="1" applyAlignment="1">
      <alignment wrapText="1"/>
    </xf>
    <xf numFmtId="49" fontId="15" fillId="2" borderId="1" xfId="0" applyNumberFormat="1" applyFont="1" applyFill="1" applyBorder="1" applyAlignment="1">
      <alignment wrapText="1"/>
    </xf>
    <xf numFmtId="0" fontId="7" fillId="0" borderId="0" xfId="0" applyFont="1" applyAlignment="1">
      <alignment vertical="center"/>
    </xf>
    <xf numFmtId="1" fontId="5" fillId="0" borderId="0" xfId="0" applyNumberFormat="1" applyFont="1" applyAlignment="1">
      <alignment horizontal="center" vertical="top"/>
    </xf>
    <xf numFmtId="164" fontId="5" fillId="0" borderId="0" xfId="0" applyNumberFormat="1" applyFont="1"/>
    <xf numFmtId="1" fontId="5" fillId="0" borderId="0" xfId="0" applyNumberFormat="1" applyFont="1" applyAlignment="1">
      <alignment horizontal="left" vertical="top"/>
    </xf>
    <xf numFmtId="1" fontId="5" fillId="0" borderId="0" xfId="0" applyNumberFormat="1" applyFont="1" applyAlignment="1">
      <alignment horizontal="left"/>
    </xf>
    <xf numFmtId="14" fontId="15" fillId="2" borderId="2" xfId="0" applyNumberFormat="1" applyFont="1" applyFill="1" applyBorder="1" applyAlignment="1">
      <alignment wrapText="1"/>
    </xf>
    <xf numFmtId="0" fontId="15" fillId="2" borderId="1" xfId="0" applyFont="1" applyFill="1" applyBorder="1" applyAlignment="1"/>
    <xf numFmtId="0" fontId="15" fillId="2" borderId="1" xfId="0" applyFont="1" applyFill="1" applyBorder="1" applyAlignment="1">
      <alignment horizontal="left" wrapText="1"/>
    </xf>
    <xf numFmtId="0" fontId="19" fillId="0" borderId="11" xfId="0" applyFont="1" applyFill="1" applyBorder="1"/>
    <xf numFmtId="0" fontId="19" fillId="0" borderId="11" xfId="0" applyFont="1" applyBorder="1"/>
    <xf numFmtId="49" fontId="1" fillId="0" borderId="0" xfId="1" applyNumberFormat="1" applyAlignment="1" applyProtection="1"/>
    <xf numFmtId="0" fontId="20" fillId="0" borderId="0" xfId="0" applyFont="1"/>
    <xf numFmtId="0" fontId="15" fillId="6" borderId="2" xfId="0" applyFont="1" applyFill="1" applyBorder="1" applyAlignment="1">
      <alignment wrapText="1"/>
    </xf>
    <xf numFmtId="49" fontId="15" fillId="6" borderId="2" xfId="0" applyNumberFormat="1" applyFont="1" applyFill="1" applyBorder="1" applyAlignment="1">
      <alignment wrapText="1"/>
    </xf>
    <xf numFmtId="0" fontId="3" fillId="6" borderId="2" xfId="0" applyFont="1" applyFill="1" applyBorder="1" applyAlignment="1">
      <alignment wrapText="1"/>
    </xf>
    <xf numFmtId="49" fontId="3" fillId="6" borderId="2" xfId="0" applyNumberFormat="1" applyFont="1" applyFill="1" applyBorder="1" applyAlignment="1">
      <alignment wrapText="1"/>
    </xf>
    <xf numFmtId="0" fontId="15" fillId="2" borderId="2" xfId="0" applyFont="1" applyFill="1" applyBorder="1" applyAlignment="1">
      <alignment wrapText="1"/>
    </xf>
    <xf numFmtId="49" fontId="15" fillId="2" borderId="2" xfId="0" applyNumberFormat="1" applyFont="1" applyFill="1" applyBorder="1" applyAlignment="1">
      <alignment wrapText="1"/>
    </xf>
    <xf numFmtId="0" fontId="15" fillId="6" borderId="2" xfId="0" applyFont="1" applyFill="1" applyBorder="1" applyAlignment="1">
      <alignment horizontal="left" wrapText="1"/>
    </xf>
    <xf numFmtId="0" fontId="15" fillId="6" borderId="6" xfId="0" applyFont="1" applyFill="1" applyBorder="1" applyAlignment="1">
      <alignment wrapText="1"/>
    </xf>
    <xf numFmtId="0" fontId="15" fillId="6" borderId="3" xfId="0" applyFont="1" applyFill="1" applyBorder="1" applyAlignment="1">
      <alignment wrapText="1"/>
    </xf>
    <xf numFmtId="0" fontId="15" fillId="6" borderId="9" xfId="0" applyFont="1" applyFill="1" applyBorder="1" applyAlignment="1">
      <alignment wrapText="1"/>
    </xf>
    <xf numFmtId="0" fontId="15" fillId="6" borderId="2" xfId="0" applyFont="1" applyFill="1" applyBorder="1" applyAlignment="1"/>
    <xf numFmtId="0" fontId="18" fillId="6" borderId="2" xfId="0" applyFont="1" applyFill="1" applyBorder="1" applyAlignment="1">
      <alignment wrapText="1"/>
    </xf>
    <xf numFmtId="0" fontId="19" fillId="6" borderId="1" xfId="0" applyFont="1" applyFill="1" applyBorder="1" applyAlignment="1"/>
    <xf numFmtId="0" fontId="19" fillId="6" borderId="1" xfId="0" applyFont="1" applyFill="1" applyBorder="1" applyAlignment="1">
      <alignment wrapText="1"/>
    </xf>
    <xf numFmtId="0" fontId="15" fillId="6" borderId="1" xfId="0" applyFont="1" applyFill="1" applyBorder="1" applyAlignment="1">
      <alignment wrapText="1"/>
    </xf>
    <xf numFmtId="0" fontId="15" fillId="6" borderId="1" xfId="0" applyFont="1" applyFill="1" applyBorder="1" applyAlignment="1">
      <alignment horizontal="center" wrapText="1"/>
    </xf>
    <xf numFmtId="49" fontId="15" fillId="6" borderId="1" xfId="0" applyNumberFormat="1" applyFont="1" applyFill="1" applyBorder="1" applyAlignment="1">
      <alignment wrapText="1"/>
    </xf>
    <xf numFmtId="0" fontId="15" fillId="6" borderId="1" xfId="0" applyFont="1" applyFill="1" applyBorder="1" applyAlignment="1"/>
    <xf numFmtId="0" fontId="15" fillId="6" borderId="1" xfId="0" applyFont="1" applyFill="1" applyBorder="1" applyAlignment="1">
      <alignment horizontal="left" wrapText="1"/>
    </xf>
    <xf numFmtId="49" fontId="15" fillId="6" borderId="1" xfId="0" applyNumberFormat="1" applyFont="1" applyFill="1" applyBorder="1" applyAlignment="1">
      <alignment horizontal="left" wrapText="1"/>
    </xf>
    <xf numFmtId="0" fontId="15" fillId="2" borderId="2" xfId="0" applyFont="1" applyFill="1" applyBorder="1" applyAlignment="1">
      <alignment horizontal="left" wrapText="1"/>
    </xf>
    <xf numFmtId="0" fontId="18" fillId="2" borderId="1" xfId="0" applyFont="1" applyFill="1" applyBorder="1" applyAlignment="1">
      <alignment horizontal="left" wrapText="1"/>
    </xf>
    <xf numFmtId="0" fontId="15" fillId="6" borderId="12" xfId="0" applyFont="1" applyFill="1" applyBorder="1" applyAlignment="1">
      <alignment wrapText="1"/>
    </xf>
    <xf numFmtId="0" fontId="19" fillId="4" borderId="13" xfId="0" applyFont="1" applyFill="1" applyBorder="1"/>
    <xf numFmtId="0" fontId="19" fillId="5" borderId="10" xfId="0" applyFont="1" applyFill="1" applyBorder="1"/>
    <xf numFmtId="49" fontId="19" fillId="5" borderId="13" xfId="0" applyNumberFormat="1" applyFont="1" applyFill="1" applyBorder="1" applyAlignment="1">
      <alignment horizontal="center"/>
    </xf>
    <xf numFmtId="0" fontId="19" fillId="5" borderId="13" xfId="0" applyFont="1" applyFill="1" applyBorder="1"/>
    <xf numFmtId="0" fontId="19" fillId="4" borderId="14" xfId="0" applyFont="1" applyFill="1" applyBorder="1"/>
    <xf numFmtId="49" fontId="19" fillId="4" borderId="15" xfId="0" applyNumberFormat="1" applyFont="1" applyFill="1" applyBorder="1" applyAlignment="1">
      <alignment horizontal="center"/>
    </xf>
    <xf numFmtId="0" fontId="19" fillId="4" borderId="15" xfId="0" applyFont="1" applyFill="1" applyBorder="1"/>
    <xf numFmtId="0" fontId="19" fillId="4" borderId="13" xfId="0" applyNumberFormat="1" applyFont="1" applyFill="1" applyBorder="1" applyAlignment="1">
      <alignment horizontal="center"/>
    </xf>
    <xf numFmtId="0" fontId="15" fillId="2" borderId="1" xfId="0" applyFont="1" applyFill="1" applyBorder="1" applyAlignment="1">
      <alignment horizontal="center" wrapText="1"/>
    </xf>
    <xf numFmtId="0" fontId="18" fillId="6" borderId="1" xfId="0" applyFont="1" applyFill="1" applyBorder="1" applyAlignment="1">
      <alignment horizontal="left" wrapText="1"/>
    </xf>
    <xf numFmtId="0" fontId="19" fillId="4" borderId="0" xfId="0" applyFont="1" applyFill="1" applyBorder="1"/>
    <xf numFmtId="0" fontId="19" fillId="5" borderId="0" xfId="0" applyFont="1" applyFill="1" applyBorder="1"/>
    <xf numFmtId="0" fontId="15" fillId="2" borderId="6" xfId="0" applyFont="1" applyFill="1" applyBorder="1" applyAlignment="1">
      <alignment wrapText="1"/>
    </xf>
    <xf numFmtId="0" fontId="21" fillId="0" borderId="0" xfId="0" applyFont="1"/>
    <xf numFmtId="0" fontId="15" fillId="2" borderId="16" xfId="0" applyFont="1" applyFill="1" applyBorder="1" applyAlignment="1">
      <alignment wrapText="1"/>
    </xf>
    <xf numFmtId="0" fontId="15" fillId="0" borderId="17" xfId="0" applyFont="1" applyFill="1" applyBorder="1" applyAlignment="1">
      <alignment wrapText="1"/>
    </xf>
    <xf numFmtId="0" fontId="24" fillId="0" borderId="0" xfId="0" applyFont="1" applyAlignment="1">
      <alignment wrapText="1"/>
    </xf>
    <xf numFmtId="49" fontId="15" fillId="7" borderId="2" xfId="0" applyNumberFormat="1" applyFont="1" applyFill="1" applyBorder="1" applyAlignment="1">
      <alignment wrapText="1"/>
    </xf>
    <xf numFmtId="0" fontId="23" fillId="0" borderId="0" xfId="0" applyFont="1"/>
    <xf numFmtId="0" fontId="7" fillId="0" borderId="0" xfId="0" applyFont="1" applyAlignment="1">
      <alignment wrapText="1"/>
    </xf>
    <xf numFmtId="9" fontId="0" fillId="0" borderId="0" xfId="0" applyNumberFormat="1"/>
    <xf numFmtId="0" fontId="15" fillId="6" borderId="17" xfId="0" applyFont="1" applyFill="1" applyBorder="1" applyAlignment="1">
      <alignment wrapText="1"/>
    </xf>
    <xf numFmtId="0" fontId="26" fillId="4" borderId="13" xfId="0" applyFont="1" applyFill="1" applyBorder="1"/>
    <xf numFmtId="0" fontId="26" fillId="5" borderId="13" xfId="0" applyFont="1" applyFill="1" applyBorder="1"/>
    <xf numFmtId="0" fontId="19" fillId="5" borderId="15" xfId="0" applyFont="1" applyFill="1" applyBorder="1"/>
    <xf numFmtId="0" fontId="26" fillId="5" borderId="15" xfId="0" applyFont="1" applyFill="1" applyBorder="1"/>
    <xf numFmtId="0" fontId="15" fillId="0" borderId="0" xfId="0" applyFont="1" applyFill="1" applyBorder="1" applyAlignment="1">
      <alignment wrapText="1"/>
    </xf>
    <xf numFmtId="0" fontId="7" fillId="0" borderId="1" xfId="0" applyFont="1" applyBorder="1" applyAlignment="1">
      <alignment wrapText="1"/>
    </xf>
    <xf numFmtId="49" fontId="19" fillId="4" borderId="13" xfId="0" applyNumberFormat="1" applyFont="1" applyFill="1" applyBorder="1"/>
    <xf numFmtId="49" fontId="19" fillId="5" borderId="13" xfId="0" applyNumberFormat="1" applyFont="1" applyFill="1" applyBorder="1"/>
    <xf numFmtId="49" fontId="26" fillId="4" borderId="13" xfId="0" applyNumberFormat="1" applyFont="1" applyFill="1" applyBorder="1"/>
    <xf numFmtId="0" fontId="5" fillId="0" borderId="0" xfId="0" applyNumberFormat="1" applyFont="1"/>
    <xf numFmtId="0" fontId="5" fillId="0" borderId="0" xfId="0" applyNumberFormat="1" applyFont="1" applyAlignment="1">
      <alignment horizontal="left"/>
    </xf>
    <xf numFmtId="49" fontId="5" fillId="8" borderId="0" xfId="0" applyNumberFormat="1" applyFont="1" applyFill="1"/>
    <xf numFmtId="49" fontId="15" fillId="2" borderId="12" xfId="0" applyNumberFormat="1" applyFont="1" applyFill="1" applyBorder="1" applyAlignment="1">
      <alignment wrapText="1"/>
    </xf>
    <xf numFmtId="49" fontId="16" fillId="2" borderId="12" xfId="0" applyNumberFormat="1" applyFont="1" applyFill="1" applyBorder="1" applyAlignment="1">
      <alignment wrapText="1"/>
    </xf>
    <xf numFmtId="0" fontId="23" fillId="0" borderId="0" xfId="0" applyFont="1" applyAlignment="1">
      <alignment wrapText="1"/>
    </xf>
    <xf numFmtId="0" fontId="15" fillId="2" borderId="17" xfId="0" applyFont="1" applyFill="1" applyBorder="1" applyAlignment="1">
      <alignment wrapText="1"/>
    </xf>
    <xf numFmtId="49" fontId="18" fillId="2" borderId="21" xfId="0" applyNumberFormat="1" applyFont="1" applyFill="1" applyBorder="1" applyAlignment="1">
      <alignment wrapText="1"/>
    </xf>
    <xf numFmtId="0" fontId="15" fillId="6" borderId="20" xfId="0" applyFont="1" applyFill="1" applyBorder="1" applyAlignment="1">
      <alignment wrapText="1"/>
    </xf>
    <xf numFmtId="0" fontId="15" fillId="2" borderId="20" xfId="0" applyFont="1" applyFill="1" applyBorder="1" applyAlignment="1">
      <alignment wrapText="1"/>
    </xf>
    <xf numFmtId="0" fontId="15" fillId="9" borderId="18" xfId="0" applyFont="1" applyFill="1" applyBorder="1" applyAlignment="1">
      <alignment wrapText="1"/>
    </xf>
    <xf numFmtId="0" fontId="5" fillId="0" borderId="0" xfId="0" applyFont="1" applyAlignment="1">
      <alignment vertical="top"/>
    </xf>
    <xf numFmtId="0" fontId="15" fillId="6" borderId="23" xfId="0" applyFont="1" applyFill="1" applyBorder="1" applyAlignment="1">
      <alignment wrapText="1"/>
    </xf>
    <xf numFmtId="0" fontId="15" fillId="6" borderId="22" xfId="0" applyFont="1" applyFill="1" applyBorder="1" applyAlignment="1">
      <alignment wrapText="1"/>
    </xf>
    <xf numFmtId="49" fontId="19" fillId="4" borderId="10" xfId="0" applyNumberFormat="1" applyFont="1" applyFill="1" applyBorder="1"/>
    <xf numFmtId="49" fontId="19" fillId="5" borderId="10" xfId="0" applyNumberFormat="1" applyFont="1" applyFill="1" applyBorder="1"/>
    <xf numFmtId="49" fontId="19" fillId="4" borderId="15" xfId="0" applyNumberFormat="1" applyFont="1" applyFill="1" applyBorder="1"/>
    <xf numFmtId="0" fontId="27" fillId="0" borderId="0" xfId="0" applyFont="1" applyAlignment="1">
      <alignment vertical="top"/>
    </xf>
    <xf numFmtId="0" fontId="5" fillId="0" borderId="0" xfId="0" applyFont="1" applyAlignment="1">
      <alignment horizontal="left" vertical="top" wrapText="1"/>
    </xf>
    <xf numFmtId="0" fontId="5" fillId="0" borderId="0" xfId="0" applyFont="1" applyAlignment="1">
      <alignment horizontal="left" vertical="top"/>
    </xf>
    <xf numFmtId="49" fontId="19" fillId="11" borderId="10" xfId="0" applyNumberFormat="1" applyFont="1" applyFill="1" applyBorder="1"/>
    <xf numFmtId="0" fontId="28" fillId="10" borderId="24" xfId="0" applyFont="1" applyFill="1" applyBorder="1"/>
    <xf numFmtId="0" fontId="19" fillId="12" borderId="13" xfId="0" applyFont="1" applyFill="1" applyBorder="1"/>
    <xf numFmtId="0" fontId="15" fillId="0" borderId="1" xfId="0" applyFont="1" applyFill="1" applyBorder="1" applyAlignment="1">
      <alignment wrapText="1"/>
    </xf>
    <xf numFmtId="0" fontId="29" fillId="0" borderId="1" xfId="0" applyFont="1" applyBorder="1" applyAlignment="1">
      <alignment wrapText="1"/>
    </xf>
    <xf numFmtId="0" fontId="25" fillId="2" borderId="2" xfId="0" applyFont="1" applyFill="1" applyBorder="1" applyAlignment="1">
      <alignment wrapText="1"/>
    </xf>
    <xf numFmtId="0" fontId="25" fillId="2" borderId="6" xfId="0" applyFont="1" applyFill="1" applyBorder="1" applyAlignment="1">
      <alignment wrapText="1"/>
    </xf>
    <xf numFmtId="0" fontId="17" fillId="4" borderId="7" xfId="0" applyFont="1" applyFill="1" applyBorder="1" applyAlignment="1">
      <alignment horizontal="left"/>
    </xf>
    <xf numFmtId="0" fontId="17" fillId="5" borderId="7" xfId="0" applyFont="1" applyFill="1" applyBorder="1" applyAlignment="1">
      <alignment horizontal="left"/>
    </xf>
    <xf numFmtId="0" fontId="24" fillId="0" borderId="0" xfId="0" applyFont="1" applyAlignment="1">
      <alignment vertical="top"/>
    </xf>
    <xf numFmtId="0" fontId="8" fillId="0" borderId="0" xfId="0" applyFont="1"/>
    <xf numFmtId="0" fontId="0" fillId="0" borderId="4" xfId="0" applyBorder="1"/>
    <xf numFmtId="0" fontId="15" fillId="13" borderId="1" xfId="0" applyFont="1" applyFill="1" applyBorder="1" applyAlignment="1">
      <alignment wrapText="1"/>
    </xf>
    <xf numFmtId="9" fontId="2" fillId="0" borderId="0" xfId="0" applyNumberFormat="1" applyFont="1"/>
    <xf numFmtId="49" fontId="17" fillId="5" borderId="10" xfId="0" applyNumberFormat="1" applyFont="1" applyFill="1" applyBorder="1"/>
    <xf numFmtId="49" fontId="17" fillId="4" borderId="10" xfId="0" applyNumberFormat="1" applyFont="1" applyFill="1" applyBorder="1"/>
    <xf numFmtId="0" fontId="2" fillId="14" borderId="0" xfId="0" applyFont="1" applyFill="1"/>
    <xf numFmtId="0" fontId="2" fillId="15" borderId="0" xfId="0" applyFont="1" applyFill="1"/>
    <xf numFmtId="0" fontId="29" fillId="0" borderId="0" xfId="0" applyFont="1" applyFill="1"/>
    <xf numFmtId="49" fontId="19" fillId="0" borderId="10" xfId="0" applyNumberFormat="1" applyFont="1" applyFill="1" applyBorder="1"/>
    <xf numFmtId="49" fontId="19" fillId="0" borderId="13" xfId="0" applyNumberFormat="1" applyFont="1" applyFill="1" applyBorder="1"/>
    <xf numFmtId="49" fontId="19" fillId="0" borderId="15" xfId="0" applyNumberFormat="1" applyFont="1" applyFill="1" applyBorder="1"/>
    <xf numFmtId="49" fontId="15" fillId="6" borderId="32" xfId="0" applyNumberFormat="1" applyFont="1" applyFill="1" applyBorder="1" applyAlignment="1">
      <alignment wrapText="1"/>
    </xf>
    <xf numFmtId="49" fontId="15" fillId="6" borderId="33" xfId="0" applyNumberFormat="1" applyFont="1" applyFill="1" applyBorder="1" applyAlignment="1">
      <alignment wrapText="1"/>
    </xf>
    <xf numFmtId="49" fontId="15" fillId="6" borderId="34" xfId="0" applyNumberFormat="1" applyFont="1" applyFill="1" applyBorder="1" applyAlignment="1">
      <alignment wrapText="1"/>
    </xf>
    <xf numFmtId="49" fontId="15" fillId="2" borderId="21" xfId="0" applyNumberFormat="1" applyFont="1" applyFill="1" applyBorder="1" applyAlignment="1">
      <alignment wrapText="1"/>
    </xf>
    <xf numFmtId="49" fontId="19" fillId="0" borderId="30" xfId="0" applyNumberFormat="1" applyFont="1" applyFill="1" applyBorder="1"/>
    <xf numFmtId="49" fontId="19" fillId="0" borderId="29" xfId="0" applyNumberFormat="1" applyFont="1" applyFill="1" applyBorder="1"/>
    <xf numFmtId="49" fontId="19" fillId="0" borderId="0" xfId="0" applyNumberFormat="1" applyFont="1" applyFill="1" applyBorder="1"/>
    <xf numFmtId="49" fontId="19" fillId="0" borderId="14" xfId="0" applyNumberFormat="1" applyFont="1" applyFill="1" applyBorder="1"/>
    <xf numFmtId="49" fontId="19" fillId="0" borderId="7" xfId="0" applyNumberFormat="1" applyFont="1" applyFill="1" applyBorder="1"/>
    <xf numFmtId="49" fontId="19" fillId="0" borderId="35" xfId="0" applyNumberFormat="1" applyFont="1" applyFill="1" applyBorder="1"/>
    <xf numFmtId="14" fontId="15" fillId="6" borderId="2" xfId="0" applyNumberFormat="1" applyFont="1" applyFill="1" applyBorder="1" applyAlignment="1">
      <alignment wrapText="1"/>
    </xf>
    <xf numFmtId="0" fontId="25" fillId="6" borderId="6" xfId="0" applyFont="1" applyFill="1" applyBorder="1" applyAlignment="1">
      <alignment wrapText="1"/>
    </xf>
    <xf numFmtId="0" fontId="26" fillId="4" borderId="15" xfId="0" applyFont="1" applyFill="1" applyBorder="1"/>
    <xf numFmtId="0" fontId="15" fillId="6" borderId="4" xfId="0" applyFont="1" applyFill="1" applyBorder="1" applyAlignment="1">
      <alignment wrapText="1"/>
    </xf>
    <xf numFmtId="0" fontId="0" fillId="0" borderId="0" xfId="0" applyFill="1"/>
    <xf numFmtId="0" fontId="0" fillId="0" borderId="0" xfId="0" applyFill="1" applyBorder="1"/>
    <xf numFmtId="0" fontId="5" fillId="0" borderId="13" xfId="0" applyFont="1" applyFill="1" applyBorder="1"/>
    <xf numFmtId="0" fontId="19" fillId="0" borderId="13" xfId="0" applyFont="1" applyFill="1" applyBorder="1"/>
    <xf numFmtId="0" fontId="23" fillId="0" borderId="13" xfId="0" applyFont="1" applyFill="1" applyBorder="1"/>
    <xf numFmtId="0" fontId="19" fillId="0" borderId="19" xfId="0" applyFont="1" applyFill="1" applyBorder="1"/>
    <xf numFmtId="0" fontId="5" fillId="0" borderId="15" xfId="0" applyFont="1" applyFill="1" applyBorder="1"/>
    <xf numFmtId="0" fontId="19" fillId="0" borderId="15" xfId="0" applyFont="1" applyFill="1" applyBorder="1"/>
    <xf numFmtId="0" fontId="23" fillId="0" borderId="15" xfId="0" applyFont="1" applyFill="1" applyBorder="1"/>
    <xf numFmtId="0" fontId="19" fillId="0" borderId="31" xfId="0" applyFont="1" applyFill="1" applyBorder="1"/>
    <xf numFmtId="49" fontId="19" fillId="0" borderId="28" xfId="0" applyNumberFormat="1" applyFont="1" applyFill="1" applyBorder="1"/>
    <xf numFmtId="49" fontId="19" fillId="0" borderId="26" xfId="0" applyNumberFormat="1" applyFont="1" applyFill="1" applyBorder="1"/>
    <xf numFmtId="0" fontId="19" fillId="0" borderId="10" xfId="0" applyFont="1" applyFill="1" applyBorder="1"/>
    <xf numFmtId="0" fontId="19" fillId="0" borderId="30" xfId="0" applyFont="1" applyFill="1" applyBorder="1"/>
    <xf numFmtId="0" fontId="19" fillId="0" borderId="28" xfId="0" applyFont="1" applyFill="1" applyBorder="1"/>
    <xf numFmtId="49" fontId="30" fillId="2" borderId="2" xfId="0" applyNumberFormat="1" applyFont="1" applyFill="1" applyBorder="1" applyAlignment="1">
      <alignment wrapText="1"/>
    </xf>
    <xf numFmtId="49" fontId="30" fillId="6" borderId="2" xfId="0" applyNumberFormat="1" applyFont="1" applyFill="1" applyBorder="1" applyAlignment="1">
      <alignment wrapText="1"/>
    </xf>
    <xf numFmtId="0" fontId="8" fillId="0" borderId="0" xfId="3" applyFont="1"/>
    <xf numFmtId="0" fontId="2" fillId="0" borderId="0" xfId="3"/>
    <xf numFmtId="0" fontId="2" fillId="0" borderId="0" xfId="3" quotePrefix="1" applyFont="1"/>
    <xf numFmtId="0" fontId="2" fillId="0" borderId="0" xfId="3" quotePrefix="1"/>
    <xf numFmtId="0" fontId="31" fillId="16" borderId="1" xfId="0" applyFont="1" applyFill="1" applyBorder="1"/>
    <xf numFmtId="0" fontId="0" fillId="2" borderId="1" xfId="0" applyFill="1" applyBorder="1"/>
    <xf numFmtId="0" fontId="0" fillId="0" borderId="1" xfId="0" applyBorder="1"/>
    <xf numFmtId="0" fontId="2" fillId="0" borderId="1" xfId="0" applyFont="1" applyBorder="1"/>
    <xf numFmtId="0" fontId="15" fillId="6" borderId="36" xfId="0" applyFont="1" applyFill="1" applyBorder="1" applyAlignment="1">
      <alignment wrapText="1"/>
    </xf>
    <xf numFmtId="49" fontId="19" fillId="4" borderId="19" xfId="0" applyNumberFormat="1" applyFont="1" applyFill="1" applyBorder="1"/>
    <xf numFmtId="49" fontId="19" fillId="5" borderId="19" xfId="0" applyNumberFormat="1" applyFont="1" applyFill="1" applyBorder="1"/>
    <xf numFmtId="0" fontId="15" fillId="2" borderId="37" xfId="0" applyFont="1" applyFill="1" applyBorder="1" applyAlignment="1">
      <alignment wrapText="1"/>
    </xf>
    <xf numFmtId="0" fontId="5" fillId="0" borderId="9" xfId="0" applyFont="1" applyBorder="1"/>
    <xf numFmtId="0" fontId="0" fillId="0" borderId="0" xfId="0" applyBorder="1"/>
    <xf numFmtId="0" fontId="15" fillId="2" borderId="38" xfId="0" applyFont="1" applyFill="1" applyBorder="1" applyAlignment="1">
      <alignment wrapText="1"/>
    </xf>
    <xf numFmtId="49" fontId="18" fillId="6" borderId="12" xfId="0" applyNumberFormat="1" applyFont="1" applyFill="1" applyBorder="1" applyAlignment="1">
      <alignment wrapText="1"/>
    </xf>
    <xf numFmtId="0" fontId="0" fillId="0" borderId="0" xfId="0" applyNumberFormat="1"/>
    <xf numFmtId="0" fontId="15" fillId="2" borderId="2" xfId="0" applyNumberFormat="1" applyFont="1" applyFill="1" applyBorder="1" applyAlignment="1">
      <alignment wrapText="1"/>
    </xf>
    <xf numFmtId="0" fontId="19" fillId="0" borderId="29" xfId="0" applyNumberFormat="1" applyFont="1" applyFill="1" applyBorder="1"/>
    <xf numFmtId="0" fontId="19" fillId="0" borderId="10" xfId="0" applyNumberFormat="1" applyFont="1" applyFill="1" applyBorder="1"/>
    <xf numFmtId="0" fontId="19" fillId="0" borderId="14" xfId="0" applyNumberFormat="1" applyFont="1" applyFill="1" applyBorder="1"/>
    <xf numFmtId="0" fontId="19" fillId="0" borderId="0" xfId="0" applyFont="1" applyFill="1"/>
    <xf numFmtId="0" fontId="5" fillId="0" borderId="4" xfId="0" applyFont="1" applyBorder="1"/>
    <xf numFmtId="0" fontId="3" fillId="2" borderId="2" xfId="0" applyNumberFormat="1" applyFont="1" applyFill="1" applyBorder="1" applyAlignment="1">
      <alignment wrapText="1"/>
    </xf>
    <xf numFmtId="0" fontId="19" fillId="0" borderId="7" xfId="0" applyNumberFormat="1" applyFont="1" applyFill="1" applyBorder="1"/>
    <xf numFmtId="0" fontId="19" fillId="0" borderId="8" xfId="0" applyNumberFormat="1" applyFont="1" applyFill="1" applyBorder="1"/>
    <xf numFmtId="0" fontId="2" fillId="0" borderId="3" xfId="0" applyFont="1" applyFill="1" applyBorder="1"/>
    <xf numFmtId="0" fontId="21" fillId="17" borderId="0" xfId="0" applyFont="1" applyFill="1"/>
    <xf numFmtId="0" fontId="32" fillId="0" borderId="0" xfId="0" applyFont="1"/>
    <xf numFmtId="49" fontId="32" fillId="0" borderId="0" xfId="0" applyNumberFormat="1" applyFont="1"/>
    <xf numFmtId="49" fontId="33" fillId="0" borderId="0" xfId="1" applyNumberFormat="1" applyFont="1" applyAlignment="1" applyProtection="1"/>
    <xf numFmtId="0" fontId="32" fillId="0" borderId="0" xfId="0" applyNumberFormat="1" applyFont="1"/>
    <xf numFmtId="49" fontId="5" fillId="0" borderId="0" xfId="0" applyNumberFormat="1" applyFont="1" applyFill="1" applyAlignment="1">
      <alignment wrapText="1"/>
    </xf>
    <xf numFmtId="49" fontId="1" fillId="0" borderId="0" xfId="1" applyNumberFormat="1" applyAlignment="1" applyProtection="1">
      <alignment wrapText="1"/>
    </xf>
    <xf numFmtId="49" fontId="5" fillId="0" borderId="0" xfId="0" quotePrefix="1" applyNumberFormat="1" applyFont="1" applyAlignment="1">
      <alignment wrapText="1"/>
    </xf>
    <xf numFmtId="0" fontId="32" fillId="17" borderId="0" xfId="0" applyFont="1" applyFill="1"/>
    <xf numFmtId="0" fontId="5" fillId="17" borderId="0" xfId="0" applyFont="1" applyFill="1"/>
    <xf numFmtId="0" fontId="1" fillId="17" borderId="0" xfId="1" applyFill="1" applyAlignment="1" applyProtection="1"/>
    <xf numFmtId="0" fontId="21" fillId="4" borderId="13" xfId="0" applyFont="1" applyFill="1" applyBorder="1"/>
    <xf numFmtId="49" fontId="5" fillId="0" borderId="0" xfId="0" quotePrefix="1" applyNumberFormat="1" applyFont="1"/>
    <xf numFmtId="0" fontId="19" fillId="0" borderId="0" xfId="0" applyFont="1"/>
    <xf numFmtId="0" fontId="35" fillId="0" borderId="0" xfId="0" applyFont="1" applyAlignment="1">
      <alignment horizontal="left" vertical="top" wrapText="1"/>
    </xf>
    <xf numFmtId="49" fontId="32" fillId="17" borderId="0" xfId="0" applyNumberFormat="1" applyFont="1" applyFill="1"/>
    <xf numFmtId="49" fontId="5" fillId="17" borderId="0" xfId="0" applyNumberFormat="1" applyFont="1" applyFill="1"/>
    <xf numFmtId="0" fontId="5" fillId="0" borderId="0" xfId="0" applyFont="1" applyFill="1"/>
    <xf numFmtId="0" fontId="5" fillId="0" borderId="0" xfId="0" applyFont="1" applyFill="1"/>
    <xf numFmtId="0" fontId="5" fillId="0" borderId="0" xfId="0" applyFont="1" applyFill="1"/>
    <xf numFmtId="0" fontId="32" fillId="0" borderId="0" xfId="0" applyFont="1" applyFill="1"/>
    <xf numFmtId="0" fontId="5" fillId="0" borderId="0" xfId="0" applyFont="1" applyFill="1"/>
    <xf numFmtId="0" fontId="32" fillId="0" borderId="0" xfId="0" applyFont="1" applyFill="1"/>
    <xf numFmtId="0" fontId="5" fillId="0" borderId="0" xfId="0" applyFont="1" applyFill="1"/>
    <xf numFmtId="0" fontId="32" fillId="0" borderId="0" xfId="0" applyFont="1" applyFill="1"/>
    <xf numFmtId="0" fontId="5" fillId="0" borderId="0" xfId="0" applyFont="1" applyFill="1"/>
    <xf numFmtId="0" fontId="32" fillId="0" borderId="0" xfId="0" applyFont="1" applyFill="1"/>
    <xf numFmtId="0" fontId="5" fillId="0" borderId="0" xfId="0" applyFont="1" applyFill="1"/>
    <xf numFmtId="0" fontId="5" fillId="0" borderId="0" xfId="0" applyFont="1" applyFill="1"/>
    <xf numFmtId="0" fontId="32" fillId="0" borderId="0" xfId="0" applyFont="1" applyFill="1"/>
    <xf numFmtId="0" fontId="5" fillId="0" borderId="0" xfId="0" applyFont="1" applyFill="1"/>
    <xf numFmtId="0" fontId="32" fillId="0" borderId="0" xfId="0" applyFont="1" applyFill="1"/>
    <xf numFmtId="0" fontId="5" fillId="0" borderId="0" xfId="0" applyFont="1" applyFill="1"/>
    <xf numFmtId="0" fontId="5" fillId="0" borderId="0" xfId="0" applyFont="1" applyFill="1"/>
    <xf numFmtId="0" fontId="5" fillId="0" borderId="0" xfId="0" applyFont="1" applyFill="1"/>
    <xf numFmtId="0" fontId="38" fillId="0" borderId="0" xfId="16" applyFont="1" applyFill="1"/>
    <xf numFmtId="0" fontId="39" fillId="0" borderId="0" xfId="16" applyFont="1" applyFill="1"/>
    <xf numFmtId="0" fontId="5" fillId="0" borderId="0" xfId="0" applyFont="1" applyFill="1"/>
    <xf numFmtId="0" fontId="32" fillId="0" borderId="0" xfId="0" applyFont="1" applyFill="1"/>
    <xf numFmtId="0" fontId="5" fillId="0" borderId="0" xfId="0" applyFont="1" applyFill="1"/>
    <xf numFmtId="0" fontId="32" fillId="0" borderId="0" xfId="0" applyFont="1" applyFill="1"/>
    <xf numFmtId="49" fontId="19" fillId="4" borderId="14" xfId="0" applyNumberFormat="1" applyFont="1" applyFill="1" applyBorder="1"/>
    <xf numFmtId="49" fontId="19" fillId="0" borderId="10" xfId="0" applyNumberFormat="1" applyFont="1" applyFill="1" applyBorder="1"/>
    <xf numFmtId="49" fontId="19" fillId="0" borderId="29" xfId="0" applyNumberFormat="1" applyFont="1" applyFill="1" applyBorder="1"/>
    <xf numFmtId="49" fontId="19" fillId="0" borderId="25" xfId="0" applyNumberFormat="1" applyFont="1" applyFill="1" applyBorder="1"/>
    <xf numFmtId="49" fontId="19" fillId="0" borderId="27"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0" fontId="0" fillId="0" borderId="0" xfId="0" applyFill="1"/>
    <xf numFmtId="49" fontId="19" fillId="4" borderId="15" xfId="0" applyNumberFormat="1" applyFont="1" applyFill="1" applyBorder="1"/>
    <xf numFmtId="49" fontId="19" fillId="0" borderId="10" xfId="0" applyNumberFormat="1" applyFont="1" applyBorder="1"/>
    <xf numFmtId="49" fontId="19" fillId="0" borderId="7" xfId="0" applyNumberFormat="1" applyFont="1" applyBorder="1"/>
    <xf numFmtId="49" fontId="19" fillId="0" borderId="0" xfId="0" applyNumberFormat="1" applyFont="1"/>
    <xf numFmtId="49" fontId="19" fillId="0" borderId="13" xfId="0" applyNumberFormat="1" applyFont="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49" fontId="19" fillId="4" borderId="15" xfId="0" applyNumberFormat="1" applyFont="1" applyFill="1" applyBorder="1"/>
    <xf numFmtId="0" fontId="5" fillId="17" borderId="0" xfId="0" applyFont="1" applyFill="1"/>
    <xf numFmtId="0" fontId="5" fillId="0" borderId="0" xfId="0" applyFont="1" applyFill="1"/>
    <xf numFmtId="0" fontId="5" fillId="0" borderId="0" xfId="0" applyFont="1" applyFill="1"/>
    <xf numFmtId="0" fontId="5" fillId="0" borderId="0" xfId="0" applyFont="1" applyFill="1"/>
    <xf numFmtId="0" fontId="5" fillId="0" borderId="0" xfId="0" applyFont="1" applyFill="1"/>
    <xf numFmtId="0" fontId="5" fillId="0" borderId="0" xfId="0" applyFont="1" applyFill="1"/>
    <xf numFmtId="0" fontId="32" fillId="0" borderId="0" xfId="0" applyFont="1"/>
    <xf numFmtId="0" fontId="5" fillId="0" borderId="0" xfId="0" applyFont="1" applyFill="1"/>
    <xf numFmtId="0" fontId="5" fillId="0" borderId="0" xfId="0" applyFont="1" applyFill="1"/>
    <xf numFmtId="0" fontId="5" fillId="17" borderId="0" xfId="0" applyFont="1" applyFill="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40" fillId="0" borderId="0" xfId="0" applyFont="1"/>
    <xf numFmtId="0" fontId="5" fillId="17" borderId="0" xfId="0" applyFont="1" applyFill="1"/>
    <xf numFmtId="49" fontId="5" fillId="17" borderId="0" xfId="0" applyNumberFormat="1" applyFont="1" applyFill="1"/>
    <xf numFmtId="0" fontId="19" fillId="18" borderId="13" xfId="0" applyFont="1" applyFill="1" applyBorder="1"/>
    <xf numFmtId="0" fontId="5" fillId="17" borderId="0" xfId="0" applyFont="1" applyFill="1" applyAlignment="1">
      <alignment wrapText="1"/>
    </xf>
    <xf numFmtId="0" fontId="19" fillId="18" borderId="0" xfId="0" applyFont="1" applyFill="1" applyBorder="1"/>
    <xf numFmtId="0" fontId="19" fillId="18" borderId="19" xfId="0" applyFont="1" applyFill="1" applyBorder="1"/>
    <xf numFmtId="0" fontId="40" fillId="18" borderId="0" xfId="0" applyFont="1" applyFill="1" applyBorder="1"/>
    <xf numFmtId="0" fontId="40" fillId="4" borderId="0" xfId="0" applyFont="1" applyFill="1" applyBorder="1"/>
    <xf numFmtId="0" fontId="40" fillId="17" borderId="0" xfId="0" applyFont="1" applyFill="1" applyBorder="1"/>
    <xf numFmtId="49" fontId="40" fillId="17" borderId="0" xfId="0" applyNumberFormat="1" applyFont="1" applyFill="1" applyBorder="1"/>
    <xf numFmtId="0" fontId="5" fillId="17" borderId="0" xfId="0" applyFont="1" applyFill="1" applyBorder="1"/>
    <xf numFmtId="0" fontId="40" fillId="17" borderId="0" xfId="0" applyFont="1" applyFill="1" applyBorder="1" applyAlignment="1">
      <alignment wrapText="1"/>
    </xf>
    <xf numFmtId="0" fontId="40" fillId="18" borderId="15" xfId="0" applyFont="1" applyFill="1" applyBorder="1"/>
    <xf numFmtId="0" fontId="40" fillId="18" borderId="15" xfId="0" applyNumberFormat="1" applyFont="1" applyFill="1" applyBorder="1"/>
    <xf numFmtId="0" fontId="40" fillId="18" borderId="31" xfId="0" applyFont="1" applyFill="1" applyBorder="1"/>
    <xf numFmtId="0" fontId="40" fillId="4" borderId="15" xfId="0" applyFont="1" applyFill="1" applyBorder="1"/>
    <xf numFmtId="0" fontId="5" fillId="0" borderId="0" xfId="0" applyNumberFormat="1" applyFont="1" applyFill="1" applyBorder="1" applyAlignment="1" applyProtection="1"/>
    <xf numFmtId="0" fontId="33" fillId="0" borderId="0" xfId="1" applyFont="1" applyFill="1" applyAlignment="1" applyProtection="1"/>
    <xf numFmtId="0" fontId="5" fillId="0" borderId="0" xfId="0"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4" fontId="19" fillId="0" borderId="13" xfId="0" applyNumberFormat="1" applyFont="1" applyFill="1" applyBorder="1"/>
    <xf numFmtId="14" fontId="19" fillId="0" borderId="0" xfId="0" applyNumberFormat="1" applyFont="1" applyFill="1" applyBorder="1"/>
    <xf numFmtId="0" fontId="5" fillId="0" borderId="0" xfId="0" applyFont="1" applyFill="1" applyBorder="1"/>
    <xf numFmtId="14" fontId="19" fillId="0" borderId="0" xfId="0" applyNumberFormat="1" applyFont="1" applyFill="1" applyBorder="1"/>
    <xf numFmtId="14" fontId="19" fillId="0" borderId="15" xfId="0" applyNumberFormat="1" applyFont="1" applyFill="1" applyBorder="1"/>
    <xf numFmtId="2" fontId="5" fillId="0" borderId="0" xfId="0" applyNumberFormat="1" applyFont="1" applyFill="1" applyBorder="1"/>
    <xf numFmtId="165" fontId="5" fillId="0" borderId="0" xfId="0" applyNumberFormat="1" applyFont="1" applyFill="1" applyBorder="1"/>
    <xf numFmtId="14" fontId="5" fillId="0" borderId="0" xfId="0" applyNumberFormat="1" applyFont="1" applyFill="1" applyBorder="1"/>
    <xf numFmtId="0" fontId="5" fillId="0" borderId="0" xfId="0" applyNumberFormat="1" applyFont="1" applyFill="1" applyBorder="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applyBorder="1"/>
    <xf numFmtId="14" fontId="19" fillId="0" borderId="0" xfId="0" applyNumberFormat="1" applyFont="1" applyFill="1" applyBorder="1"/>
    <xf numFmtId="14" fontId="19" fillId="0" borderId="15" xfId="0" applyNumberFormat="1" applyFont="1" applyFill="1" applyBorder="1"/>
    <xf numFmtId="2" fontId="5" fillId="0" borderId="0" xfId="0" applyNumberFormat="1" applyFont="1" applyFill="1" applyBorder="1"/>
    <xf numFmtId="165" fontId="5" fillId="0" borderId="0" xfId="0" applyNumberFormat="1" applyFont="1" applyFill="1" applyBorder="1"/>
    <xf numFmtId="14" fontId="5" fillId="0" borderId="0" xfId="0" applyNumberFormat="1" applyFont="1" applyFill="1" applyBorder="1"/>
    <xf numFmtId="0" fontId="5" fillId="0" borderId="0" xfId="0" applyNumberFormat="1" applyFont="1" applyFill="1" applyBorder="1"/>
    <xf numFmtId="0" fontId="5" fillId="0" borderId="0" xfId="0" applyFont="1" applyFill="1" applyBorder="1"/>
    <xf numFmtId="14" fontId="19" fillId="0" borderId="0" xfId="0" applyNumberFormat="1" applyFont="1" applyFill="1" applyBorder="1"/>
    <xf numFmtId="14" fontId="19" fillId="0" borderId="15" xfId="0" applyNumberFormat="1" applyFont="1" applyFill="1" applyBorder="1"/>
    <xf numFmtId="2" fontId="5" fillId="0" borderId="0" xfId="0" applyNumberFormat="1" applyFont="1" applyFill="1" applyBorder="1"/>
    <xf numFmtId="165" fontId="5" fillId="0" borderId="0" xfId="0" applyNumberFormat="1" applyFont="1" applyFill="1" applyBorder="1"/>
    <xf numFmtId="14" fontId="5" fillId="0" borderId="0" xfId="0" applyNumberFormat="1" applyFont="1" applyFill="1" applyBorder="1"/>
    <xf numFmtId="0" fontId="5" fillId="0" borderId="0" xfId="0" applyNumberFormat="1" applyFont="1" applyFill="1" applyBorder="1"/>
    <xf numFmtId="0" fontId="5" fillId="0" borderId="0" xfId="0" applyFont="1" applyFill="1" applyBorder="1"/>
    <xf numFmtId="14" fontId="19" fillId="0" borderId="0" xfId="0" applyNumberFormat="1" applyFont="1" applyFill="1" applyBorder="1"/>
    <xf numFmtId="14" fontId="19" fillId="0" borderId="15" xfId="0" applyNumberFormat="1" applyFont="1" applyFill="1" applyBorder="1"/>
    <xf numFmtId="2" fontId="5" fillId="0" borderId="0" xfId="0" applyNumberFormat="1" applyFont="1" applyFill="1" applyBorder="1"/>
    <xf numFmtId="165" fontId="5" fillId="0" borderId="0" xfId="0" applyNumberFormat="1" applyFont="1" applyFill="1" applyBorder="1"/>
    <xf numFmtId="14" fontId="5" fillId="0" borderId="0" xfId="0" applyNumberFormat="1" applyFont="1" applyFill="1" applyBorder="1"/>
    <xf numFmtId="0" fontId="5" fillId="0" borderId="0" xfId="0" applyNumberFormat="1" applyFont="1" applyFill="1" applyBorder="1"/>
    <xf numFmtId="0" fontId="5" fillId="0" borderId="0" xfId="0" applyFont="1" applyFill="1" applyBorder="1"/>
    <xf numFmtId="14" fontId="19" fillId="0" borderId="0" xfId="0" applyNumberFormat="1" applyFont="1" applyFill="1" applyBorder="1"/>
    <xf numFmtId="14" fontId="19" fillId="0" borderId="15" xfId="0" applyNumberFormat="1" applyFont="1" applyFill="1" applyBorder="1"/>
    <xf numFmtId="2" fontId="5" fillId="0" borderId="0" xfId="0" applyNumberFormat="1" applyFont="1" applyFill="1" applyBorder="1"/>
    <xf numFmtId="165" fontId="5" fillId="0" borderId="0" xfId="0" applyNumberFormat="1" applyFont="1" applyFill="1" applyBorder="1"/>
    <xf numFmtId="14" fontId="5" fillId="0" borderId="0" xfId="0" applyNumberFormat="1" applyFont="1" applyFill="1" applyBorder="1"/>
    <xf numFmtId="0" fontId="5" fillId="0" borderId="0" xfId="0" applyNumberFormat="1" applyFont="1" applyFill="1" applyBorder="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49" fontId="5" fillId="0" borderId="0" xfId="0" applyNumberFormat="1" applyFont="1" applyFill="1"/>
    <xf numFmtId="0" fontId="5" fillId="0" borderId="0" xfId="0" applyNumberFormat="1" applyFont="1" applyFill="1"/>
    <xf numFmtId="2" fontId="5" fillId="0" borderId="0" xfId="0" applyNumberFormat="1" applyFont="1" applyFill="1"/>
    <xf numFmtId="14" fontId="5" fillId="0" borderId="0" xfId="0" applyNumberFormat="1" applyFont="1" applyFill="1"/>
    <xf numFmtId="165" fontId="5" fillId="0" borderId="0" xfId="0" applyNumberFormat="1" applyFont="1" applyFill="1"/>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applyAlignment="1">
      <alignment wrapText="1"/>
    </xf>
    <xf numFmtId="0" fontId="5" fillId="0" borderId="0" xfId="0" applyFont="1" applyFill="1"/>
    <xf numFmtId="0" fontId="5" fillId="0" borderId="0" xfId="0" applyFont="1" applyFill="1" applyAlignment="1">
      <alignment horizontal="center"/>
    </xf>
    <xf numFmtId="0" fontId="5" fillId="0" borderId="0" xfId="0" applyFont="1" applyFill="1" applyAlignment="1">
      <alignment wrapText="1"/>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39" fillId="0" borderId="0" xfId="22" applyFont="1" applyFill="1"/>
    <xf numFmtId="0" fontId="39" fillId="0" borderId="0" xfId="22" applyFont="1" applyFill="1" applyAlignment="1">
      <alignment horizontal="center"/>
    </xf>
    <xf numFmtId="0" fontId="5" fillId="0" borderId="0" xfId="22" applyFont="1" applyFill="1" applyAlignment="1">
      <alignment horizontal="center"/>
    </xf>
    <xf numFmtId="0" fontId="5" fillId="0" borderId="0" xfId="22" applyFont="1" applyFill="1"/>
    <xf numFmtId="0" fontId="5" fillId="0" borderId="0" xfId="0" applyFont="1" applyFill="1"/>
    <xf numFmtId="0" fontId="5" fillId="0" borderId="0" xfId="0" applyFont="1" applyFill="1" applyAlignment="1">
      <alignment horizontal="center"/>
    </xf>
    <xf numFmtId="0" fontId="5" fillId="0" borderId="0" xfId="0" applyNumberFormat="1" applyFont="1" applyFill="1" applyBorder="1" applyAlignment="1" applyProtection="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xf numFmtId="0" fontId="5" fillId="0" borderId="0" xfId="0" applyFont="1" applyFill="1"/>
    <xf numFmtId="0" fontId="5" fillId="0" borderId="0" xfId="0" applyFont="1" applyAlignment="1">
      <alignment horizontal="center"/>
    </xf>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6" borderId="0" xfId="0" applyFont="1" applyFill="1"/>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xf numFmtId="0" fontId="5" fillId="0" borderId="0" xfId="0" applyFont="1" applyFill="1"/>
    <xf numFmtId="0" fontId="5" fillId="0" borderId="0" xfId="0" applyFont="1" applyAlignment="1">
      <alignment horizontal="center"/>
    </xf>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49" fontId="5" fillId="0" borderId="0" xfId="0" applyNumberFormat="1"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17"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6" borderId="0" xfId="0" applyFont="1" applyFill="1"/>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6" borderId="0" xfId="0" applyFont="1" applyFill="1"/>
    <xf numFmtId="0" fontId="5" fillId="0" borderId="0" xfId="0" applyFont="1" applyFill="1"/>
    <xf numFmtId="0" fontId="5" fillId="0" borderId="0" xfId="0" applyFont="1" applyFill="1" applyAlignment="1">
      <alignment horizontal="center"/>
    </xf>
    <xf numFmtId="0" fontId="5" fillId="0" borderId="0" xfId="0" applyFont="1" applyFill="1"/>
    <xf numFmtId="0" fontId="5" fillId="0" borderId="0" xfId="0" applyFont="1" applyFill="1" applyAlignment="1">
      <alignment horizontal="center"/>
    </xf>
    <xf numFmtId="0" fontId="5" fillId="0" borderId="0" xfId="0" applyFont="1"/>
    <xf numFmtId="0" fontId="5" fillId="0" borderId="0" xfId="0" applyFont="1" applyFill="1"/>
    <xf numFmtId="0" fontId="5" fillId="0" borderId="0" xfId="0" applyFont="1" applyAlignment="1">
      <alignment horizontal="center"/>
    </xf>
    <xf numFmtId="0" fontId="5" fillId="0" borderId="0" xfId="0" applyFont="1" applyFill="1" applyAlignment="1">
      <alignment horizontal="center"/>
    </xf>
    <xf numFmtId="0" fontId="0" fillId="0" borderId="0" xfId="0"/>
    <xf numFmtId="0" fontId="5" fillId="0" borderId="0" xfId="0" applyFont="1" applyAlignment="1">
      <alignment horizontal="center"/>
    </xf>
    <xf numFmtId="0" fontId="0" fillId="0" borderId="0" xfId="0" applyFill="1"/>
    <xf numFmtId="0" fontId="5" fillId="0" borderId="0" xfId="0" applyFont="1" applyFill="1"/>
    <xf numFmtId="49" fontId="5" fillId="0" borderId="0" xfId="0" applyNumberFormat="1" applyFont="1" applyFill="1"/>
    <xf numFmtId="0" fontId="0" fillId="0" borderId="0" xfId="0" applyFill="1"/>
    <xf numFmtId="0" fontId="19" fillId="0" borderId="39" xfId="0" applyFont="1" applyFill="1" applyBorder="1"/>
    <xf numFmtId="0" fontId="32" fillId="0" borderId="0" xfId="0" applyFont="1" applyFill="1" applyBorder="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applyFill="1"/>
    <xf numFmtId="0" fontId="0" fillId="0" borderId="0" xfId="0"/>
    <xf numFmtId="0" fontId="0" fillId="0" borderId="0" xfId="0" applyFill="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42" fillId="0" borderId="40" xfId="26" applyFont="1" applyFill="1" applyBorder="1"/>
    <xf numFmtId="0" fontId="39" fillId="0" borderId="0" xfId="26" applyFont="1" applyFill="1"/>
    <xf numFmtId="0" fontId="39" fillId="0" borderId="0" xfId="26" applyNumberFormat="1" applyFont="1" applyFill="1"/>
    <xf numFmtId="0" fontId="38" fillId="0" borderId="0" xfId="26" applyFont="1" applyFill="1"/>
    <xf numFmtId="49" fontId="38" fillId="0" borderId="0" xfId="26" applyNumberFormat="1" applyFont="1" applyFill="1"/>
    <xf numFmtId="49" fontId="39" fillId="0" borderId="0" xfId="26" applyNumberFormat="1" applyFont="1" applyFill="1"/>
    <xf numFmtId="0" fontId="38" fillId="0" borderId="0" xfId="26" applyFont="1" applyFill="1" applyBorder="1"/>
    <xf numFmtId="0" fontId="37" fillId="0" borderId="0" xfId="26"/>
    <xf numFmtId="0" fontId="16" fillId="19" borderId="41" xfId="0" applyFont="1" applyFill="1" applyBorder="1"/>
    <xf numFmtId="0" fontId="16" fillId="19" borderId="42" xfId="0" applyFont="1" applyFill="1" applyBorder="1"/>
    <xf numFmtId="0" fontId="43" fillId="19" borderId="42" xfId="0" applyFont="1" applyFill="1" applyBorder="1"/>
    <xf numFmtId="49" fontId="43" fillId="19" borderId="42" xfId="0" applyNumberFormat="1" applyFont="1" applyFill="1" applyBorder="1"/>
    <xf numFmtId="49" fontId="16" fillId="19" borderId="42" xfId="0" applyNumberFormat="1" applyFont="1" applyFill="1" applyBorder="1"/>
    <xf numFmtId="0" fontId="43" fillId="19" borderId="43"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49" fontId="5" fillId="0" borderId="0" xfId="0" applyNumberFormat="1" applyFont="1" applyFill="1" applyBorder="1" applyAlignment="1" applyProtection="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0" fillId="0" borderId="0" xfId="0"/>
    <xf numFmtId="0" fontId="5" fillId="0" borderId="0" xfId="0" applyFont="1"/>
    <xf numFmtId="49" fontId="5" fillId="0" borderId="0" xfId="0" applyNumberFormat="1" applyFont="1"/>
    <xf numFmtId="0" fontId="5" fillId="0" borderId="0" xfId="0" applyFont="1" applyFill="1"/>
    <xf numFmtId="49" fontId="5" fillId="0" borderId="0" xfId="0" applyNumberFormat="1" applyFont="1" applyFill="1"/>
    <xf numFmtId="0" fontId="32" fillId="0" borderId="0" xfId="0" applyFont="1"/>
    <xf numFmtId="49" fontId="32" fillId="0" borderId="0" xfId="0" applyNumberFormat="1" applyFont="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49" fontId="32" fillId="0" borderId="0" xfId="0" applyNumberFormat="1" applyFont="1" applyFill="1" applyBorder="1" applyAlignment="1" applyProtection="1"/>
    <xf numFmtId="0" fontId="32" fillId="0" borderId="0" xfId="0" applyNumberFormat="1" applyFont="1" applyFill="1" applyBorder="1" applyAlignment="1" applyProtection="1"/>
    <xf numFmtId="0" fontId="6" fillId="0" borderId="44" xfId="0" applyNumberFormat="1" applyFont="1" applyFill="1" applyBorder="1" applyAlignment="1" applyProtection="1"/>
    <xf numFmtId="0" fontId="0" fillId="0" borderId="0" xfId="0" applyNumberFormat="1" applyFont="1" applyFill="1" applyBorder="1" applyAlignment="1" applyProtection="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0" fontId="5" fillId="0" borderId="0" xfId="0" applyNumberFormat="1" applyFont="1" applyFill="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5" fillId="0" borderId="11" xfId="3" applyFont="1" applyFill="1" applyBorder="1"/>
    <xf numFmtId="0" fontId="19" fillId="0" borderId="11" xfId="0" applyFont="1" applyFill="1" applyBorder="1"/>
    <xf numFmtId="0" fontId="0" fillId="0" borderId="0" xfId="0"/>
    <xf numFmtId="0" fontId="5" fillId="0" borderId="0" xfId="0" applyFont="1" applyFill="1" applyBorder="1"/>
    <xf numFmtId="0" fontId="5" fillId="0" borderId="0" xfId="0" applyFont="1" applyFill="1"/>
    <xf numFmtId="0" fontId="19" fillId="0" borderId="39" xfId="0" applyFont="1" applyFill="1" applyBorder="1"/>
    <xf numFmtId="0" fontId="32" fillId="0" borderId="0" xfId="0" applyFont="1" applyFill="1" applyBorder="1"/>
    <xf numFmtId="49" fontId="32" fillId="0" borderId="0" xfId="0" applyNumberFormat="1" applyFont="1" applyFill="1" applyBorder="1"/>
    <xf numFmtId="49" fontId="5" fillId="0" borderId="0" xfId="0" applyNumberFormat="1" applyFont="1" applyFill="1" applyBorder="1"/>
    <xf numFmtId="0" fontId="0" fillId="0" borderId="0" xfId="0"/>
    <xf numFmtId="0" fontId="5" fillId="0" borderId="0" xfId="0" applyFont="1" applyFill="1"/>
    <xf numFmtId="49" fontId="5" fillId="0" borderId="0" xfId="0" applyNumberFormat="1" applyFont="1" applyFill="1"/>
    <xf numFmtId="0" fontId="5" fillId="0" borderId="11" xfId="3" applyFont="1" applyFill="1" applyBorder="1"/>
    <xf numFmtId="0" fontId="19" fillId="0" borderId="11" xfId="0" applyFont="1" applyFill="1" applyBorder="1"/>
    <xf numFmtId="0" fontId="0" fillId="0" borderId="0" xfId="0"/>
    <xf numFmtId="0" fontId="5" fillId="0" borderId="0" xfId="0" applyFont="1" applyFill="1"/>
    <xf numFmtId="49" fontId="5" fillId="0" borderId="0" xfId="0" applyNumberFormat="1" applyFont="1" applyFill="1"/>
    <xf numFmtId="0" fontId="5" fillId="0" borderId="11" xfId="3" applyFont="1" applyFill="1" applyBorder="1"/>
    <xf numFmtId="0" fontId="19" fillId="0" borderId="11"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19" fillId="0" borderId="39" xfId="0" applyFont="1" applyFill="1" applyBorder="1"/>
    <xf numFmtId="49" fontId="32"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19" fillId="0" borderId="39" xfId="0" applyFont="1" applyFill="1" applyBorder="1"/>
    <xf numFmtId="0" fontId="5" fillId="0" borderId="0" xfId="0" applyNumberFormat="1" applyFont="1" applyFill="1"/>
    <xf numFmtId="0" fontId="32" fillId="0" borderId="0" xfId="0" applyFont="1" applyFill="1" applyBorder="1"/>
    <xf numFmtId="0" fontId="0" fillId="0" borderId="0" xfId="0"/>
    <xf numFmtId="0" fontId="5" fillId="0" borderId="0" xfId="0" applyFont="1" applyFill="1"/>
    <xf numFmtId="49" fontId="5" fillId="0" borderId="0" xfId="0" applyNumberFormat="1" applyFont="1" applyFill="1"/>
    <xf numFmtId="0" fontId="5" fillId="0" borderId="0" xfId="0" applyNumberFormat="1" applyFont="1" applyFill="1"/>
    <xf numFmtId="0" fontId="32" fillId="0" borderId="0" xfId="0" applyFont="1" applyFill="1" applyBorder="1"/>
    <xf numFmtId="0" fontId="19" fillId="0" borderId="0" xfId="0" applyFont="1" applyFill="1" applyBorder="1"/>
    <xf numFmtId="0" fontId="0" fillId="0" borderId="0" xfId="0"/>
    <xf numFmtId="0" fontId="5" fillId="0" borderId="0" xfId="0" applyFont="1" applyFill="1"/>
    <xf numFmtId="49" fontId="5" fillId="0" borderId="0" xfId="0" applyNumberFormat="1" applyFont="1" applyFill="1"/>
    <xf numFmtId="0" fontId="5" fillId="0" borderId="0" xfId="0" applyNumberFormat="1" applyFont="1" applyFill="1"/>
    <xf numFmtId="0" fontId="32" fillId="0" borderId="0" xfId="0" applyFont="1" applyFill="1" applyBorder="1"/>
    <xf numFmtId="0" fontId="19"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5" fillId="0" borderId="0" xfId="0" applyNumberFormat="1" applyFont="1" applyFill="1"/>
    <xf numFmtId="49" fontId="32" fillId="0" borderId="0" xfId="0" applyNumberFormat="1" applyFont="1" applyFill="1"/>
    <xf numFmtId="0" fontId="32" fillId="0" borderId="0" xfId="0" applyFont="1" applyFill="1" applyBorder="1"/>
    <xf numFmtId="0" fontId="19" fillId="0" borderId="0" xfId="0" applyFont="1" applyFill="1" applyBorder="1"/>
    <xf numFmtId="0" fontId="0" fillId="0" borderId="0" xfId="0"/>
    <xf numFmtId="0" fontId="5" fillId="0" borderId="0" xfId="0" applyFont="1" applyFill="1"/>
    <xf numFmtId="49" fontId="5" fillId="0" borderId="0" xfId="0" applyNumberFormat="1" applyFont="1" applyFill="1"/>
    <xf numFmtId="0" fontId="32" fillId="0" borderId="0" xfId="0" applyFont="1" applyFill="1"/>
    <xf numFmtId="0" fontId="5" fillId="0" borderId="0" xfId="0" applyNumberFormat="1" applyFont="1" applyFill="1"/>
    <xf numFmtId="49" fontId="32" fillId="0" borderId="0" xfId="0" applyNumberFormat="1" applyFont="1" applyFill="1"/>
    <xf numFmtId="0" fontId="32" fillId="0" borderId="0" xfId="0" applyFont="1" applyFill="1" applyBorder="1"/>
    <xf numFmtId="0" fontId="5" fillId="0" borderId="0" xfId="0" applyFont="1" applyFill="1"/>
    <xf numFmtId="49" fontId="5" fillId="0" borderId="0" xfId="0" applyNumberFormat="1" applyFont="1" applyFill="1"/>
    <xf numFmtId="0" fontId="32" fillId="0" borderId="0" xfId="0" applyFont="1" applyFill="1"/>
    <xf numFmtId="0" fontId="5" fillId="0" borderId="0" xfId="0" applyNumberFormat="1" applyFont="1" applyFill="1"/>
    <xf numFmtId="49" fontId="32" fillId="0" borderId="0" xfId="0" applyNumberFormat="1" applyFont="1" applyFill="1"/>
    <xf numFmtId="0" fontId="32" fillId="0" borderId="0" xfId="0" applyFont="1" applyFill="1" applyBorder="1"/>
    <xf numFmtId="0" fontId="9" fillId="0" borderId="5" xfId="0" applyFont="1" applyBorder="1" applyAlignment="1">
      <alignment horizontal="center" vertical="top"/>
    </xf>
    <xf numFmtId="0" fontId="8" fillId="0" borderId="4" xfId="0" applyFont="1" applyBorder="1" applyAlignment="1">
      <alignment horizontal="left" vertical="top"/>
    </xf>
    <xf numFmtId="0" fontId="5" fillId="0" borderId="0" xfId="0" applyFont="1" applyAlignment="1">
      <alignment horizontal="left" vertical="top" wrapText="1"/>
    </xf>
    <xf numFmtId="0" fontId="5" fillId="0" borderId="0" xfId="0" applyFont="1" applyAlignment="1">
      <alignment horizontal="left" vertical="top"/>
    </xf>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9" fillId="0" borderId="0" xfId="27"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xf numFmtId="0" fontId="5" fillId="0" borderId="0" xfId="0" applyFont="1"/>
    <xf numFmtId="0" fontId="32" fillId="0" borderId="0" xfId="0" applyFont="1"/>
  </cellXfs>
  <cellStyles count="28">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2_Parameter List Parameters" xfId="23" xr:uid="{36752F72-EBF5-4ACF-991C-FCBFC848BD0F}"/>
    <cellStyle name="Normal 3" xfId="5" xr:uid="{00000000-0005-0000-0000-000005000000}"/>
    <cellStyle name="Normal 3 2" xfId="6" xr:uid="{00000000-0005-0000-0000-000006000000}"/>
    <cellStyle name="Normal 3_Parameter List Parameters" xfId="24" xr:uid="{2B54C4DD-619E-4AA8-90BE-EAD697669514}"/>
    <cellStyle name="Normal 4" xfId="7" xr:uid="{00000000-0005-0000-0000-000007000000}"/>
    <cellStyle name="Normal 5" xfId="8" xr:uid="{00000000-0005-0000-0000-000008000000}"/>
    <cellStyle name="Normal 5 10" xfId="21" xr:uid="{3B47E11C-3630-4171-97A8-2C3CA15DC6BF}"/>
    <cellStyle name="Normal 5 2" xfId="9" xr:uid="{00000000-0005-0000-0000-000009000000}"/>
    <cellStyle name="Normal 5 3" xfId="12" xr:uid="{B0A0D302-F8A3-453E-83E3-FA8526BF6088}"/>
    <cellStyle name="Normal 5 4" xfId="14" xr:uid="{FAB3B572-3271-41CB-A303-4D0658292FA3}"/>
    <cellStyle name="Normal 5 5" xfId="15" xr:uid="{321D81C0-7492-4F70-AC6E-C37524CC9B57}"/>
    <cellStyle name="Normal 5 6" xfId="17" xr:uid="{25753891-84FC-4B1B-BDC4-B668D6EB8F47}"/>
    <cellStyle name="Normal 5 7" xfId="18" xr:uid="{F97FEB6A-1700-466D-9EDB-6FC179D5CCED}"/>
    <cellStyle name="Normal 5 8" xfId="20" xr:uid="{CAB3A59B-0E33-4D21-B6DB-4F4CD1A863EA}"/>
    <cellStyle name="Normal 5 9" xfId="19" xr:uid="{AD3B2A8E-9332-4441-8A2B-810239372BA3}"/>
    <cellStyle name="Normal 6" xfId="10" xr:uid="{00000000-0005-0000-0000-00000A000000}"/>
    <cellStyle name="Normal 7" xfId="11" xr:uid="{5764156B-99A2-40B7-97FC-8BCEC000118A}"/>
    <cellStyle name="Normal 7 2" xfId="13" xr:uid="{D518E420-07DC-44F5-A98C-75D17D7F5890}"/>
    <cellStyle name="Normal 7_Parameter List Parameters" xfId="25" xr:uid="{3831B1C4-7ACB-4FEE-9CF9-C9D656CB71A8}"/>
    <cellStyle name="Normal_Parameter List Parameters" xfId="22" xr:uid="{9F7F9738-64CB-4EBC-8F28-1C260F79B78B}"/>
    <cellStyle name="Normal_Parameters" xfId="27" xr:uid="{DFAF3107-402E-4CB3-BE4F-64E324B525AB}"/>
    <cellStyle name="Normal_Standard Lab Assignment" xfId="16" xr:uid="{54DC3657-325C-4029-82B9-39784BAAC815}"/>
    <cellStyle name="Normal_Test Method ParamList" xfId="26" xr:uid="{07C296AE-E0FD-455F-BD2D-E98EA048183C}"/>
  </cellStyles>
  <dxfs count="1607">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fill>
        <patternFill patternType="solid">
          <fgColor indexed="64"/>
          <bgColor rgb="FFFAFAD2"/>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border>
        <bottom style="thin">
          <color indexed="64"/>
        </bottom>
      </border>
    </dxf>
    <dxf>
      <font>
        <strike val="0"/>
        <outline val="0"/>
        <shadow val="0"/>
        <u val="none"/>
        <vertAlign val="baseline"/>
        <sz val="8"/>
      </font>
      <border diagonalUp="0" diagonalDown="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numFmt numFmtId="30" formatCode="@"/>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alignment horizontal="general" vertical="bottom" textRotation="0" wrapText="1"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left"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left style="thin">
          <color indexed="64"/>
        </left>
        <right style="thin">
          <color indexed="64"/>
        </right>
        <top/>
        <bottom/>
      </border>
    </dxf>
    <dxf>
      <font>
        <strike val="0"/>
        <outline val="0"/>
        <shadow val="0"/>
        <u val="none"/>
        <vertAlign val="baseline"/>
        <sz val="8"/>
        <family val="2"/>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top style="thin">
          <color indexed="64"/>
        </top>
      </border>
    </dxf>
    <dxf>
      <font>
        <b val="0"/>
        <i val="0"/>
        <strike val="0"/>
        <condense val="0"/>
        <extend val="0"/>
        <outline val="0"/>
        <shadow val="0"/>
        <u val="none"/>
        <vertAlign val="baseline"/>
        <sz val="8"/>
        <color auto="1"/>
        <name val="Arial"/>
        <family val="2"/>
        <scheme val="none"/>
      </font>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fill>
        <patternFill>
          <fgColor indexed="64"/>
        </patternFill>
      </fill>
      <alignment textRotation="0" relativeIndent="0" justifyLastLine="0" shrinkToFit="0" readingOrder="0"/>
      <border diagonalUp="0" diagonalDown="0" outline="0"/>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alignment horizontal="general" vertical="bottom" textRotation="0" wrapText="1" indent="0" justifyLastLine="0" shrinkToFit="0" readingOrder="0"/>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strike val="0"/>
        <outline val="0"/>
        <shadow val="0"/>
        <u val="none"/>
        <vertAlign val="baseline"/>
        <sz val="8"/>
      </font>
      <alignment horizontal="general" vertical="bottom" textRotation="0" wrapText="1" indent="0" justifyLastLine="0" shrinkToFit="0" readingOrder="0"/>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amily val="2"/>
      </font>
      <numFmt numFmtId="164" formatCode="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numFmt numFmtId="164" formatCode="0.0"/>
    </dxf>
    <dxf>
      <font>
        <strike val="0"/>
        <outline val="0"/>
        <shadow val="0"/>
        <u val="none"/>
        <vertAlign val="baseline"/>
        <sz val="8"/>
      </font>
      <numFmt numFmtId="164" formatCode="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numFmt numFmtId="1" formatCode="0"/>
      <alignment horizontal="left"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numFmt numFmtId="1" formatCode="0"/>
      <alignment horizontal="left" vertical="top" textRotation="0" wrapText="0" indent="0" justifyLastLine="0" shrinkToFit="0" readingOrder="0"/>
    </dxf>
    <dxf>
      <font>
        <strike val="0"/>
        <outline val="0"/>
        <shadow val="0"/>
        <u val="none"/>
        <vertAlign val="baseline"/>
        <sz val="8"/>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alignment horizontal="center" vertical="top" textRotation="0" wrapText="0" indent="0" justifyLastLine="0" shrinkToFit="0" readingOrder="0"/>
    </dxf>
    <dxf>
      <font>
        <strike val="0"/>
        <outline val="0"/>
        <shadow val="0"/>
        <u val="none"/>
        <vertAlign val="baseline"/>
        <sz val="8"/>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theme="1"/>
        <name val="Arial"/>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fill>
        <patternFill patternType="none">
          <fgColor indexed="64"/>
          <bgColor indexed="65"/>
        </patternFill>
      </fill>
    </dxf>
    <dxf>
      <font>
        <strike val="0"/>
        <outline val="0"/>
        <shadow val="0"/>
        <u val="none"/>
        <vertAlign val="baseline"/>
        <sz val="8"/>
        <family val="2"/>
      </font>
    </dxf>
    <dxf>
      <font>
        <strike val="0"/>
        <outline val="0"/>
        <shadow val="0"/>
        <u val="none"/>
        <vertAlign val="baseline"/>
        <sz val="8"/>
        <family val="2"/>
      </font>
      <numFmt numFmtId="164" formatCode="0.0"/>
    </dxf>
    <dxf>
      <font>
        <strike val="0"/>
        <outline val="0"/>
        <shadow val="0"/>
        <u val="none"/>
        <vertAlign val="baseline"/>
        <sz val="8"/>
        <family val="2"/>
      </font>
      <numFmt numFmtId="164" formatCode="0.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64" formatCode="0.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65" formatCode="dd/mm/yyyy"/>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numFmt numFmtId="1" formatCode="0"/>
      <alignment horizontal="center" vertical="top" textRotation="0" wrapText="0" indent="0" justifyLastLine="0" shrinkToFit="0" readingOrder="0"/>
    </dxf>
    <dxf>
      <font>
        <strike val="0"/>
        <outline val="0"/>
        <shadow val="0"/>
        <u val="none"/>
        <vertAlign val="baseline"/>
        <sz val="8"/>
        <family val="2"/>
      </font>
    </dxf>
    <dxf>
      <font>
        <strike val="0"/>
        <outline val="0"/>
        <shadow val="0"/>
        <u val="none"/>
        <vertAlign val="baseline"/>
        <sz val="8"/>
      </font>
    </dxf>
    <dxf>
      <border>
        <bottom style="thin">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left" vertical="bottom"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border outline="0">
        <bottom style="thick">
          <color theme="0"/>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border outline="0">
        <bottom style="thick">
          <color theme="0"/>
        </bottom>
      </border>
    </dxf>
    <dxf>
      <font>
        <b/>
        <i val="0"/>
        <strike val="0"/>
        <condense val="0"/>
        <extend val="0"/>
        <outline val="0"/>
        <shadow val="0"/>
        <u val="none"/>
        <vertAlign val="baseline"/>
        <sz val="10"/>
        <color theme="0"/>
        <name val="Arial"/>
        <family val="2"/>
        <scheme val="none"/>
      </font>
      <fill>
        <patternFill patternType="solid">
          <fgColor theme="4"/>
          <bgColor theme="4"/>
        </patternFill>
      </fill>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13" formatCode="0%"/>
    </dxf>
    <dxf>
      <numFmt numFmtId="13" formatCode="0%"/>
    </dxf>
    <dxf>
      <numFmt numFmtId="13" formatCode="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theme="1"/>
        <name val="Arial"/>
        <family val="2"/>
        <scheme val="none"/>
      </font>
      <fill>
        <patternFill patternType="solid">
          <fgColor theme="4" tint="0.79998168889431442"/>
          <bgColor theme="4" tint="0.79998168889431442"/>
        </patternFill>
      </fill>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numFmt numFmtId="30" formatCode="@"/>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top style="thin">
          <color rgb="FF000000"/>
        </top>
      </border>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top style="thin">
          <color rgb="FF000000"/>
        </top>
      </border>
    </dxf>
    <dxf>
      <font>
        <b val="0"/>
        <i val="0"/>
        <strike val="0"/>
        <condense val="0"/>
        <extend val="0"/>
        <outline val="0"/>
        <shadow val="0"/>
        <u val="none"/>
        <vertAlign val="baseline"/>
        <sz val="8"/>
        <color theme="1"/>
        <name val="Arial"/>
        <scheme val="none"/>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scheme val="none"/>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rgb="FF000000"/>
        </top>
        <bottom style="thin">
          <color theme="0"/>
        </bottom>
      </border>
    </dxf>
    <dxf>
      <font>
        <b val="0"/>
        <i val="0"/>
        <strike val="0"/>
        <condense val="0"/>
        <extend val="0"/>
        <outline val="0"/>
        <shadow val="0"/>
        <u val="none"/>
        <vertAlign val="baseline"/>
        <sz val="8"/>
        <color theme="1"/>
        <name val="Arial"/>
        <scheme val="none"/>
      </font>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border outline="0">
        <top style="thin">
          <color theme="0"/>
        </top>
      </border>
    </dxf>
    <dxf>
      <border outline="0">
        <top style="thin">
          <color rgb="FF000000"/>
        </top>
        <bottom style="thin">
          <color theme="0"/>
        </bottom>
      </border>
    </dxf>
    <dxf>
      <font>
        <b val="0"/>
        <i val="0"/>
        <strike val="0"/>
        <condense val="0"/>
        <extend val="0"/>
        <outline val="0"/>
        <shadow val="0"/>
        <u val="none"/>
        <vertAlign val="baseline"/>
        <sz val="8"/>
        <color theme="1"/>
        <name val="Arial"/>
        <scheme val="none"/>
      </font>
      <fill>
        <patternFill patternType="solid">
          <fgColor theme="4" tint="0.59999389629810485"/>
          <bgColor theme="4" tint="0.59999389629810485"/>
        </patternFill>
      </fill>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top style="thin">
          <color rgb="FF000000"/>
        </top>
      </border>
    </dxf>
    <dxf>
      <font>
        <b val="0"/>
        <i val="0"/>
        <strike val="0"/>
        <condense val="0"/>
        <extend val="0"/>
        <outline val="0"/>
        <shadow val="0"/>
        <u val="none"/>
        <vertAlign val="baseline"/>
        <sz val="8"/>
        <color theme="1"/>
        <name val="Arial"/>
        <scheme val="none"/>
      </font>
      <fill>
        <patternFill patternType="solid">
          <fgColor theme="4" tint="0.79998168889431442"/>
          <bgColor theme="4" tint="0.79998168889431442"/>
        </patternFill>
      </fill>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ill>
        <patternFill patternType="none">
          <fgColor indexed="64"/>
          <bgColor auto="1"/>
        </patternFill>
      </fill>
    </dxf>
    <dxf>
      <font>
        <b val="0"/>
        <i val="0"/>
        <strike val="0"/>
        <condense val="0"/>
        <extend val="0"/>
        <outline val="0"/>
        <shadow val="0"/>
        <u val="none"/>
        <vertAlign val="baseline"/>
        <sz val="8"/>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border diagonalUp="0" diagonalDown="0" outline="0">
        <left/>
        <right style="thin">
          <color theme="0"/>
        </right>
        <top style="thin">
          <color theme="0"/>
        </top>
        <bottom style="thin">
          <color theme="0"/>
        </bottom>
      </border>
    </dxf>
    <dxf>
      <fill>
        <patternFill patternType="none">
          <fgColor indexed="64"/>
          <bgColor auto="1"/>
        </patternFill>
      </fill>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b val="0"/>
        <i val="0"/>
        <strike val="0"/>
        <condense val="0"/>
        <extend val="0"/>
        <outline val="0"/>
        <shadow val="0"/>
        <u val="none"/>
        <vertAlign val="baseline"/>
        <sz val="8"/>
        <color auto="1"/>
        <name val="Arial"/>
        <scheme val="none"/>
      </font>
      <fill>
        <patternFill patternType="none">
          <bgColor auto="1"/>
        </patternFill>
      </fill>
    </dxf>
    <dxf>
      <font>
        <b val="0"/>
        <i val="0"/>
        <strike val="0"/>
        <condense val="0"/>
        <extend val="0"/>
        <outline val="0"/>
        <shadow val="0"/>
        <u val="none"/>
        <vertAlign val="baseline"/>
        <sz val="8"/>
        <color auto="1"/>
        <name val="Arial"/>
        <scheme val="none"/>
      </font>
      <fill>
        <patternFill patternType="none">
          <bgColor auto="1"/>
        </patternFill>
      </fill>
    </dxf>
    <dxf>
      <font>
        <strike val="0"/>
        <outline val="0"/>
        <shadow val="0"/>
        <u val="none"/>
        <vertAlign val="baseline"/>
        <sz val="8"/>
      </font>
      <fill>
        <patternFill patternType="none">
          <bgColor auto="1"/>
        </patternFill>
      </fill>
    </dxf>
    <dxf>
      <font>
        <b val="0"/>
        <i val="0"/>
        <strike val="0"/>
        <condense val="0"/>
        <extend val="0"/>
        <outline val="0"/>
        <shadow val="0"/>
        <u val="none"/>
        <vertAlign val="baseline"/>
        <sz val="8"/>
        <color auto="1"/>
        <name val="Arial"/>
        <family val="2"/>
        <scheme val="none"/>
      </font>
      <fill>
        <patternFill patternType="none">
          <bgColor auto="1"/>
        </patternFill>
      </fill>
    </dxf>
    <dxf>
      <fill>
        <patternFill patternType="none">
          <bgColor auto="1"/>
        </patternFill>
      </fill>
    </dxf>
    <dxf>
      <border outline="0">
        <top style="thin">
          <color rgb="FF000000"/>
        </top>
      </border>
    </dxf>
    <dxf>
      <font>
        <strike val="0"/>
        <outline val="0"/>
        <shadow val="0"/>
        <u val="none"/>
        <vertAlign val="baseline"/>
        <sz val="8"/>
      </font>
      <fill>
        <patternFill patternType="none">
          <bgColor auto="1"/>
        </patternFill>
      </fill>
    </dxf>
    <dxf>
      <border>
        <bottom style="thin">
          <color indexed="64"/>
        </bottom>
      </border>
    </dxf>
    <dxf>
      <font>
        <strike val="0"/>
        <outline val="0"/>
        <shadow val="0"/>
        <u val="none"/>
        <vertAlign val="baseline"/>
        <sz val="8"/>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indexed="64"/>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indexed="64"/>
        </bottom>
      </border>
    </dxf>
    <dxf>
      <font>
        <strike val="0"/>
        <outline val="0"/>
        <shadow val="0"/>
        <u val="none"/>
        <vertAlign val="baseline"/>
        <sz val="8"/>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border outline="0">
        <top style="thin">
          <color rgb="FF000000"/>
        </top>
      </border>
    </dxf>
    <dxf>
      <border outline="0">
        <bottom style="thin">
          <color indexed="64"/>
        </bottom>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rgb="FFFF0000"/>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numFmt numFmtId="165" formatCode="dd/mm/yyyy"/>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dxf>
    <dxf>
      <font>
        <b val="0"/>
        <i val="0"/>
        <strike val="0"/>
        <condense val="0"/>
        <extend val="0"/>
        <outline val="0"/>
        <shadow val="0"/>
        <u val="none"/>
        <vertAlign val="baseline"/>
        <sz val="8"/>
        <color auto="1"/>
        <name val="Arial"/>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8"/>
        <color auto="1"/>
        <name val="Arial"/>
        <scheme val="none"/>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numFmt numFmtId="0" formatCode="Genera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indexed="64"/>
        </top>
        <bottom style="thin">
          <color theme="0"/>
        </bottom>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dxf>
    <dxf>
      <border>
        <bottom style="thin">
          <color indexed="64"/>
        </bottom>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theme="0" tint="-0.1499984740745262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alignment horizontal="center" vertical="bottom" textRotation="0" wrapText="0" indent="0" justifyLastLine="0" shrinkToFit="0" readingOrder="0"/>
    </dxf>
    <dxf>
      <font>
        <strike val="0"/>
        <outline val="0"/>
        <shadow val="0"/>
        <u val="none"/>
        <vertAlign val="baseline"/>
        <sz val="8"/>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alignment horizontal="left"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alignment horizontal="center" vertical="bottom" textRotation="0" wrapText="0" indent="0" justifyLastLine="0" shrinkToFit="0" readingOrder="0"/>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amily val="2"/>
      </font>
    </dxf>
    <dxf>
      <font>
        <strike val="0"/>
        <outline val="0"/>
        <shadow val="0"/>
        <u val="none"/>
        <vertAlign val="baseline"/>
        <sz val="8"/>
        <family val="2"/>
      </font>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8"/>
        <color auto="1"/>
        <name val="Arial"/>
        <family val="2"/>
        <scheme val="none"/>
      </font>
      <alignment horizontal="center" vertical="bottom" textRotation="0" wrapText="0" indent="0" justifyLastLine="0" shrinkToFit="0" readingOrder="0"/>
    </dxf>
    <dxf>
      <font>
        <strike val="0"/>
        <outline val="0"/>
        <shadow val="0"/>
        <u val="none"/>
        <vertAlign val="baseline"/>
        <sz val="8"/>
        <family val="2"/>
      </font>
    </dxf>
    <dxf>
      <border outline="0">
        <top style="thin">
          <color rgb="FF000000"/>
        </top>
      </border>
    </dxf>
    <dxf>
      <font>
        <strike val="0"/>
        <outline val="0"/>
        <shadow val="0"/>
        <u val="none"/>
        <vertAlign val="baseline"/>
        <sz val="8"/>
        <family val="2"/>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fill>
        <patternFill patternType="none">
          <bgColor auto="1"/>
        </patternFill>
      </fill>
    </dxf>
    <dxf>
      <font>
        <strike val="0"/>
        <outline val="0"/>
        <shadow val="0"/>
        <u val="none"/>
        <vertAlign val="baseline"/>
        <sz val="8"/>
      </font>
      <numFmt numFmtId="0" formatCode="Genera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165" formatCode="dd/mm/yyyy"/>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165" formatCode="dd/mm/yyyy"/>
    </dxf>
    <dxf>
      <font>
        <b val="0"/>
        <i val="0"/>
        <strike val="0"/>
        <condense val="0"/>
        <extend val="0"/>
        <outline val="0"/>
        <shadow val="0"/>
        <u val="none"/>
        <vertAlign val="baseline"/>
        <sz val="8"/>
        <color auto="1"/>
        <name val="Arial"/>
        <family val="2"/>
        <scheme val="none"/>
      </font>
      <numFmt numFmtId="165" formatCode="dd/mm/yyyy"/>
    </dxf>
    <dxf>
      <font>
        <strike val="0"/>
        <outline val="0"/>
        <shadow val="0"/>
        <u val="none"/>
        <vertAlign val="baseline"/>
        <sz val="8"/>
      </font>
      <numFmt numFmtId="2" formatCode="0.0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color rgb="FFFF0000"/>
      </font>
      <fill>
        <patternFill>
          <bgColor theme="9" tint="0.79998168889431442"/>
        </patternFill>
      </fill>
    </dxf>
    <dxf>
      <font>
        <color rgb="FFFF0000"/>
      </font>
      <fill>
        <patternFill>
          <bgColor rgb="FFFFCCFF"/>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indexed="8"/>
        <name val="Calibri"/>
        <family val="2"/>
      </font>
      <fill>
        <patternFill patternType="solid">
          <fgColor theme="4" tint="0.59999389629810485"/>
          <bgColor theme="4" tint="0.59999389629810485"/>
        </patternFill>
      </fill>
    </dxf>
    <dxf>
      <font>
        <strike val="0"/>
        <outline val="0"/>
        <shadow val="0"/>
        <u val="none"/>
        <vertAlign val="baseline"/>
        <sz val="11"/>
        <color indexed="8"/>
        <name val="Calibri"/>
        <family val="2"/>
      </font>
      <fill>
        <patternFill patternType="solid">
          <fgColor theme="4" tint="0.59999389629810485"/>
          <bgColor rgb="FFFFFF00"/>
        </patternFill>
      </fill>
    </dxf>
    <dxf>
      <font>
        <strike val="0"/>
        <outline val="0"/>
        <shadow val="0"/>
        <u val="none"/>
        <vertAlign val="baseline"/>
        <sz val="11"/>
        <color indexed="8"/>
        <name val="Calibri"/>
        <family val="2"/>
      </font>
      <fill>
        <patternFill patternType="solid">
          <fgColor theme="4" tint="0.59999389629810485"/>
          <bgColor rgb="FFFFFF00"/>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indexed="8"/>
        <name val="Calibri"/>
        <family val="2"/>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indexed="8"/>
        <name val="Calibri"/>
        <family val="2"/>
      </font>
      <fill>
        <patternFill patternType="solid">
          <fgColor theme="4" tint="0.59999389629810485"/>
          <bgColor theme="4" tint="0.59999389629810485"/>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indexed="8"/>
        <name val="Calibri"/>
        <family val="2"/>
      </font>
      <fill>
        <patternFill patternType="solid">
          <fgColor theme="4" tint="0.59999389629810485"/>
          <bgColor rgb="FFFFFF00"/>
        </patternFill>
      </fill>
      <border diagonalUp="0" diagonalDown="0" outline="0">
        <left style="thin">
          <color theme="0"/>
        </left>
        <right/>
        <top style="thin">
          <color theme="0"/>
        </top>
        <bottom style="thin">
          <color theme="0"/>
        </bottom>
      </border>
    </dxf>
    <dxf>
      <font>
        <strike val="0"/>
        <outline val="0"/>
        <shadow val="0"/>
        <u val="none"/>
        <vertAlign val="baseline"/>
        <sz val="11"/>
        <color indexed="8"/>
        <name val="Calibri"/>
        <family val="2"/>
      </font>
      <numFmt numFmtId="0" formatCode="General"/>
      <fill>
        <patternFill patternType="solid">
          <fgColor theme="4" tint="0.59999389629810485"/>
          <bgColor rgb="FFFFFF00"/>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indexed="8"/>
        <name val="Calibri"/>
        <family val="2"/>
      </font>
      <fill>
        <patternFill patternType="solid">
          <fgColor theme="4" tint="0.59999389629810485"/>
          <bgColor rgb="FFFFFF00"/>
        </patternFill>
      </fill>
      <border diagonalUp="0" diagonalDown="0" outline="0">
        <left style="thin">
          <color theme="0"/>
        </left>
        <right style="thin">
          <color theme="0"/>
        </right>
        <top style="thin">
          <color theme="0"/>
        </top>
        <bottom style="thin">
          <color theme="0"/>
        </bottom>
      </border>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alignment horizontal="general" vertical="bottom" textRotation="0" wrapText="1" indent="0" justifyLastLine="0" shrinkToFit="0" readingOrder="0"/>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numFmt numFmtId="30" formatCode="@"/>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numFmt numFmtId="30" formatCode="@"/>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alignment horizontal="general" vertical="bottom" textRotation="0" wrapText="1" indent="0" justifyLastLine="0" shrinkToFit="0" readingOrder="0"/>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numFmt numFmtId="30" formatCode="@"/>
      <fill>
        <patternFill patternType="solid">
          <fgColor indexed="64"/>
          <bgColor rgb="FFFFFF00"/>
        </patternFill>
      </fill>
    </dxf>
    <dxf>
      <font>
        <strike val="0"/>
        <outline val="0"/>
        <shadow val="0"/>
        <u val="none"/>
        <vertAlign val="baseline"/>
        <sz val="8"/>
        <family val="2"/>
      </font>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numFmt numFmtId="30" formatCode="@"/>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font>
        <b val="0"/>
        <i val="0"/>
        <strike val="0"/>
        <condense val="0"/>
        <extend val="0"/>
        <outline val="0"/>
        <shadow val="0"/>
        <u val="none"/>
        <vertAlign val="baseline"/>
        <sz val="11"/>
        <color indexed="8"/>
        <name val="Calibri"/>
        <family val="2"/>
        <scheme val="none"/>
      </font>
      <fill>
        <patternFill patternType="solid">
          <fgColor indexed="64"/>
          <bgColor rgb="FFFFFF00"/>
        </patternFill>
      </fill>
    </dxf>
    <dxf>
      <font>
        <strike val="0"/>
        <outline val="0"/>
        <shadow val="0"/>
        <u val="none"/>
        <vertAlign val="baseline"/>
        <sz val="11"/>
        <color indexed="8"/>
        <name val="Calibri"/>
        <family val="2"/>
      </font>
      <fill>
        <patternFill patternType="solid">
          <fgColor indexed="64"/>
          <bgColor rgb="FFFFFF00"/>
        </patternFill>
      </fill>
    </dxf>
    <dxf>
      <border outline="0">
        <top style="thin">
          <color indexed="64"/>
        </top>
      </border>
    </dxf>
    <dxf>
      <border outline="0">
        <bottom style="thin">
          <color indexed="64"/>
        </bottom>
      </border>
    </dxf>
    <dxf>
      <font>
        <b/>
        <i val="0"/>
        <strike val="0"/>
        <condense val="0"/>
        <extend val="0"/>
        <outline val="0"/>
        <shadow val="0"/>
        <u val="none"/>
        <vertAlign val="baseline"/>
        <sz val="8"/>
        <color rgb="FF000000"/>
        <name val="Arial"/>
        <scheme val="none"/>
      </font>
      <numFmt numFmtId="30" formatCode="@"/>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border outline="0">
        <top style="thin">
          <color indexed="64"/>
        </top>
        <bottom style="thin">
          <color theme="0"/>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dxf>
    <dxf>
      <border>
        <bottom style="thin">
          <color indexed="64"/>
        </bottom>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theme="0" tint="-0.1499984740745262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theme="9" tint="-0.24994659260841701"/>
      </font>
      <fill>
        <patternFill>
          <bgColor theme="9" tint="0.79998168889431442"/>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theme="9"/>
      </font>
      <fill>
        <patternFill>
          <bgColor theme="9" tint="0.79998168889431442"/>
        </patternFill>
      </fill>
    </dxf>
    <dxf>
      <font>
        <color rgb="FFFF0000"/>
      </font>
      <fill>
        <patternFill>
          <bgColor rgb="FFFFCCCC"/>
        </patternFill>
      </fill>
    </dxf>
    <dxf>
      <font>
        <strike val="0"/>
        <outline val="0"/>
        <shadow val="0"/>
        <u val="none"/>
        <vertAlign val="baseline"/>
        <sz val="8"/>
      </font>
      <numFmt numFmtId="0" formatCode="General"/>
    </dxf>
    <dxf>
      <font>
        <strike val="0"/>
        <outline val="0"/>
        <shadow val="0"/>
        <u val="none"/>
        <vertAlign val="baseline"/>
        <sz val="8"/>
      </font>
      <numFmt numFmtId="0" formatCode="General"/>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amily val="2"/>
      </font>
      <numFmt numFmtId="165" formatCode="dd/mm/yyyy"/>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b val="0"/>
        <i val="0"/>
        <strike val="0"/>
        <condense val="0"/>
        <extend val="0"/>
        <outline val="0"/>
        <shadow val="0"/>
        <u val="none"/>
        <vertAlign val="baseline"/>
        <sz val="8"/>
        <color auto="1"/>
        <name val="Arial"/>
        <family val="2"/>
        <scheme val="none"/>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1" formatCode="0"/>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indexed="8"/>
        <name val="Arial"/>
        <scheme val="none"/>
      </font>
      <numFmt numFmtId="30" formatCode="@"/>
      <fill>
        <patternFill patternType="solid">
          <fgColor indexed="64"/>
          <bgColor theme="0" tint="-0.14999847407452621"/>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color rgb="FFFF0000"/>
      </font>
      <fill>
        <patternFill>
          <bgColor theme="9" tint="0.79998168889431442"/>
        </patternFill>
      </fill>
    </dxf>
    <dxf>
      <font>
        <color rgb="FFFF0000"/>
      </font>
      <fill>
        <patternFill>
          <bgColor theme="9" tint="0.79998168889431442"/>
        </patternFill>
      </fill>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1" formatCode="0"/>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top style="thin">
          <color indexed="64"/>
        </top>
      </border>
    </dxf>
    <dxf>
      <font>
        <strike val="0"/>
        <outline val="0"/>
        <shadow val="0"/>
        <u val="none"/>
        <vertAlign val="baseline"/>
        <sz val="8"/>
        <family val="2"/>
      </font>
    </dxf>
    <dxf>
      <border outline="0">
        <bottom style="thin">
          <color indexed="64"/>
        </bottom>
      </border>
    </dxf>
    <dxf>
      <font>
        <strike val="0"/>
        <outline val="0"/>
        <shadow val="0"/>
        <u val="none"/>
        <vertAlign val="baseline"/>
        <sz val="8"/>
      </font>
    </dxf>
    <dxf>
      <font>
        <strike val="0"/>
        <outline val="0"/>
        <shadow val="0"/>
        <u val="none"/>
        <vertAlign val="baseline"/>
        <sz val="8"/>
      </font>
      <numFmt numFmtId="30" formatCode="@"/>
    </dxf>
    <dxf>
      <font>
        <strike val="0"/>
        <outline val="0"/>
        <shadow val="0"/>
        <u val="none"/>
        <vertAlign val="baseline"/>
        <sz val="8"/>
      </font>
      <numFmt numFmtId="30" formatCode="@"/>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font>
        <strike val="0"/>
        <outline val="0"/>
        <shadow val="0"/>
        <u val="none"/>
        <vertAlign val="baseline"/>
        <sz val="8"/>
        <family val="2"/>
      </font>
      <numFmt numFmtId="30" formatCode="@"/>
    </dxf>
    <dxf>
      <border outline="0">
        <top style="thin">
          <color rgb="FF000000"/>
        </top>
      </border>
    </dxf>
    <dxf>
      <font>
        <strike val="0"/>
        <outline val="0"/>
        <shadow val="0"/>
        <u val="none"/>
        <vertAlign val="baseline"/>
        <sz val="8"/>
        <family val="2"/>
      </font>
    </dxf>
    <dxf>
      <border outline="0">
        <bottom style="thin">
          <color rgb="FF000000"/>
        </bottom>
      </border>
    </dxf>
    <dxf>
      <font>
        <strike val="0"/>
        <outline val="0"/>
        <shadow val="0"/>
        <u val="none"/>
        <vertAlign val="baseline"/>
        <sz val="8"/>
      </font>
    </dxf>
    <dxf>
      <font>
        <color rgb="FFFF0000"/>
      </font>
      <fill>
        <patternFill>
          <bgColor theme="9" tint="0.79998168889431442"/>
        </patternFill>
      </fill>
    </dxf>
    <dxf>
      <font>
        <strike val="0"/>
        <outline val="0"/>
        <shadow val="0"/>
        <u val="none"/>
        <vertAlign val="baseline"/>
        <sz val="8"/>
      </font>
      <numFmt numFmtId="0" formatCode="General"/>
    </dxf>
    <dxf>
      <font>
        <strike val="0"/>
        <outline val="0"/>
        <shadow val="0"/>
        <u val="none"/>
        <vertAlign val="baseline"/>
        <sz val="8"/>
      </font>
      <numFmt numFmtId="0" formatCode="General"/>
    </dxf>
    <dxf>
      <font>
        <b val="0"/>
        <i val="0"/>
        <strike val="0"/>
        <condense val="0"/>
        <extend val="0"/>
        <outline val="0"/>
        <shadow val="0"/>
        <u val="none"/>
        <vertAlign val="baseline"/>
        <sz val="8"/>
        <color auto="1"/>
        <name val="Arial"/>
        <scheme val="none"/>
      </font>
      <numFmt numFmtId="30" formatCode="@"/>
    </dxf>
    <dxf>
      <font>
        <strike val="0"/>
        <outline val="0"/>
        <shadow val="0"/>
        <u val="none"/>
        <vertAlign val="baseline"/>
        <sz val="8"/>
      </font>
      <numFmt numFmtId="30" formatCode="@"/>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color rgb="FFFF0000"/>
      </font>
      <fill>
        <patternFill>
          <bgColor theme="9" tint="0.79998168889431442"/>
        </patternFill>
      </fill>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border diagonalUp="0" diagonalDown="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dxf>
    <dxf>
      <border>
        <bottom style="thin">
          <color indexed="64"/>
        </bottom>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theme="0" tint="-0.1499984740745262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fill>
        <patternFill>
          <bgColor theme="9" tint="0.79998168889431442"/>
        </patternFill>
      </fill>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dxf>
    <dxf>
      <font>
        <b val="0"/>
        <i val="0"/>
        <strike val="0"/>
        <condense val="0"/>
        <extend val="0"/>
        <outline val="0"/>
        <shadow val="0"/>
        <u val="none"/>
        <vertAlign val="baseline"/>
        <sz val="8"/>
        <color theme="1"/>
        <name val="Arial"/>
        <family val="2"/>
        <scheme val="none"/>
      </font>
      <numFmt numFmtId="0" formatCode="General"/>
      <fill>
        <patternFill patternType="none">
          <fgColor indexed="64"/>
          <bgColor auto="1"/>
        </patternFill>
      </fill>
      <border diagonalUp="0" diagonalDown="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style="thin">
          <color theme="0"/>
        </left>
        <right style="thin">
          <color theme="0"/>
        </right>
        <top style="thin">
          <color theme="0"/>
        </top>
        <bottom/>
      </border>
    </dxf>
    <dxf>
      <font>
        <b val="0"/>
        <i val="0"/>
        <strike val="0"/>
        <condense val="0"/>
        <extend val="0"/>
        <outline val="0"/>
        <shadow val="0"/>
        <u val="none"/>
        <vertAlign val="baseline"/>
        <sz val="8"/>
        <color theme="1"/>
        <name val="Arial"/>
        <family val="2"/>
        <scheme val="none"/>
      </font>
      <numFmt numFmtId="30" formatCode="@"/>
      <fill>
        <patternFill patternType="none">
          <fgColor indexed="64"/>
          <bgColor auto="1"/>
        </patternFill>
      </fill>
      <border diagonalUp="0" diagonalDown="0" outlin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fill>
        <patternFill patternType="none">
          <fgColor indexed="64"/>
          <bgColor auto="1"/>
        </patternFill>
      </fill>
    </dxf>
    <dxf>
      <border>
        <bottom style="thin">
          <color indexed="64"/>
        </bottom>
      </border>
    </dxf>
    <dxf>
      <font>
        <b/>
        <i val="0"/>
        <strike val="0"/>
        <condense val="0"/>
        <extend val="0"/>
        <outline val="0"/>
        <shadow val="0"/>
        <u val="none"/>
        <vertAlign val="baseline"/>
        <sz val="8"/>
        <color rgb="FF000000"/>
        <name val="Arial"/>
        <family val="2"/>
        <scheme val="none"/>
      </font>
      <numFmt numFmtId="30" formatCode="@"/>
      <fill>
        <patternFill patternType="solid">
          <fgColor indexed="64"/>
          <bgColor theme="0" tint="-0.1499984740745262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fill>
        <patternFill>
          <bgColor theme="9" tint="0.79998168889431442"/>
        </patternFill>
      </fill>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right style="thin">
          <color theme="0"/>
        </right>
        <top style="thin">
          <color theme="0"/>
        </top>
        <bottom style="thin">
          <color theme="0"/>
        </bottom>
        <vertical/>
        <horizontal/>
      </border>
    </dxf>
    <dxf>
      <border outline="0">
        <top style="thin">
          <color indexed="64"/>
        </top>
        <bottom style="thin">
          <color theme="0"/>
        </bottom>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dxf>
    <dxf>
      <font>
        <b/>
        <i val="0"/>
        <strike val="0"/>
        <condense val="0"/>
        <extend val="0"/>
        <outline val="0"/>
        <shadow val="0"/>
        <u val="none"/>
        <vertAlign val="baseline"/>
        <sz val="8"/>
        <color rgb="FF000000"/>
        <name val="Arial"/>
        <family val="2"/>
        <scheme val="none"/>
      </font>
      <numFmt numFmtId="30" formatCode="@"/>
      <fill>
        <patternFill patternType="solid">
          <fgColor indexed="64"/>
          <bgColor theme="0" tint="-0.14999847407452621"/>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numFmt numFmtId="0" formatCode="General"/>
    </dxf>
    <dxf>
      <font>
        <strike val="0"/>
        <outline val="0"/>
        <shadow val="0"/>
        <u val="none"/>
        <vertAlign val="baseline"/>
        <sz val="8"/>
      </font>
      <numFmt numFmtId="0" formatCode="General"/>
    </dxf>
    <dxf>
      <font>
        <strike val="0"/>
        <outline val="0"/>
        <shadow val="0"/>
        <u val="none"/>
        <vertAlign val="baseline"/>
        <sz val="8"/>
      </font>
    </dxf>
    <dxf>
      <font>
        <b val="0"/>
        <i val="0"/>
        <strike val="0"/>
        <condense val="0"/>
        <extend val="0"/>
        <outline val="0"/>
        <shadow val="0"/>
        <u val="none"/>
        <vertAlign val="baseline"/>
        <sz val="8"/>
        <color auto="1"/>
        <name val="Arial"/>
        <scheme val="none"/>
      </font>
      <numFmt numFmtId="30" formatCode="@"/>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color rgb="FFFF0000"/>
      </font>
      <fill>
        <patternFill>
          <bgColor theme="9" tint="0.79998168889431442"/>
        </patternFill>
      </fill>
    </dxf>
    <dxf>
      <font>
        <color rgb="FFFF0000"/>
      </font>
      <fill>
        <patternFill>
          <bgColor theme="9" tint="0.79998168889431442"/>
        </patternFill>
      </fill>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color rgb="FFFF0000"/>
      </font>
      <fill>
        <patternFill>
          <bgColor theme="9" tint="0.79998168889431442"/>
        </patternFill>
      </fill>
    </dxf>
    <dxf>
      <font>
        <strike val="0"/>
        <outline val="0"/>
        <shadow val="0"/>
        <u val="none"/>
        <vertAlign val="baseline"/>
        <sz val="8"/>
      </font>
      <numFmt numFmtId="0" formatCode="General"/>
    </dxf>
    <dxf>
      <font>
        <strike val="0"/>
        <outline val="0"/>
        <shadow val="0"/>
        <u val="none"/>
        <vertAlign val="baseline"/>
        <sz val="8"/>
      </font>
      <numFmt numFmtId="0" formatCode="General"/>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scheme val="none"/>
      </font>
      <numFmt numFmtId="30" formatCode="@"/>
    </dxf>
    <dxf>
      <font>
        <strike val="0"/>
        <outline val="0"/>
        <shadow val="0"/>
        <u val="none"/>
        <vertAlign val="baseline"/>
        <sz val="8"/>
      </font>
      <numFmt numFmtId="30" formatCode="@"/>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color rgb="FFFF0000"/>
      </font>
      <fill>
        <patternFill>
          <bgColor theme="9" tint="0.79998168889431442"/>
        </patternFill>
      </fill>
    </dxf>
    <dxf>
      <font>
        <strike val="0"/>
        <outline val="0"/>
        <shadow val="0"/>
        <u val="none"/>
        <vertAlign val="baseline"/>
        <sz val="8"/>
      </font>
      <numFmt numFmtId="0" formatCode="General"/>
    </dxf>
    <dxf>
      <font>
        <strike val="0"/>
        <outline val="0"/>
        <shadow val="0"/>
        <u val="none"/>
        <vertAlign val="baseline"/>
        <sz val="8"/>
      </font>
      <numFmt numFmtId="0" formatCode="General"/>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scheme val="none"/>
      </font>
      <numFmt numFmtId="30" formatCode="@"/>
    </dxf>
    <dxf>
      <font>
        <strike val="0"/>
        <outline val="0"/>
        <shadow val="0"/>
        <u val="none"/>
        <vertAlign val="baseline"/>
        <sz val="8"/>
      </font>
      <numFmt numFmtId="30" formatCode="@"/>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color rgb="FF9C0006"/>
      </font>
      <fill>
        <patternFill>
          <bgColor rgb="FFFFC7CE"/>
        </patternFill>
      </fill>
    </dxf>
    <dxf>
      <font>
        <color rgb="FF9C0006"/>
      </font>
      <fill>
        <patternFill>
          <bgColor rgb="FFFFC7CE"/>
        </patternFill>
      </fill>
    </dxf>
    <dxf>
      <font>
        <color rgb="FFFF0000"/>
      </font>
      <fill>
        <patternFill>
          <bgColor theme="9" tint="0.79998168889431442"/>
        </patternFill>
      </fill>
    </dxf>
    <dxf>
      <font>
        <color rgb="FF9C0006"/>
      </font>
      <fill>
        <patternFill>
          <bgColor rgb="FFFFC7CE"/>
        </patternFill>
      </fill>
    </dxf>
    <dxf>
      <font>
        <color rgb="FFFF0000"/>
      </font>
      <fill>
        <patternFill>
          <bgColor theme="9" tint="0.79998168889431442"/>
        </patternFill>
      </fill>
    </dxf>
    <dxf>
      <font>
        <color rgb="FF9C0006"/>
      </font>
      <fill>
        <patternFill>
          <bgColor rgb="FFFFC7CE"/>
        </patternFill>
      </fill>
    </dxf>
    <dxf>
      <font>
        <color rgb="FFFF0000"/>
      </font>
      <fill>
        <patternFill>
          <bgColor theme="9" tint="0.79998168889431442"/>
        </patternFill>
      </fill>
    </dxf>
    <dxf>
      <font>
        <strike val="0"/>
        <outline val="0"/>
        <shadow val="0"/>
        <u val="none"/>
        <vertAlign val="baseline"/>
        <sz val="8"/>
      </font>
      <numFmt numFmtId="30" formatCode="@"/>
    </dxf>
    <dxf>
      <font>
        <strike val="0"/>
        <outline val="0"/>
        <shadow val="0"/>
        <u val="none"/>
        <vertAlign val="baseline"/>
        <sz val="8"/>
        <family val="2"/>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font>
        <b val="0"/>
        <i val="0"/>
        <strike val="0"/>
        <condense val="0"/>
        <extend val="0"/>
        <outline val="0"/>
        <shadow val="0"/>
        <u val="none"/>
        <vertAlign val="baseline"/>
        <sz val="8"/>
        <color auto="1"/>
        <name val="Arial"/>
        <family val="2"/>
        <scheme val="none"/>
      </font>
      <numFmt numFmtId="30" formatCode="@"/>
    </dxf>
    <dxf>
      <font>
        <strike val="0"/>
        <outline val="0"/>
        <shadow val="0"/>
        <u val="none"/>
        <vertAlign val="baseline"/>
        <sz val="8"/>
      </font>
      <numFmt numFmtId="30" formatCode="@"/>
    </dxf>
    <dxf>
      <font>
        <strike val="0"/>
        <outline val="0"/>
        <shadow val="0"/>
        <u val="none"/>
        <vertAlign val="baseline"/>
        <sz val="8"/>
      </font>
      <numFmt numFmtId="30" formatCode="@"/>
    </dxf>
    <dxf>
      <border outline="0">
        <top style="thin">
          <color indexed="64"/>
        </top>
      </border>
    </dxf>
    <dxf>
      <font>
        <strike val="0"/>
        <outline val="0"/>
        <shadow val="0"/>
        <u val="none"/>
        <vertAlign val="baseline"/>
        <sz val="8"/>
      </font>
    </dxf>
    <dxf>
      <border outline="0">
        <bottom style="thin">
          <color indexed="64"/>
        </bottom>
      </border>
    </dxf>
    <dxf>
      <font>
        <strike val="0"/>
        <outline val="0"/>
        <shadow val="0"/>
        <u val="none"/>
        <vertAlign val="baseline"/>
        <sz val="8"/>
      </font>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color rgb="FFFF0000"/>
      </font>
      <fill>
        <patternFill>
          <bgColor theme="9" tint="0.79998168889431442"/>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bottom style="thin">
          <color rgb="FF000000"/>
        </bottom>
      </border>
    </dxf>
    <dxf>
      <font>
        <strike val="0"/>
        <outline val="0"/>
        <shadow val="0"/>
        <u val="none"/>
        <vertAlign val="baseline"/>
        <sz val="8"/>
      </font>
    </dxf>
    <dxf>
      <font>
        <color rgb="FFFF0000"/>
      </font>
      <fill>
        <patternFill>
          <bgColor rgb="FFFFCCCC"/>
        </patternFill>
      </fill>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strike val="0"/>
        <outline val="0"/>
        <shadow val="0"/>
        <u val="none"/>
        <vertAlign val="baseline"/>
        <sz val="8"/>
      </font>
    </dxf>
    <dxf>
      <font>
        <strike val="0"/>
        <outline val="0"/>
        <shadow val="0"/>
        <u val="none"/>
        <vertAlign val="baseline"/>
        <sz val="8"/>
        <name val="Arial"/>
        <scheme val="none"/>
      </font>
    </dxf>
    <dxf>
      <font>
        <strike val="0"/>
        <outline val="0"/>
        <shadow val="0"/>
        <u val="none"/>
        <vertAlign val="baseline"/>
        <sz val="8"/>
        <name val="Arial"/>
        <scheme val="none"/>
      </font>
      <numFmt numFmtId="0" formatCode="General"/>
    </dxf>
    <dxf>
      <font>
        <strike val="0"/>
        <outline val="0"/>
        <shadow val="0"/>
        <u val="none"/>
        <vertAlign val="baseline"/>
        <sz val="8"/>
        <name val="Arial"/>
        <scheme val="none"/>
      </font>
    </dxf>
    <dxf>
      <font>
        <strike val="0"/>
        <outline val="0"/>
        <shadow val="0"/>
        <u val="none"/>
        <vertAlign val="baseline"/>
        <sz val="8"/>
        <name val="Arial"/>
        <scheme val="none"/>
      </font>
    </dxf>
    <dxf>
      <border outline="0">
        <top style="thin">
          <color rgb="FF000000"/>
        </top>
      </border>
    </dxf>
    <dxf>
      <font>
        <strike val="0"/>
        <outline val="0"/>
        <shadow val="0"/>
        <u val="none"/>
        <vertAlign val="baseline"/>
        <sz val="8"/>
        <name val="Arial"/>
        <scheme val="none"/>
      </font>
    </dxf>
    <dxf>
      <border outline="0">
        <bottom style="thin">
          <color rgb="FF000000"/>
        </bottom>
      </border>
    </dxf>
    <dxf>
      <font>
        <strike val="0"/>
        <outline val="0"/>
        <shadow val="0"/>
        <u val="none"/>
        <vertAlign val="baseline"/>
        <sz val="8"/>
        <name val="Arial"/>
        <scheme val="none"/>
      </font>
    </dxf>
    <dxf>
      <font>
        <color rgb="FFFF0000"/>
      </font>
      <fill>
        <patternFill>
          <bgColor theme="5" tint="0.79998168889431442"/>
        </patternFill>
      </fill>
    </dxf>
    <dxf>
      <font>
        <color rgb="FFFF0000"/>
      </font>
      <fill>
        <patternFill>
          <bgColor theme="5" tint="0.79998168889431442"/>
        </patternFill>
      </fill>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numFmt numFmtId="30" formatCode="@"/>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border outline="0">
        <top style="thin">
          <color rgb="FF000000"/>
        </top>
      </border>
    </dxf>
    <dxf>
      <font>
        <strike val="0"/>
        <outline val="0"/>
        <shadow val="0"/>
        <u val="none"/>
        <vertAlign val="baseline"/>
        <sz val="8"/>
        <name val="Arial"/>
        <family val="2"/>
        <scheme val="none"/>
      </font>
    </dxf>
    <dxf>
      <border>
        <bottom style="thin">
          <color indexed="64"/>
        </bottom>
      </border>
    </dxf>
    <dxf>
      <font>
        <strike val="0"/>
        <outline val="0"/>
        <shadow val="0"/>
        <u val="none"/>
        <vertAlign val="baseline"/>
        <sz val="8"/>
        <name val="Arial"/>
        <scheme val="none"/>
      </font>
      <border diagonalUp="0" diagonalDown="0">
        <left style="thin">
          <color indexed="64"/>
        </left>
        <right style="thin">
          <color indexed="64"/>
        </right>
        <top/>
        <bottom/>
      </border>
    </dxf>
    <dxf>
      <font>
        <color rgb="FFFF0000"/>
      </font>
      <fill>
        <patternFill>
          <bgColor theme="9" tint="0.79998168889431442"/>
        </patternFill>
      </fill>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numFmt numFmtId="30" formatCode="@"/>
      <fill>
        <patternFill patternType="solid">
          <fgColor theme="4" tint="0.59999389629810485"/>
          <bgColor theme="4" tint="0.59999389629810485"/>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59999389629810485"/>
          <bgColor theme="4" tint="0.59999389629810485"/>
        </patternFill>
      </fill>
    </dxf>
    <dxf>
      <font>
        <b/>
        <i val="0"/>
        <strike val="0"/>
        <condense val="0"/>
        <extend val="0"/>
        <outline val="0"/>
        <shadow val="0"/>
        <u val="none"/>
        <vertAlign val="baseline"/>
        <sz val="8"/>
        <color rgb="FF000000"/>
        <name val="Arial"/>
        <family val="2"/>
        <scheme val="none"/>
      </font>
      <fill>
        <patternFill patternType="solid">
          <fgColor indexed="64"/>
          <bgColor theme="0" tint="-0.14999847407452621"/>
        </patternFill>
      </fill>
      <alignment horizontal="general" vertical="bottom" textRotation="0" wrapText="1" indent="0" justifyLastLine="0" shrinkToFit="0" readingOrder="0"/>
    </dxf>
    <dxf>
      <font>
        <color rgb="FFFF0000"/>
      </font>
      <fill>
        <patternFill>
          <bgColor theme="9" tint="0.79998168889431442"/>
        </patternFill>
      </fill>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outline="0">
        <left style="thin">
          <color theme="0"/>
        </left>
        <right style="thin">
          <color theme="0"/>
        </right>
        <top style="thin">
          <color theme="0"/>
        </top>
        <bottom style="thin">
          <color theme="0"/>
        </bottom>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outline="0">
        <left/>
        <right style="thin">
          <color theme="0"/>
        </right>
        <top style="thin">
          <color theme="0"/>
        </top>
        <bottom style="thin">
          <color theme="0"/>
        </bottom>
      </border>
    </dxf>
    <dxf>
      <font>
        <color rgb="FFFF0000"/>
      </font>
      <fill>
        <patternFill>
          <bgColor theme="5" tint="0.79998168889431442"/>
        </patternFill>
      </fill>
    </dxf>
    <dxf>
      <font>
        <color rgb="FFFF0000"/>
      </font>
      <fill>
        <patternFill>
          <bgColor rgb="FFFFCCCC"/>
        </patternFill>
      </fill>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8"/>
        <color theme="1"/>
        <name val="Arial"/>
        <family val="2"/>
        <scheme val="none"/>
      </font>
      <fill>
        <patternFill patternType="solid">
          <fgColor theme="4" tint="0.79998168889431442"/>
          <bgColor theme="4" tint="0.79998168889431442"/>
        </patternFill>
      </fill>
      <border diagonalUp="0" diagonalDown="0">
        <left/>
        <right style="thin">
          <color theme="0"/>
        </right>
        <top style="thin">
          <color theme="0"/>
        </top>
        <bottom style="thin">
          <color theme="0"/>
        </bottom>
        <vertical/>
        <horizontal/>
      </border>
    </dxf>
    <dxf>
      <border outline="0">
        <top style="thin">
          <color theme="0"/>
        </top>
      </border>
    </dxf>
    <dxf>
      <border outline="0">
        <top style="thin">
          <color rgb="FF000000"/>
        </top>
      </border>
    </dxf>
    <dxf>
      <border outline="0">
        <bottom style="thin">
          <color rgb="FF000000"/>
        </bottom>
      </border>
    </dxf>
    <dxf>
      <font>
        <b/>
        <i val="0"/>
        <strike val="0"/>
        <condense val="0"/>
        <extend val="0"/>
        <outline val="0"/>
        <shadow val="0"/>
        <u val="none"/>
        <vertAlign val="baseline"/>
        <sz val="8"/>
        <color rgb="FF000000"/>
        <name val="Arial"/>
        <family val="2"/>
        <scheme val="none"/>
      </font>
      <fill>
        <patternFill patternType="solid">
          <fgColor indexed="64"/>
          <bgColor rgb="FFFAFAD2"/>
        </patternFill>
      </fill>
      <alignment horizontal="general" vertical="bottom" textRotation="0" wrapText="1" indent="0" justifyLastLine="0" shrinkToFit="0" readingOrder="0"/>
      <border diagonalUp="0" diagonalDown="0" outline="0">
        <left style="thin">
          <color indexed="64"/>
        </left>
        <right style="thin">
          <color indexed="64"/>
        </right>
        <top/>
        <bottom/>
      </border>
    </dxf>
    <dxf>
      <font>
        <color rgb="FFFF0000"/>
      </font>
      <fill>
        <patternFill>
          <bgColor rgb="FFFFCCCC"/>
        </patternFill>
      </fill>
    </dxf>
    <dxf>
      <font>
        <color rgb="FFFF0000"/>
      </font>
      <fill>
        <patternFill>
          <bgColor rgb="FFFFCCCC"/>
        </patternFill>
      </fill>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family val="2"/>
      </font>
    </dxf>
    <dxf>
      <font>
        <strike val="0"/>
        <outline val="0"/>
        <shadow val="0"/>
        <u val="none"/>
        <vertAlign val="baseline"/>
        <sz val="8"/>
        <color theme="1"/>
        <name val="Calibri"/>
        <family val="2"/>
      </font>
    </dxf>
    <dxf>
      <font>
        <strike val="0"/>
        <outline val="0"/>
        <shadow val="0"/>
        <u val="none"/>
        <vertAlign val="baseline"/>
        <sz val="8"/>
      </font>
      <alignment horizontal="general" vertical="bottom" textRotation="0" wrapText="0" indent="0" justifyLastLine="0" shrinkToFit="0" readingOrder="0"/>
      <protection locked="1" hidden="0"/>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color theme="1"/>
        <name val="Calibri"/>
        <family val="2"/>
      </font>
    </dxf>
    <dxf>
      <font>
        <strike val="0"/>
        <outline val="0"/>
        <shadow val="0"/>
        <u val="none"/>
        <vertAlign val="baseline"/>
        <sz val="8"/>
      </font>
      <alignment horizontal="general" vertical="bottom" textRotation="0" wrapText="0" indent="0" justifyLastLine="0" shrinkToFit="0" readingOrder="0"/>
      <protection locked="1" hidden="0"/>
    </dxf>
    <dxf>
      <font>
        <strike val="0"/>
        <outline val="0"/>
        <shadow val="0"/>
        <u val="none"/>
        <vertAlign val="baseline"/>
        <sz val="8"/>
        <color theme="1"/>
        <name val="Calibri"/>
        <family val="2"/>
      </font>
    </dxf>
    <dxf>
      <font>
        <strike val="0"/>
        <outline val="0"/>
        <shadow val="0"/>
        <u val="none"/>
        <vertAlign val="baseline"/>
        <sz val="8"/>
        <family val="2"/>
      </font>
    </dxf>
    <dxf>
      <font>
        <strike val="0"/>
        <outline val="0"/>
        <shadow val="0"/>
        <u val="none"/>
        <vertAlign val="baseline"/>
        <sz val="8"/>
        <family val="2"/>
      </font>
    </dxf>
    <dxf>
      <border outline="0">
        <top style="thin">
          <color rgb="FF000000"/>
        </top>
      </border>
    </dxf>
    <dxf>
      <font>
        <strike val="0"/>
        <outline val="0"/>
        <shadow val="0"/>
        <u val="none"/>
        <vertAlign val="baseline"/>
        <sz val="8"/>
        <family val="2"/>
      </font>
    </dxf>
    <dxf>
      <border outline="0">
        <bottom style="thin">
          <color rgb="FF000000"/>
        </bottom>
      </border>
    </dxf>
    <dxf>
      <font>
        <strike val="0"/>
        <outline val="0"/>
        <shadow val="0"/>
        <u val="none"/>
        <vertAlign val="baseline"/>
        <sz val="8"/>
      </font>
    </dxf>
    <dxf>
      <font>
        <color rgb="FF9C0006"/>
      </font>
      <fill>
        <patternFill>
          <bgColor rgb="FFFFC7CE"/>
        </patternFill>
      </fill>
    </dxf>
    <dxf>
      <font>
        <strike val="0"/>
        <outline val="0"/>
        <shadow val="0"/>
        <u val="none"/>
        <vertAlign val="baseline"/>
        <sz val="8"/>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dxf>
    <dxf>
      <font>
        <strike val="0"/>
        <outline val="0"/>
        <shadow val="0"/>
        <u val="none"/>
        <vertAlign val="baseline"/>
        <sz val="8"/>
        <name val="Arial"/>
        <family val="2"/>
        <scheme val="none"/>
      </font>
      <numFmt numFmtId="30" formatCode="@"/>
    </dxf>
    <dxf>
      <font>
        <strike val="0"/>
        <outline val="0"/>
        <shadow val="0"/>
        <u val="none"/>
        <vertAlign val="baseline"/>
        <sz val="8"/>
        <name val="Arial"/>
        <family val="2"/>
        <scheme val="none"/>
      </font>
    </dxf>
    <dxf>
      <border outline="0">
        <top style="thin">
          <color rgb="FF000000"/>
        </top>
      </border>
    </dxf>
    <dxf>
      <font>
        <strike val="0"/>
        <outline val="0"/>
        <shadow val="0"/>
        <u val="none"/>
        <vertAlign val="baseline"/>
        <sz val="8"/>
        <name val="Arial"/>
        <family val="2"/>
        <scheme val="none"/>
      </font>
    </dxf>
    <dxf>
      <border>
        <bottom style="thin">
          <color indexed="64"/>
        </bottom>
      </border>
    </dxf>
    <dxf>
      <font>
        <strike val="0"/>
        <outline val="0"/>
        <shadow val="0"/>
        <u val="none"/>
        <vertAlign val="baseline"/>
        <sz val="8"/>
        <name val="Arial"/>
        <scheme val="none"/>
      </font>
      <border diagonalUp="0" diagonalDown="0">
        <left style="thin">
          <color indexed="64"/>
        </left>
        <right style="thin">
          <color indexed="64"/>
        </right>
        <top/>
        <bottom/>
      </border>
    </dxf>
    <dxf>
      <font>
        <strike val="0"/>
        <outline val="0"/>
        <shadow val="0"/>
        <u val="none"/>
        <vertAlign val="baseline"/>
        <sz val="8"/>
        <name val="Arial"/>
        <scheme val="none"/>
      </font>
    </dxf>
    <dxf>
      <font>
        <strike val="0"/>
        <outline val="0"/>
        <shadow val="0"/>
        <u val="none"/>
        <vertAlign val="baseline"/>
        <sz val="8"/>
        <name val="Arial"/>
        <scheme val="none"/>
      </font>
    </dxf>
    <dxf>
      <font>
        <strike val="0"/>
        <outline val="0"/>
        <shadow val="0"/>
        <u val="none"/>
        <vertAlign val="baseline"/>
        <sz val="8"/>
        <name val="Arial"/>
        <scheme val="none"/>
      </font>
    </dxf>
    <dxf>
      <border outline="0">
        <top style="thin">
          <color indexed="64"/>
        </top>
      </border>
    </dxf>
    <dxf>
      <font>
        <strike val="0"/>
        <outline val="0"/>
        <shadow val="0"/>
        <u val="none"/>
        <vertAlign val="baseline"/>
        <sz val="8"/>
        <name val="Arial"/>
        <scheme val="none"/>
      </font>
    </dxf>
    <dxf>
      <border>
        <bottom style="thin">
          <color indexed="64"/>
        </bottom>
      </border>
    </dxf>
    <dxf>
      <font>
        <strike val="0"/>
        <outline val="0"/>
        <shadow val="0"/>
        <u val="none"/>
        <vertAlign val="baseline"/>
        <sz val="8"/>
        <name val="Arial"/>
        <scheme val="none"/>
      </font>
      <border diagonalUp="0" diagonalDown="0">
        <left style="thin">
          <color indexed="64"/>
        </left>
        <right style="thin">
          <color indexed="64"/>
        </right>
        <top/>
        <bottom/>
      </border>
    </dxf>
    <dxf>
      <font>
        <b val="0"/>
        <i val="0"/>
        <strike val="0"/>
        <condense val="0"/>
        <extend val="0"/>
        <outline val="0"/>
        <shadow val="0"/>
        <u val="none"/>
        <vertAlign val="baseline"/>
        <sz val="8"/>
        <color rgb="FF000000"/>
        <name val="Arial"/>
        <scheme val="none"/>
      </font>
      <numFmt numFmtId="30" formatCode="@"/>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top style="thin">
          <color rgb="FF000000"/>
        </top>
      </border>
    </dxf>
    <dxf>
      <font>
        <b val="0"/>
        <i val="0"/>
        <strike val="0"/>
        <condense val="0"/>
        <extend val="0"/>
        <outline val="0"/>
        <shadow val="0"/>
        <u val="none"/>
        <vertAlign val="baseline"/>
        <sz val="8"/>
        <color rgb="FF000000"/>
        <name val="Arial"/>
        <scheme val="none"/>
      </font>
      <alignment horizontal="left" vertical="top" textRotation="0" wrapText="1" relativeIndent="0" justifyLastLine="0" shrinkToFit="0" readingOrder="0"/>
    </dxf>
    <dxf>
      <border outline="0">
        <bottom style="thin">
          <color rgb="FF000000"/>
        </bottom>
      </border>
    </dxf>
    <dxf>
      <font>
        <strike val="0"/>
        <outline val="0"/>
        <shadow val="0"/>
        <u val="none"/>
        <vertAlign val="baseline"/>
        <sz val="8"/>
      </font>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top style="thin">
          <color indexed="64"/>
        </top>
      </border>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bottom style="thin">
          <color indexed="64"/>
        </bottom>
      </border>
    </dxf>
    <dxf>
      <font>
        <strike val="0"/>
        <outline val="0"/>
        <shadow val="0"/>
        <u val="none"/>
        <vertAlign val="baseline"/>
        <sz val="8"/>
      </font>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font>
        <b val="0"/>
        <i val="0"/>
        <strike val="0"/>
        <condense val="0"/>
        <extend val="0"/>
        <outline val="0"/>
        <shadow val="0"/>
        <u val="none"/>
        <vertAlign val="baseline"/>
        <sz val="8"/>
        <color indexed="8"/>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top style="thin">
          <color indexed="64"/>
        </top>
      </border>
    </dxf>
    <dxf>
      <font>
        <b val="0"/>
        <i val="0"/>
        <strike val="0"/>
        <condense val="0"/>
        <extend val="0"/>
        <outline val="0"/>
        <shadow val="0"/>
        <u val="none"/>
        <vertAlign val="baseline"/>
        <sz val="8"/>
        <color indexed="8"/>
        <name val="Arial"/>
        <scheme val="none"/>
      </font>
      <alignment horizontal="left" vertical="top" textRotation="0" wrapText="1" relativeIndent="0" justifyLastLine="0" shrinkToFit="0" readingOrder="0"/>
    </dxf>
    <dxf>
      <border outline="0">
        <bottom style="thin">
          <color indexed="64"/>
        </bottom>
      </border>
    </dxf>
    <dxf>
      <font>
        <strike val="0"/>
        <outline val="0"/>
        <shadow val="0"/>
        <u val="none"/>
        <vertAlign val="baseline"/>
        <sz val="8"/>
      </font>
      <alignment horizontal="general" vertical="bottom" textRotation="0" wrapText="0" 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b val="0"/>
        <i val="0"/>
        <strike val="0"/>
        <condense val="0"/>
        <extend val="0"/>
        <outline val="0"/>
        <shadow val="0"/>
        <u val="none"/>
        <vertAlign val="baseline"/>
        <sz val="8"/>
        <color auto="1"/>
        <name val="Arial"/>
        <family val="2"/>
        <scheme val="none"/>
      </font>
    </dxf>
    <dxf>
      <font>
        <strike val="0"/>
        <outline val="0"/>
        <shadow val="0"/>
        <u val="none"/>
        <vertAlign val="baseline"/>
        <sz val="8"/>
      </font>
    </dxf>
    <dxf>
      <border outline="0">
        <top style="thin">
          <color rgb="FF000000"/>
        </top>
      </border>
    </dxf>
    <dxf>
      <font>
        <strike val="0"/>
        <outline val="0"/>
        <shadow val="0"/>
        <u val="none"/>
        <vertAlign val="baseline"/>
        <sz val="8"/>
      </font>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font>
      <alignment horizontal="center" textRotation="0" indent="0" justifyLastLine="0" shrinkToFit="0" readingOrder="0"/>
    </dxf>
    <dxf>
      <font>
        <strike val="0"/>
        <outline val="0"/>
        <shadow val="0"/>
        <u val="none"/>
        <vertAlign val="baseline"/>
        <sz val="8"/>
      </font>
      <alignment horizontal="center" vertical="bottom" textRotation="0" wrapText="0" relativeIndent="0" justifyLastLine="0" shrinkToFit="0" readingOrder="0"/>
    </dxf>
    <dxf>
      <font>
        <strike val="0"/>
        <outline val="0"/>
        <shadow val="0"/>
        <u val="none"/>
        <vertAlign val="baseline"/>
        <sz val="8"/>
      </font>
      <alignment horizontal="center" vertical="bottom" textRotation="0" wrapText="0" relativeIndent="0" justifyLastLine="0" shrinkToFit="0" readingOrder="0"/>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amily val="2"/>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font>
        <strike val="0"/>
        <outline val="0"/>
        <shadow val="0"/>
        <u val="none"/>
        <vertAlign val="baseline"/>
        <sz val="8"/>
      </font>
    </dxf>
    <dxf>
      <border outline="0">
        <top style="thin">
          <color indexed="64"/>
        </top>
      </border>
    </dxf>
    <dxf>
      <font>
        <strike val="0"/>
        <outline val="0"/>
        <shadow val="0"/>
        <u val="none"/>
        <vertAlign val="baseline"/>
        <sz val="8"/>
      </font>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family val="2"/>
        <scheme val="none"/>
      </font>
    </dxf>
    <dxf>
      <border outline="0">
        <top style="thin">
          <color indexed="64"/>
        </top>
      </border>
    </dxf>
    <dxf>
      <font>
        <strike val="0"/>
        <outline val="0"/>
        <shadow val="0"/>
        <u val="none"/>
        <vertAlign val="baseline"/>
        <sz val="8"/>
        <color auto="1"/>
        <name val="Arial"/>
        <scheme val="none"/>
      </font>
      <fill>
        <patternFill>
          <fgColor indexed="64"/>
        </patternFill>
      </fill>
      <alignment textRotation="0" relativeIndent="0" justifyLastLine="0" shrinkToFit="0" readingOrder="0"/>
      <border diagonalUp="0" diagonalDown="0" outline="0"/>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border outline="0">
        <top style="thin">
          <color indexed="64"/>
        </top>
      </border>
    </dxf>
    <dxf>
      <font>
        <strike val="0"/>
        <outline val="0"/>
        <shadow val="0"/>
        <u val="none"/>
        <vertAlign val="baseline"/>
        <sz val="8"/>
        <color auto="1"/>
        <name val="Arial"/>
        <scheme val="none"/>
      </font>
      <fill>
        <patternFill>
          <fgColor indexed="64"/>
        </patternFill>
      </fill>
      <alignment textRotation="0" relativeIndent="0" justifyLastLine="0" shrinkToFit="0" readingOrder="0"/>
      <border diagonalUp="0" diagonalDown="0" outline="0"/>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font>
        <strike val="0"/>
        <outline val="0"/>
        <shadow val="0"/>
        <u val="none"/>
        <vertAlign val="baseline"/>
        <sz val="8"/>
        <color auto="1"/>
        <name val="Arial"/>
        <scheme val="none"/>
      </font>
      <alignment horizontal="general" vertical="bottom" textRotation="0" wrapText="0" indent="0" justifyLastLine="0" shrinkToFit="0" readingOrder="0"/>
      <protection locked="1" hidden="0"/>
    </dxf>
    <dxf>
      <font>
        <strike val="0"/>
        <outline val="0"/>
        <shadow val="0"/>
        <u val="none"/>
        <vertAlign val="baseline"/>
        <sz val="8"/>
        <color auto="1"/>
        <name val="Arial"/>
        <scheme val="none"/>
      </font>
    </dxf>
    <dxf>
      <font>
        <strike val="0"/>
        <outline val="0"/>
        <shadow val="0"/>
        <u val="none"/>
        <vertAlign val="baseline"/>
        <sz val="8"/>
        <color auto="1"/>
        <name val="Arial"/>
        <scheme val="none"/>
      </font>
    </dxf>
    <dxf>
      <border outline="0">
        <top style="thin">
          <color indexed="64"/>
        </top>
      </border>
    </dxf>
    <dxf>
      <font>
        <strike val="0"/>
        <outline val="0"/>
        <shadow val="0"/>
        <u val="none"/>
        <vertAlign val="baseline"/>
        <sz val="8"/>
        <color auto="1"/>
        <name val="Arial"/>
        <scheme val="none"/>
      </font>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Arial"/>
        <scheme val="none"/>
      </font>
    </dxf>
    <dxf>
      <font>
        <strike val="0"/>
        <outline val="0"/>
        <shadow val="0"/>
        <u val="none"/>
        <vertAlign val="baseline"/>
        <sz val="8"/>
        <name val="Arial"/>
        <scheme val="none"/>
      </font>
    </dxf>
    <dxf>
      <border outline="0">
        <top style="thin">
          <color indexed="64"/>
        </top>
      </border>
    </dxf>
    <dxf>
      <font>
        <strike val="0"/>
        <outline val="0"/>
        <shadow val="0"/>
        <u val="none"/>
        <vertAlign val="baseline"/>
        <sz val="8"/>
        <name val="Arial"/>
        <scheme val="none"/>
      </font>
      <fill>
        <patternFill>
          <fgColor indexed="64"/>
        </patternFill>
      </fill>
      <alignment textRotation="0" relativeIndent="0" justifyLastLine="0" shrinkToFit="0" readingOrder="0"/>
      <border diagonalUp="0" diagonalDown="0" outline="0">
        <top/>
      </border>
    </dxf>
    <dxf>
      <border outline="0">
        <bottom style="thin">
          <color indexed="64"/>
        </bottom>
      </border>
    </dxf>
    <dxf>
      <font>
        <b/>
        <i val="0"/>
        <strike val="0"/>
        <condense val="0"/>
        <extend val="0"/>
        <outline val="0"/>
        <shadow val="0"/>
        <u val="none"/>
        <vertAlign val="baseline"/>
        <sz val="8"/>
        <color rgb="FF000000"/>
        <name val="Arial"/>
        <scheme val="none"/>
      </font>
      <fill>
        <patternFill patternType="solid">
          <fgColor indexed="64"/>
          <bgColor rgb="FFFF0000"/>
        </patternFill>
      </fill>
      <alignment horizontal="general" vertical="bottom" textRotation="0" wrapText="1"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FFCCFF"/>
      <color rgb="FFFAFAD2"/>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customXml" Target="../customXml/item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3.xml"/><Relationship Id="rId128"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connections" Target="connections.xml"/><Relationship Id="rId134"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externalLink" Target="externalLinks/externalLink4.xml"/><Relationship Id="rId12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2.xml"/><Relationship Id="rId13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customXml" Target="../customXml/item2.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DC%20Tool%20CUSTOM_V8.2_XMPHY_V0.0.2022011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ou-hu/OneDrive%20-%20TUV%20SUD/TLIMS%20Master%20Data/CHE%20NF/Access%20Tool&amp;Checklist/Master%20Data%20Collection%20Tool%20CUSTOM_V8.2_20210917%20for%20acces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uevsued-my.sharepoint.com/personal/lou-hu_cn001_itgr_net/Documents/TLIMS%20Master%20Data/PHY/MDC%20SLC/MDC%20Tool%20PHY%20Template_SA_check%2003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ata/TLMS/Master%20Data%20TLIMS/Physical/SA/Used/PHY%20MDC_leather%20250521_T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Sheets"/>
      <sheetName val="Introduction"/>
      <sheetName val="Roles"/>
      <sheetName val="Job Types"/>
      <sheetName val="Job Type Departments"/>
      <sheetName val="Job Type Roles"/>
      <sheetName val="Approval Types"/>
      <sheetName val="Approval Type Steps"/>
      <sheetName val="Limit Rules"/>
      <sheetName val="Limit Rule Details"/>
      <sheetName val="Limit Types"/>
      <sheetName val="Units"/>
      <sheetName val="Units Conversions"/>
      <sheetName val="Reference Types"/>
      <sheetName val="Reference Type Values"/>
      <sheetName val="User"/>
      <sheetName val="Departments"/>
      <sheetName val="User Departments"/>
      <sheetName val="User JobTypes"/>
      <sheetName val="Product Line"/>
      <sheetName val="Global Partner"/>
      <sheetName val="Contact"/>
      <sheetName val="Department Contacts"/>
      <sheetName val="Contact Division"/>
      <sheetName val="Buyer"/>
      <sheetName val="Buyer Contact"/>
      <sheetName val="Organization"/>
      <sheetName val="Customer Site"/>
      <sheetName val="Customer Contact"/>
      <sheetName val="Buyer Attributes"/>
      <sheetName val="Customer Attributes"/>
      <sheetName val="Organization Contact"/>
      <sheetName val="Instrument Type"/>
      <sheetName val="Instrument Type Fields"/>
      <sheetName val="Instrument Model"/>
      <sheetName val="Instrument"/>
      <sheetName val="Standard"/>
      <sheetName val="Standard Lab Assignment"/>
      <sheetName val="Standard Attributes"/>
      <sheetName val="Test Methods"/>
      <sheetName val="Attributes"/>
      <sheetName val="Test Method Attributes"/>
      <sheetName val="Test Method ParamList"/>
      <sheetName val="Parameter Lists"/>
      <sheetName val="Parameter List Parameters"/>
      <sheetName val="Parameter List Param Limits"/>
      <sheetName val="Parameters"/>
      <sheetName val="Parameter Lists Pricing"/>
      <sheetName val="Parameter Aliases"/>
      <sheetName val="Test Method Accreditation"/>
      <sheetName val="Specifications"/>
      <sheetName val="Specification Limit Types"/>
      <sheetName val="Specification Rules"/>
      <sheetName val="Specification Parameter Items"/>
      <sheetName val="Specification Parameter Limits"/>
      <sheetName val="Product Specification Customer"/>
      <sheetName val="Product Specification Standard"/>
      <sheetName val="ProdSpecStandard Attributes"/>
      <sheetName val="Product Specification Dept"/>
      <sheetName val="Product Specification Add Info"/>
      <sheetName val="Product Specification Specs"/>
      <sheetName val="Product Specification TP"/>
      <sheetName val="Test Package"/>
      <sheetName val="Test Package Standard"/>
      <sheetName val="Test Package Site"/>
      <sheetName val="Test Package Parameter List"/>
      <sheetName val="Test Package Specification"/>
      <sheetName val="Invoice Price List"/>
      <sheetName val="Invoice Price List Item"/>
      <sheetName val="Invoice Test Package"/>
      <sheetName val="Test package item"/>
      <sheetName val="Price List Package"/>
      <sheetName val="Price List Service Type"/>
      <sheetName val="Email Template"/>
      <sheetName val="Email Tag"/>
      <sheetName val="Checklist"/>
      <sheetName val="CareLabel"/>
      <sheetName val="Checklist Department"/>
      <sheetName val="Commitment"/>
      <sheetName val="Lists"/>
      <sheetName val="Sheet1"/>
      <sheetName val="Special Char"/>
      <sheetName val="Test Method Tests"/>
      <sheetName val="Test Method Spec"/>
      <sheetName val="Test Method Instrument"/>
      <sheetName val="Test Method Consumable Types"/>
      <sheetName val="Consumable Types"/>
      <sheetName val="Consumable Type Stages"/>
      <sheetName val="Consumable Type QC Sample Tests"/>
      <sheetName val="Consumable Type Recipes"/>
      <sheetName val="Consumable Type Equipment"/>
      <sheetName val="Material"/>
      <sheetName val="Components"/>
      <sheetName val="Material Component"/>
      <sheetName val="Location"/>
      <sheetName val="Sample Point"/>
      <sheetName val="Product Variant"/>
      <sheetName val="Sampling Plan"/>
      <sheetName val="Sampling Plan Stages"/>
      <sheetName val="Sampling Plan Level Samples"/>
      <sheetName val="Sampling Plan Tests Specs"/>
      <sheetName val="Product"/>
      <sheetName val="Product Ingredients"/>
      <sheetName val="Product Specs"/>
      <sheetName val="Product Tests"/>
      <sheetName val="Storage Environment"/>
      <sheetName val="Sample Type"/>
      <sheetName val="Container Types"/>
      <sheetName val="Sample Type Container"/>
      <sheetName val="Collection Method"/>
      <sheetName val="Collection Method Sample Types"/>
      <sheetName val="Preparation Type"/>
      <sheetName val="Preparation Sample Type Mapping"/>
      <sheetName val="Treatment Type"/>
      <sheetName val="Sample Types for Treatment"/>
      <sheetName val="Preparation Treatments"/>
      <sheetName val="Diagnosis"/>
      <sheetName val="Anatomic Sites"/>
      <sheetName val="Metastasis"/>
      <sheetName val="Species"/>
      <sheetName val="Strains"/>
      <sheetName val="MDC Tool CUSTOM_V8.2_XMPHY_V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Reference Type
FK to Reference Type ID</v>
          </cell>
        </row>
        <row r="2">
          <cell r="A2" t="str">
            <v>ActionPlanType</v>
          </cell>
        </row>
        <row r="3">
          <cell r="A3" t="str">
            <v>ActionPlanType</v>
          </cell>
        </row>
        <row r="4">
          <cell r="A4" t="str">
            <v>Address Function</v>
          </cell>
        </row>
        <row r="5">
          <cell r="A5" t="str">
            <v>Address Type</v>
          </cell>
        </row>
        <row r="6">
          <cell r="A6" t="str">
            <v>Address Type</v>
          </cell>
        </row>
        <row r="7">
          <cell r="A7" t="str">
            <v>Address Type</v>
          </cell>
        </row>
        <row r="8">
          <cell r="A8" t="str">
            <v>Address Type</v>
          </cell>
        </row>
        <row r="9">
          <cell r="A9" t="str">
            <v>Address Type</v>
          </cell>
        </row>
        <row r="10">
          <cell r="A10" t="str">
            <v>Address Type</v>
          </cell>
        </row>
        <row r="11">
          <cell r="A11" t="str">
            <v>Address Type</v>
          </cell>
        </row>
        <row r="12">
          <cell r="A12" t="str">
            <v>Address Type</v>
          </cell>
        </row>
        <row r="13">
          <cell r="A13" t="str">
            <v>Address Type</v>
          </cell>
        </row>
        <row r="14">
          <cell r="A14" t="str">
            <v>AgeUnit</v>
          </cell>
        </row>
        <row r="15">
          <cell r="A15" t="str">
            <v>AgeUnit</v>
          </cell>
        </row>
        <row r="16">
          <cell r="A16" t="str">
            <v>AgeUnit</v>
          </cell>
        </row>
        <row r="17">
          <cell r="A17" t="str">
            <v>AnyFlag</v>
          </cell>
        </row>
        <row r="18">
          <cell r="A18" t="str">
            <v>AnyFlag</v>
          </cell>
        </row>
        <row r="19">
          <cell r="A19" t="str">
            <v>AnyFlag</v>
          </cell>
        </row>
        <row r="20">
          <cell r="A20" t="str">
            <v>AnyFlag</v>
          </cell>
        </row>
        <row r="21">
          <cell r="A21" t="str">
            <v>Approval Step</v>
          </cell>
        </row>
        <row r="22">
          <cell r="A22" t="str">
            <v>Approval Step</v>
          </cell>
        </row>
        <row r="23">
          <cell r="A23" t="str">
            <v>Approval Step</v>
          </cell>
        </row>
        <row r="24">
          <cell r="A24" t="str">
            <v>Approval Step</v>
          </cell>
        </row>
        <row r="25">
          <cell r="A25" t="str">
            <v>Approval Step</v>
          </cell>
        </row>
        <row r="26">
          <cell r="A26" t="str">
            <v>ArrayClassification</v>
          </cell>
        </row>
        <row r="27">
          <cell r="A27" t="str">
            <v>ArrayClassification</v>
          </cell>
        </row>
        <row r="28">
          <cell r="A28" t="str">
            <v>ArrayZones</v>
          </cell>
        </row>
        <row r="29">
          <cell r="A29" t="str">
            <v>ArrayZones</v>
          </cell>
        </row>
        <row r="30">
          <cell r="A30" t="str">
            <v>ArrayZones</v>
          </cell>
        </row>
        <row r="31">
          <cell r="A31" t="str">
            <v>ArrayZones</v>
          </cell>
        </row>
        <row r="32">
          <cell r="A32" t="str">
            <v>ArrayZones</v>
          </cell>
        </row>
        <row r="33">
          <cell r="A33" t="str">
            <v>ArrayZones</v>
          </cell>
        </row>
        <row r="34">
          <cell r="A34" t="str">
            <v>ArrivalOrder</v>
          </cell>
        </row>
        <row r="35">
          <cell r="A35" t="str">
            <v>ArrivalOrder</v>
          </cell>
        </row>
        <row r="36">
          <cell r="A36" t="str">
            <v>ArrivalOrder</v>
          </cell>
        </row>
        <row r="37">
          <cell r="A37" t="str">
            <v>ArrivalOrder</v>
          </cell>
        </row>
        <row r="38">
          <cell r="A38" t="str">
            <v>ArrivalOrder</v>
          </cell>
        </row>
        <row r="39">
          <cell r="A39" t="str">
            <v>ArrivalOrder</v>
          </cell>
        </row>
        <row r="40">
          <cell r="A40" t="str">
            <v>AttachmentClass</v>
          </cell>
        </row>
        <row r="41">
          <cell r="A41" t="str">
            <v>AttachmentClass</v>
          </cell>
        </row>
        <row r="42">
          <cell r="A42" t="str">
            <v>AttachmentClass</v>
          </cell>
        </row>
        <row r="43">
          <cell r="A43" t="str">
            <v>AttributeGroup</v>
          </cell>
        </row>
        <row r="44">
          <cell r="A44" t="str">
            <v>AttributeGroup</v>
          </cell>
        </row>
        <row r="45">
          <cell r="A45" t="str">
            <v>AttributeGroup</v>
          </cell>
        </row>
        <row r="46">
          <cell r="A46" t="str">
            <v>AuditReason</v>
          </cell>
        </row>
        <row r="47">
          <cell r="A47" t="str">
            <v>AuditReason</v>
          </cell>
        </row>
        <row r="48">
          <cell r="A48" t="str">
            <v>AuditReason</v>
          </cell>
        </row>
        <row r="49">
          <cell r="A49" t="str">
            <v>AuditReason</v>
          </cell>
        </row>
        <row r="50">
          <cell r="A50" t="str">
            <v>AuditReason</v>
          </cell>
        </row>
        <row r="51">
          <cell r="A51" t="str">
            <v>AuditReason</v>
          </cell>
        </row>
        <row r="52">
          <cell r="A52" t="str">
            <v>AuditReason</v>
          </cell>
        </row>
        <row r="53">
          <cell r="A53" t="str">
            <v>AuditResolution</v>
          </cell>
        </row>
        <row r="54">
          <cell r="A54" t="str">
            <v>AuditResolution</v>
          </cell>
        </row>
        <row r="55">
          <cell r="A55" t="str">
            <v>AuditResolution</v>
          </cell>
        </row>
        <row r="56">
          <cell r="A56" t="str">
            <v>AuditType</v>
          </cell>
        </row>
        <row r="57">
          <cell r="A57" t="str">
            <v>AuditType</v>
          </cell>
        </row>
        <row r="58">
          <cell r="A58" t="str">
            <v>AuditType</v>
          </cell>
        </row>
        <row r="59">
          <cell r="A59" t="str">
            <v>AuditWListStatus</v>
          </cell>
        </row>
        <row r="60">
          <cell r="A60" t="str">
            <v>AuditWListStatus</v>
          </cell>
        </row>
        <row r="61">
          <cell r="A61" t="str">
            <v>AuditWListStatus</v>
          </cell>
        </row>
        <row r="62">
          <cell r="A62" t="str">
            <v>AuditWListStatus</v>
          </cell>
        </row>
        <row r="63">
          <cell r="A63" t="str">
            <v>AuditWListStatus</v>
          </cell>
        </row>
        <row r="64">
          <cell r="A64" t="str">
            <v>BBChildStorageStatus</v>
          </cell>
        </row>
        <row r="65">
          <cell r="A65" t="str">
            <v>BBChildStorageStatus</v>
          </cell>
        </row>
        <row r="66">
          <cell r="A66" t="str">
            <v>BBChildStorageStatus</v>
          </cell>
        </row>
        <row r="67">
          <cell r="A67" t="str">
            <v>BBChildStorageStatus</v>
          </cell>
        </row>
        <row r="68">
          <cell r="A68" t="str">
            <v>BBChildStorageStatus</v>
          </cell>
        </row>
        <row r="69">
          <cell r="A69" t="str">
            <v>BBChildStorageStatus</v>
          </cell>
        </row>
        <row r="70">
          <cell r="A70" t="str">
            <v>BatchStatus</v>
          </cell>
        </row>
        <row r="71">
          <cell r="A71" t="str">
            <v>BatchStatus</v>
          </cell>
        </row>
        <row r="72">
          <cell r="A72" t="str">
            <v>BatchStatus</v>
          </cell>
        </row>
        <row r="73">
          <cell r="A73" t="str">
            <v>BatchStatus</v>
          </cell>
        </row>
        <row r="74">
          <cell r="A74" t="str">
            <v>BatchStatus</v>
          </cell>
        </row>
        <row r="75">
          <cell r="A75" t="str">
            <v>BatchStatus</v>
          </cell>
        </row>
        <row r="76">
          <cell r="A76" t="str">
            <v>BatchStatus</v>
          </cell>
        </row>
        <row r="77">
          <cell r="A77" t="str">
            <v>BatchStatus</v>
          </cell>
        </row>
        <row r="78">
          <cell r="A78" t="str">
            <v>BatchStatus</v>
          </cell>
        </row>
        <row r="79">
          <cell r="A79" t="str">
            <v>BatchStatus</v>
          </cell>
        </row>
        <row r="80">
          <cell r="A80" t="str">
            <v>BatchType</v>
          </cell>
        </row>
        <row r="81">
          <cell r="A81" t="str">
            <v>BatchType</v>
          </cell>
        </row>
        <row r="82">
          <cell r="A82" t="str">
            <v>BatchType</v>
          </cell>
        </row>
        <row r="83">
          <cell r="A83" t="str">
            <v>BatchType</v>
          </cell>
        </row>
        <row r="84">
          <cell r="A84" t="str">
            <v>BatchType</v>
          </cell>
        </row>
        <row r="85">
          <cell r="A85" t="str">
            <v>BatchType</v>
          </cell>
        </row>
        <row r="86">
          <cell r="A86" t="str">
            <v>BoxStatus</v>
          </cell>
        </row>
        <row r="87">
          <cell r="A87" t="str">
            <v>BoxStatus</v>
          </cell>
        </row>
        <row r="88">
          <cell r="A88" t="str">
            <v>BoxStatus</v>
          </cell>
        </row>
        <row r="89">
          <cell r="A89" t="str">
            <v>BoxStatus</v>
          </cell>
        </row>
        <row r="90">
          <cell r="A90" t="str">
            <v>BoxType</v>
          </cell>
        </row>
        <row r="91">
          <cell r="A91" t="str">
            <v>BoxType</v>
          </cell>
        </row>
        <row r="92">
          <cell r="A92" t="str">
            <v>Carrier</v>
          </cell>
        </row>
        <row r="93">
          <cell r="A93" t="str">
            <v>Carrier</v>
          </cell>
        </row>
        <row r="94">
          <cell r="A94" t="str">
            <v>Carrier</v>
          </cell>
        </row>
        <row r="95">
          <cell r="A95" t="str">
            <v>Carrier</v>
          </cell>
        </row>
        <row r="96">
          <cell r="A96" t="str">
            <v>Carrier</v>
          </cell>
        </row>
        <row r="97">
          <cell r="A97" t="str">
            <v>CarrierType</v>
          </cell>
        </row>
        <row r="98">
          <cell r="A98" t="str">
            <v>CarrierType</v>
          </cell>
        </row>
        <row r="99">
          <cell r="A99" t="str">
            <v>CarrierType</v>
          </cell>
        </row>
        <row r="100">
          <cell r="A100" t="str">
            <v>CarrierType</v>
          </cell>
        </row>
        <row r="101">
          <cell r="A101" t="str">
            <v>CarrierType</v>
          </cell>
        </row>
        <row r="102">
          <cell r="A102" t="str">
            <v>Certification Status</v>
          </cell>
        </row>
        <row r="103">
          <cell r="A103" t="str">
            <v>Certification Status</v>
          </cell>
        </row>
        <row r="104">
          <cell r="A104" t="str">
            <v>Certification Status</v>
          </cell>
        </row>
        <row r="105">
          <cell r="A105" t="str">
            <v>Certification Type</v>
          </cell>
        </row>
        <row r="106">
          <cell r="A106" t="str">
            <v>Certification Type</v>
          </cell>
        </row>
        <row r="107">
          <cell r="A107" t="str">
            <v>Certification Type</v>
          </cell>
        </row>
        <row r="108">
          <cell r="A108" t="str">
            <v>ChildSampleTypes</v>
          </cell>
        </row>
        <row r="109">
          <cell r="A109" t="str">
            <v>ChildSampleTypes</v>
          </cell>
        </row>
        <row r="110">
          <cell r="A110" t="str">
            <v>ChildSampleTypes</v>
          </cell>
        </row>
        <row r="111">
          <cell r="A111" t="str">
            <v>ChildSampleTypes</v>
          </cell>
        </row>
        <row r="112">
          <cell r="A112" t="str">
            <v>ChildSampleTypes</v>
          </cell>
        </row>
        <row r="113">
          <cell r="A113" t="str">
            <v>ChildStorageStatus</v>
          </cell>
        </row>
        <row r="114">
          <cell r="A114" t="str">
            <v>ChildStorageStatus</v>
          </cell>
        </row>
        <row r="115">
          <cell r="A115" t="str">
            <v>ChildStorageStatus</v>
          </cell>
        </row>
        <row r="116">
          <cell r="A116" t="str">
            <v>ChildStorageStatus</v>
          </cell>
        </row>
        <row r="117">
          <cell r="A117" t="str">
            <v>ChildStorageStatus</v>
          </cell>
        </row>
        <row r="118">
          <cell r="A118" t="str">
            <v>ComponentsCols</v>
          </cell>
        </row>
        <row r="119">
          <cell r="A119" t="str">
            <v>ComponentsCols</v>
          </cell>
        </row>
        <row r="120">
          <cell r="A120" t="str">
            <v>ComponentsCols</v>
          </cell>
        </row>
        <row r="121">
          <cell r="A121" t="str">
            <v>ConfidenceSides</v>
          </cell>
        </row>
        <row r="122">
          <cell r="A122" t="str">
            <v>ConfidenceSides</v>
          </cell>
        </row>
        <row r="123">
          <cell r="A123" t="str">
            <v>ConsentType</v>
          </cell>
        </row>
        <row r="124">
          <cell r="A124" t="str">
            <v>ConsentType</v>
          </cell>
        </row>
        <row r="125">
          <cell r="A125" t="str">
            <v>ConsentType</v>
          </cell>
        </row>
        <row r="126">
          <cell r="A126" t="str">
            <v>ConsentType</v>
          </cell>
        </row>
        <row r="127">
          <cell r="A127" t="str">
            <v>ConsentType</v>
          </cell>
        </row>
        <row r="128">
          <cell r="A128" t="str">
            <v>ConsentType</v>
          </cell>
        </row>
        <row r="129">
          <cell r="A129" t="str">
            <v>ContTrackingMethod</v>
          </cell>
        </row>
        <row r="130">
          <cell r="A130" t="str">
            <v>ContTrackingMethod</v>
          </cell>
        </row>
        <row r="131">
          <cell r="A131" t="str">
            <v>ContactFunction</v>
          </cell>
        </row>
        <row r="132">
          <cell r="A132" t="str">
            <v>ContactFunction</v>
          </cell>
        </row>
        <row r="133">
          <cell r="A133" t="str">
            <v>Container Type</v>
          </cell>
        </row>
        <row r="134">
          <cell r="A134" t="str">
            <v>Container Type</v>
          </cell>
        </row>
        <row r="135">
          <cell r="A135" t="str">
            <v>Container Type</v>
          </cell>
        </row>
        <row r="136">
          <cell r="A136" t="str">
            <v>Container Type</v>
          </cell>
        </row>
        <row r="137">
          <cell r="A137" t="str">
            <v>ContainerOrientation</v>
          </cell>
        </row>
        <row r="138">
          <cell r="A138" t="str">
            <v>ContainerOrientation</v>
          </cell>
        </row>
        <row r="139">
          <cell r="A139" t="str">
            <v>CountRuleType</v>
          </cell>
        </row>
        <row r="140">
          <cell r="A140" t="str">
            <v>CountRuleType</v>
          </cell>
        </row>
        <row r="141">
          <cell r="A141" t="str">
            <v>CountRuleType</v>
          </cell>
        </row>
        <row r="142">
          <cell r="A142" t="str">
            <v>CountRuleType</v>
          </cell>
        </row>
        <row r="143">
          <cell r="A143" t="str">
            <v>CreateWSEvent</v>
          </cell>
        </row>
        <row r="144">
          <cell r="A144" t="str">
            <v>CreateWSEvent</v>
          </cell>
        </row>
        <row r="145">
          <cell r="A145" t="str">
            <v>Custodian Type</v>
          </cell>
        </row>
        <row r="146">
          <cell r="A146" t="str">
            <v>Custodian Type</v>
          </cell>
        </row>
        <row r="147">
          <cell r="A147" t="str">
            <v>Custodian Type</v>
          </cell>
        </row>
        <row r="148">
          <cell r="A148" t="str">
            <v>DataItem Condition</v>
          </cell>
        </row>
        <row r="149">
          <cell r="A149" t="str">
            <v>DataItem Condition</v>
          </cell>
        </row>
        <row r="150">
          <cell r="A150" t="str">
            <v>DataItem Condition</v>
          </cell>
        </row>
        <row r="151">
          <cell r="A151" t="str">
            <v>DataSetStatus</v>
          </cell>
        </row>
        <row r="152">
          <cell r="A152" t="str">
            <v>DataSetStatus</v>
          </cell>
        </row>
        <row r="153">
          <cell r="A153" t="str">
            <v>DataSetStatus</v>
          </cell>
        </row>
        <row r="154">
          <cell r="A154" t="str">
            <v>DataSetStatus</v>
          </cell>
        </row>
        <row r="155">
          <cell r="A155" t="str">
            <v>DataSetStatus</v>
          </cell>
        </row>
        <row r="156">
          <cell r="A156" t="str">
            <v>DataSetStatus</v>
          </cell>
        </row>
        <row r="157">
          <cell r="A157" t="str">
            <v>DataType</v>
          </cell>
        </row>
        <row r="158">
          <cell r="A158" t="str">
            <v>DataType</v>
          </cell>
        </row>
        <row r="159">
          <cell r="A159" t="str">
            <v>DataType</v>
          </cell>
        </row>
        <row r="160">
          <cell r="A160" t="str">
            <v>DataType</v>
          </cell>
        </row>
        <row r="161">
          <cell r="A161" t="str">
            <v>DataType</v>
          </cell>
        </row>
        <row r="162">
          <cell r="A162" t="str">
            <v>DataType</v>
          </cell>
        </row>
        <row r="163">
          <cell r="A163" t="str">
            <v>DataType</v>
          </cell>
        </row>
        <row r="164">
          <cell r="A164" t="str">
            <v>DataType</v>
          </cell>
        </row>
        <row r="165">
          <cell r="A165" t="str">
            <v>DifferentiateBatches</v>
          </cell>
        </row>
        <row r="166">
          <cell r="A166" t="str">
            <v>DifferentiateBatches</v>
          </cell>
        </row>
        <row r="167">
          <cell r="A167" t="str">
            <v>DisposalStatus</v>
          </cell>
        </row>
        <row r="168">
          <cell r="A168" t="str">
            <v>DisposalStatus</v>
          </cell>
        </row>
        <row r="169">
          <cell r="A169" t="str">
            <v>DisposalStatus</v>
          </cell>
        </row>
        <row r="170">
          <cell r="A170" t="str">
            <v>DisposalStatus</v>
          </cell>
        </row>
        <row r="171">
          <cell r="A171" t="str">
            <v>Disposition</v>
          </cell>
        </row>
        <row r="172">
          <cell r="A172" t="str">
            <v>Disposition</v>
          </cell>
        </row>
        <row r="173">
          <cell r="A173" t="str">
            <v>ELNExportFontNames</v>
          </cell>
        </row>
        <row r="174">
          <cell r="A174" t="str">
            <v>ELNExportFontNames</v>
          </cell>
        </row>
        <row r="175">
          <cell r="A175" t="str">
            <v>ELNExportFontNames</v>
          </cell>
        </row>
        <row r="176">
          <cell r="A176" t="str">
            <v>ELNExportFontNames</v>
          </cell>
        </row>
        <row r="177">
          <cell r="A177" t="str">
            <v>ELNExportFontNames</v>
          </cell>
        </row>
        <row r="178">
          <cell r="A178" t="str">
            <v>ELNExportFontNames</v>
          </cell>
        </row>
        <row r="179">
          <cell r="A179" t="str">
            <v>ELNExportFontNames</v>
          </cell>
        </row>
        <row r="180">
          <cell r="A180" t="str">
            <v>ELNExportFontNames</v>
          </cell>
        </row>
        <row r="181">
          <cell r="A181" t="str">
            <v>ELNExportFontNames</v>
          </cell>
        </row>
        <row r="182">
          <cell r="A182" t="str">
            <v>ELNExportFontNames</v>
          </cell>
        </row>
        <row r="183">
          <cell r="A183" t="str">
            <v>ELNExportFontNames</v>
          </cell>
        </row>
        <row r="184">
          <cell r="A184" t="str">
            <v>ELNExportFontNames</v>
          </cell>
        </row>
        <row r="185">
          <cell r="A185" t="str">
            <v>ELNExportFontNames</v>
          </cell>
        </row>
        <row r="186">
          <cell r="A186" t="str">
            <v>ELNExportTextStyles</v>
          </cell>
        </row>
        <row r="187">
          <cell r="A187" t="str">
            <v>ELNExportTextStyles</v>
          </cell>
        </row>
        <row r="188">
          <cell r="A188" t="str">
            <v>ELNExportTextStyles</v>
          </cell>
        </row>
        <row r="189">
          <cell r="A189" t="str">
            <v>ELNExportTextStyles</v>
          </cell>
        </row>
        <row r="190">
          <cell r="A190" t="str">
            <v>ELNExportTextStyles</v>
          </cell>
        </row>
        <row r="191">
          <cell r="A191" t="str">
            <v>ELNExportTextStyles</v>
          </cell>
        </row>
        <row r="192">
          <cell r="A192" t="str">
            <v>ELNExportTextStyles</v>
          </cell>
        </row>
        <row r="193">
          <cell r="A193" t="str">
            <v>ELNExportTextStyles</v>
          </cell>
        </row>
        <row r="194">
          <cell r="A194" t="str">
            <v>ELNPageSizes</v>
          </cell>
        </row>
        <row r="195">
          <cell r="A195" t="str">
            <v>ELNPageSizes</v>
          </cell>
        </row>
        <row r="196">
          <cell r="A196" t="str">
            <v>ELNPageSizes</v>
          </cell>
        </row>
        <row r="197">
          <cell r="A197" t="str">
            <v>ELNPageSizes</v>
          </cell>
        </row>
        <row r="198">
          <cell r="A198" t="str">
            <v>ELNPageSizes</v>
          </cell>
        </row>
        <row r="199">
          <cell r="A199" t="str">
            <v>ELNWorksheetTypes</v>
          </cell>
        </row>
        <row r="200">
          <cell r="A200" t="str">
            <v>ELNWorksheetTypes</v>
          </cell>
        </row>
        <row r="201">
          <cell r="A201" t="str">
            <v>EventType</v>
          </cell>
        </row>
        <row r="202">
          <cell r="A202" t="str">
            <v>EventType</v>
          </cell>
        </row>
        <row r="203">
          <cell r="A203" t="str">
            <v>ExpirationType</v>
          </cell>
        </row>
        <row r="204">
          <cell r="A204" t="str">
            <v>ExpirationType</v>
          </cell>
        </row>
        <row r="205">
          <cell r="A205" t="str">
            <v>ExpirationType</v>
          </cell>
        </row>
        <row r="206">
          <cell r="A206" t="str">
            <v>ExpirationType</v>
          </cell>
        </row>
        <row r="207">
          <cell r="A207" t="str">
            <v>FiscalYearUnits</v>
          </cell>
        </row>
        <row r="208">
          <cell r="A208" t="str">
            <v>FiscalYearUnits</v>
          </cell>
        </row>
        <row r="209">
          <cell r="A209" t="str">
            <v>FiscalYearUnits</v>
          </cell>
        </row>
        <row r="210">
          <cell r="A210" t="str">
            <v>ForceNew</v>
          </cell>
        </row>
        <row r="211">
          <cell r="A211" t="str">
            <v>ForceNew</v>
          </cell>
        </row>
        <row r="212">
          <cell r="A212" t="str">
            <v>ForceNew</v>
          </cell>
        </row>
        <row r="213">
          <cell r="A213" t="str">
            <v>FormRuleProtocol</v>
          </cell>
        </row>
        <row r="214">
          <cell r="A214" t="str">
            <v>FormRuleProtocol</v>
          </cell>
        </row>
        <row r="215">
          <cell r="A215" t="str">
            <v>FormRuleProtocol</v>
          </cell>
        </row>
        <row r="216">
          <cell r="A216" t="str">
            <v>FormRuleProtocol</v>
          </cell>
        </row>
        <row r="217">
          <cell r="A217" t="str">
            <v>FormRuleProtocol</v>
          </cell>
        </row>
        <row r="218">
          <cell r="A218" t="str">
            <v>FormRuleProtocol</v>
          </cell>
        </row>
        <row r="219">
          <cell r="A219" t="str">
            <v>FormRuleProtocol</v>
          </cell>
        </row>
        <row r="220">
          <cell r="A220" t="str">
            <v>FormRuleProtocol</v>
          </cell>
        </row>
        <row r="221">
          <cell r="A221" t="str">
            <v>FormRuleProtocol</v>
          </cell>
        </row>
        <row r="222">
          <cell r="A222" t="str">
            <v>FormRuleProtocol</v>
          </cell>
        </row>
        <row r="223">
          <cell r="A223" t="str">
            <v>FormRuleProtocol</v>
          </cell>
        </row>
        <row r="224">
          <cell r="A224" t="str">
            <v>FormRuleStudy</v>
          </cell>
        </row>
        <row r="225">
          <cell r="A225" t="str">
            <v>FormRuleStudy</v>
          </cell>
        </row>
        <row r="226">
          <cell r="A226" t="str">
            <v>FormRuleStudy</v>
          </cell>
        </row>
        <row r="227">
          <cell r="A227" t="str">
            <v>FormRuleStudy</v>
          </cell>
        </row>
        <row r="228">
          <cell r="A228" t="str">
            <v>FormRuleVisit</v>
          </cell>
        </row>
        <row r="229">
          <cell r="A229" t="str">
            <v>FormRuleVisit</v>
          </cell>
        </row>
        <row r="230">
          <cell r="A230" t="str">
            <v>FormulationProjectStatus</v>
          </cell>
        </row>
        <row r="231">
          <cell r="A231" t="str">
            <v>FormulationProjectStatus</v>
          </cell>
        </row>
        <row r="232">
          <cell r="A232" t="str">
            <v>FormulationProjectStatus</v>
          </cell>
        </row>
        <row r="233">
          <cell r="A233" t="str">
            <v>FormulationType</v>
          </cell>
        </row>
        <row r="234">
          <cell r="A234" t="str">
            <v>FormulationType</v>
          </cell>
        </row>
        <row r="235">
          <cell r="A235" t="str">
            <v>GUIModes</v>
          </cell>
        </row>
        <row r="236">
          <cell r="A236" t="str">
            <v>GUIModes</v>
          </cell>
        </row>
        <row r="237">
          <cell r="A237" t="str">
            <v>GUIModes</v>
          </cell>
        </row>
        <row r="238">
          <cell r="A238" t="str">
            <v>Gender</v>
          </cell>
        </row>
        <row r="239">
          <cell r="A239" t="str">
            <v>Gender</v>
          </cell>
        </row>
        <row r="240">
          <cell r="A240" t="str">
            <v>Gender</v>
          </cell>
        </row>
        <row r="241">
          <cell r="A241" t="str">
            <v>Grace Period Units</v>
          </cell>
        </row>
        <row r="242">
          <cell r="A242" t="str">
            <v>Grace Period Units</v>
          </cell>
        </row>
        <row r="243">
          <cell r="A243" t="str">
            <v>Grace Period Units</v>
          </cell>
        </row>
        <row r="244">
          <cell r="A244" t="str">
            <v>Grace Period Units</v>
          </cell>
        </row>
        <row r="245">
          <cell r="A245" t="str">
            <v>HelpPageType</v>
          </cell>
        </row>
        <row r="246">
          <cell r="A246" t="str">
            <v>HelpPageType</v>
          </cell>
        </row>
        <row r="247">
          <cell r="A247" t="str">
            <v>HelpPageType</v>
          </cell>
        </row>
        <row r="248">
          <cell r="A248" t="str">
            <v>IncidentCategory</v>
          </cell>
        </row>
        <row r="249">
          <cell r="A249" t="str">
            <v>IncidentCategory</v>
          </cell>
        </row>
        <row r="250">
          <cell r="A250" t="str">
            <v>IncidentStatus</v>
          </cell>
        </row>
        <row r="251">
          <cell r="A251" t="str">
            <v>IncidentStatus</v>
          </cell>
        </row>
        <row r="252">
          <cell r="A252" t="str">
            <v>IncidentType</v>
          </cell>
        </row>
        <row r="253">
          <cell r="A253" t="str">
            <v>IncidentType</v>
          </cell>
        </row>
        <row r="254">
          <cell r="A254" t="str">
            <v>IncidentType</v>
          </cell>
        </row>
        <row r="255">
          <cell r="A255" t="str">
            <v>IncidentType</v>
          </cell>
        </row>
        <row r="256">
          <cell r="A256" t="str">
            <v>IncidentType</v>
          </cell>
        </row>
        <row r="257">
          <cell r="A257" t="str">
            <v>IncidentType</v>
          </cell>
        </row>
        <row r="258">
          <cell r="A258" t="str">
            <v>InstrumentType</v>
          </cell>
        </row>
        <row r="259">
          <cell r="A259" t="str">
            <v>InstrumentType</v>
          </cell>
        </row>
        <row r="260">
          <cell r="A260" t="str">
            <v>InstrumentType</v>
          </cell>
        </row>
        <row r="261">
          <cell r="A261" t="str">
            <v>InstrumentType</v>
          </cell>
        </row>
        <row r="262">
          <cell r="A262" t="str">
            <v>InstrumentType</v>
          </cell>
        </row>
        <row r="263">
          <cell r="A263" t="str">
            <v>IntervalUnits</v>
          </cell>
        </row>
        <row r="264">
          <cell r="A264" t="str">
            <v>IntervalUnits</v>
          </cell>
        </row>
        <row r="265">
          <cell r="A265" t="str">
            <v>IntervalUnits</v>
          </cell>
        </row>
        <row r="266">
          <cell r="A266" t="str">
            <v>IntervalUnits</v>
          </cell>
        </row>
        <row r="267">
          <cell r="A267" t="str">
            <v>IntervalUnits</v>
          </cell>
        </row>
        <row r="268">
          <cell r="A268" t="str">
            <v>KitClass</v>
          </cell>
        </row>
        <row r="269">
          <cell r="A269" t="str">
            <v>KitClass</v>
          </cell>
        </row>
        <row r="270">
          <cell r="A270" t="str">
            <v>KitClass</v>
          </cell>
        </row>
        <row r="271">
          <cell r="A271" t="str">
            <v>KitClass</v>
          </cell>
        </row>
        <row r="272">
          <cell r="A272" t="str">
            <v>KitItemStatus</v>
          </cell>
        </row>
        <row r="273">
          <cell r="A273" t="str">
            <v>KitItemStatus</v>
          </cell>
        </row>
        <row r="274">
          <cell r="A274" t="str">
            <v>KitItemStatus</v>
          </cell>
        </row>
        <row r="275">
          <cell r="A275" t="str">
            <v>KitItemStatus</v>
          </cell>
        </row>
        <row r="276">
          <cell r="A276" t="str">
            <v>KitItemStatus</v>
          </cell>
        </row>
        <row r="277">
          <cell r="A277" t="str">
            <v>LV_BatchStageStatus</v>
          </cell>
        </row>
        <row r="278">
          <cell r="A278" t="str">
            <v>LV_BatchStageStatus</v>
          </cell>
        </row>
        <row r="279">
          <cell r="A279" t="str">
            <v>LV_BatchStageStatus</v>
          </cell>
        </row>
        <row r="280">
          <cell r="A280" t="str">
            <v>LV_BatchStageStatus</v>
          </cell>
        </row>
        <row r="281">
          <cell r="A281" t="str">
            <v>LV_BatchStageStatus</v>
          </cell>
        </row>
        <row r="282">
          <cell r="A282" t="str">
            <v>LV_BatchStageStatus</v>
          </cell>
        </row>
        <row r="283">
          <cell r="A283" t="str">
            <v>LabelMethodType</v>
          </cell>
        </row>
        <row r="284">
          <cell r="A284" t="str">
            <v>LabelMethodType</v>
          </cell>
        </row>
        <row r="285">
          <cell r="A285" t="str">
            <v>LevelRuleTypes</v>
          </cell>
        </row>
        <row r="286">
          <cell r="A286" t="str">
            <v>LevelRuleTypes</v>
          </cell>
        </row>
        <row r="287">
          <cell r="A287" t="str">
            <v>LevelRuleTypes</v>
          </cell>
        </row>
        <row r="288">
          <cell r="A288" t="str">
            <v>LevelRuleTypes</v>
          </cell>
        </row>
        <row r="289">
          <cell r="A289" t="str">
            <v>LocationType</v>
          </cell>
        </row>
        <row r="290">
          <cell r="A290" t="str">
            <v>LocationType</v>
          </cell>
        </row>
        <row r="291">
          <cell r="A291" t="str">
            <v>LocationType</v>
          </cell>
        </row>
        <row r="292">
          <cell r="A292" t="str">
            <v>LocationType</v>
          </cell>
        </row>
        <row r="293">
          <cell r="A293" t="str">
            <v>MapExtraColumns</v>
          </cell>
        </row>
        <row r="294">
          <cell r="A294" t="str">
            <v>MessageClass</v>
          </cell>
        </row>
        <row r="295">
          <cell r="A295" t="str">
            <v>MessageClass</v>
          </cell>
        </row>
        <row r="296">
          <cell r="A296" t="str">
            <v>MessageClass</v>
          </cell>
        </row>
        <row r="297">
          <cell r="A297" t="str">
            <v>MessageProcessStatus</v>
          </cell>
        </row>
        <row r="298">
          <cell r="A298" t="str">
            <v>MessageProcessStatus</v>
          </cell>
        </row>
        <row r="299">
          <cell r="A299" t="str">
            <v>MessageProcessStatus</v>
          </cell>
        </row>
        <row r="300">
          <cell r="A300" t="str">
            <v>MessageProcessStatus</v>
          </cell>
        </row>
        <row r="301">
          <cell r="A301" t="str">
            <v>MessageSendStatus</v>
          </cell>
        </row>
        <row r="302">
          <cell r="A302" t="str">
            <v>MessageSendStatus</v>
          </cell>
        </row>
        <row r="303">
          <cell r="A303" t="str">
            <v>MessageSendStatus</v>
          </cell>
        </row>
        <row r="304">
          <cell r="A304" t="str">
            <v>MessageSendStatus</v>
          </cell>
        </row>
        <row r="305">
          <cell r="A305" t="str">
            <v>MonitorGroupType</v>
          </cell>
        </row>
        <row r="306">
          <cell r="A306" t="str">
            <v>MonitorGroupType</v>
          </cell>
        </row>
        <row r="307">
          <cell r="A307" t="str">
            <v>MonitorGroupType</v>
          </cell>
        </row>
        <row r="308">
          <cell r="A308" t="str">
            <v>PackageContacts</v>
          </cell>
        </row>
        <row r="309">
          <cell r="A309" t="str">
            <v>PackageContacts</v>
          </cell>
        </row>
        <row r="310">
          <cell r="A310" t="str">
            <v>PackageContacts</v>
          </cell>
        </row>
        <row r="311">
          <cell r="A311" t="str">
            <v>PackageContacts</v>
          </cell>
        </row>
        <row r="312">
          <cell r="A312" t="str">
            <v>PackageContacts</v>
          </cell>
        </row>
        <row r="313">
          <cell r="A313" t="str">
            <v>PackageContacts</v>
          </cell>
        </row>
        <row r="314">
          <cell r="A314" t="str">
            <v>PackageContentType</v>
          </cell>
        </row>
        <row r="315">
          <cell r="A315" t="str">
            <v>PackageContentType</v>
          </cell>
        </row>
        <row r="316">
          <cell r="A316" t="str">
            <v>PackageContentType</v>
          </cell>
        </row>
        <row r="317">
          <cell r="A317" t="str">
            <v>PackageContentType</v>
          </cell>
        </row>
        <row r="318">
          <cell r="A318" t="str">
            <v>PackageStatus</v>
          </cell>
        </row>
        <row r="319">
          <cell r="A319" t="str">
            <v>PackageStatus</v>
          </cell>
        </row>
        <row r="320">
          <cell r="A320" t="str">
            <v>PackageStatus</v>
          </cell>
        </row>
        <row r="321">
          <cell r="A321" t="str">
            <v>PackageStatus</v>
          </cell>
        </row>
        <row r="322">
          <cell r="A322" t="str">
            <v>PackageStatus</v>
          </cell>
        </row>
        <row r="323">
          <cell r="A323" t="str">
            <v>PackageStatus</v>
          </cell>
        </row>
        <row r="324">
          <cell r="A324" t="str">
            <v>PackageStatus</v>
          </cell>
        </row>
        <row r="325">
          <cell r="A325" t="str">
            <v>PackageType</v>
          </cell>
        </row>
        <row r="326">
          <cell r="A326" t="str">
            <v>PackageType</v>
          </cell>
        </row>
        <row r="327">
          <cell r="A327" t="str">
            <v>PaperworkStatus</v>
          </cell>
        </row>
        <row r="328">
          <cell r="A328" t="str">
            <v>PaperworkStatus</v>
          </cell>
        </row>
        <row r="329">
          <cell r="A329" t="str">
            <v>Param Type</v>
          </cell>
        </row>
        <row r="330">
          <cell r="A330" t="str">
            <v>Param Type</v>
          </cell>
        </row>
        <row r="331">
          <cell r="A331" t="str">
            <v>Param Type</v>
          </cell>
        </row>
        <row r="332">
          <cell r="A332" t="str">
            <v>Param Type</v>
          </cell>
        </row>
        <row r="333">
          <cell r="A333" t="str">
            <v>Param Type</v>
          </cell>
        </row>
        <row r="334">
          <cell r="A334" t="str">
            <v>Param Type</v>
          </cell>
        </row>
        <row r="335">
          <cell r="A335" t="str">
            <v>Param Type</v>
          </cell>
        </row>
        <row r="336">
          <cell r="A336" t="str">
            <v>Param Type</v>
          </cell>
        </row>
        <row r="337">
          <cell r="A337" t="str">
            <v>Param Type</v>
          </cell>
        </row>
        <row r="338">
          <cell r="A338" t="str">
            <v>Param Type</v>
          </cell>
        </row>
        <row r="339">
          <cell r="A339" t="str">
            <v>Param Type</v>
          </cell>
        </row>
        <row r="340">
          <cell r="A340" t="str">
            <v>Param Type</v>
          </cell>
        </row>
        <row r="341">
          <cell r="A341" t="str">
            <v>Param Type</v>
          </cell>
        </row>
        <row r="342">
          <cell r="A342" t="str">
            <v>Param Type</v>
          </cell>
        </row>
        <row r="343">
          <cell r="A343" t="str">
            <v>Param Type</v>
          </cell>
        </row>
        <row r="344">
          <cell r="A344" t="str">
            <v>Param Type</v>
          </cell>
        </row>
        <row r="345">
          <cell r="A345" t="str">
            <v>Param Type</v>
          </cell>
        </row>
        <row r="346">
          <cell r="A346" t="str">
            <v>Param Type</v>
          </cell>
        </row>
        <row r="347">
          <cell r="A347" t="str">
            <v>Param Type</v>
          </cell>
        </row>
        <row r="348">
          <cell r="A348" t="str">
            <v>Param Type</v>
          </cell>
        </row>
        <row r="349">
          <cell r="A349" t="str">
            <v>Param Type</v>
          </cell>
        </row>
        <row r="350">
          <cell r="A350" t="str">
            <v>Param Type</v>
          </cell>
        </row>
        <row r="351">
          <cell r="A351" t="str">
            <v>Param Type</v>
          </cell>
        </row>
        <row r="352">
          <cell r="A352" t="str">
            <v>Param Type</v>
          </cell>
        </row>
        <row r="353">
          <cell r="A353" t="str">
            <v>ParamAliasType</v>
          </cell>
        </row>
        <row r="354">
          <cell r="A354" t="str">
            <v>ParameterListType</v>
          </cell>
        </row>
        <row r="355">
          <cell r="A355" t="str">
            <v>ParameterListType</v>
          </cell>
        </row>
        <row r="356">
          <cell r="A356" t="str">
            <v>ParameterListType</v>
          </cell>
        </row>
        <row r="357">
          <cell r="A357" t="str">
            <v>ParticipantStatus</v>
          </cell>
        </row>
        <row r="358">
          <cell r="A358" t="str">
            <v>ParticipantStatus</v>
          </cell>
        </row>
        <row r="359">
          <cell r="A359" t="str">
            <v>ParticipantStatus</v>
          </cell>
        </row>
        <row r="360">
          <cell r="A360" t="str">
            <v>ParticipantStatus</v>
          </cell>
        </row>
        <row r="361">
          <cell r="A361" t="str">
            <v>ParticipantStatus</v>
          </cell>
        </row>
        <row r="362">
          <cell r="A362" t="str">
            <v>ParticipantStatus</v>
          </cell>
        </row>
        <row r="363">
          <cell r="A363" t="str">
            <v>PeaksCols</v>
          </cell>
        </row>
        <row r="364">
          <cell r="A364" t="str">
            <v>PeaksCols</v>
          </cell>
        </row>
        <row r="365">
          <cell r="A365" t="str">
            <v>PeaksCols</v>
          </cell>
        </row>
        <row r="366">
          <cell r="A366" t="str">
            <v>PeaksCols</v>
          </cell>
        </row>
        <row r="367">
          <cell r="A367" t="str">
            <v>PeaksCols</v>
          </cell>
        </row>
        <row r="368">
          <cell r="A368" t="str">
            <v>PeaksCols</v>
          </cell>
        </row>
        <row r="369">
          <cell r="A369" t="str">
            <v>PeaksCols</v>
          </cell>
        </row>
        <row r="370">
          <cell r="A370" t="str">
            <v>PeaksCols</v>
          </cell>
        </row>
        <row r="371">
          <cell r="A371" t="str">
            <v>PeaksCols</v>
          </cell>
        </row>
        <row r="372">
          <cell r="A372" t="str">
            <v>PeaksCols</v>
          </cell>
        </row>
        <row r="373">
          <cell r="A373" t="str">
            <v>PeaksCols</v>
          </cell>
        </row>
        <row r="374">
          <cell r="A374" t="str">
            <v>PeaksCols</v>
          </cell>
        </row>
        <row r="375">
          <cell r="A375" t="str">
            <v>PeaksCols</v>
          </cell>
        </row>
        <row r="376">
          <cell r="A376" t="str">
            <v>PeaksCols</v>
          </cell>
        </row>
        <row r="377">
          <cell r="A377" t="str">
            <v>PeaksCols</v>
          </cell>
        </row>
        <row r="378">
          <cell r="A378" t="str">
            <v>PeaksCols</v>
          </cell>
        </row>
        <row r="379">
          <cell r="A379" t="str">
            <v>PeaksCols</v>
          </cell>
        </row>
        <row r="380">
          <cell r="A380" t="str">
            <v>PeaksCols</v>
          </cell>
        </row>
        <row r="381">
          <cell r="A381" t="str">
            <v>PeaksCols</v>
          </cell>
        </row>
        <row r="382">
          <cell r="A382" t="str">
            <v>PeaksCols</v>
          </cell>
        </row>
        <row r="383">
          <cell r="A383" t="str">
            <v>PeaksCols</v>
          </cell>
        </row>
        <row r="384">
          <cell r="A384" t="str">
            <v>PeaksCols</v>
          </cell>
        </row>
        <row r="385">
          <cell r="A385" t="str">
            <v>PeaksCols</v>
          </cell>
        </row>
        <row r="386">
          <cell r="A386" t="str">
            <v>PeaksCols</v>
          </cell>
        </row>
        <row r="387">
          <cell r="A387" t="str">
            <v>PeaksCols</v>
          </cell>
        </row>
        <row r="388">
          <cell r="A388" t="str">
            <v>PeaksCols</v>
          </cell>
        </row>
        <row r="389">
          <cell r="A389" t="str">
            <v>PeaksCols</v>
          </cell>
        </row>
        <row r="390">
          <cell r="A390" t="str">
            <v>PeaksCols</v>
          </cell>
        </row>
        <row r="391">
          <cell r="A391" t="str">
            <v>PeaksCols</v>
          </cell>
        </row>
        <row r="392">
          <cell r="A392" t="str">
            <v>PeaksCols</v>
          </cell>
        </row>
        <row r="393">
          <cell r="A393" t="str">
            <v>PeaksCols</v>
          </cell>
        </row>
        <row r="394">
          <cell r="A394" t="str">
            <v>PeaksCols</v>
          </cell>
        </row>
        <row r="395">
          <cell r="A395" t="str">
            <v>PeaksCols</v>
          </cell>
        </row>
        <row r="396">
          <cell r="A396" t="str">
            <v>PeaksCols</v>
          </cell>
        </row>
        <row r="397">
          <cell r="A397" t="str">
            <v>PeaksCols</v>
          </cell>
        </row>
        <row r="398">
          <cell r="A398" t="str">
            <v>PeaksCols</v>
          </cell>
        </row>
        <row r="399">
          <cell r="A399" t="str">
            <v>PeaksCols</v>
          </cell>
        </row>
        <row r="400">
          <cell r="A400" t="str">
            <v>PhraseType</v>
          </cell>
        </row>
        <row r="401">
          <cell r="A401" t="str">
            <v>PhysicalStoreStatus</v>
          </cell>
        </row>
        <row r="402">
          <cell r="A402" t="str">
            <v>PhysicalStoreStatus</v>
          </cell>
        </row>
        <row r="403">
          <cell r="A403" t="str">
            <v>PinStyle</v>
          </cell>
        </row>
        <row r="404">
          <cell r="A404" t="str">
            <v>PinStyle</v>
          </cell>
        </row>
        <row r="405">
          <cell r="A405" t="str">
            <v>PinStyle</v>
          </cell>
        </row>
        <row r="406">
          <cell r="A406" t="str">
            <v>PlannedCertType</v>
          </cell>
        </row>
        <row r="407">
          <cell r="A407" t="str">
            <v>PlannedCertType</v>
          </cell>
        </row>
        <row r="408">
          <cell r="A408" t="str">
            <v>Priority</v>
          </cell>
        </row>
        <row r="409">
          <cell r="A409" t="str">
            <v>Priority</v>
          </cell>
        </row>
        <row r="410">
          <cell r="A410" t="str">
            <v>Priority</v>
          </cell>
        </row>
        <row r="411">
          <cell r="A411" t="str">
            <v>ProcessActionMode</v>
          </cell>
        </row>
        <row r="412">
          <cell r="A412" t="str">
            <v>ProcessActionMode</v>
          </cell>
        </row>
        <row r="413">
          <cell r="A413" t="str">
            <v>ProcessActionMode</v>
          </cell>
        </row>
        <row r="414">
          <cell r="A414" t="str">
            <v>ProcessStage</v>
          </cell>
        </row>
        <row r="415">
          <cell r="A415" t="str">
            <v>ProcessStage</v>
          </cell>
        </row>
        <row r="416">
          <cell r="A416" t="str">
            <v>ProdVariantRuleLevel</v>
          </cell>
        </row>
        <row r="417">
          <cell r="A417" t="str">
            <v>ProdVariantRuleLevel</v>
          </cell>
        </row>
        <row r="418">
          <cell r="A418" t="str">
            <v>ProdVariantRuleLevel</v>
          </cell>
        </row>
        <row r="419">
          <cell r="A419" t="str">
            <v>ProdVariantState</v>
          </cell>
        </row>
        <row r="420">
          <cell r="A420" t="str">
            <v>ProdVariantState</v>
          </cell>
        </row>
        <row r="421">
          <cell r="A421" t="str">
            <v>ProdVariantState</v>
          </cell>
        </row>
        <row r="422">
          <cell r="A422" t="str">
            <v>ProdVariantType</v>
          </cell>
        </row>
        <row r="423">
          <cell r="A423" t="str">
            <v>ProdVariantType</v>
          </cell>
        </row>
        <row r="424">
          <cell r="A424" t="str">
            <v>ProdVariantType</v>
          </cell>
        </row>
        <row r="425">
          <cell r="A425" t="str">
            <v>ProductClass</v>
          </cell>
        </row>
        <row r="426">
          <cell r="A426" t="str">
            <v>ProductClass</v>
          </cell>
        </row>
        <row r="427">
          <cell r="A427" t="str">
            <v>ProductClass</v>
          </cell>
        </row>
        <row r="428">
          <cell r="A428" t="str">
            <v>ProductClass</v>
          </cell>
        </row>
        <row r="429">
          <cell r="A429" t="str">
            <v>ProductClass</v>
          </cell>
        </row>
        <row r="430">
          <cell r="A430" t="str">
            <v>ProductClass</v>
          </cell>
        </row>
        <row r="431">
          <cell r="A431" t="str">
            <v>ProductClass</v>
          </cell>
        </row>
        <row r="432">
          <cell r="A432" t="str">
            <v>ProductClass</v>
          </cell>
        </row>
        <row r="433">
          <cell r="A433" t="str">
            <v>ProductClass</v>
          </cell>
        </row>
        <row r="434">
          <cell r="A434" t="str">
            <v>ProjectStatus</v>
          </cell>
        </row>
        <row r="435">
          <cell r="A435" t="str">
            <v>ProjectStatus</v>
          </cell>
        </row>
        <row r="436">
          <cell r="A436" t="str">
            <v>ProjectStatus</v>
          </cell>
        </row>
        <row r="437">
          <cell r="A437" t="str">
            <v>Projection</v>
          </cell>
        </row>
        <row r="438">
          <cell r="A438" t="str">
            <v>QCBatchStatus</v>
          </cell>
        </row>
        <row r="439">
          <cell r="A439" t="str">
            <v>QCBatchStatus</v>
          </cell>
        </row>
        <row r="440">
          <cell r="A440" t="str">
            <v>QCBatchStatus</v>
          </cell>
        </row>
        <row r="441">
          <cell r="A441" t="str">
            <v>QCBatchStatus</v>
          </cell>
        </row>
        <row r="442">
          <cell r="A442" t="str">
            <v>QCBatchStatus</v>
          </cell>
        </row>
        <row r="443">
          <cell r="A443" t="str">
            <v>QCBatchStatus</v>
          </cell>
        </row>
        <row r="444">
          <cell r="A444" t="str">
            <v>QCBatchStatus</v>
          </cell>
        </row>
        <row r="445">
          <cell r="A445" t="str">
            <v>QCBatchStatus</v>
          </cell>
        </row>
        <row r="446">
          <cell r="A446" t="str">
            <v>QCBatchStatus</v>
          </cell>
        </row>
        <row r="447">
          <cell r="A447" t="str">
            <v>QCBatchStatus</v>
          </cell>
        </row>
        <row r="448">
          <cell r="A448" t="str">
            <v>QCEvalOption</v>
          </cell>
        </row>
        <row r="449">
          <cell r="A449" t="str">
            <v>QCEvalOption</v>
          </cell>
        </row>
        <row r="450">
          <cell r="A450" t="str">
            <v>QCEvalOption</v>
          </cell>
        </row>
        <row r="451">
          <cell r="A451" t="str">
            <v>QCEvalOption</v>
          </cell>
        </row>
        <row r="452">
          <cell r="A452" t="str">
            <v>QCEvalOption</v>
          </cell>
        </row>
        <row r="453">
          <cell r="A453" t="str">
            <v>QCEvalParamType</v>
          </cell>
        </row>
        <row r="454">
          <cell r="A454" t="str">
            <v>QCEvalParamType</v>
          </cell>
        </row>
        <row r="455">
          <cell r="A455" t="str">
            <v>QCEvalParamType</v>
          </cell>
        </row>
        <row r="456">
          <cell r="A456" t="str">
            <v>QCEvalParamType</v>
          </cell>
        </row>
        <row r="457">
          <cell r="A457" t="str">
            <v>QCEvalParamType</v>
          </cell>
        </row>
        <row r="458">
          <cell r="A458" t="str">
            <v>QCEvalRuleItemDesc</v>
          </cell>
        </row>
        <row r="459">
          <cell r="A459" t="str">
            <v>QCEvalRuleItemDesc</v>
          </cell>
        </row>
        <row r="460">
          <cell r="A460" t="str">
            <v>QCEvalRuleItemDesc</v>
          </cell>
        </row>
        <row r="461">
          <cell r="A461" t="str">
            <v>QCEvalRuleItemDesc</v>
          </cell>
        </row>
        <row r="462">
          <cell r="A462" t="str">
            <v>QCEvalRuleItemDesc</v>
          </cell>
        </row>
        <row r="463">
          <cell r="A463" t="str">
            <v>QCEvalRuleItemDesc</v>
          </cell>
        </row>
        <row r="464">
          <cell r="A464" t="str">
            <v>QCEvalRuleItemDesc</v>
          </cell>
        </row>
        <row r="465">
          <cell r="A465" t="str">
            <v>QCEvalRuleItemDesc</v>
          </cell>
        </row>
        <row r="466">
          <cell r="A466" t="str">
            <v>QCEvalRuleItemDesc</v>
          </cell>
        </row>
        <row r="467">
          <cell r="A467" t="str">
            <v>QCEvalRuleItemDetail</v>
          </cell>
        </row>
        <row r="468">
          <cell r="A468" t="str">
            <v>QCEvalRuleItemDetail</v>
          </cell>
        </row>
        <row r="469">
          <cell r="A469" t="str">
            <v>QCEvalRuleItemDetail</v>
          </cell>
        </row>
        <row r="470">
          <cell r="A470" t="str">
            <v>QCEvalRuleItemDetail</v>
          </cell>
        </row>
        <row r="471">
          <cell r="A471" t="str">
            <v>QCEvalRuleItemDetail</v>
          </cell>
        </row>
        <row r="472">
          <cell r="A472" t="str">
            <v>QCEvalRuleItemDetail</v>
          </cell>
        </row>
        <row r="473">
          <cell r="A473" t="str">
            <v>QCEvalRuleItemDetail</v>
          </cell>
        </row>
        <row r="474">
          <cell r="A474" t="str">
            <v>QCEvalRuleItemDetail</v>
          </cell>
        </row>
        <row r="475">
          <cell r="A475" t="str">
            <v>QCEvalRuleItemDetail</v>
          </cell>
        </row>
        <row r="476">
          <cell r="A476" t="str">
            <v>QCEvalRuleItems</v>
          </cell>
        </row>
        <row r="477">
          <cell r="A477" t="str">
            <v>QCEvalRuleItems</v>
          </cell>
        </row>
        <row r="478">
          <cell r="A478" t="str">
            <v>QCEvalRuleItems</v>
          </cell>
        </row>
        <row r="479">
          <cell r="A479" t="str">
            <v>QCEvalRuleItems</v>
          </cell>
        </row>
        <row r="480">
          <cell r="A480" t="str">
            <v>QCEvalRuleItems</v>
          </cell>
        </row>
        <row r="481">
          <cell r="A481" t="str">
            <v>QCEvalRuleItems</v>
          </cell>
        </row>
        <row r="482">
          <cell r="A482" t="str">
            <v>QCEvalRuleItems</v>
          </cell>
        </row>
        <row r="483">
          <cell r="A483" t="str">
            <v>QCEvalRuleItems</v>
          </cell>
        </row>
        <row r="484">
          <cell r="A484" t="str">
            <v>QCEvalRuleItems</v>
          </cell>
        </row>
        <row r="485">
          <cell r="A485" t="str">
            <v>QCEvalStatus</v>
          </cell>
        </row>
        <row r="486">
          <cell r="A486" t="str">
            <v>QCEvalStatus</v>
          </cell>
        </row>
        <row r="487">
          <cell r="A487" t="str">
            <v>QCEvalStatus</v>
          </cell>
        </row>
        <row r="488">
          <cell r="A488" t="str">
            <v>QCPositionType</v>
          </cell>
        </row>
        <row r="489">
          <cell r="A489" t="str">
            <v>QCPositionType</v>
          </cell>
        </row>
        <row r="490">
          <cell r="A490" t="str">
            <v>QCPositionType</v>
          </cell>
        </row>
        <row r="491">
          <cell r="A491" t="str">
            <v>QCPositionType</v>
          </cell>
        </row>
        <row r="492">
          <cell r="A492" t="str">
            <v>QCPositionType</v>
          </cell>
        </row>
        <row r="493">
          <cell r="A493" t="str">
            <v>QCPositionType</v>
          </cell>
        </row>
        <row r="494">
          <cell r="A494" t="str">
            <v>QCPositionType</v>
          </cell>
        </row>
        <row r="495">
          <cell r="A495" t="str">
            <v>QCPositionType</v>
          </cell>
        </row>
        <row r="496">
          <cell r="A496" t="str">
            <v>QCPositionType</v>
          </cell>
        </row>
        <row r="497">
          <cell r="A497" t="str">
            <v>QCPositionType</v>
          </cell>
        </row>
        <row r="498">
          <cell r="A498" t="str">
            <v>QCPositionType</v>
          </cell>
        </row>
        <row r="499">
          <cell r="A499" t="str">
            <v>QCPositionType</v>
          </cell>
        </row>
        <row r="500">
          <cell r="A500" t="str">
            <v>QCPositionType</v>
          </cell>
        </row>
        <row r="501">
          <cell r="A501" t="str">
            <v>QCReviewDisposition</v>
          </cell>
        </row>
        <row r="502">
          <cell r="A502" t="str">
            <v>QCReviewDisposition</v>
          </cell>
        </row>
        <row r="503">
          <cell r="A503" t="str">
            <v>QCReviewDisposition</v>
          </cell>
        </row>
        <row r="504">
          <cell r="A504" t="str">
            <v>QCSampleType</v>
          </cell>
        </row>
        <row r="505">
          <cell r="A505" t="str">
            <v>QCSampleType</v>
          </cell>
        </row>
        <row r="506">
          <cell r="A506" t="str">
            <v>QCSampleType</v>
          </cell>
        </row>
        <row r="507">
          <cell r="A507" t="str">
            <v>QCSampleType</v>
          </cell>
        </row>
        <row r="508">
          <cell r="A508" t="str">
            <v>QCSampleType</v>
          </cell>
        </row>
        <row r="509">
          <cell r="A509" t="str">
            <v>Reagent Class</v>
          </cell>
        </row>
        <row r="510">
          <cell r="A510" t="str">
            <v>Reagent Class</v>
          </cell>
        </row>
        <row r="511">
          <cell r="A511" t="str">
            <v>Reagent Class</v>
          </cell>
        </row>
        <row r="512">
          <cell r="A512" t="str">
            <v>Reagent Class</v>
          </cell>
        </row>
        <row r="513">
          <cell r="A513" t="str">
            <v>Reagent Class</v>
          </cell>
        </row>
        <row r="514">
          <cell r="A514" t="str">
            <v>Reagent Class</v>
          </cell>
        </row>
        <row r="515">
          <cell r="A515" t="str">
            <v>Reagent Class</v>
          </cell>
        </row>
        <row r="516">
          <cell r="A516" t="str">
            <v>Reagent Class</v>
          </cell>
        </row>
        <row r="517">
          <cell r="A517" t="str">
            <v>Reagent Class</v>
          </cell>
        </row>
        <row r="518">
          <cell r="A518" t="str">
            <v>ReagentMixingStage</v>
          </cell>
        </row>
        <row r="519">
          <cell r="A519" t="str">
            <v>ReagentMixingStage</v>
          </cell>
        </row>
        <row r="520">
          <cell r="A520" t="str">
            <v>ReasonSampleDelete</v>
          </cell>
        </row>
        <row r="521">
          <cell r="A521" t="str">
            <v>ReasonSampleDelete</v>
          </cell>
        </row>
        <row r="522">
          <cell r="A522" t="str">
            <v>ReasonSampleDelete</v>
          </cell>
        </row>
        <row r="523">
          <cell r="A523" t="str">
            <v>ReasonSampleDelete</v>
          </cell>
        </row>
        <row r="524">
          <cell r="A524" t="str">
            <v>ReasonSampleDispose</v>
          </cell>
        </row>
        <row r="525">
          <cell r="A525" t="str">
            <v>ReasonSampleDispose</v>
          </cell>
        </row>
        <row r="526">
          <cell r="A526" t="str">
            <v>ReasonSampleEdit</v>
          </cell>
        </row>
        <row r="527">
          <cell r="A527" t="str">
            <v>ReasonSampleEdit</v>
          </cell>
        </row>
        <row r="528">
          <cell r="A528" t="str">
            <v>ReasonSampleEdit</v>
          </cell>
        </row>
        <row r="529">
          <cell r="A529" t="str">
            <v>ReasonSampleEdit</v>
          </cell>
        </row>
        <row r="530">
          <cell r="A530" t="str">
            <v>ReasonSampleEdit</v>
          </cell>
        </row>
        <row r="531">
          <cell r="A531" t="str">
            <v>ReasonSampleEdit</v>
          </cell>
        </row>
        <row r="532">
          <cell r="A532" t="str">
            <v>ReasonSampleEdit</v>
          </cell>
        </row>
        <row r="533">
          <cell r="A533" t="str">
            <v>ReasonSampleEdit</v>
          </cell>
        </row>
        <row r="534">
          <cell r="A534" t="str">
            <v>ReasonSampleEdit</v>
          </cell>
        </row>
        <row r="535">
          <cell r="A535" t="str">
            <v>ReasonSampleEdit</v>
          </cell>
        </row>
        <row r="536">
          <cell r="A536" t="str">
            <v>ReasonSampleEdit</v>
          </cell>
        </row>
        <row r="537">
          <cell r="A537" t="str">
            <v>ReasonSampleEdit</v>
          </cell>
        </row>
        <row r="538">
          <cell r="A538" t="str">
            <v>ReasonSampleEdit</v>
          </cell>
        </row>
        <row r="539">
          <cell r="A539" t="str">
            <v>ReasonSampleEdit</v>
          </cell>
        </row>
        <row r="540">
          <cell r="A540" t="str">
            <v>ReasonSampleReceive</v>
          </cell>
        </row>
        <row r="541">
          <cell r="A541" t="str">
            <v>ReasonSampleReceive</v>
          </cell>
        </row>
        <row r="542">
          <cell r="A542" t="str">
            <v>ReasonSampleReceive</v>
          </cell>
        </row>
        <row r="543">
          <cell r="A543" t="str">
            <v>ReasonSampleReview</v>
          </cell>
        </row>
        <row r="544">
          <cell r="A544" t="str">
            <v>ReasonSampleReview</v>
          </cell>
        </row>
        <row r="545">
          <cell r="A545" t="str">
            <v>ReasonSampleReview</v>
          </cell>
        </row>
        <row r="546">
          <cell r="A546" t="str">
            <v>ReasonSampleReview</v>
          </cell>
        </row>
        <row r="547">
          <cell r="A547" t="str">
            <v>ReasonSampleReview</v>
          </cell>
        </row>
        <row r="548">
          <cell r="A548" t="str">
            <v>ReasonTestEdit</v>
          </cell>
        </row>
        <row r="549">
          <cell r="A549" t="str">
            <v>ReasonTestEdit</v>
          </cell>
        </row>
        <row r="550">
          <cell r="A550" t="str">
            <v>ReasonTestEdit</v>
          </cell>
        </row>
        <row r="551">
          <cell r="A551" t="str">
            <v>ReasonTestEdit</v>
          </cell>
        </row>
        <row r="552">
          <cell r="A552" t="str">
            <v>ReasonTestEdit</v>
          </cell>
        </row>
        <row r="553">
          <cell r="A553" t="str">
            <v>ReasonTestEdit</v>
          </cell>
        </row>
        <row r="554">
          <cell r="A554" t="str">
            <v>ReasonTestEdit</v>
          </cell>
        </row>
        <row r="555">
          <cell r="A555" t="str">
            <v>ReasonTestEdit</v>
          </cell>
        </row>
        <row r="556">
          <cell r="A556" t="str">
            <v>ReasonTestEdit</v>
          </cell>
        </row>
        <row r="557">
          <cell r="A557" t="str">
            <v>ReasonTestEdit</v>
          </cell>
        </row>
        <row r="558">
          <cell r="A558" t="str">
            <v>ReasonTestEdit</v>
          </cell>
        </row>
        <row r="559">
          <cell r="A559" t="str">
            <v>ReasonTestEdit</v>
          </cell>
        </row>
        <row r="560">
          <cell r="A560" t="str">
            <v>ReasonTestEdit</v>
          </cell>
        </row>
        <row r="561">
          <cell r="A561" t="str">
            <v>ReasonTestEdit</v>
          </cell>
        </row>
        <row r="562">
          <cell r="A562" t="str">
            <v>ReasonTestEdit</v>
          </cell>
        </row>
        <row r="563">
          <cell r="A563" t="str">
            <v>ReasonTestEdit</v>
          </cell>
        </row>
        <row r="564">
          <cell r="A564" t="str">
            <v>RequestClass</v>
          </cell>
        </row>
        <row r="565">
          <cell r="A565" t="str">
            <v>RequestClass</v>
          </cell>
        </row>
        <row r="566">
          <cell r="A566" t="str">
            <v>RequestClass</v>
          </cell>
        </row>
        <row r="567">
          <cell r="A567" t="str">
            <v>RequestItemType</v>
          </cell>
        </row>
        <row r="568">
          <cell r="A568" t="str">
            <v>RequestItemType</v>
          </cell>
        </row>
        <row r="569">
          <cell r="A569" t="str">
            <v>RequestItemType</v>
          </cell>
        </row>
        <row r="570">
          <cell r="A570" t="str">
            <v>RequestReviewDisp</v>
          </cell>
        </row>
        <row r="571">
          <cell r="A571" t="str">
            <v>RequestReviewDisp</v>
          </cell>
        </row>
        <row r="572">
          <cell r="A572" t="str">
            <v>RequestReviewDisp</v>
          </cell>
        </row>
        <row r="573">
          <cell r="A573" t="str">
            <v>RequestStatus</v>
          </cell>
        </row>
        <row r="574">
          <cell r="A574" t="str">
            <v>RequestStatus</v>
          </cell>
        </row>
        <row r="575">
          <cell r="A575" t="str">
            <v>RequestStatus</v>
          </cell>
        </row>
        <row r="576">
          <cell r="A576" t="str">
            <v>RequestStatus</v>
          </cell>
        </row>
        <row r="577">
          <cell r="A577" t="str">
            <v>RequestStatus</v>
          </cell>
        </row>
        <row r="578">
          <cell r="A578" t="str">
            <v>RequestStatus</v>
          </cell>
        </row>
        <row r="579">
          <cell r="A579" t="str">
            <v>RequestStatus</v>
          </cell>
        </row>
        <row r="580">
          <cell r="A580" t="str">
            <v>RequestStatus</v>
          </cell>
        </row>
        <row r="581">
          <cell r="A581" t="str">
            <v>RequestStatus</v>
          </cell>
        </row>
        <row r="582">
          <cell r="A582" t="str">
            <v>RequestStatus</v>
          </cell>
        </row>
        <row r="583">
          <cell r="A583" t="str">
            <v>RequestStatus</v>
          </cell>
        </row>
        <row r="584">
          <cell r="A584" t="str">
            <v>RequestStatus</v>
          </cell>
        </row>
        <row r="585">
          <cell r="A585" t="str">
            <v>RequestStatus</v>
          </cell>
        </row>
        <row r="586">
          <cell r="A586" t="str">
            <v>RequestStatus</v>
          </cell>
        </row>
        <row r="587">
          <cell r="A587" t="str">
            <v>RequestStatus</v>
          </cell>
        </row>
        <row r="588">
          <cell r="A588" t="str">
            <v>RestrictionsBasedOn</v>
          </cell>
        </row>
        <row r="589">
          <cell r="A589" t="str">
            <v>RestrictionsBasedOn</v>
          </cell>
        </row>
        <row r="590">
          <cell r="A590" t="str">
            <v>RestrictionsBasedOn</v>
          </cell>
        </row>
        <row r="591">
          <cell r="A591" t="str">
            <v>RestrictionsBasedOn</v>
          </cell>
        </row>
        <row r="592">
          <cell r="A592" t="str">
            <v>RestrictionsOperator</v>
          </cell>
        </row>
        <row r="593">
          <cell r="A593" t="str">
            <v>RestrictionsOperator</v>
          </cell>
        </row>
        <row r="594">
          <cell r="A594" t="str">
            <v>RestrictionsOperator</v>
          </cell>
        </row>
        <row r="595">
          <cell r="A595" t="str">
            <v>RestrictionsOperator</v>
          </cell>
        </row>
        <row r="596">
          <cell r="A596" t="str">
            <v>RestrictionsOperator</v>
          </cell>
        </row>
        <row r="597">
          <cell r="A597" t="str">
            <v>ResultsCols</v>
          </cell>
        </row>
        <row r="598">
          <cell r="A598" t="str">
            <v>ResultsCols</v>
          </cell>
        </row>
        <row r="599">
          <cell r="A599" t="str">
            <v>ResultsCols</v>
          </cell>
        </row>
        <row r="600">
          <cell r="A600" t="str">
            <v>ResultsCols</v>
          </cell>
        </row>
        <row r="601">
          <cell r="A601" t="str">
            <v>ResultsCols</v>
          </cell>
        </row>
        <row r="602">
          <cell r="A602" t="str">
            <v>ResultsCols</v>
          </cell>
        </row>
        <row r="603">
          <cell r="A603" t="str">
            <v>ResultsCols</v>
          </cell>
        </row>
        <row r="604">
          <cell r="A604" t="str">
            <v>ResultsCols</v>
          </cell>
        </row>
        <row r="605">
          <cell r="A605" t="str">
            <v>ResultsCols</v>
          </cell>
        </row>
        <row r="606">
          <cell r="A606" t="str">
            <v>ResultsCols</v>
          </cell>
        </row>
        <row r="607">
          <cell r="A607" t="str">
            <v>ResultsCols</v>
          </cell>
        </row>
        <row r="608">
          <cell r="A608" t="str">
            <v>ResultsCols</v>
          </cell>
        </row>
        <row r="609">
          <cell r="A609" t="str">
            <v>ResultsCols</v>
          </cell>
        </row>
        <row r="610">
          <cell r="A610" t="str">
            <v>ResultsCols</v>
          </cell>
        </row>
        <row r="611">
          <cell r="A611" t="str">
            <v>ResultsCols</v>
          </cell>
        </row>
        <row r="612">
          <cell r="A612" t="str">
            <v>ResultsCols</v>
          </cell>
        </row>
        <row r="613">
          <cell r="A613" t="str">
            <v>ResultsCols</v>
          </cell>
        </row>
        <row r="614">
          <cell r="A614" t="str">
            <v>ResultsCols</v>
          </cell>
        </row>
        <row r="615">
          <cell r="A615" t="str">
            <v>ResultsCols</v>
          </cell>
        </row>
        <row r="616">
          <cell r="A616" t="str">
            <v>ResultsCols</v>
          </cell>
        </row>
        <row r="617">
          <cell r="A617" t="str">
            <v>ResultsCols</v>
          </cell>
        </row>
        <row r="618">
          <cell r="A618" t="str">
            <v>ResultsCols</v>
          </cell>
        </row>
        <row r="619">
          <cell r="A619" t="str">
            <v>ResultsCols</v>
          </cell>
        </row>
        <row r="620">
          <cell r="A620" t="str">
            <v>ResultsCols</v>
          </cell>
        </row>
        <row r="621">
          <cell r="A621" t="str">
            <v>ResultsCols</v>
          </cell>
        </row>
        <row r="622">
          <cell r="A622" t="str">
            <v>ResultsCols</v>
          </cell>
        </row>
        <row r="623">
          <cell r="A623" t="str">
            <v>ResultsCols</v>
          </cell>
        </row>
        <row r="624">
          <cell r="A624" t="str">
            <v>ResultsCols</v>
          </cell>
        </row>
        <row r="625">
          <cell r="A625" t="str">
            <v>ResultsCols</v>
          </cell>
        </row>
        <row r="626">
          <cell r="A626" t="str">
            <v>ResultsCols</v>
          </cell>
        </row>
        <row r="627">
          <cell r="A627" t="str">
            <v>ResultsCols</v>
          </cell>
        </row>
        <row r="628">
          <cell r="A628" t="str">
            <v>ResultsCols</v>
          </cell>
        </row>
        <row r="629">
          <cell r="A629" t="str">
            <v>ResultsCols</v>
          </cell>
        </row>
        <row r="630">
          <cell r="A630" t="str">
            <v>ResultsCols</v>
          </cell>
        </row>
        <row r="631">
          <cell r="A631" t="str">
            <v>ResultsCols</v>
          </cell>
        </row>
        <row r="632">
          <cell r="A632" t="str">
            <v>ResultsCols</v>
          </cell>
        </row>
        <row r="633">
          <cell r="A633" t="str">
            <v>ResultsCols</v>
          </cell>
        </row>
        <row r="634">
          <cell r="A634" t="str">
            <v>ResultsCols</v>
          </cell>
        </row>
        <row r="635">
          <cell r="A635" t="str">
            <v>ResultsCols</v>
          </cell>
        </row>
        <row r="636">
          <cell r="A636" t="str">
            <v>ResultsCols</v>
          </cell>
        </row>
        <row r="637">
          <cell r="A637" t="str">
            <v>ResultsCols</v>
          </cell>
        </row>
        <row r="638">
          <cell r="A638" t="str">
            <v>ResultsCols</v>
          </cell>
        </row>
        <row r="639">
          <cell r="A639" t="str">
            <v>ResultsCols</v>
          </cell>
        </row>
        <row r="640">
          <cell r="A640" t="str">
            <v>ResultsCols</v>
          </cell>
        </row>
        <row r="641">
          <cell r="A641" t="str">
            <v>ResultsCols</v>
          </cell>
        </row>
        <row r="642">
          <cell r="A642" t="str">
            <v>ResultsCols</v>
          </cell>
        </row>
        <row r="643">
          <cell r="A643" t="str">
            <v>ResultsCols</v>
          </cell>
        </row>
        <row r="644">
          <cell r="A644" t="str">
            <v>ResultsCols</v>
          </cell>
        </row>
        <row r="645">
          <cell r="A645" t="str">
            <v>ResultsCols</v>
          </cell>
        </row>
        <row r="646">
          <cell r="A646" t="str">
            <v>ResultsCols</v>
          </cell>
        </row>
        <row r="647">
          <cell r="A647" t="str">
            <v>ResultsCols</v>
          </cell>
        </row>
        <row r="648">
          <cell r="A648" t="str">
            <v>ResultsCols</v>
          </cell>
        </row>
        <row r="649">
          <cell r="A649" t="str">
            <v>ResultsCols</v>
          </cell>
        </row>
        <row r="650">
          <cell r="A650" t="str">
            <v>ResultsCols</v>
          </cell>
        </row>
        <row r="651">
          <cell r="A651" t="str">
            <v>ResultsCols</v>
          </cell>
        </row>
        <row r="652">
          <cell r="A652" t="str">
            <v>ResultsCols</v>
          </cell>
        </row>
        <row r="653">
          <cell r="A653" t="str">
            <v>ResultsCols</v>
          </cell>
        </row>
        <row r="654">
          <cell r="A654" t="str">
            <v>ResultsCols</v>
          </cell>
        </row>
        <row r="655">
          <cell r="A655" t="str">
            <v>ResultsCols</v>
          </cell>
        </row>
        <row r="656">
          <cell r="A656" t="str">
            <v>ResultsCols</v>
          </cell>
        </row>
        <row r="657">
          <cell r="A657" t="str">
            <v>ResultsCols</v>
          </cell>
        </row>
        <row r="658">
          <cell r="A658" t="str">
            <v>ResultsCols</v>
          </cell>
        </row>
        <row r="659">
          <cell r="A659" t="str">
            <v>ResultsCols</v>
          </cell>
        </row>
        <row r="660">
          <cell r="A660" t="str">
            <v>ResultsCols</v>
          </cell>
        </row>
        <row r="661">
          <cell r="A661" t="str">
            <v>ResultsCols</v>
          </cell>
        </row>
        <row r="662">
          <cell r="A662" t="str">
            <v>ResultsCols</v>
          </cell>
        </row>
        <row r="663">
          <cell r="A663" t="str">
            <v>ResultsCols</v>
          </cell>
        </row>
        <row r="664">
          <cell r="A664" t="str">
            <v>ResultsCols</v>
          </cell>
        </row>
        <row r="665">
          <cell r="A665" t="str">
            <v>ResultsCols</v>
          </cell>
        </row>
        <row r="666">
          <cell r="A666" t="str">
            <v>ResultsCols</v>
          </cell>
        </row>
        <row r="667">
          <cell r="A667" t="str">
            <v>ResultsCols</v>
          </cell>
        </row>
        <row r="668">
          <cell r="A668" t="str">
            <v>ResultsCols</v>
          </cell>
        </row>
        <row r="669">
          <cell r="A669" t="str">
            <v>ResultsCols</v>
          </cell>
        </row>
        <row r="670">
          <cell r="A670" t="str">
            <v>ResultsCols</v>
          </cell>
        </row>
        <row r="671">
          <cell r="A671" t="str">
            <v>ResultsCols</v>
          </cell>
        </row>
        <row r="672">
          <cell r="A672" t="str">
            <v>ResultsCols</v>
          </cell>
        </row>
        <row r="673">
          <cell r="A673" t="str">
            <v>ResultsCols</v>
          </cell>
        </row>
        <row r="674">
          <cell r="A674" t="str">
            <v>ResultsCols</v>
          </cell>
        </row>
        <row r="675">
          <cell r="A675" t="str">
            <v>ResultsCols</v>
          </cell>
        </row>
        <row r="676">
          <cell r="A676" t="str">
            <v>ResultsCols</v>
          </cell>
        </row>
        <row r="677">
          <cell r="A677" t="str">
            <v>ResultsCols</v>
          </cell>
        </row>
        <row r="678">
          <cell r="A678" t="str">
            <v>ResultsCols</v>
          </cell>
        </row>
        <row r="679">
          <cell r="A679" t="str">
            <v>ResultsCols</v>
          </cell>
        </row>
        <row r="680">
          <cell r="A680" t="str">
            <v>ResultsCols</v>
          </cell>
        </row>
        <row r="681">
          <cell r="A681" t="str">
            <v>ResultsCols</v>
          </cell>
        </row>
        <row r="682">
          <cell r="A682" t="str">
            <v>ResultsCols</v>
          </cell>
        </row>
        <row r="683">
          <cell r="A683" t="str">
            <v>ResultsCols</v>
          </cell>
        </row>
        <row r="684">
          <cell r="A684" t="str">
            <v>ResultsCols</v>
          </cell>
        </row>
        <row r="685">
          <cell r="A685" t="str">
            <v>ResultsCols</v>
          </cell>
        </row>
        <row r="686">
          <cell r="A686" t="str">
            <v>RoundingFunctions</v>
          </cell>
        </row>
        <row r="687">
          <cell r="A687" t="str">
            <v>RoundingFunctions</v>
          </cell>
        </row>
        <row r="688">
          <cell r="A688" t="str">
            <v>RoundingFunctions</v>
          </cell>
        </row>
        <row r="689">
          <cell r="A689" t="str">
            <v>RoundingFunctions</v>
          </cell>
        </row>
        <row r="690">
          <cell r="A690" t="str">
            <v>RoundingFunctions</v>
          </cell>
        </row>
        <row r="691">
          <cell r="A691" t="str">
            <v>RoundingFunctions</v>
          </cell>
        </row>
        <row r="692">
          <cell r="A692" t="str">
            <v>Rule Pattern</v>
          </cell>
        </row>
        <row r="693">
          <cell r="A693" t="str">
            <v>Rule Pattern</v>
          </cell>
        </row>
        <row r="694">
          <cell r="A694" t="str">
            <v>Rule Pattern</v>
          </cell>
        </row>
        <row r="695">
          <cell r="A695" t="str">
            <v>Rule Pattern</v>
          </cell>
        </row>
        <row r="696">
          <cell r="A696" t="str">
            <v>Rule Pattern</v>
          </cell>
        </row>
        <row r="697">
          <cell r="A697" t="str">
            <v>SAPMessageDirection</v>
          </cell>
        </row>
        <row r="698">
          <cell r="A698" t="str">
            <v>SAPMessageDirection</v>
          </cell>
        </row>
        <row r="699">
          <cell r="A699" t="str">
            <v>SAPMessageType</v>
          </cell>
        </row>
        <row r="700">
          <cell r="A700" t="str">
            <v>SAPMessageType</v>
          </cell>
        </row>
        <row r="701">
          <cell r="A701" t="str">
            <v>SAPMessageType</v>
          </cell>
        </row>
        <row r="702">
          <cell r="A702" t="str">
            <v>SAPMsgDataType</v>
          </cell>
        </row>
        <row r="703">
          <cell r="A703" t="str">
            <v>SAPMsgDataType</v>
          </cell>
        </row>
        <row r="704">
          <cell r="A704" t="str">
            <v>SAPMsgDataType</v>
          </cell>
        </row>
        <row r="705">
          <cell r="A705" t="str">
            <v>SAPVersionStatus</v>
          </cell>
        </row>
        <row r="706">
          <cell r="A706" t="str">
            <v>SAPVersionStatus</v>
          </cell>
        </row>
        <row r="707">
          <cell r="A707" t="str">
            <v>SAPVersionStatus</v>
          </cell>
        </row>
        <row r="708">
          <cell r="A708" t="str">
            <v>SAPVersionStatus</v>
          </cell>
        </row>
        <row r="709">
          <cell r="A709" t="str">
            <v>SDCOperation</v>
          </cell>
        </row>
        <row r="710">
          <cell r="A710" t="str">
            <v>SDCOperation</v>
          </cell>
        </row>
        <row r="711">
          <cell r="A711" t="str">
            <v>SDCOperation</v>
          </cell>
        </row>
        <row r="712">
          <cell r="A712" t="str">
            <v>SampleAliasType</v>
          </cell>
        </row>
        <row r="713">
          <cell r="A713" t="str">
            <v>SampleAliasType</v>
          </cell>
        </row>
        <row r="714">
          <cell r="A714" t="str">
            <v>SampleCondition</v>
          </cell>
        </row>
        <row r="715">
          <cell r="A715" t="str">
            <v>SampleCondition</v>
          </cell>
        </row>
        <row r="716">
          <cell r="A716" t="str">
            <v>SampleCondition</v>
          </cell>
        </row>
        <row r="717">
          <cell r="A717" t="str">
            <v>SampleCondition</v>
          </cell>
        </row>
        <row r="718">
          <cell r="A718" t="str">
            <v>SampleCondition</v>
          </cell>
        </row>
        <row r="719">
          <cell r="A719" t="str">
            <v>SampleCondition</v>
          </cell>
        </row>
        <row r="720">
          <cell r="A720" t="str">
            <v>SampleDataEntryView</v>
          </cell>
        </row>
        <row r="721">
          <cell r="A721" t="str">
            <v>SampleDataEntryView</v>
          </cell>
        </row>
        <row r="722">
          <cell r="A722" t="str">
            <v>SampleDataEntryView</v>
          </cell>
        </row>
        <row r="723">
          <cell r="A723" t="str">
            <v>SampleDataEntryView</v>
          </cell>
        </row>
        <row r="724">
          <cell r="A724" t="str">
            <v>SampleDataEntryView</v>
          </cell>
        </row>
        <row r="725">
          <cell r="A725" t="str">
            <v>SampleDataEntryView</v>
          </cell>
        </row>
        <row r="726">
          <cell r="A726" t="str">
            <v>SampleDataEntryView</v>
          </cell>
        </row>
        <row r="727">
          <cell r="A727" t="str">
            <v>SampleDeviation</v>
          </cell>
        </row>
        <row r="728">
          <cell r="A728" t="str">
            <v>SampleDeviation</v>
          </cell>
        </row>
        <row r="729">
          <cell r="A729" t="str">
            <v>SampleDeviation</v>
          </cell>
        </row>
        <row r="730">
          <cell r="A730" t="str">
            <v>SampleDeviation</v>
          </cell>
        </row>
        <row r="731">
          <cell r="A731" t="str">
            <v>SampleDeviation</v>
          </cell>
        </row>
        <row r="732">
          <cell r="A732" t="str">
            <v>SampleDeviation</v>
          </cell>
        </row>
        <row r="733">
          <cell r="A733" t="str">
            <v>SampleProcedure</v>
          </cell>
        </row>
        <row r="734">
          <cell r="A734" t="str">
            <v>SampleProcedure</v>
          </cell>
        </row>
        <row r="735">
          <cell r="A735" t="str">
            <v>SampleReviewDisp</v>
          </cell>
        </row>
        <row r="736">
          <cell r="A736" t="str">
            <v>SampleReviewDisp</v>
          </cell>
        </row>
        <row r="737">
          <cell r="A737" t="str">
            <v>SampleReviewDisp</v>
          </cell>
        </row>
        <row r="738">
          <cell r="A738" t="str">
            <v>SampleReviewDisp</v>
          </cell>
        </row>
        <row r="739">
          <cell r="A739" t="str">
            <v>SampleReviewDisp</v>
          </cell>
        </row>
        <row r="740">
          <cell r="A740" t="str">
            <v>SampleSetCols</v>
          </cell>
        </row>
        <row r="741">
          <cell r="A741" t="str">
            <v>SampleSetCols</v>
          </cell>
        </row>
        <row r="742">
          <cell r="A742" t="str">
            <v>SampleSetCols</v>
          </cell>
        </row>
        <row r="743">
          <cell r="A743" t="str">
            <v>SampleSetCols</v>
          </cell>
        </row>
        <row r="744">
          <cell r="A744" t="str">
            <v>SampleSetCols</v>
          </cell>
        </row>
        <row r="745">
          <cell r="A745" t="str">
            <v>SampleSetCols</v>
          </cell>
        </row>
        <row r="746">
          <cell r="A746" t="str">
            <v>SampleSetCols</v>
          </cell>
        </row>
        <row r="747">
          <cell r="A747" t="str">
            <v>SampleSetCols</v>
          </cell>
        </row>
        <row r="748">
          <cell r="A748" t="str">
            <v>SampleSetCols</v>
          </cell>
        </row>
        <row r="749">
          <cell r="A749" t="str">
            <v>SampleSetCols</v>
          </cell>
        </row>
        <row r="750">
          <cell r="A750" t="str">
            <v>SampleSetCols</v>
          </cell>
        </row>
        <row r="751">
          <cell r="A751" t="str">
            <v>SampleSetCols</v>
          </cell>
        </row>
        <row r="752">
          <cell r="A752" t="str">
            <v>SampleSetCols</v>
          </cell>
        </row>
        <row r="753">
          <cell r="A753" t="str">
            <v>SampleSetLineCols</v>
          </cell>
        </row>
        <row r="754">
          <cell r="A754" t="str">
            <v>SampleSetLineCols</v>
          </cell>
        </row>
        <row r="755">
          <cell r="A755" t="str">
            <v>SampleSetLineCols</v>
          </cell>
        </row>
        <row r="756">
          <cell r="A756" t="str">
            <v>SampleSetLineCols</v>
          </cell>
        </row>
        <row r="757">
          <cell r="A757" t="str">
            <v>SampleSetLineCols</v>
          </cell>
        </row>
        <row r="758">
          <cell r="A758" t="str">
            <v>SampleSetLineCols</v>
          </cell>
        </row>
        <row r="759">
          <cell r="A759" t="str">
            <v>SampleSetLineCols</v>
          </cell>
        </row>
        <row r="760">
          <cell r="A760" t="str">
            <v>SampleSetLineCols</v>
          </cell>
        </row>
        <row r="761">
          <cell r="A761" t="str">
            <v>SampleSetLineCols</v>
          </cell>
        </row>
        <row r="762">
          <cell r="A762" t="str">
            <v>SampleSetLineCols</v>
          </cell>
        </row>
        <row r="763">
          <cell r="A763" t="str">
            <v>SampleSetLineCols</v>
          </cell>
        </row>
        <row r="764">
          <cell r="A764" t="str">
            <v>SampleSetLineCols</v>
          </cell>
        </row>
        <row r="765">
          <cell r="A765" t="str">
            <v>SampleSetLineCols</v>
          </cell>
        </row>
        <row r="766">
          <cell r="A766" t="str">
            <v>SampleSetLineCols</v>
          </cell>
        </row>
        <row r="767">
          <cell r="A767" t="str">
            <v>SampleSetLineCols</v>
          </cell>
        </row>
        <row r="768">
          <cell r="A768" t="str">
            <v>SampleSetMethodCols</v>
          </cell>
        </row>
        <row r="769">
          <cell r="A769" t="str">
            <v>SampleSetMethodCols</v>
          </cell>
        </row>
        <row r="770">
          <cell r="A770" t="str">
            <v>SampleSetMethodCols</v>
          </cell>
        </row>
        <row r="771">
          <cell r="A771" t="str">
            <v>SampleSetMethodCols</v>
          </cell>
        </row>
        <row r="772">
          <cell r="A772" t="str">
            <v>SampleSetMethodCols</v>
          </cell>
        </row>
        <row r="773">
          <cell r="A773" t="str">
            <v>SampleSetMethodCols</v>
          </cell>
        </row>
        <row r="774">
          <cell r="A774" t="str">
            <v>SampleSetMethodCols</v>
          </cell>
        </row>
        <row r="775">
          <cell r="A775" t="str">
            <v>SampleSetMethodCols</v>
          </cell>
        </row>
        <row r="776">
          <cell r="A776" t="str">
            <v>SampleSetMethodCols</v>
          </cell>
        </row>
        <row r="777">
          <cell r="A777" t="str">
            <v>SampleSetMethodCols</v>
          </cell>
        </row>
        <row r="778">
          <cell r="A778" t="str">
            <v>SampleSetMethodCols</v>
          </cell>
        </row>
        <row r="779">
          <cell r="A779" t="str">
            <v>SampleStatus</v>
          </cell>
        </row>
        <row r="780">
          <cell r="A780" t="str">
            <v>SampleStatus</v>
          </cell>
        </row>
        <row r="781">
          <cell r="A781" t="str">
            <v>SampleStatus</v>
          </cell>
        </row>
        <row r="782">
          <cell r="A782" t="str">
            <v>SampleStatus</v>
          </cell>
        </row>
        <row r="783">
          <cell r="A783" t="str">
            <v>SampleStatus</v>
          </cell>
        </row>
        <row r="784">
          <cell r="A784" t="str">
            <v>SampleStatus</v>
          </cell>
        </row>
        <row r="785">
          <cell r="A785" t="str">
            <v>SampleStatus</v>
          </cell>
        </row>
        <row r="786">
          <cell r="A786" t="str">
            <v>SampleStatus</v>
          </cell>
        </row>
        <row r="787">
          <cell r="A787" t="str">
            <v>SampleType</v>
          </cell>
        </row>
        <row r="788">
          <cell r="A788" t="str">
            <v>SampleType</v>
          </cell>
        </row>
        <row r="789">
          <cell r="A789" t="str">
            <v>SampleType</v>
          </cell>
        </row>
        <row r="790">
          <cell r="A790" t="str">
            <v>SampleType</v>
          </cell>
        </row>
        <row r="791">
          <cell r="A791" t="str">
            <v>SampleType</v>
          </cell>
        </row>
        <row r="792">
          <cell r="A792" t="str">
            <v>SampleType</v>
          </cell>
        </row>
        <row r="793">
          <cell r="A793" t="str">
            <v>SampleType</v>
          </cell>
        </row>
        <row r="794">
          <cell r="A794" t="str">
            <v>SchedRandMode</v>
          </cell>
        </row>
        <row r="795">
          <cell r="A795" t="str">
            <v>SchedRandMode</v>
          </cell>
        </row>
        <row r="796">
          <cell r="A796" t="str">
            <v>SchedRandType</v>
          </cell>
        </row>
        <row r="797">
          <cell r="A797" t="str">
            <v>SchedRandType</v>
          </cell>
        </row>
        <row r="798">
          <cell r="A798" t="str">
            <v>ScheduleExcludeModes</v>
          </cell>
        </row>
        <row r="799">
          <cell r="A799" t="str">
            <v>ScheduleExcludeModes</v>
          </cell>
        </row>
        <row r="800">
          <cell r="A800" t="str">
            <v>ScheduleExcludeModes</v>
          </cell>
        </row>
        <row r="801">
          <cell r="A801" t="str">
            <v>ScheduleExcludeModes</v>
          </cell>
        </row>
        <row r="802">
          <cell r="A802" t="str">
            <v>SchedulePlanTypes</v>
          </cell>
        </row>
        <row r="803">
          <cell r="A803" t="str">
            <v>SchedulePlanTypes</v>
          </cell>
        </row>
        <row r="804">
          <cell r="A804" t="str">
            <v>SchedulerActive</v>
          </cell>
        </row>
        <row r="805">
          <cell r="A805" t="str">
            <v>SchedulerActive</v>
          </cell>
        </row>
        <row r="806">
          <cell r="A806" t="str">
            <v>Severity</v>
          </cell>
        </row>
        <row r="807">
          <cell r="A807" t="str">
            <v>Severity</v>
          </cell>
        </row>
        <row r="808">
          <cell r="A808" t="str">
            <v>Severity</v>
          </cell>
        </row>
        <row r="809">
          <cell r="A809" t="str">
            <v>SizeUnit</v>
          </cell>
        </row>
        <row r="810">
          <cell r="A810" t="str">
            <v>SizeUnit</v>
          </cell>
        </row>
        <row r="811">
          <cell r="A811" t="str">
            <v>SizeUnit</v>
          </cell>
        </row>
        <row r="812">
          <cell r="A812" t="str">
            <v>SizeUnit</v>
          </cell>
        </row>
        <row r="813">
          <cell r="A813" t="str">
            <v>SizeUnit</v>
          </cell>
        </row>
        <row r="814">
          <cell r="A814" t="str">
            <v>SizeUnit</v>
          </cell>
        </row>
        <row r="815">
          <cell r="A815" t="str">
            <v>SizeUnit</v>
          </cell>
        </row>
        <row r="816">
          <cell r="A816" t="str">
            <v>SizeUnit</v>
          </cell>
        </row>
        <row r="817">
          <cell r="A817" t="str">
            <v>SizeUnit</v>
          </cell>
        </row>
        <row r="818">
          <cell r="A818" t="str">
            <v>SourceLabel</v>
          </cell>
        </row>
        <row r="819">
          <cell r="A819" t="str">
            <v>SourceLabel</v>
          </cell>
        </row>
        <row r="820">
          <cell r="A820" t="str">
            <v>SourceLabel</v>
          </cell>
        </row>
        <row r="821">
          <cell r="A821" t="str">
            <v>SourceLabel</v>
          </cell>
        </row>
        <row r="822">
          <cell r="A822" t="str">
            <v>Spec Condition</v>
          </cell>
        </row>
        <row r="823">
          <cell r="A823" t="str">
            <v>Spec Condition</v>
          </cell>
        </row>
        <row r="824">
          <cell r="A824" t="str">
            <v>Spec Condition</v>
          </cell>
        </row>
        <row r="825">
          <cell r="A825" t="str">
            <v>Spec Condition</v>
          </cell>
        </row>
        <row r="826">
          <cell r="A826" t="str">
            <v>SpecDisposition</v>
          </cell>
        </row>
        <row r="827">
          <cell r="A827" t="str">
            <v>SpecDisposition</v>
          </cell>
        </row>
        <row r="828">
          <cell r="A828" t="str">
            <v>SpecDisposition</v>
          </cell>
        </row>
        <row r="829">
          <cell r="A829" t="str">
            <v>SpecLimitType</v>
          </cell>
        </row>
        <row r="830">
          <cell r="A830" t="str">
            <v>SpecLimitType</v>
          </cell>
        </row>
        <row r="831">
          <cell r="A831" t="str">
            <v>SpecimenProcessType</v>
          </cell>
        </row>
        <row r="832">
          <cell r="A832" t="str">
            <v>SpecimenProcessType</v>
          </cell>
        </row>
        <row r="833">
          <cell r="A833" t="str">
            <v>StateTransitionFlag</v>
          </cell>
        </row>
        <row r="834">
          <cell r="A834" t="str">
            <v>StateTransitionFlag</v>
          </cell>
        </row>
        <row r="835">
          <cell r="A835" t="str">
            <v>StdySiteUserFunction</v>
          </cell>
        </row>
        <row r="836">
          <cell r="A836" t="str">
            <v>StorageClass</v>
          </cell>
        </row>
        <row r="837">
          <cell r="A837" t="str">
            <v>StorageClass</v>
          </cell>
        </row>
        <row r="838">
          <cell r="A838" t="str">
            <v>StorageClass</v>
          </cell>
        </row>
        <row r="839">
          <cell r="A839" t="str">
            <v>StorageClass</v>
          </cell>
        </row>
        <row r="840">
          <cell r="A840" t="str">
            <v>StorageClass</v>
          </cell>
        </row>
        <row r="841">
          <cell r="A841" t="str">
            <v>StorageOrientation</v>
          </cell>
        </row>
        <row r="842">
          <cell r="A842" t="str">
            <v>StorageOrientation</v>
          </cell>
        </row>
        <row r="843">
          <cell r="A843" t="str">
            <v>StorageStatus</v>
          </cell>
        </row>
        <row r="844">
          <cell r="A844" t="str">
            <v>StorageStatus</v>
          </cell>
        </row>
        <row r="845">
          <cell r="A845" t="str">
            <v>StorageStatus</v>
          </cell>
        </row>
        <row r="846">
          <cell r="A846" t="str">
            <v>StorageStatus</v>
          </cell>
        </row>
        <row r="847">
          <cell r="A847" t="str">
            <v>StorageStatus</v>
          </cell>
        </row>
        <row r="848">
          <cell r="A848" t="str">
            <v>StorageStatus</v>
          </cell>
        </row>
        <row r="849">
          <cell r="A849" t="str">
            <v>StorageStatus</v>
          </cell>
        </row>
        <row r="850">
          <cell r="A850" t="str">
            <v>StorageStatus</v>
          </cell>
        </row>
        <row r="851">
          <cell r="A851" t="str">
            <v>StorageStatus</v>
          </cell>
        </row>
        <row r="852">
          <cell r="A852" t="str">
            <v>StorageType</v>
          </cell>
        </row>
        <row r="853">
          <cell r="A853" t="str">
            <v>StorageType</v>
          </cell>
        </row>
        <row r="854">
          <cell r="A854" t="str">
            <v>StorageType</v>
          </cell>
        </row>
        <row r="855">
          <cell r="A855" t="str">
            <v>StorageType</v>
          </cell>
        </row>
        <row r="856">
          <cell r="A856" t="str">
            <v>StorageType</v>
          </cell>
        </row>
        <row r="857">
          <cell r="A857" t="str">
            <v>StorageType</v>
          </cell>
        </row>
        <row r="858">
          <cell r="A858" t="str">
            <v>StoreDisposalStatus</v>
          </cell>
        </row>
        <row r="859">
          <cell r="A859" t="str">
            <v>StoreDisposalStatus</v>
          </cell>
        </row>
        <row r="860">
          <cell r="A860" t="str">
            <v>StoreDisposalStatus</v>
          </cell>
        </row>
        <row r="861">
          <cell r="A861" t="str">
            <v>StoreDisposalStatus</v>
          </cell>
        </row>
        <row r="862">
          <cell r="A862" t="str">
            <v>StoreDisposalStatus</v>
          </cell>
        </row>
        <row r="863">
          <cell r="A863" t="str">
            <v>StoreDisposalStatus</v>
          </cell>
        </row>
        <row r="864">
          <cell r="A864" t="str">
            <v>StudyType</v>
          </cell>
        </row>
        <row r="865">
          <cell r="A865" t="str">
            <v>StudyType</v>
          </cell>
        </row>
        <row r="866">
          <cell r="A866" t="str">
            <v>StudyType</v>
          </cell>
        </row>
        <row r="867">
          <cell r="A867" t="str">
            <v>StudyType</v>
          </cell>
        </row>
        <row r="868">
          <cell r="A868" t="str">
            <v>StudyType</v>
          </cell>
        </row>
        <row r="869">
          <cell r="A869" t="str">
            <v>StudyType</v>
          </cell>
        </row>
        <row r="870">
          <cell r="A870" t="str">
            <v>StudyType</v>
          </cell>
        </row>
        <row r="871">
          <cell r="A871" t="str">
            <v>StudyType</v>
          </cell>
        </row>
        <row r="872">
          <cell r="A872" t="str">
            <v>StudyType</v>
          </cell>
        </row>
        <row r="873">
          <cell r="A873" t="str">
            <v>StudyUserFunction</v>
          </cell>
        </row>
        <row r="874">
          <cell r="A874" t="str">
            <v>StudyUserFunction</v>
          </cell>
        </row>
        <row r="875">
          <cell r="A875" t="str">
            <v>StudyUserFunction</v>
          </cell>
        </row>
        <row r="876">
          <cell r="A876" t="str">
            <v>StudyUserFunction</v>
          </cell>
        </row>
        <row r="877">
          <cell r="A877" t="str">
            <v>SubjectAliasType</v>
          </cell>
        </row>
        <row r="878">
          <cell r="A878" t="str">
            <v>SubjectConsent</v>
          </cell>
        </row>
        <row r="879">
          <cell r="A879" t="str">
            <v>SubjectConsent</v>
          </cell>
        </row>
        <row r="880">
          <cell r="A880" t="str">
            <v>SubjectConsent</v>
          </cell>
        </row>
        <row r="881">
          <cell r="A881" t="str">
            <v>SubjectType</v>
          </cell>
        </row>
        <row r="882">
          <cell r="A882" t="str">
            <v>SubjectType</v>
          </cell>
        </row>
        <row r="883">
          <cell r="A883" t="str">
            <v>TargetUse</v>
          </cell>
        </row>
        <row r="884">
          <cell r="A884" t="str">
            <v>TargetUse</v>
          </cell>
        </row>
        <row r="885">
          <cell r="A885" t="str">
            <v>TargetUse</v>
          </cell>
        </row>
        <row r="886">
          <cell r="A886" t="str">
            <v>Time Zone</v>
          </cell>
        </row>
        <row r="887">
          <cell r="A887" t="str">
            <v>Time Zone</v>
          </cell>
        </row>
        <row r="888">
          <cell r="A888" t="str">
            <v>Time Zone</v>
          </cell>
        </row>
        <row r="889">
          <cell r="A889" t="str">
            <v>Time Zone</v>
          </cell>
        </row>
        <row r="890">
          <cell r="A890" t="str">
            <v>Time Zone</v>
          </cell>
        </row>
        <row r="891">
          <cell r="A891" t="str">
            <v>Time Zone</v>
          </cell>
        </row>
        <row r="892">
          <cell r="A892" t="str">
            <v>Time Zone</v>
          </cell>
        </row>
        <row r="893">
          <cell r="A893" t="str">
            <v>Time Zone</v>
          </cell>
        </row>
        <row r="894">
          <cell r="A894" t="str">
            <v>Time Zone</v>
          </cell>
        </row>
        <row r="895">
          <cell r="A895" t="str">
            <v>Time Zone</v>
          </cell>
        </row>
        <row r="896">
          <cell r="A896" t="str">
            <v>Time Zone</v>
          </cell>
        </row>
        <row r="897">
          <cell r="A897" t="str">
            <v>Time Zone</v>
          </cell>
        </row>
        <row r="898">
          <cell r="A898" t="str">
            <v>Time Zone</v>
          </cell>
        </row>
        <row r="899">
          <cell r="A899" t="str">
            <v>Time Zone</v>
          </cell>
        </row>
        <row r="900">
          <cell r="A900" t="str">
            <v>Time Zone</v>
          </cell>
        </row>
        <row r="901">
          <cell r="A901" t="str">
            <v>Time Zone</v>
          </cell>
        </row>
        <row r="902">
          <cell r="A902" t="str">
            <v>Time Zone</v>
          </cell>
        </row>
        <row r="903">
          <cell r="A903" t="str">
            <v>Time Zone</v>
          </cell>
        </row>
        <row r="904">
          <cell r="A904" t="str">
            <v>Time Zone</v>
          </cell>
        </row>
        <row r="905">
          <cell r="A905" t="str">
            <v>Time Zone</v>
          </cell>
        </row>
        <row r="906">
          <cell r="A906" t="str">
            <v>Time Zone</v>
          </cell>
        </row>
        <row r="907">
          <cell r="A907" t="str">
            <v>Time Zone</v>
          </cell>
        </row>
        <row r="908">
          <cell r="A908" t="str">
            <v>Time Zone</v>
          </cell>
        </row>
        <row r="909">
          <cell r="A909" t="str">
            <v>Time Zone</v>
          </cell>
        </row>
        <row r="910">
          <cell r="A910" t="str">
            <v>Time Zone</v>
          </cell>
        </row>
        <row r="911">
          <cell r="A911" t="str">
            <v>Time Zone</v>
          </cell>
        </row>
        <row r="912">
          <cell r="A912" t="str">
            <v>Time Zone</v>
          </cell>
        </row>
        <row r="913">
          <cell r="A913" t="str">
            <v>Time Zone</v>
          </cell>
        </row>
        <row r="914">
          <cell r="A914" t="str">
            <v>Time Zone</v>
          </cell>
        </row>
        <row r="915">
          <cell r="A915" t="str">
            <v>Time Zone</v>
          </cell>
        </row>
        <row r="916">
          <cell r="A916" t="str">
            <v>Time Zone</v>
          </cell>
        </row>
        <row r="917">
          <cell r="A917" t="str">
            <v>Time Zone</v>
          </cell>
        </row>
        <row r="918">
          <cell r="A918" t="str">
            <v>Time Zone</v>
          </cell>
        </row>
        <row r="919">
          <cell r="A919" t="str">
            <v>Time Zone</v>
          </cell>
        </row>
        <row r="920">
          <cell r="A920" t="str">
            <v>Time Zone</v>
          </cell>
        </row>
        <row r="921">
          <cell r="A921" t="str">
            <v>Time Zone</v>
          </cell>
        </row>
        <row r="922">
          <cell r="A922" t="str">
            <v>Time Zone</v>
          </cell>
        </row>
        <row r="923">
          <cell r="A923" t="str">
            <v>Time Zone</v>
          </cell>
        </row>
        <row r="924">
          <cell r="A924" t="str">
            <v>Time Zone</v>
          </cell>
        </row>
        <row r="925">
          <cell r="A925" t="str">
            <v>Time Zone</v>
          </cell>
        </row>
        <row r="926">
          <cell r="A926" t="str">
            <v>Time Zone</v>
          </cell>
        </row>
        <row r="927">
          <cell r="A927" t="str">
            <v>Time Zone</v>
          </cell>
        </row>
        <row r="928">
          <cell r="A928" t="str">
            <v>Time Zone</v>
          </cell>
        </row>
        <row r="929">
          <cell r="A929" t="str">
            <v>Time Zone</v>
          </cell>
        </row>
        <row r="930">
          <cell r="A930" t="str">
            <v>Time Zone</v>
          </cell>
        </row>
        <row r="931">
          <cell r="A931" t="str">
            <v>Time Zone</v>
          </cell>
        </row>
        <row r="932">
          <cell r="A932" t="str">
            <v>Time Zone</v>
          </cell>
        </row>
        <row r="933">
          <cell r="A933" t="str">
            <v>Time Zone</v>
          </cell>
        </row>
        <row r="934">
          <cell r="A934" t="str">
            <v>Time Zone</v>
          </cell>
        </row>
        <row r="935">
          <cell r="A935" t="str">
            <v>Time Zone</v>
          </cell>
        </row>
        <row r="936">
          <cell r="A936" t="str">
            <v>Time Zone</v>
          </cell>
        </row>
        <row r="937">
          <cell r="A937" t="str">
            <v>Time Zone</v>
          </cell>
        </row>
        <row r="938">
          <cell r="A938" t="str">
            <v>Time Zone</v>
          </cell>
        </row>
        <row r="939">
          <cell r="A939" t="str">
            <v>Time Zone</v>
          </cell>
        </row>
        <row r="940">
          <cell r="A940" t="str">
            <v>Time Zone</v>
          </cell>
        </row>
        <row r="941">
          <cell r="A941" t="str">
            <v>Time Zone</v>
          </cell>
        </row>
        <row r="942">
          <cell r="A942" t="str">
            <v>Time Zone</v>
          </cell>
        </row>
        <row r="943">
          <cell r="A943" t="str">
            <v>Time Zone</v>
          </cell>
        </row>
        <row r="944">
          <cell r="A944" t="str">
            <v>Time Zone</v>
          </cell>
        </row>
        <row r="945">
          <cell r="A945" t="str">
            <v>Time Zone</v>
          </cell>
        </row>
        <row r="946">
          <cell r="A946" t="str">
            <v>Time Zone</v>
          </cell>
        </row>
        <row r="947">
          <cell r="A947" t="str">
            <v>Time Zone</v>
          </cell>
        </row>
        <row r="948">
          <cell r="A948" t="str">
            <v>Time Zone</v>
          </cell>
        </row>
        <row r="949">
          <cell r="A949" t="str">
            <v>Time Zone</v>
          </cell>
        </row>
        <row r="950">
          <cell r="A950" t="str">
            <v>Time Zone</v>
          </cell>
        </row>
        <row r="951">
          <cell r="A951" t="str">
            <v>Time Zone</v>
          </cell>
        </row>
        <row r="952">
          <cell r="A952" t="str">
            <v>Time Zone</v>
          </cell>
        </row>
        <row r="953">
          <cell r="A953" t="str">
            <v>Time Zone</v>
          </cell>
        </row>
        <row r="954">
          <cell r="A954" t="str">
            <v>Time Zone</v>
          </cell>
        </row>
        <row r="955">
          <cell r="A955" t="str">
            <v>Time Zone</v>
          </cell>
        </row>
        <row r="956">
          <cell r="A956" t="str">
            <v>Time Zone</v>
          </cell>
        </row>
        <row r="957">
          <cell r="A957" t="str">
            <v>Time Zone</v>
          </cell>
        </row>
        <row r="958">
          <cell r="A958" t="str">
            <v>Time Zone</v>
          </cell>
        </row>
        <row r="959">
          <cell r="A959" t="str">
            <v>Time Zone</v>
          </cell>
        </row>
        <row r="960">
          <cell r="A960" t="str">
            <v>Time Zone</v>
          </cell>
        </row>
        <row r="961">
          <cell r="A961" t="str">
            <v>Time Zone</v>
          </cell>
        </row>
        <row r="962">
          <cell r="A962" t="str">
            <v>Time Zone</v>
          </cell>
        </row>
        <row r="963">
          <cell r="A963" t="str">
            <v>Time Zone</v>
          </cell>
        </row>
        <row r="964">
          <cell r="A964" t="str">
            <v>Time Zone</v>
          </cell>
        </row>
        <row r="965">
          <cell r="A965" t="str">
            <v>Time Zone</v>
          </cell>
        </row>
        <row r="966">
          <cell r="A966" t="str">
            <v>Time Zone</v>
          </cell>
        </row>
        <row r="967">
          <cell r="A967" t="str">
            <v>Time Zone</v>
          </cell>
        </row>
        <row r="968">
          <cell r="A968" t="str">
            <v>Time Zone</v>
          </cell>
        </row>
        <row r="969">
          <cell r="A969" t="str">
            <v>Time Zone</v>
          </cell>
        </row>
        <row r="970">
          <cell r="A970" t="str">
            <v>Time Zone</v>
          </cell>
        </row>
        <row r="971">
          <cell r="A971" t="str">
            <v>Time Zone</v>
          </cell>
        </row>
        <row r="972">
          <cell r="A972" t="str">
            <v>Time Zone</v>
          </cell>
        </row>
        <row r="973">
          <cell r="A973" t="str">
            <v>Time Zone</v>
          </cell>
        </row>
        <row r="974">
          <cell r="A974" t="str">
            <v>Time Zone</v>
          </cell>
        </row>
        <row r="975">
          <cell r="A975" t="str">
            <v>Time Zone</v>
          </cell>
        </row>
        <row r="976">
          <cell r="A976" t="str">
            <v>Time Zone</v>
          </cell>
        </row>
        <row r="977">
          <cell r="A977" t="str">
            <v>Time Zone</v>
          </cell>
        </row>
        <row r="978">
          <cell r="A978" t="str">
            <v>Time Zone</v>
          </cell>
        </row>
        <row r="979">
          <cell r="A979" t="str">
            <v>Time Zone</v>
          </cell>
        </row>
        <row r="980">
          <cell r="A980" t="str">
            <v>Time Zone</v>
          </cell>
        </row>
        <row r="981">
          <cell r="A981" t="str">
            <v>Time Zone</v>
          </cell>
        </row>
        <row r="982">
          <cell r="A982" t="str">
            <v>Time Zone</v>
          </cell>
        </row>
        <row r="983">
          <cell r="A983" t="str">
            <v>Time Zone</v>
          </cell>
        </row>
        <row r="984">
          <cell r="A984" t="str">
            <v>Time Zone</v>
          </cell>
        </row>
        <row r="985">
          <cell r="A985" t="str">
            <v>Time Zone</v>
          </cell>
        </row>
        <row r="986">
          <cell r="A986" t="str">
            <v>Time Zone</v>
          </cell>
        </row>
        <row r="987">
          <cell r="A987" t="str">
            <v>Time Zone</v>
          </cell>
        </row>
        <row r="988">
          <cell r="A988" t="str">
            <v>Time Zone</v>
          </cell>
        </row>
        <row r="989">
          <cell r="A989" t="str">
            <v>Time Zone</v>
          </cell>
        </row>
        <row r="990">
          <cell r="A990" t="str">
            <v>Time Zone</v>
          </cell>
        </row>
        <row r="991">
          <cell r="A991" t="str">
            <v>Time Zone</v>
          </cell>
        </row>
        <row r="992">
          <cell r="A992" t="str">
            <v>Time Zone</v>
          </cell>
        </row>
        <row r="993">
          <cell r="A993" t="str">
            <v>Time Zone</v>
          </cell>
        </row>
        <row r="994">
          <cell r="A994" t="str">
            <v>Time Zone</v>
          </cell>
        </row>
        <row r="995">
          <cell r="A995" t="str">
            <v>Time Zone</v>
          </cell>
        </row>
        <row r="996">
          <cell r="A996" t="str">
            <v>Time Zone</v>
          </cell>
        </row>
        <row r="997">
          <cell r="A997" t="str">
            <v>Time Zone</v>
          </cell>
        </row>
        <row r="998">
          <cell r="A998" t="str">
            <v>Time Zone</v>
          </cell>
        </row>
        <row r="999">
          <cell r="A999" t="str">
            <v>Time Zone</v>
          </cell>
        </row>
        <row r="1000">
          <cell r="A1000" t="str">
            <v>Time Zone</v>
          </cell>
        </row>
        <row r="1001">
          <cell r="A1001" t="str">
            <v>Time Zone</v>
          </cell>
        </row>
        <row r="1002">
          <cell r="A1002" t="str">
            <v>Time Zone</v>
          </cell>
        </row>
        <row r="1003">
          <cell r="A1003" t="str">
            <v>Time Zone</v>
          </cell>
        </row>
        <row r="1004">
          <cell r="A1004" t="str">
            <v>Time Zone</v>
          </cell>
        </row>
        <row r="1005">
          <cell r="A1005" t="str">
            <v>Time Zone</v>
          </cell>
        </row>
        <row r="1006">
          <cell r="A1006" t="str">
            <v>Time Zone</v>
          </cell>
        </row>
        <row r="1007">
          <cell r="A1007" t="str">
            <v>Time Zone</v>
          </cell>
        </row>
        <row r="1008">
          <cell r="A1008" t="str">
            <v>Time Zone</v>
          </cell>
        </row>
        <row r="1009">
          <cell r="A1009" t="str">
            <v>Time Zone</v>
          </cell>
        </row>
        <row r="1010">
          <cell r="A1010" t="str">
            <v>Time Zone</v>
          </cell>
        </row>
        <row r="1011">
          <cell r="A1011" t="str">
            <v>Time Zone</v>
          </cell>
        </row>
        <row r="1012">
          <cell r="A1012" t="str">
            <v>Time Zone</v>
          </cell>
        </row>
        <row r="1013">
          <cell r="A1013" t="str">
            <v>Time Zone</v>
          </cell>
        </row>
        <row r="1014">
          <cell r="A1014" t="str">
            <v>Time Zone</v>
          </cell>
        </row>
        <row r="1015">
          <cell r="A1015" t="str">
            <v>Time Zone</v>
          </cell>
        </row>
        <row r="1016">
          <cell r="A1016" t="str">
            <v>Time Zone</v>
          </cell>
        </row>
        <row r="1017">
          <cell r="A1017" t="str">
            <v>Time Zone</v>
          </cell>
        </row>
        <row r="1018">
          <cell r="A1018" t="str">
            <v>Time Zone</v>
          </cell>
        </row>
        <row r="1019">
          <cell r="A1019" t="str">
            <v>Time Zone</v>
          </cell>
        </row>
        <row r="1020">
          <cell r="A1020" t="str">
            <v>Time Zone</v>
          </cell>
        </row>
        <row r="1021">
          <cell r="A1021" t="str">
            <v>Time Zone</v>
          </cell>
        </row>
        <row r="1022">
          <cell r="A1022" t="str">
            <v>Time Zone</v>
          </cell>
        </row>
        <row r="1023">
          <cell r="A1023" t="str">
            <v>Time Zone</v>
          </cell>
        </row>
        <row r="1024">
          <cell r="A1024" t="str">
            <v>Time Zone</v>
          </cell>
        </row>
        <row r="1025">
          <cell r="A1025" t="str">
            <v>Time Zone</v>
          </cell>
        </row>
        <row r="1026">
          <cell r="A1026" t="str">
            <v>Time Zone</v>
          </cell>
        </row>
        <row r="1027">
          <cell r="A1027" t="str">
            <v>Time Zone</v>
          </cell>
        </row>
        <row r="1028">
          <cell r="A1028" t="str">
            <v>Time Zone</v>
          </cell>
        </row>
        <row r="1029">
          <cell r="A1029" t="str">
            <v>Time Zone</v>
          </cell>
        </row>
        <row r="1030">
          <cell r="A1030" t="str">
            <v>Time Zone</v>
          </cell>
        </row>
        <row r="1031">
          <cell r="A1031" t="str">
            <v>Time Zone</v>
          </cell>
        </row>
        <row r="1032">
          <cell r="A1032" t="str">
            <v>Time Zone</v>
          </cell>
        </row>
        <row r="1033">
          <cell r="A1033" t="str">
            <v>Time Zone</v>
          </cell>
        </row>
        <row r="1034">
          <cell r="A1034" t="str">
            <v>Time Zone</v>
          </cell>
        </row>
        <row r="1035">
          <cell r="A1035" t="str">
            <v>Time Zone</v>
          </cell>
        </row>
        <row r="1036">
          <cell r="A1036" t="str">
            <v>Time Zone</v>
          </cell>
        </row>
        <row r="1037">
          <cell r="A1037" t="str">
            <v>Time Zone</v>
          </cell>
        </row>
        <row r="1038">
          <cell r="A1038" t="str">
            <v>Time Zone</v>
          </cell>
        </row>
        <row r="1039">
          <cell r="A1039" t="str">
            <v>Time Zone</v>
          </cell>
        </row>
        <row r="1040">
          <cell r="A1040" t="str">
            <v>Time Zone</v>
          </cell>
        </row>
        <row r="1041">
          <cell r="A1041" t="str">
            <v>Time Zone</v>
          </cell>
        </row>
        <row r="1042">
          <cell r="A1042" t="str">
            <v>Time Zone</v>
          </cell>
        </row>
        <row r="1043">
          <cell r="A1043" t="str">
            <v>Time Zone</v>
          </cell>
        </row>
        <row r="1044">
          <cell r="A1044" t="str">
            <v>Time Zone</v>
          </cell>
        </row>
        <row r="1045">
          <cell r="A1045" t="str">
            <v>Time Zone</v>
          </cell>
        </row>
        <row r="1046">
          <cell r="A1046" t="str">
            <v>Time Zone</v>
          </cell>
        </row>
        <row r="1047">
          <cell r="A1047" t="str">
            <v>Time Zone</v>
          </cell>
        </row>
        <row r="1048">
          <cell r="A1048" t="str">
            <v>Time Zone</v>
          </cell>
        </row>
        <row r="1049">
          <cell r="A1049" t="str">
            <v>Time Zone</v>
          </cell>
        </row>
        <row r="1050">
          <cell r="A1050" t="str">
            <v>Time Zone</v>
          </cell>
        </row>
        <row r="1051">
          <cell r="A1051" t="str">
            <v>Time Zone</v>
          </cell>
        </row>
        <row r="1052">
          <cell r="A1052" t="str">
            <v>Time Zone</v>
          </cell>
        </row>
        <row r="1053">
          <cell r="A1053" t="str">
            <v>Time Zone</v>
          </cell>
        </row>
        <row r="1054">
          <cell r="A1054" t="str">
            <v>Time Zone</v>
          </cell>
        </row>
        <row r="1055">
          <cell r="A1055" t="str">
            <v>Time Zone</v>
          </cell>
        </row>
        <row r="1056">
          <cell r="A1056" t="str">
            <v>Time Zone</v>
          </cell>
        </row>
        <row r="1057">
          <cell r="A1057" t="str">
            <v>Time Zone</v>
          </cell>
        </row>
        <row r="1058">
          <cell r="A1058" t="str">
            <v>Time Zone</v>
          </cell>
        </row>
        <row r="1059">
          <cell r="A1059" t="str">
            <v>Time Zone</v>
          </cell>
        </row>
        <row r="1060">
          <cell r="A1060" t="str">
            <v>Time Zone</v>
          </cell>
        </row>
        <row r="1061">
          <cell r="A1061" t="str">
            <v>Time Zone</v>
          </cell>
        </row>
        <row r="1062">
          <cell r="A1062" t="str">
            <v>Time Zone</v>
          </cell>
        </row>
        <row r="1063">
          <cell r="A1063" t="str">
            <v>Time Zone</v>
          </cell>
        </row>
        <row r="1064">
          <cell r="A1064" t="str">
            <v>Time Zone</v>
          </cell>
        </row>
        <row r="1065">
          <cell r="A1065" t="str">
            <v>Time Zone</v>
          </cell>
        </row>
        <row r="1066">
          <cell r="A1066" t="str">
            <v>Time Zone</v>
          </cell>
        </row>
        <row r="1067">
          <cell r="A1067" t="str">
            <v>Time Zone</v>
          </cell>
        </row>
        <row r="1068">
          <cell r="A1068" t="str">
            <v>Time Zone</v>
          </cell>
        </row>
        <row r="1069">
          <cell r="A1069" t="str">
            <v>Time Zone</v>
          </cell>
        </row>
        <row r="1070">
          <cell r="A1070" t="str">
            <v>Time Zone</v>
          </cell>
        </row>
        <row r="1071">
          <cell r="A1071" t="str">
            <v>Time Zone</v>
          </cell>
        </row>
        <row r="1072">
          <cell r="A1072" t="str">
            <v>Time Zone</v>
          </cell>
        </row>
        <row r="1073">
          <cell r="A1073" t="str">
            <v>Time Zone</v>
          </cell>
        </row>
        <row r="1074">
          <cell r="A1074" t="str">
            <v>Time Zone</v>
          </cell>
        </row>
        <row r="1075">
          <cell r="A1075" t="str">
            <v>Time Zone</v>
          </cell>
        </row>
        <row r="1076">
          <cell r="A1076" t="str">
            <v>Time Zone</v>
          </cell>
        </row>
        <row r="1077">
          <cell r="A1077" t="str">
            <v>Time Zone</v>
          </cell>
        </row>
        <row r="1078">
          <cell r="A1078" t="str">
            <v>Time Zone</v>
          </cell>
        </row>
        <row r="1079">
          <cell r="A1079" t="str">
            <v>Time Zone</v>
          </cell>
        </row>
        <row r="1080">
          <cell r="A1080" t="str">
            <v>Time Zone</v>
          </cell>
        </row>
        <row r="1081">
          <cell r="A1081" t="str">
            <v>Time Zone</v>
          </cell>
        </row>
        <row r="1082">
          <cell r="A1082" t="str">
            <v>Time Zone</v>
          </cell>
        </row>
        <row r="1083">
          <cell r="A1083" t="str">
            <v>Time Zone</v>
          </cell>
        </row>
        <row r="1084">
          <cell r="A1084" t="str">
            <v>Time Zone</v>
          </cell>
        </row>
        <row r="1085">
          <cell r="A1085" t="str">
            <v>Time Zone</v>
          </cell>
        </row>
        <row r="1086">
          <cell r="A1086" t="str">
            <v>Time Zone</v>
          </cell>
        </row>
        <row r="1087">
          <cell r="A1087" t="str">
            <v>Time Zone</v>
          </cell>
        </row>
        <row r="1088">
          <cell r="A1088" t="str">
            <v>Time Zone</v>
          </cell>
        </row>
        <row r="1089">
          <cell r="A1089" t="str">
            <v>Time Zone</v>
          </cell>
        </row>
        <row r="1090">
          <cell r="A1090" t="str">
            <v>Time Zone</v>
          </cell>
        </row>
        <row r="1091">
          <cell r="A1091" t="str">
            <v>Time Zone</v>
          </cell>
        </row>
        <row r="1092">
          <cell r="A1092" t="str">
            <v>Time Zone</v>
          </cell>
        </row>
        <row r="1093">
          <cell r="A1093" t="str">
            <v>Time Zone</v>
          </cell>
        </row>
        <row r="1094">
          <cell r="A1094" t="str">
            <v>Time Zone</v>
          </cell>
        </row>
        <row r="1095">
          <cell r="A1095" t="str">
            <v>Time Zone</v>
          </cell>
        </row>
        <row r="1096">
          <cell r="A1096" t="str">
            <v>Time Zone</v>
          </cell>
        </row>
        <row r="1097">
          <cell r="A1097" t="str">
            <v>Time Zone</v>
          </cell>
        </row>
        <row r="1098">
          <cell r="A1098" t="str">
            <v>Time Zone</v>
          </cell>
        </row>
        <row r="1099">
          <cell r="A1099" t="str">
            <v>Time Zone</v>
          </cell>
        </row>
        <row r="1100">
          <cell r="A1100" t="str">
            <v>Time Zone</v>
          </cell>
        </row>
        <row r="1101">
          <cell r="A1101" t="str">
            <v>Time Zone</v>
          </cell>
        </row>
        <row r="1102">
          <cell r="A1102" t="str">
            <v>Time Zone</v>
          </cell>
        </row>
        <row r="1103">
          <cell r="A1103" t="str">
            <v>Time Zone</v>
          </cell>
        </row>
        <row r="1104">
          <cell r="A1104" t="str">
            <v>Time Zone</v>
          </cell>
        </row>
        <row r="1105">
          <cell r="A1105" t="str">
            <v>Time Zone</v>
          </cell>
        </row>
        <row r="1106">
          <cell r="A1106" t="str">
            <v>Time Zone</v>
          </cell>
        </row>
        <row r="1107">
          <cell r="A1107" t="str">
            <v>Time Zone</v>
          </cell>
        </row>
        <row r="1108">
          <cell r="A1108" t="str">
            <v>Time Zone</v>
          </cell>
        </row>
        <row r="1109">
          <cell r="A1109" t="str">
            <v>Time Zone</v>
          </cell>
        </row>
        <row r="1110">
          <cell r="A1110" t="str">
            <v>Time Zone</v>
          </cell>
        </row>
        <row r="1111">
          <cell r="A1111" t="str">
            <v>Time Zone</v>
          </cell>
        </row>
        <row r="1112">
          <cell r="A1112" t="str">
            <v>Time Zone</v>
          </cell>
        </row>
        <row r="1113">
          <cell r="A1113" t="str">
            <v>Time Zone</v>
          </cell>
        </row>
        <row r="1114">
          <cell r="A1114" t="str">
            <v>Time Zone</v>
          </cell>
        </row>
        <row r="1115">
          <cell r="A1115" t="str">
            <v>Time Zone</v>
          </cell>
        </row>
        <row r="1116">
          <cell r="A1116" t="str">
            <v>Time Zone</v>
          </cell>
        </row>
        <row r="1117">
          <cell r="A1117" t="str">
            <v>Time Zone</v>
          </cell>
        </row>
        <row r="1118">
          <cell r="A1118" t="str">
            <v>Time Zone</v>
          </cell>
        </row>
        <row r="1119">
          <cell r="A1119" t="str">
            <v>Time Zone</v>
          </cell>
        </row>
        <row r="1120">
          <cell r="A1120" t="str">
            <v>Time Zone</v>
          </cell>
        </row>
        <row r="1121">
          <cell r="A1121" t="str">
            <v>Time Zone</v>
          </cell>
        </row>
        <row r="1122">
          <cell r="A1122" t="str">
            <v>Time Zone</v>
          </cell>
        </row>
        <row r="1123">
          <cell r="A1123" t="str">
            <v>Time Zone</v>
          </cell>
        </row>
        <row r="1124">
          <cell r="A1124" t="str">
            <v>Time Zone</v>
          </cell>
        </row>
        <row r="1125">
          <cell r="A1125" t="str">
            <v>Time Zone</v>
          </cell>
        </row>
        <row r="1126">
          <cell r="A1126" t="str">
            <v>Time Zone</v>
          </cell>
        </row>
        <row r="1127">
          <cell r="A1127" t="str">
            <v>Time Zone</v>
          </cell>
        </row>
        <row r="1128">
          <cell r="A1128" t="str">
            <v>Time Zone</v>
          </cell>
        </row>
        <row r="1129">
          <cell r="A1129" t="str">
            <v>Time Zone</v>
          </cell>
        </row>
        <row r="1130">
          <cell r="A1130" t="str">
            <v>Time Zone</v>
          </cell>
        </row>
        <row r="1131">
          <cell r="A1131" t="str">
            <v>Time Zone</v>
          </cell>
        </row>
        <row r="1132">
          <cell r="A1132" t="str">
            <v>Time Zone</v>
          </cell>
        </row>
        <row r="1133">
          <cell r="A1133" t="str">
            <v>Time Zone</v>
          </cell>
        </row>
        <row r="1134">
          <cell r="A1134" t="str">
            <v>Time Zone</v>
          </cell>
        </row>
        <row r="1135">
          <cell r="A1135" t="str">
            <v>Time Zone</v>
          </cell>
        </row>
        <row r="1136">
          <cell r="A1136" t="str">
            <v>Time Zone</v>
          </cell>
        </row>
        <row r="1137">
          <cell r="A1137" t="str">
            <v>Time Zone</v>
          </cell>
        </row>
        <row r="1138">
          <cell r="A1138" t="str">
            <v>Time Zone</v>
          </cell>
        </row>
        <row r="1139">
          <cell r="A1139" t="str">
            <v>Time Zone</v>
          </cell>
        </row>
        <row r="1140">
          <cell r="A1140" t="str">
            <v>Time Zone</v>
          </cell>
        </row>
        <row r="1141">
          <cell r="A1141" t="str">
            <v>Time Zone</v>
          </cell>
        </row>
        <row r="1142">
          <cell r="A1142" t="str">
            <v>Time Zone</v>
          </cell>
        </row>
        <row r="1143">
          <cell r="A1143" t="str">
            <v>Time Zone</v>
          </cell>
        </row>
        <row r="1144">
          <cell r="A1144" t="str">
            <v>Time Zone</v>
          </cell>
        </row>
        <row r="1145">
          <cell r="A1145" t="str">
            <v>Time Zone</v>
          </cell>
        </row>
        <row r="1146">
          <cell r="A1146" t="str">
            <v>Time Zone</v>
          </cell>
        </row>
        <row r="1147">
          <cell r="A1147" t="str">
            <v>Time Zone</v>
          </cell>
        </row>
        <row r="1148">
          <cell r="A1148" t="str">
            <v>Time Zone</v>
          </cell>
        </row>
        <row r="1149">
          <cell r="A1149" t="str">
            <v>Time Zone</v>
          </cell>
        </row>
        <row r="1150">
          <cell r="A1150" t="str">
            <v>Time Zone</v>
          </cell>
        </row>
        <row r="1151">
          <cell r="A1151" t="str">
            <v>Time Zone</v>
          </cell>
        </row>
        <row r="1152">
          <cell r="A1152" t="str">
            <v>Time Zone</v>
          </cell>
        </row>
        <row r="1153">
          <cell r="A1153" t="str">
            <v>Time Zone</v>
          </cell>
        </row>
        <row r="1154">
          <cell r="A1154" t="str">
            <v>Time Zone</v>
          </cell>
        </row>
        <row r="1155">
          <cell r="A1155" t="str">
            <v>Time Zone</v>
          </cell>
        </row>
        <row r="1156">
          <cell r="A1156" t="str">
            <v>Time Zone</v>
          </cell>
        </row>
        <row r="1157">
          <cell r="A1157" t="str">
            <v>Time Zone</v>
          </cell>
        </row>
        <row r="1158">
          <cell r="A1158" t="str">
            <v>Time Zone</v>
          </cell>
        </row>
        <row r="1159">
          <cell r="A1159" t="str">
            <v>Time Zone</v>
          </cell>
        </row>
        <row r="1160">
          <cell r="A1160" t="str">
            <v>Time Zone</v>
          </cell>
        </row>
        <row r="1161">
          <cell r="A1161" t="str">
            <v>Time Zone</v>
          </cell>
        </row>
        <row r="1162">
          <cell r="A1162" t="str">
            <v>Time Zone</v>
          </cell>
        </row>
        <row r="1163">
          <cell r="A1163" t="str">
            <v>Time Zone</v>
          </cell>
        </row>
        <row r="1164">
          <cell r="A1164" t="str">
            <v>Time Zone</v>
          </cell>
        </row>
        <row r="1165">
          <cell r="A1165" t="str">
            <v>Time Zone</v>
          </cell>
        </row>
        <row r="1166">
          <cell r="A1166" t="str">
            <v>Time Zone</v>
          </cell>
        </row>
        <row r="1167">
          <cell r="A1167" t="str">
            <v>Time Zone</v>
          </cell>
        </row>
        <row r="1168">
          <cell r="A1168" t="str">
            <v>Time Zone</v>
          </cell>
        </row>
        <row r="1169">
          <cell r="A1169" t="str">
            <v>Time Zone</v>
          </cell>
        </row>
        <row r="1170">
          <cell r="A1170" t="str">
            <v>Time Zone</v>
          </cell>
        </row>
        <row r="1171">
          <cell r="A1171" t="str">
            <v>Time Zone</v>
          </cell>
        </row>
        <row r="1172">
          <cell r="A1172" t="str">
            <v>Time Zone</v>
          </cell>
        </row>
        <row r="1173">
          <cell r="A1173" t="str">
            <v>Time Zone</v>
          </cell>
        </row>
        <row r="1174">
          <cell r="A1174" t="str">
            <v>Time Zone</v>
          </cell>
        </row>
        <row r="1175">
          <cell r="A1175" t="str">
            <v>Time Zone</v>
          </cell>
        </row>
        <row r="1176">
          <cell r="A1176" t="str">
            <v>Time Zone</v>
          </cell>
        </row>
        <row r="1177">
          <cell r="A1177" t="str">
            <v>Time Zone</v>
          </cell>
        </row>
        <row r="1178">
          <cell r="A1178" t="str">
            <v>Time Zone</v>
          </cell>
        </row>
        <row r="1179">
          <cell r="A1179" t="str">
            <v>Time Zone</v>
          </cell>
        </row>
        <row r="1180">
          <cell r="A1180" t="str">
            <v>Time Zone</v>
          </cell>
        </row>
        <row r="1181">
          <cell r="A1181" t="str">
            <v>Time Zone</v>
          </cell>
        </row>
        <row r="1182">
          <cell r="A1182" t="str">
            <v>Time Zone</v>
          </cell>
        </row>
        <row r="1183">
          <cell r="A1183" t="str">
            <v>Time Zone</v>
          </cell>
        </row>
        <row r="1184">
          <cell r="A1184" t="str">
            <v>Time Zone</v>
          </cell>
        </row>
        <row r="1185">
          <cell r="A1185" t="str">
            <v>Time Zone</v>
          </cell>
        </row>
        <row r="1186">
          <cell r="A1186" t="str">
            <v>Time Zone</v>
          </cell>
        </row>
        <row r="1187">
          <cell r="A1187" t="str">
            <v>Time Zone</v>
          </cell>
        </row>
        <row r="1188">
          <cell r="A1188" t="str">
            <v>Time Zone</v>
          </cell>
        </row>
        <row r="1189">
          <cell r="A1189" t="str">
            <v>Time Zone</v>
          </cell>
        </row>
        <row r="1190">
          <cell r="A1190" t="str">
            <v>Time Zone</v>
          </cell>
        </row>
        <row r="1191">
          <cell r="A1191" t="str">
            <v>Time Zone</v>
          </cell>
        </row>
        <row r="1192">
          <cell r="A1192" t="str">
            <v>Time Zone</v>
          </cell>
        </row>
        <row r="1193">
          <cell r="A1193" t="str">
            <v>Time Zone</v>
          </cell>
        </row>
        <row r="1194">
          <cell r="A1194" t="str">
            <v>Time Zone</v>
          </cell>
        </row>
        <row r="1195">
          <cell r="A1195" t="str">
            <v>Time Zone</v>
          </cell>
        </row>
        <row r="1196">
          <cell r="A1196" t="str">
            <v>Time Zone</v>
          </cell>
        </row>
        <row r="1197">
          <cell r="A1197" t="str">
            <v>Time Zone</v>
          </cell>
        </row>
        <row r="1198">
          <cell r="A1198" t="str">
            <v>Time Zone</v>
          </cell>
        </row>
        <row r="1199">
          <cell r="A1199" t="str">
            <v>Time Zone</v>
          </cell>
        </row>
        <row r="1200">
          <cell r="A1200" t="str">
            <v>Time Zone</v>
          </cell>
        </row>
        <row r="1201">
          <cell r="A1201" t="str">
            <v>Time Zone</v>
          </cell>
        </row>
        <row r="1202">
          <cell r="A1202" t="str">
            <v>Time Zone</v>
          </cell>
        </row>
        <row r="1203">
          <cell r="A1203" t="str">
            <v>Time Zone</v>
          </cell>
        </row>
        <row r="1204">
          <cell r="A1204" t="str">
            <v>Time Zone</v>
          </cell>
        </row>
        <row r="1205">
          <cell r="A1205" t="str">
            <v>Time Zone</v>
          </cell>
        </row>
        <row r="1206">
          <cell r="A1206" t="str">
            <v>Time Zone</v>
          </cell>
        </row>
        <row r="1207">
          <cell r="A1207" t="str">
            <v>Time Zone</v>
          </cell>
        </row>
        <row r="1208">
          <cell r="A1208" t="str">
            <v>Time Zone</v>
          </cell>
        </row>
        <row r="1209">
          <cell r="A1209" t="str">
            <v>Time Zone</v>
          </cell>
        </row>
        <row r="1210">
          <cell r="A1210" t="str">
            <v>Time Zone</v>
          </cell>
        </row>
        <row r="1211">
          <cell r="A1211" t="str">
            <v>Time Zone</v>
          </cell>
        </row>
        <row r="1212">
          <cell r="A1212" t="str">
            <v>Time Zone</v>
          </cell>
        </row>
        <row r="1213">
          <cell r="A1213" t="str">
            <v>Time Zone</v>
          </cell>
        </row>
        <row r="1214">
          <cell r="A1214" t="str">
            <v>Time Zone</v>
          </cell>
        </row>
        <row r="1215">
          <cell r="A1215" t="str">
            <v>Time Zone</v>
          </cell>
        </row>
        <row r="1216">
          <cell r="A1216" t="str">
            <v>Time Zone</v>
          </cell>
        </row>
        <row r="1217">
          <cell r="A1217" t="str">
            <v>Time Zone</v>
          </cell>
        </row>
        <row r="1218">
          <cell r="A1218" t="str">
            <v>Time Zone</v>
          </cell>
        </row>
        <row r="1219">
          <cell r="A1219" t="str">
            <v>Time Zone</v>
          </cell>
        </row>
        <row r="1220">
          <cell r="A1220" t="str">
            <v>Time Zone</v>
          </cell>
        </row>
        <row r="1221">
          <cell r="A1221" t="str">
            <v>Time Zone</v>
          </cell>
        </row>
        <row r="1222">
          <cell r="A1222" t="str">
            <v>Time Zone</v>
          </cell>
        </row>
        <row r="1223">
          <cell r="A1223" t="str">
            <v>Time Zone</v>
          </cell>
        </row>
        <row r="1224">
          <cell r="A1224" t="str">
            <v>Time Zone</v>
          </cell>
        </row>
        <row r="1225">
          <cell r="A1225" t="str">
            <v>Time Zone</v>
          </cell>
        </row>
        <row r="1226">
          <cell r="A1226" t="str">
            <v>Time Zone</v>
          </cell>
        </row>
        <row r="1227">
          <cell r="A1227" t="str">
            <v>Time Zone</v>
          </cell>
        </row>
        <row r="1228">
          <cell r="A1228" t="str">
            <v>Time Zone</v>
          </cell>
        </row>
        <row r="1229">
          <cell r="A1229" t="str">
            <v>Time Zone</v>
          </cell>
        </row>
        <row r="1230">
          <cell r="A1230" t="str">
            <v>Time Zone</v>
          </cell>
        </row>
        <row r="1231">
          <cell r="A1231" t="str">
            <v>Time Zone</v>
          </cell>
        </row>
        <row r="1232">
          <cell r="A1232" t="str">
            <v>Time Zone</v>
          </cell>
        </row>
        <row r="1233">
          <cell r="A1233" t="str">
            <v>Time Zone</v>
          </cell>
        </row>
        <row r="1234">
          <cell r="A1234" t="str">
            <v>Time Zone</v>
          </cell>
        </row>
        <row r="1235">
          <cell r="A1235" t="str">
            <v>Time Zone</v>
          </cell>
        </row>
        <row r="1236">
          <cell r="A1236" t="str">
            <v>Time Zone</v>
          </cell>
        </row>
        <row r="1237">
          <cell r="A1237" t="str">
            <v>Time Zone</v>
          </cell>
        </row>
        <row r="1238">
          <cell r="A1238" t="str">
            <v>Time Zone</v>
          </cell>
        </row>
        <row r="1239">
          <cell r="A1239" t="str">
            <v>Time Zone</v>
          </cell>
        </row>
        <row r="1240">
          <cell r="A1240" t="str">
            <v>Time Zone</v>
          </cell>
        </row>
        <row r="1241">
          <cell r="A1241" t="str">
            <v>Time Zone</v>
          </cell>
        </row>
        <row r="1242">
          <cell r="A1242" t="str">
            <v>Time Zone</v>
          </cell>
        </row>
        <row r="1243">
          <cell r="A1243" t="str">
            <v>Time Zone</v>
          </cell>
        </row>
        <row r="1244">
          <cell r="A1244" t="str">
            <v>Time Zone</v>
          </cell>
        </row>
        <row r="1245">
          <cell r="A1245" t="str">
            <v>Time Zone</v>
          </cell>
        </row>
        <row r="1246">
          <cell r="A1246" t="str">
            <v>Time Zone</v>
          </cell>
        </row>
        <row r="1247">
          <cell r="A1247" t="str">
            <v>Time Zone</v>
          </cell>
        </row>
        <row r="1248">
          <cell r="A1248" t="str">
            <v>Time Zone</v>
          </cell>
        </row>
        <row r="1249">
          <cell r="A1249" t="str">
            <v>Time Zone</v>
          </cell>
        </row>
        <row r="1250">
          <cell r="A1250" t="str">
            <v>Time Zone</v>
          </cell>
        </row>
        <row r="1251">
          <cell r="A1251" t="str">
            <v>Time Zone</v>
          </cell>
        </row>
        <row r="1252">
          <cell r="A1252" t="str">
            <v>Time Zone</v>
          </cell>
        </row>
        <row r="1253">
          <cell r="A1253" t="str">
            <v>Time Zone</v>
          </cell>
        </row>
        <row r="1254">
          <cell r="A1254" t="str">
            <v>Time Zone</v>
          </cell>
        </row>
        <row r="1255">
          <cell r="A1255" t="str">
            <v>Time Zone</v>
          </cell>
        </row>
        <row r="1256">
          <cell r="A1256" t="str">
            <v>Time Zone</v>
          </cell>
        </row>
        <row r="1257">
          <cell r="A1257" t="str">
            <v>Time Zone</v>
          </cell>
        </row>
        <row r="1258">
          <cell r="A1258" t="str">
            <v>Time Zone</v>
          </cell>
        </row>
        <row r="1259">
          <cell r="A1259" t="str">
            <v>Time Zone</v>
          </cell>
        </row>
        <row r="1260">
          <cell r="A1260" t="str">
            <v>Time Zone</v>
          </cell>
        </row>
        <row r="1261">
          <cell r="A1261" t="str">
            <v>Time Zone</v>
          </cell>
        </row>
        <row r="1262">
          <cell r="A1262" t="str">
            <v>Time Zone</v>
          </cell>
        </row>
        <row r="1263">
          <cell r="A1263" t="str">
            <v>Time Zone</v>
          </cell>
        </row>
        <row r="1264">
          <cell r="A1264" t="str">
            <v>Time Zone</v>
          </cell>
        </row>
        <row r="1265">
          <cell r="A1265" t="str">
            <v>Time Zone</v>
          </cell>
        </row>
        <row r="1266">
          <cell r="A1266" t="str">
            <v>Time Zone</v>
          </cell>
        </row>
        <row r="1267">
          <cell r="A1267" t="str">
            <v>Time Zone</v>
          </cell>
        </row>
        <row r="1268">
          <cell r="A1268" t="str">
            <v>Time Zone</v>
          </cell>
        </row>
        <row r="1269">
          <cell r="A1269" t="str">
            <v>Time Zone</v>
          </cell>
        </row>
        <row r="1270">
          <cell r="A1270" t="str">
            <v>Time Zone</v>
          </cell>
        </row>
        <row r="1271">
          <cell r="A1271" t="str">
            <v>Time Zone</v>
          </cell>
        </row>
        <row r="1272">
          <cell r="A1272" t="str">
            <v>Time Zone</v>
          </cell>
        </row>
        <row r="1273">
          <cell r="A1273" t="str">
            <v>Time Zone</v>
          </cell>
        </row>
        <row r="1274">
          <cell r="A1274" t="str">
            <v>Time Zone</v>
          </cell>
        </row>
        <row r="1275">
          <cell r="A1275" t="str">
            <v>Time Zone</v>
          </cell>
        </row>
        <row r="1276">
          <cell r="A1276" t="str">
            <v>Time Zone</v>
          </cell>
        </row>
        <row r="1277">
          <cell r="A1277" t="str">
            <v>Time Zone</v>
          </cell>
        </row>
        <row r="1278">
          <cell r="A1278" t="str">
            <v>Time Zone</v>
          </cell>
        </row>
        <row r="1279">
          <cell r="A1279" t="str">
            <v>Time Zone</v>
          </cell>
        </row>
        <row r="1280">
          <cell r="A1280" t="str">
            <v>Time Zone</v>
          </cell>
        </row>
        <row r="1281">
          <cell r="A1281" t="str">
            <v>Time Zone</v>
          </cell>
        </row>
        <row r="1282">
          <cell r="A1282" t="str">
            <v>Time Zone</v>
          </cell>
        </row>
        <row r="1283">
          <cell r="A1283" t="str">
            <v>Time Zone</v>
          </cell>
        </row>
        <row r="1284">
          <cell r="A1284" t="str">
            <v>Time Zone</v>
          </cell>
        </row>
        <row r="1285">
          <cell r="A1285" t="str">
            <v>Time Zone</v>
          </cell>
        </row>
        <row r="1286">
          <cell r="A1286" t="str">
            <v>Time Zone</v>
          </cell>
        </row>
        <row r="1287">
          <cell r="A1287" t="str">
            <v>Time Zone</v>
          </cell>
        </row>
        <row r="1288">
          <cell r="A1288" t="str">
            <v>Time Zone</v>
          </cell>
        </row>
        <row r="1289">
          <cell r="A1289" t="str">
            <v>Time Zone</v>
          </cell>
        </row>
        <row r="1290">
          <cell r="A1290" t="str">
            <v>Time Zone</v>
          </cell>
        </row>
        <row r="1291">
          <cell r="A1291" t="str">
            <v>Time Zone</v>
          </cell>
        </row>
        <row r="1292">
          <cell r="A1292" t="str">
            <v>Time Zone</v>
          </cell>
        </row>
        <row r="1293">
          <cell r="A1293" t="str">
            <v>Time Zone</v>
          </cell>
        </row>
        <row r="1294">
          <cell r="A1294" t="str">
            <v>Time Zone</v>
          </cell>
        </row>
        <row r="1295">
          <cell r="A1295" t="str">
            <v>Time Zone</v>
          </cell>
        </row>
        <row r="1296">
          <cell r="A1296" t="str">
            <v>Time Zone</v>
          </cell>
        </row>
        <row r="1297">
          <cell r="A1297" t="str">
            <v>Time Zone</v>
          </cell>
        </row>
        <row r="1298">
          <cell r="A1298" t="str">
            <v>Time Zone</v>
          </cell>
        </row>
        <row r="1299">
          <cell r="A1299" t="str">
            <v>Time Zone</v>
          </cell>
        </row>
        <row r="1300">
          <cell r="A1300" t="str">
            <v>Time Zone</v>
          </cell>
        </row>
        <row r="1301">
          <cell r="A1301" t="str">
            <v>Time Zone</v>
          </cell>
        </row>
        <row r="1302">
          <cell r="A1302" t="str">
            <v>Time Zone</v>
          </cell>
        </row>
        <row r="1303">
          <cell r="A1303" t="str">
            <v>Time Zone</v>
          </cell>
        </row>
        <row r="1304">
          <cell r="A1304" t="str">
            <v>Time Zone</v>
          </cell>
        </row>
        <row r="1305">
          <cell r="A1305" t="str">
            <v>Time Zone</v>
          </cell>
        </row>
        <row r="1306">
          <cell r="A1306" t="str">
            <v>Time Zone</v>
          </cell>
        </row>
        <row r="1307">
          <cell r="A1307" t="str">
            <v>Time Zone</v>
          </cell>
        </row>
        <row r="1308">
          <cell r="A1308" t="str">
            <v>Time Zone</v>
          </cell>
        </row>
        <row r="1309">
          <cell r="A1309" t="str">
            <v>Time Zone</v>
          </cell>
        </row>
        <row r="1310">
          <cell r="A1310" t="str">
            <v>Time Zone</v>
          </cell>
        </row>
        <row r="1311">
          <cell r="A1311" t="str">
            <v>Time Zone</v>
          </cell>
        </row>
        <row r="1312">
          <cell r="A1312" t="str">
            <v>Time Zone</v>
          </cell>
        </row>
        <row r="1313">
          <cell r="A1313" t="str">
            <v>Time Zone</v>
          </cell>
        </row>
        <row r="1314">
          <cell r="A1314" t="str">
            <v>Time Zone</v>
          </cell>
        </row>
        <row r="1315">
          <cell r="A1315" t="str">
            <v>Time Zone</v>
          </cell>
        </row>
        <row r="1316">
          <cell r="A1316" t="str">
            <v>Time Zone</v>
          </cell>
        </row>
        <row r="1317">
          <cell r="A1317" t="str">
            <v>Time Zone</v>
          </cell>
        </row>
        <row r="1318">
          <cell r="A1318" t="str">
            <v>Time Zone</v>
          </cell>
        </row>
        <row r="1319">
          <cell r="A1319" t="str">
            <v>Time Zone</v>
          </cell>
        </row>
        <row r="1320">
          <cell r="A1320" t="str">
            <v>Time Zone</v>
          </cell>
        </row>
        <row r="1321">
          <cell r="A1321" t="str">
            <v>Time Zone</v>
          </cell>
        </row>
        <row r="1322">
          <cell r="A1322" t="str">
            <v>Time Zone</v>
          </cell>
        </row>
        <row r="1323">
          <cell r="A1323" t="str">
            <v>Time Zone</v>
          </cell>
        </row>
        <row r="1324">
          <cell r="A1324" t="str">
            <v>Time Zone</v>
          </cell>
        </row>
        <row r="1325">
          <cell r="A1325" t="str">
            <v>Time Zone</v>
          </cell>
        </row>
        <row r="1326">
          <cell r="A1326" t="str">
            <v>Time Zone</v>
          </cell>
        </row>
        <row r="1327">
          <cell r="A1327" t="str">
            <v>Time Zone</v>
          </cell>
        </row>
        <row r="1328">
          <cell r="A1328" t="str">
            <v>Time Zone</v>
          </cell>
        </row>
        <row r="1329">
          <cell r="A1329" t="str">
            <v>Time Zone</v>
          </cell>
        </row>
        <row r="1330">
          <cell r="A1330" t="str">
            <v>Time Zone</v>
          </cell>
        </row>
        <row r="1331">
          <cell r="A1331" t="str">
            <v>Time Zone</v>
          </cell>
        </row>
        <row r="1332">
          <cell r="A1332" t="str">
            <v>Time Zone</v>
          </cell>
        </row>
        <row r="1333">
          <cell r="A1333" t="str">
            <v>Time Zone</v>
          </cell>
        </row>
        <row r="1334">
          <cell r="A1334" t="str">
            <v>Time Zone</v>
          </cell>
        </row>
        <row r="1335">
          <cell r="A1335" t="str">
            <v>Time Zone</v>
          </cell>
        </row>
        <row r="1336">
          <cell r="A1336" t="str">
            <v>Time Zone</v>
          </cell>
        </row>
        <row r="1337">
          <cell r="A1337" t="str">
            <v>Time Zone</v>
          </cell>
        </row>
        <row r="1338">
          <cell r="A1338" t="str">
            <v>Time Zone</v>
          </cell>
        </row>
        <row r="1339">
          <cell r="A1339" t="str">
            <v>Time Zone</v>
          </cell>
        </row>
        <row r="1340">
          <cell r="A1340" t="str">
            <v>Time Zone</v>
          </cell>
        </row>
        <row r="1341">
          <cell r="A1341" t="str">
            <v>Time Zone</v>
          </cell>
        </row>
        <row r="1342">
          <cell r="A1342" t="str">
            <v>Time Zone</v>
          </cell>
        </row>
        <row r="1343">
          <cell r="A1343" t="str">
            <v>Time Zone</v>
          </cell>
        </row>
        <row r="1344">
          <cell r="A1344" t="str">
            <v>Time Zone</v>
          </cell>
        </row>
        <row r="1345">
          <cell r="A1345" t="str">
            <v>Time Zone</v>
          </cell>
        </row>
        <row r="1346">
          <cell r="A1346" t="str">
            <v>Time Zone</v>
          </cell>
        </row>
        <row r="1347">
          <cell r="A1347" t="str">
            <v>Time Zone</v>
          </cell>
        </row>
        <row r="1348">
          <cell r="A1348" t="str">
            <v>Time Zone</v>
          </cell>
        </row>
        <row r="1349">
          <cell r="A1349" t="str">
            <v>Time Zone</v>
          </cell>
        </row>
        <row r="1350">
          <cell r="A1350" t="str">
            <v>Time Zone</v>
          </cell>
        </row>
        <row r="1351">
          <cell r="A1351" t="str">
            <v>Time Zone</v>
          </cell>
        </row>
        <row r="1352">
          <cell r="A1352" t="str">
            <v>Time Zone</v>
          </cell>
        </row>
        <row r="1353">
          <cell r="A1353" t="str">
            <v>Time Zone</v>
          </cell>
        </row>
        <row r="1354">
          <cell r="A1354" t="str">
            <v>Time Zone</v>
          </cell>
        </row>
        <row r="1355">
          <cell r="A1355" t="str">
            <v>Time Zone</v>
          </cell>
        </row>
        <row r="1356">
          <cell r="A1356" t="str">
            <v>Time Zone</v>
          </cell>
        </row>
        <row r="1357">
          <cell r="A1357" t="str">
            <v>Time Zone</v>
          </cell>
        </row>
        <row r="1358">
          <cell r="A1358" t="str">
            <v>Time Zone</v>
          </cell>
        </row>
        <row r="1359">
          <cell r="A1359" t="str">
            <v>Time Zone</v>
          </cell>
        </row>
        <row r="1360">
          <cell r="A1360" t="str">
            <v>Time Zone</v>
          </cell>
        </row>
        <row r="1361">
          <cell r="A1361" t="str">
            <v>Time Zone</v>
          </cell>
        </row>
        <row r="1362">
          <cell r="A1362" t="str">
            <v>Time Zone</v>
          </cell>
        </row>
        <row r="1363">
          <cell r="A1363" t="str">
            <v>Time Zone</v>
          </cell>
        </row>
        <row r="1364">
          <cell r="A1364" t="str">
            <v>Time Zone</v>
          </cell>
        </row>
        <row r="1365">
          <cell r="A1365" t="str">
            <v>Time Zone</v>
          </cell>
        </row>
        <row r="1366">
          <cell r="A1366" t="str">
            <v>Time Zone</v>
          </cell>
        </row>
        <row r="1367">
          <cell r="A1367" t="str">
            <v>Time Zone</v>
          </cell>
        </row>
        <row r="1368">
          <cell r="A1368" t="str">
            <v>Time Zone</v>
          </cell>
        </row>
        <row r="1369">
          <cell r="A1369" t="str">
            <v>Time Zone</v>
          </cell>
        </row>
        <row r="1370">
          <cell r="A1370" t="str">
            <v>Time Zone</v>
          </cell>
        </row>
        <row r="1371">
          <cell r="A1371" t="str">
            <v>Time Zone</v>
          </cell>
        </row>
        <row r="1372">
          <cell r="A1372" t="str">
            <v>Time Zone</v>
          </cell>
        </row>
        <row r="1373">
          <cell r="A1373" t="str">
            <v>Time Zone</v>
          </cell>
        </row>
        <row r="1374">
          <cell r="A1374" t="str">
            <v>Time Zone</v>
          </cell>
        </row>
        <row r="1375">
          <cell r="A1375" t="str">
            <v>Time Zone</v>
          </cell>
        </row>
        <row r="1376">
          <cell r="A1376" t="str">
            <v>Time Zone</v>
          </cell>
        </row>
        <row r="1377">
          <cell r="A1377" t="str">
            <v>Time Zone</v>
          </cell>
        </row>
        <row r="1378">
          <cell r="A1378" t="str">
            <v>Time Zone</v>
          </cell>
        </row>
        <row r="1379">
          <cell r="A1379" t="str">
            <v>Time Zone</v>
          </cell>
        </row>
        <row r="1380">
          <cell r="A1380" t="str">
            <v>Time Zone</v>
          </cell>
        </row>
        <row r="1381">
          <cell r="A1381" t="str">
            <v>Time Zone</v>
          </cell>
        </row>
        <row r="1382">
          <cell r="A1382" t="str">
            <v>Time Zone</v>
          </cell>
        </row>
        <row r="1383">
          <cell r="A1383" t="str">
            <v>Time Zone</v>
          </cell>
        </row>
        <row r="1384">
          <cell r="A1384" t="str">
            <v>Time Zone</v>
          </cell>
        </row>
        <row r="1385">
          <cell r="A1385" t="str">
            <v>Time Zone</v>
          </cell>
        </row>
        <row r="1386">
          <cell r="A1386" t="str">
            <v>Time Zone</v>
          </cell>
        </row>
        <row r="1387">
          <cell r="A1387" t="str">
            <v>Time Zone</v>
          </cell>
        </row>
        <row r="1388">
          <cell r="A1388" t="str">
            <v>Time Zone</v>
          </cell>
        </row>
        <row r="1389">
          <cell r="A1389" t="str">
            <v>Time Zone</v>
          </cell>
        </row>
        <row r="1390">
          <cell r="A1390" t="str">
            <v>Time Zone</v>
          </cell>
        </row>
        <row r="1391">
          <cell r="A1391" t="str">
            <v>Time Zone</v>
          </cell>
        </row>
        <row r="1392">
          <cell r="A1392" t="str">
            <v>Time Zone</v>
          </cell>
        </row>
        <row r="1393">
          <cell r="A1393" t="str">
            <v>Time Zone</v>
          </cell>
        </row>
        <row r="1394">
          <cell r="A1394" t="str">
            <v>Time Zone</v>
          </cell>
        </row>
        <row r="1395">
          <cell r="A1395" t="str">
            <v>Time Zone</v>
          </cell>
        </row>
        <row r="1396">
          <cell r="A1396" t="str">
            <v>Time Zone</v>
          </cell>
        </row>
        <row r="1397">
          <cell r="A1397" t="str">
            <v>Time Zone</v>
          </cell>
        </row>
        <row r="1398">
          <cell r="A1398" t="str">
            <v>Time Zone</v>
          </cell>
        </row>
        <row r="1399">
          <cell r="A1399" t="str">
            <v>Time Zone</v>
          </cell>
        </row>
        <row r="1400">
          <cell r="A1400" t="str">
            <v>Time Zone</v>
          </cell>
        </row>
        <row r="1401">
          <cell r="A1401" t="str">
            <v>Time Zone</v>
          </cell>
        </row>
        <row r="1402">
          <cell r="A1402" t="str">
            <v>Time Zone</v>
          </cell>
        </row>
        <row r="1403">
          <cell r="A1403" t="str">
            <v>Time Zone</v>
          </cell>
        </row>
        <row r="1404">
          <cell r="A1404" t="str">
            <v>Time Zone</v>
          </cell>
        </row>
        <row r="1405">
          <cell r="A1405" t="str">
            <v>Time Zone</v>
          </cell>
        </row>
        <row r="1406">
          <cell r="A1406" t="str">
            <v>Time Zone</v>
          </cell>
        </row>
        <row r="1407">
          <cell r="A1407" t="str">
            <v>Time Zone</v>
          </cell>
        </row>
        <row r="1408">
          <cell r="A1408" t="str">
            <v>Time Zone</v>
          </cell>
        </row>
        <row r="1409">
          <cell r="A1409" t="str">
            <v>Time Zone</v>
          </cell>
        </row>
        <row r="1410">
          <cell r="A1410" t="str">
            <v>Time Zone</v>
          </cell>
        </row>
        <row r="1411">
          <cell r="A1411" t="str">
            <v>Time Zone</v>
          </cell>
        </row>
        <row r="1412">
          <cell r="A1412" t="str">
            <v>Time Zone</v>
          </cell>
        </row>
        <row r="1413">
          <cell r="A1413" t="str">
            <v>Time Zone</v>
          </cell>
        </row>
        <row r="1414">
          <cell r="A1414" t="str">
            <v>Time Zone</v>
          </cell>
        </row>
        <row r="1415">
          <cell r="A1415" t="str">
            <v>Time Zone</v>
          </cell>
        </row>
        <row r="1416">
          <cell r="A1416" t="str">
            <v>Time Zone</v>
          </cell>
        </row>
        <row r="1417">
          <cell r="A1417" t="str">
            <v>Time Zone</v>
          </cell>
        </row>
        <row r="1418">
          <cell r="A1418" t="str">
            <v>Time Zone</v>
          </cell>
        </row>
        <row r="1419">
          <cell r="A1419" t="str">
            <v>Time Zone</v>
          </cell>
        </row>
        <row r="1420">
          <cell r="A1420" t="str">
            <v>Time Zone</v>
          </cell>
        </row>
        <row r="1421">
          <cell r="A1421" t="str">
            <v>Time Zone</v>
          </cell>
        </row>
        <row r="1422">
          <cell r="A1422" t="str">
            <v>Time Zone</v>
          </cell>
        </row>
        <row r="1423">
          <cell r="A1423" t="str">
            <v>Time Zone</v>
          </cell>
        </row>
        <row r="1424">
          <cell r="A1424" t="str">
            <v>Time Zone</v>
          </cell>
        </row>
        <row r="1425">
          <cell r="A1425" t="str">
            <v>Time Zone</v>
          </cell>
        </row>
        <row r="1426">
          <cell r="A1426" t="str">
            <v>Time Zone</v>
          </cell>
        </row>
        <row r="1427">
          <cell r="A1427" t="str">
            <v>Time Zone</v>
          </cell>
        </row>
        <row r="1428">
          <cell r="A1428" t="str">
            <v>Time Zone</v>
          </cell>
        </row>
        <row r="1429">
          <cell r="A1429" t="str">
            <v>Time Zone</v>
          </cell>
        </row>
        <row r="1430">
          <cell r="A1430" t="str">
            <v>Time Zone</v>
          </cell>
        </row>
        <row r="1431">
          <cell r="A1431" t="str">
            <v>Time Zone</v>
          </cell>
        </row>
        <row r="1432">
          <cell r="A1432" t="str">
            <v>Time Zone</v>
          </cell>
        </row>
        <row r="1433">
          <cell r="A1433" t="str">
            <v>Time Zone</v>
          </cell>
        </row>
        <row r="1434">
          <cell r="A1434" t="str">
            <v>Time Zone</v>
          </cell>
        </row>
        <row r="1435">
          <cell r="A1435" t="str">
            <v>Time Zone</v>
          </cell>
        </row>
        <row r="1436">
          <cell r="A1436" t="str">
            <v>Time Zone</v>
          </cell>
        </row>
        <row r="1437">
          <cell r="A1437" t="str">
            <v>Time Zone</v>
          </cell>
        </row>
        <row r="1438">
          <cell r="A1438" t="str">
            <v>Time Zone</v>
          </cell>
        </row>
        <row r="1439">
          <cell r="A1439" t="str">
            <v>Time Zone</v>
          </cell>
        </row>
        <row r="1440">
          <cell r="A1440" t="str">
            <v>Time Zone</v>
          </cell>
        </row>
        <row r="1441">
          <cell r="A1441" t="str">
            <v>Time Zone</v>
          </cell>
        </row>
        <row r="1442">
          <cell r="A1442" t="str">
            <v>Time Zone</v>
          </cell>
        </row>
        <row r="1443">
          <cell r="A1443" t="str">
            <v>Time Zone</v>
          </cell>
        </row>
        <row r="1444">
          <cell r="A1444" t="str">
            <v>TrackItemStatus</v>
          </cell>
        </row>
        <row r="1445">
          <cell r="A1445" t="str">
            <v>TrackItemStatus</v>
          </cell>
        </row>
        <row r="1446">
          <cell r="A1446" t="str">
            <v>TrackItemStatus</v>
          </cell>
        </row>
        <row r="1447">
          <cell r="A1447" t="str">
            <v>TrackItemStatus</v>
          </cell>
        </row>
        <row r="1448">
          <cell r="A1448" t="str">
            <v>TrackItemStatus</v>
          </cell>
        </row>
        <row r="1449">
          <cell r="A1449" t="str">
            <v>TransitionRuleTypes</v>
          </cell>
        </row>
        <row r="1450">
          <cell r="A1450" t="str">
            <v>TranslationContext</v>
          </cell>
        </row>
        <row r="1451">
          <cell r="A1451" t="str">
            <v>TranslationContext</v>
          </cell>
        </row>
        <row r="1452">
          <cell r="A1452" t="str">
            <v>TranslationContext</v>
          </cell>
        </row>
        <row r="1453">
          <cell r="A1453" t="str">
            <v>TranslationContext</v>
          </cell>
        </row>
        <row r="1454">
          <cell r="A1454" t="str">
            <v>TranslationContext</v>
          </cell>
        </row>
        <row r="1455">
          <cell r="A1455" t="str">
            <v>UploadSSLCols</v>
          </cell>
        </row>
        <row r="1456">
          <cell r="A1456" t="str">
            <v>UploadSSLCols</v>
          </cell>
        </row>
        <row r="1457">
          <cell r="A1457" t="str">
            <v>UploadSSLCols</v>
          </cell>
        </row>
        <row r="1458">
          <cell r="A1458" t="str">
            <v>UploadSSLCols</v>
          </cell>
        </row>
        <row r="1459">
          <cell r="A1459" t="str">
            <v>UploadSSLCols</v>
          </cell>
        </row>
        <row r="1460">
          <cell r="A1460" t="str">
            <v>UploadSSLCols</v>
          </cell>
        </row>
        <row r="1461">
          <cell r="A1461" t="str">
            <v>UploadSSLCols</v>
          </cell>
        </row>
        <row r="1462">
          <cell r="A1462" t="str">
            <v>VisitStatus</v>
          </cell>
        </row>
        <row r="1463">
          <cell r="A1463" t="str">
            <v>VisitStatus</v>
          </cell>
        </row>
        <row r="1464">
          <cell r="A1464" t="str">
            <v>VisitStatus</v>
          </cell>
        </row>
        <row r="1465">
          <cell r="A1465" t="str">
            <v>VisitStatus</v>
          </cell>
        </row>
        <row r="1466">
          <cell r="A1466" t="str">
            <v>VisitType</v>
          </cell>
        </row>
        <row r="1467">
          <cell r="A1467" t="str">
            <v>VisitType</v>
          </cell>
        </row>
        <row r="1468">
          <cell r="A1468" t="str">
            <v>VisitType</v>
          </cell>
        </row>
        <row r="1469">
          <cell r="A1469" t="str">
            <v>VisitType</v>
          </cell>
        </row>
        <row r="1470">
          <cell r="A1470" t="str">
            <v>WICompletedStatus</v>
          </cell>
        </row>
        <row r="1471">
          <cell r="A1471" t="str">
            <v>WICompletedStatus</v>
          </cell>
        </row>
        <row r="1472">
          <cell r="A1472" t="str">
            <v>WICompletedStatus</v>
          </cell>
        </row>
        <row r="1473">
          <cell r="A1473" t="str">
            <v>WorkOrderStatus</v>
          </cell>
        </row>
        <row r="1474">
          <cell r="A1474" t="str">
            <v>WorkOrderStatus</v>
          </cell>
        </row>
        <row r="1475">
          <cell r="A1475" t="str">
            <v>WorkOrderStatus</v>
          </cell>
        </row>
        <row r="1476">
          <cell r="A1476" t="str">
            <v>WorkOrderStatus</v>
          </cell>
        </row>
        <row r="1477">
          <cell r="A1477" t="str">
            <v>WorkOrderType</v>
          </cell>
        </row>
        <row r="1478">
          <cell r="A1478" t="str">
            <v>WorkOrderType</v>
          </cell>
        </row>
        <row r="1479">
          <cell r="A1479" t="str">
            <v>WorkOrderType</v>
          </cell>
        </row>
        <row r="1480">
          <cell r="A1480" t="str">
            <v>WorkOrderType</v>
          </cell>
        </row>
        <row r="1481">
          <cell r="A1481" t="str">
            <v>WorkOrderType</v>
          </cell>
        </row>
        <row r="1482">
          <cell r="A1482" t="str">
            <v>WorkOrderType</v>
          </cell>
        </row>
        <row r="1483">
          <cell r="A1483" t="str">
            <v>WorkOrderType</v>
          </cell>
        </row>
        <row r="1484">
          <cell r="A1484" t="str">
            <v>WorkOrderType</v>
          </cell>
        </row>
        <row r="1485">
          <cell r="A1485" t="str">
            <v>WorkflowAddMode</v>
          </cell>
        </row>
        <row r="1486">
          <cell r="A1486" t="str">
            <v>WorkflowAddMode</v>
          </cell>
        </row>
        <row r="1487">
          <cell r="A1487" t="str">
            <v>WorksheetContext</v>
          </cell>
        </row>
        <row r="1488">
          <cell r="A1488" t="str">
            <v>WorksheetContext</v>
          </cell>
        </row>
        <row r="1489">
          <cell r="A1489" t="str">
            <v>WorksheetContext</v>
          </cell>
        </row>
        <row r="1490">
          <cell r="A1490" t="str">
            <v>WorksheetContext</v>
          </cell>
        </row>
        <row r="1491">
          <cell r="A1491" t="str">
            <v>WorksheetContext</v>
          </cell>
        </row>
        <row r="1492">
          <cell r="A1492" t="str">
            <v>WorksheetContext</v>
          </cell>
        </row>
        <row r="1493">
          <cell r="A1493" t="str">
            <v>WorksheetContext</v>
          </cell>
        </row>
        <row r="1494">
          <cell r="A1494" t="str">
            <v>WorksheetContext</v>
          </cell>
        </row>
        <row r="1495">
          <cell r="A1495" t="str">
            <v>WorksheetContext</v>
          </cell>
        </row>
        <row r="1496">
          <cell r="A1496" t="str">
            <v>WorksheetContext</v>
          </cell>
        </row>
        <row r="1497">
          <cell r="A1497" t="str">
            <v>WorksheetContext</v>
          </cell>
        </row>
        <row r="1498">
          <cell r="A1498" t="str">
            <v>WorksheetContext</v>
          </cell>
        </row>
        <row r="1499">
          <cell r="A1499" t="str">
            <v>YesNoNA</v>
          </cell>
        </row>
        <row r="1500">
          <cell r="A1500" t="str">
            <v>YesNoNA</v>
          </cell>
        </row>
        <row r="1501">
          <cell r="A1501" t="str">
            <v>YesNoNA</v>
          </cell>
        </row>
        <row r="1502">
          <cell r="A1502" t="str">
            <v>ZoneType</v>
          </cell>
        </row>
        <row r="1503">
          <cell r="A1503" t="str">
            <v>ZoneType</v>
          </cell>
        </row>
        <row r="1504">
          <cell r="A1504" t="str">
            <v>ZoneType</v>
          </cell>
        </row>
        <row r="1505">
          <cell r="A1505" t="str">
            <v>ZoneType</v>
          </cell>
        </row>
        <row r="1506">
          <cell r="A1506" t="str">
            <v>sex</v>
          </cell>
        </row>
        <row r="1507">
          <cell r="A1507" t="str">
            <v>TestVariant</v>
          </cell>
        </row>
        <row r="1508">
          <cell r="A1508" t="str">
            <v>TestVariant</v>
          </cell>
        </row>
        <row r="1509">
          <cell r="A1509" t="str">
            <v>TestVariant</v>
          </cell>
        </row>
        <row r="1510">
          <cell r="A1510" t="str">
            <v>TestVariant</v>
          </cell>
        </row>
        <row r="1511">
          <cell r="A1511" t="str">
            <v>TestVariant</v>
          </cell>
        </row>
        <row r="1512">
          <cell r="A1512" t="str">
            <v>TestVariant</v>
          </cell>
        </row>
        <row r="1513">
          <cell r="A1513" t="str">
            <v>TestType</v>
          </cell>
        </row>
        <row r="1514">
          <cell r="A1514" t="str">
            <v>TestType</v>
          </cell>
        </row>
        <row r="1515">
          <cell r="A1515" t="str">
            <v>TestType</v>
          </cell>
        </row>
        <row r="1516">
          <cell r="A1516" t="str">
            <v>TestMethodGroup</v>
          </cell>
        </row>
        <row r="1517">
          <cell r="A1517" t="str">
            <v>TestMethodGroup</v>
          </cell>
        </row>
        <row r="1518">
          <cell r="A1518" t="str">
            <v>ProductCategory</v>
          </cell>
        </row>
        <row r="1519">
          <cell r="A1519" t="str">
            <v>ProductCategory</v>
          </cell>
        </row>
        <row r="1520">
          <cell r="A1520" t="str">
            <v>CivilTitle</v>
          </cell>
        </row>
        <row r="1521">
          <cell r="A1521" t="str">
            <v>CivilTitle</v>
          </cell>
        </row>
        <row r="1522">
          <cell r="A1522" t="str">
            <v>CivilTitle</v>
          </cell>
        </row>
        <row r="1523">
          <cell r="A1523" t="str">
            <v>ContactDivision</v>
          </cell>
        </row>
        <row r="1524">
          <cell r="A1524" t="str">
            <v>ContactDivision</v>
          </cell>
        </row>
        <row r="1525">
          <cell r="A1525" t="str">
            <v>ContactDivision</v>
          </cell>
        </row>
        <row r="1526">
          <cell r="A1526" t="str">
            <v>DistributionMode</v>
          </cell>
        </row>
        <row r="1527">
          <cell r="A1527" t="str">
            <v>DistributionMode</v>
          </cell>
        </row>
        <row r="1528">
          <cell r="A1528" t="str">
            <v>PartnerCategory</v>
          </cell>
        </row>
        <row r="1529">
          <cell r="A1529" t="str">
            <v>PartnerCategory</v>
          </cell>
        </row>
        <row r="1530">
          <cell r="A1530" t="str">
            <v>PartnerCategory</v>
          </cell>
        </row>
        <row r="1531">
          <cell r="A1531" t="str">
            <v>AdditionalInfo</v>
          </cell>
        </row>
        <row r="1532">
          <cell r="A1532" t="str">
            <v>AdditionalInfo</v>
          </cell>
        </row>
        <row r="1533">
          <cell r="A1533" t="str">
            <v>InternalExternal</v>
          </cell>
        </row>
        <row r="1534">
          <cell r="A1534" t="str">
            <v>InternalExternal</v>
          </cell>
        </row>
        <row r="1535">
          <cell r="A1535" t="str">
            <v>InvoiceMode</v>
          </cell>
        </row>
        <row r="1536">
          <cell r="A1536" t="str">
            <v>InvoiceMode</v>
          </cell>
        </row>
        <row r="1537">
          <cell r="A1537" t="str">
            <v>TestingLabType</v>
          </cell>
        </row>
        <row r="1538">
          <cell r="A1538" t="str">
            <v>TestingLabType</v>
          </cell>
        </row>
        <row r="1539">
          <cell r="A1539" t="str">
            <v>TestingLabType</v>
          </cell>
        </row>
        <row r="1540">
          <cell r="A1540" t="str">
            <v>TestingLabType</v>
          </cell>
        </row>
        <row r="1541">
          <cell r="A1541" t="str">
            <v>TestingLabType</v>
          </cell>
        </row>
        <row r="1542">
          <cell r="A1542" t="str">
            <v>TestingLabType</v>
          </cell>
        </row>
        <row r="1543">
          <cell r="A1543" t="str">
            <v>TestingLabType</v>
          </cell>
        </row>
        <row r="1544">
          <cell r="A1544" t="str">
            <v>WorkAreaType</v>
          </cell>
        </row>
        <row r="1545">
          <cell r="A1545" t="str">
            <v>WorkAreaType</v>
          </cell>
        </row>
        <row r="1546">
          <cell r="A1546" t="str">
            <v>WorkAreaType</v>
          </cell>
        </row>
        <row r="1547">
          <cell r="A1547" t="str">
            <v>WorkAreaType</v>
          </cell>
        </row>
        <row r="1548">
          <cell r="A1548" t="str">
            <v>HalfFull</v>
          </cell>
        </row>
        <row r="1549">
          <cell r="A1549" t="str">
            <v>HalfFull</v>
          </cell>
        </row>
        <row r="1550">
          <cell r="A1550" t="str">
            <v>MartindaleWear</v>
          </cell>
        </row>
        <row r="1551">
          <cell r="A1551" t="str">
            <v>MartindaleWear</v>
          </cell>
        </row>
        <row r="1552">
          <cell r="A1552" t="str">
            <v>MartindaleWear</v>
          </cell>
        </row>
        <row r="1553">
          <cell r="A1553" t="str">
            <v>MartindaleWear</v>
          </cell>
        </row>
        <row r="1554">
          <cell r="A1554" t="str">
            <v>MartindaleWear</v>
          </cell>
        </row>
        <row r="1555">
          <cell r="A1555" t="str">
            <v>MartindaleWear</v>
          </cell>
        </row>
        <row r="1556">
          <cell r="A1556" t="str">
            <v>MartindaleWear</v>
          </cell>
        </row>
        <row r="1557">
          <cell r="A1557" t="str">
            <v>MartindalePilling</v>
          </cell>
        </row>
        <row r="1558">
          <cell r="A1558" t="str">
            <v>MartindalePilling</v>
          </cell>
        </row>
        <row r="1559">
          <cell r="A1559" t="str">
            <v>MartindalePilling</v>
          </cell>
        </row>
        <row r="1560">
          <cell r="A1560" t="str">
            <v>MartindalePilling</v>
          </cell>
        </row>
        <row r="1561">
          <cell r="A1561" t="str">
            <v>MartindaleFuzzing</v>
          </cell>
        </row>
        <row r="1562">
          <cell r="A1562" t="str">
            <v>MartindaleFuzzing</v>
          </cell>
        </row>
        <row r="1563">
          <cell r="A1563" t="str">
            <v>MartindaleFuzzing</v>
          </cell>
        </row>
        <row r="1564">
          <cell r="A1564" t="str">
            <v>MartindaleFuzzing</v>
          </cell>
        </row>
        <row r="1565">
          <cell r="A1565" t="str">
            <v>VisualAssessHyphen</v>
          </cell>
        </row>
        <row r="1566">
          <cell r="A1566" t="str">
            <v>VisualAssessHyphen</v>
          </cell>
        </row>
        <row r="1567">
          <cell r="A1567" t="str">
            <v>VisualAssessHyphen</v>
          </cell>
        </row>
        <row r="1568">
          <cell r="A1568" t="str">
            <v>VisualAssessHyphen</v>
          </cell>
        </row>
        <row r="1569">
          <cell r="A1569" t="str">
            <v>VisualAssessHyphen</v>
          </cell>
        </row>
        <row r="1570">
          <cell r="A1570" t="str">
            <v>VisualAssessHyphen</v>
          </cell>
        </row>
        <row r="1571">
          <cell r="A1571" t="str">
            <v>VisualAssessHyphen</v>
          </cell>
        </row>
        <row r="1572">
          <cell r="A1572" t="str">
            <v>VisualAssessHyphen</v>
          </cell>
        </row>
        <row r="1573">
          <cell r="A1573" t="str">
            <v>VisualAssessHyphen</v>
          </cell>
        </row>
        <row r="1574">
          <cell r="A1574" t="str">
            <v>VisualAssessPoint</v>
          </cell>
        </row>
        <row r="1575">
          <cell r="A1575" t="str">
            <v>VisualAssessPoint</v>
          </cell>
        </row>
        <row r="1576">
          <cell r="A1576" t="str">
            <v>VisualAssessPoint</v>
          </cell>
        </row>
        <row r="1577">
          <cell r="A1577" t="str">
            <v>VisualAssessPoint</v>
          </cell>
        </row>
        <row r="1578">
          <cell r="A1578" t="str">
            <v>VisualAssessPoint</v>
          </cell>
        </row>
        <row r="1579">
          <cell r="A1579" t="str">
            <v>VisualAssessPoint</v>
          </cell>
        </row>
        <row r="1580">
          <cell r="A1580" t="str">
            <v>VisualAssessPoint</v>
          </cell>
        </row>
        <row r="1581">
          <cell r="A1581" t="str">
            <v>VisualAssessPoint</v>
          </cell>
        </row>
        <row r="1582">
          <cell r="A1582" t="str">
            <v>VisualAssessPoint</v>
          </cell>
        </row>
        <row r="1584">
          <cell r="A1584" t="str">
            <v>HalfFull</v>
          </cell>
        </row>
        <row r="1585">
          <cell r="A1585" t="str">
            <v>HalfFull</v>
          </cell>
        </row>
        <row r="1587">
          <cell r="A1587" t="str">
            <v>SolebondFailureType</v>
          </cell>
        </row>
        <row r="1588">
          <cell r="A1588" t="str">
            <v>SolebondFailureType</v>
          </cell>
        </row>
        <row r="1589">
          <cell r="A1589" t="str">
            <v>SolebondFailureType</v>
          </cell>
        </row>
        <row r="1590">
          <cell r="A1590" t="str">
            <v>SolebondFailureType</v>
          </cell>
        </row>
        <row r="1591">
          <cell r="A1591" t="str">
            <v>SolebondFailureType</v>
          </cell>
        </row>
        <row r="1592">
          <cell r="A1592" t="str">
            <v>SolebondFailureType</v>
          </cell>
        </row>
        <row r="1593">
          <cell r="A1593" t="str">
            <v>SolebondFailureType</v>
          </cell>
        </row>
        <row r="1594">
          <cell r="A1594" t="str">
            <v>SolebondFailureType</v>
          </cell>
        </row>
        <row r="1595">
          <cell r="A1595" t="str">
            <v>SolebondFailureType</v>
          </cell>
        </row>
        <row r="1596">
          <cell r="A1596" t="str">
            <v>SolebondFailureType</v>
          </cell>
        </row>
        <row r="1597">
          <cell r="A1597" t="str">
            <v>SolebondFailureType</v>
          </cell>
        </row>
        <row r="1598">
          <cell r="A1598" t="str">
            <v>SolebondFailureType</v>
          </cell>
        </row>
        <row r="1599">
          <cell r="A1599" t="str">
            <v>SolebondFailureType</v>
          </cell>
        </row>
        <row r="1600">
          <cell r="A1600" t="str">
            <v>SolebondFailureType</v>
          </cell>
        </row>
        <row r="1601">
          <cell r="A1601" t="str">
            <v>SolebondFailureType</v>
          </cell>
        </row>
        <row r="1602">
          <cell r="A1602" t="str">
            <v>SolebondFailureType</v>
          </cell>
        </row>
        <row r="1603">
          <cell r="A1603" t="str">
            <v>SolebondFailureType</v>
          </cell>
        </row>
        <row r="1604">
          <cell r="A1604" t="str">
            <v>SolebondFailureType</v>
          </cell>
        </row>
        <row r="1605">
          <cell r="A1605" t="str">
            <v>SolebondFailureType</v>
          </cell>
        </row>
        <row r="1606">
          <cell r="A1606" t="str">
            <v>SolebondFailureType</v>
          </cell>
        </row>
        <row r="1607">
          <cell r="A1607" t="str">
            <v>SolebondFailureType</v>
          </cell>
        </row>
        <row r="1608">
          <cell r="A1608" t="str">
            <v>SolebondFailureType</v>
          </cell>
        </row>
        <row r="1609">
          <cell r="A1609" t="str">
            <v>SolebondFailureType</v>
          </cell>
        </row>
        <row r="1610">
          <cell r="A1610" t="str">
            <v>SolebondFailureType</v>
          </cell>
        </row>
        <row r="1611">
          <cell r="A1611" t="str">
            <v>SolebondFailureType</v>
          </cell>
        </row>
        <row r="1612">
          <cell r="A1612" t="str">
            <v>SolebondFailureType</v>
          </cell>
        </row>
        <row r="1613">
          <cell r="A1613" t="str">
            <v>SolebondFailureType</v>
          </cell>
        </row>
        <row r="1614">
          <cell r="A1614" t="str">
            <v>SolebondFailureType</v>
          </cell>
        </row>
        <row r="1615">
          <cell r="A1615" t="str">
            <v>SolebondFailureType</v>
          </cell>
        </row>
        <row r="1616">
          <cell r="A1616" t="str">
            <v>SolebondFailureType</v>
          </cell>
        </row>
        <row r="1617">
          <cell r="A1617" t="str">
            <v>SolebondFailureType</v>
          </cell>
        </row>
        <row r="1618">
          <cell r="A1618" t="str">
            <v>SolebondFailureType</v>
          </cell>
        </row>
        <row r="1619">
          <cell r="A1619" t="str">
            <v>SolebondFailureType</v>
          </cell>
        </row>
        <row r="1620">
          <cell r="A1620" t="str">
            <v>SolebondFailureType</v>
          </cell>
        </row>
        <row r="1621">
          <cell r="A1621" t="str">
            <v>SolebondFailureType</v>
          </cell>
        </row>
        <row r="1623">
          <cell r="A1623" t="str">
            <v>LeftRight</v>
          </cell>
        </row>
        <row r="1624">
          <cell r="A1624" t="str">
            <v>LeftRight</v>
          </cell>
        </row>
        <row r="1625">
          <cell r="A1625" t="str">
            <v>SlipFootwearItem</v>
          </cell>
        </row>
        <row r="1626">
          <cell r="A1626" t="str">
            <v>SlipFootwearItem</v>
          </cell>
        </row>
        <row r="1627">
          <cell r="A1627" t="str">
            <v>SlipFootwearItem</v>
          </cell>
        </row>
        <row r="1628">
          <cell r="A1628" t="str">
            <v>SlipFootwearItem</v>
          </cell>
        </row>
        <row r="1629">
          <cell r="A1629" t="str">
            <v>SlipTestSurface</v>
          </cell>
        </row>
        <row r="1630">
          <cell r="A1630" t="str">
            <v>SlipTestSurface</v>
          </cell>
        </row>
        <row r="1631">
          <cell r="A1631" t="str">
            <v>SlipTestSurface</v>
          </cell>
        </row>
        <row r="1632">
          <cell r="A1632" t="str">
            <v>SlipTestSurface</v>
          </cell>
        </row>
        <row r="1633">
          <cell r="A1633" t="str">
            <v>SlipTestSurface</v>
          </cell>
        </row>
        <row r="1634">
          <cell r="A1634" t="str">
            <v>SlipTestSurface</v>
          </cell>
        </row>
        <row r="1635">
          <cell r="A1635" t="str">
            <v>SlipLubricant</v>
          </cell>
        </row>
        <row r="1636">
          <cell r="A1636" t="str">
            <v>SlipLubricant</v>
          </cell>
        </row>
        <row r="1637">
          <cell r="A1637" t="str">
            <v>SlipLubricant</v>
          </cell>
        </row>
        <row r="1638">
          <cell r="A1638" t="str">
            <v>ToePostFailureType</v>
          </cell>
        </row>
        <row r="1639">
          <cell r="A1639" t="str">
            <v>ToePostFailureType</v>
          </cell>
        </row>
        <row r="1640">
          <cell r="A1640" t="str">
            <v>ToePostFailureType</v>
          </cell>
        </row>
        <row r="1641">
          <cell r="A1641" t="str">
            <v>TrimFailureType</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ow r="2">
          <cell r="AA2" t="str">
            <v>Provisional</v>
          </cell>
        </row>
        <row r="3">
          <cell r="AA3" t="str">
            <v>Current</v>
          </cell>
        </row>
        <row r="4">
          <cell r="AA4" t="str">
            <v>Active</v>
          </cell>
        </row>
        <row r="5">
          <cell r="AA5" t="str">
            <v>Expired</v>
          </cell>
        </row>
      </sheetData>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Sheets"/>
      <sheetName val="Introduction"/>
      <sheetName val="Roles"/>
      <sheetName val="Job Types"/>
      <sheetName val="Job Type Departments"/>
      <sheetName val="Job Type Roles"/>
      <sheetName val="Approval Types"/>
      <sheetName val="Approval Type Steps"/>
      <sheetName val="Limit Rules"/>
      <sheetName val="Limit Rule Details"/>
      <sheetName val="Limit Types"/>
      <sheetName val="Units"/>
      <sheetName val="Units Conversions"/>
      <sheetName val="Reference Types"/>
      <sheetName val="Reference Type Values"/>
      <sheetName val="User"/>
      <sheetName val="Departments"/>
      <sheetName val="User Departments"/>
      <sheetName val="User JobTypes"/>
      <sheetName val="Product Line"/>
      <sheetName val="Global Partner"/>
      <sheetName val="Contact"/>
      <sheetName val="Department Contacts"/>
      <sheetName val="Contact Division"/>
      <sheetName val="Buyer"/>
      <sheetName val="Buyer Contact"/>
      <sheetName val="Organization"/>
      <sheetName val="Customer Contact"/>
      <sheetName val="Customer Site"/>
      <sheetName val="Attributes"/>
      <sheetName val="Buyer Attributes"/>
      <sheetName val="Customer Attributes"/>
      <sheetName val="Organization Contact"/>
      <sheetName val="Instrument Type"/>
      <sheetName val="Instrument Type Fields"/>
      <sheetName val="Instrument Model"/>
      <sheetName val="Instrument"/>
      <sheetName val="Standard"/>
      <sheetName val="Standard Lab Assignment"/>
      <sheetName val="Standard Attributes"/>
      <sheetName val="Test Methods"/>
      <sheetName val="Test Method ParamList"/>
      <sheetName val="Parameter Lists"/>
      <sheetName val="Parameter List Parameters"/>
      <sheetName val="Parameter Lists Pricing"/>
      <sheetName val="Parameter List Param Limits"/>
      <sheetName val="Parameters"/>
      <sheetName val="Parameter Aliases"/>
      <sheetName val="Test Method Attributes"/>
      <sheetName val="Test Method Accreditation"/>
      <sheetName val="Specifications"/>
      <sheetName val="Specification Limit Types"/>
      <sheetName val="Specification Rules"/>
      <sheetName val="Specification Parameter Items"/>
      <sheetName val="Specification Parameter Limits"/>
      <sheetName val="Test Method Tests"/>
      <sheetName val="Test Method Spec"/>
      <sheetName val="Test Method Instrument"/>
      <sheetName val="Test Method Consumable Types"/>
      <sheetName val="Consumable Types"/>
      <sheetName val="Consumable Type Stages"/>
      <sheetName val="Consumable Type QC Sample Tests"/>
      <sheetName val="Consumable Type Recipes"/>
      <sheetName val="Consumable Type Equipment"/>
      <sheetName val="Material"/>
      <sheetName val="Components"/>
      <sheetName val="Material Component"/>
      <sheetName val="Location"/>
      <sheetName val="Sample Point"/>
      <sheetName val="Product Variant"/>
      <sheetName val="Sampling Plan"/>
      <sheetName val="Sampling Plan Stages"/>
      <sheetName val="Sampling Plan Level Samples"/>
      <sheetName val="Sampling Plan Tests Specs"/>
      <sheetName val="Product"/>
      <sheetName val="Product Ingredients"/>
      <sheetName val="Product Specs"/>
      <sheetName val="Product Tests"/>
      <sheetName val="Storage Environment"/>
      <sheetName val="Product Specification Customer"/>
      <sheetName val="Product Specification Standard"/>
      <sheetName val="ProdSpecStandard Attributes"/>
      <sheetName val="Product Specification Dept"/>
      <sheetName val="Product Specification Add Info"/>
      <sheetName val="Product Specification Specs"/>
      <sheetName val="Product Specification TP"/>
      <sheetName val="Sample Type"/>
      <sheetName val="Container Types"/>
      <sheetName val="Sample Type Container"/>
      <sheetName val="Collection Method"/>
      <sheetName val="Collection Method Sample Types"/>
      <sheetName val="Preparation Type"/>
      <sheetName val="Preparation Sample Type Mapping"/>
      <sheetName val="Treatment Type"/>
      <sheetName val="Sample Types for Treatment"/>
      <sheetName val="Preparation Treatments"/>
      <sheetName val="Diagnosis"/>
      <sheetName val="Anatomic Sites"/>
      <sheetName val="Metastasis"/>
      <sheetName val="Species"/>
      <sheetName val="Strains"/>
      <sheetName val="Test Package"/>
      <sheetName val="Test Package Standard"/>
      <sheetName val="Test Package Site"/>
      <sheetName val="Test Package Parameter List"/>
      <sheetName val="Test Package Specification"/>
      <sheetName val="Invoice Price List"/>
      <sheetName val="Invoice Price List Item"/>
      <sheetName val="Invoice Test Package"/>
      <sheetName val="Test package item"/>
      <sheetName val="Price List Package"/>
      <sheetName val="Price List Service Type"/>
      <sheetName val="Email Template"/>
      <sheetName val="Email Tag"/>
      <sheetName val="Checklist"/>
      <sheetName val="CareLabel"/>
      <sheetName val="Checklist Department"/>
      <sheetName val="Commitment"/>
      <sheetName val="Lists"/>
      <sheetName val="Master Data Collection Tool CUS"/>
      <sheetName val="Sheet1"/>
    </sheetNames>
    <sheetDataSet>
      <sheetData sheetId="0" refreshError="1"/>
      <sheetData sheetId="1" refreshError="1"/>
      <sheetData sheetId="2">
        <row r="2">
          <cell r="A2" t="str">
            <v>Administrator</v>
          </cell>
        </row>
        <row r="3">
          <cell r="A3" t="str">
            <v>Analyst</v>
          </cell>
        </row>
        <row r="4">
          <cell r="A4" t="str">
            <v>Array MasterData</v>
          </cell>
        </row>
        <row r="5">
          <cell r="A5" t="str">
            <v>Array Review</v>
          </cell>
        </row>
        <row r="6">
          <cell r="A6" t="str">
            <v>Array User</v>
          </cell>
        </row>
        <row r="7">
          <cell r="A7" t="str">
            <v>CAPA MGR</v>
          </cell>
        </row>
        <row r="8">
          <cell r="A8" t="str">
            <v>CAPA QA</v>
          </cell>
        </row>
        <row r="9">
          <cell r="A9" t="str">
            <v>CAPA SME</v>
          </cell>
        </row>
        <row r="10">
          <cell r="A10" t="str">
            <v>CAPA User</v>
          </cell>
        </row>
        <row r="11">
          <cell r="A11" t="str">
            <v>CertificationOverid</v>
          </cell>
        </row>
        <row r="12">
          <cell r="A12" t="str">
            <v>Contact Manager</v>
          </cell>
        </row>
        <row r="13">
          <cell r="A13" t="str">
            <v>Data Manager</v>
          </cell>
        </row>
        <row r="14">
          <cell r="A14" t="str">
            <v>Domain Admin</v>
          </cell>
        </row>
        <row r="15">
          <cell r="A15" t="str">
            <v>FormulationQA</v>
          </cell>
        </row>
        <row r="16">
          <cell r="A16" t="str">
            <v>FormulationScientist</v>
          </cell>
        </row>
        <row r="17">
          <cell r="A17" t="str">
            <v>Instrument Manager</v>
          </cell>
        </row>
        <row r="18">
          <cell r="A18" t="str">
            <v>Instrument User</v>
          </cell>
        </row>
        <row r="19">
          <cell r="A19" t="str">
            <v>Lab Data Entry</v>
          </cell>
        </row>
        <row r="20">
          <cell r="A20" t="str">
            <v>Lab Group</v>
          </cell>
        </row>
        <row r="21">
          <cell r="A21" t="str">
            <v>Lab User</v>
          </cell>
        </row>
        <row r="22">
          <cell r="A22" t="str">
            <v>LabManager</v>
          </cell>
        </row>
        <row r="23">
          <cell r="A23" t="str">
            <v>ManagerApproval</v>
          </cell>
        </row>
        <row r="24">
          <cell r="A24" t="str">
            <v>NotesAdministrator</v>
          </cell>
        </row>
        <row r="25">
          <cell r="A25" t="str">
            <v>Package Receiver</v>
          </cell>
        </row>
        <row r="26">
          <cell r="A26" t="str">
            <v>Preparation</v>
          </cell>
        </row>
        <row r="27">
          <cell r="A27" t="str">
            <v>QA</v>
          </cell>
        </row>
        <row r="28">
          <cell r="A28" t="str">
            <v>ReagentManager</v>
          </cell>
        </row>
        <row r="29">
          <cell r="A29" t="str">
            <v>Receipt</v>
          </cell>
        </row>
        <row r="30">
          <cell r="A30" t="str">
            <v>Reference</v>
          </cell>
        </row>
        <row r="31">
          <cell r="A31" t="str">
            <v>Repository User</v>
          </cell>
        </row>
        <row r="32">
          <cell r="A32" t="str">
            <v>RequestAccepter</v>
          </cell>
        </row>
        <row r="33">
          <cell r="A33" t="str">
            <v>RequestReleaser</v>
          </cell>
        </row>
        <row r="34">
          <cell r="A34" t="str">
            <v>RequestSubmitter</v>
          </cell>
        </row>
        <row r="35">
          <cell r="A35" t="str">
            <v>RequestUser</v>
          </cell>
        </row>
        <row r="36">
          <cell r="A36" t="str">
            <v>SMS Admin</v>
          </cell>
        </row>
        <row r="37">
          <cell r="A37" t="str">
            <v>Sample Submitter</v>
          </cell>
        </row>
        <row r="38">
          <cell r="A38" t="str">
            <v>SampleLogin</v>
          </cell>
        </row>
        <row r="39">
          <cell r="A39" t="str">
            <v>SampleReview</v>
          </cell>
        </row>
        <row r="40">
          <cell r="A40" t="str">
            <v>SecurityAdmin</v>
          </cell>
        </row>
        <row r="41">
          <cell r="A41" t="str">
            <v>SecurityEdit</v>
          </cell>
        </row>
        <row r="42">
          <cell r="A42" t="str">
            <v>StabilityTimepointReview</v>
          </cell>
        </row>
        <row r="43">
          <cell r="A43" t="str">
            <v>Staging Lab User</v>
          </cell>
        </row>
        <row r="44">
          <cell r="A44" t="str">
            <v>Submitter</v>
          </cell>
        </row>
        <row r="45">
          <cell r="A45" t="str">
            <v>SupervisorApproval</v>
          </cell>
        </row>
        <row r="46">
          <cell r="A46" t="str">
            <v>View Hidden</v>
          </cell>
        </row>
      </sheetData>
      <sheetData sheetId="3">
        <row r="2">
          <cell r="A2" t="str">
            <v>Data Manager</v>
          </cell>
        </row>
        <row r="3">
          <cell r="A3" t="str">
            <v>Global Administrator</v>
          </cell>
        </row>
        <row r="4">
          <cell r="A4" t="str">
            <v>Customer Service</v>
          </cell>
        </row>
        <row r="5">
          <cell r="A5" t="str">
            <v>Lab Technician</v>
          </cell>
        </row>
        <row r="6">
          <cell r="A6" t="str">
            <v>BL Manager</v>
          </cell>
        </row>
        <row r="7">
          <cell r="A7" t="str">
            <v>General Sampling</v>
          </cell>
        </row>
        <row r="8">
          <cell r="A8" t="str">
            <v>Lab Assistant</v>
          </cell>
        </row>
        <row r="9">
          <cell r="A9" t="str">
            <v>Local Sales</v>
          </cell>
        </row>
        <row r="10">
          <cell r="A10" t="str">
            <v>LocalMDManagmt</v>
          </cell>
        </row>
        <row r="11">
          <cell r="A11" t="str">
            <v>Parcel Receptionist</v>
          </cell>
        </row>
        <row r="12">
          <cell r="A12" t="str">
            <v>Report Reviewer</v>
          </cell>
        </row>
        <row r="13">
          <cell r="A13" t="str">
            <v>Reporting Team</v>
          </cell>
        </row>
        <row r="14">
          <cell r="A14" t="str">
            <v>Result Reviewer</v>
          </cell>
        </row>
        <row r="15">
          <cell r="A15" t="str">
            <v>Sample Admin</v>
          </cell>
        </row>
        <row r="16">
          <cell r="A16" t="str">
            <v>Site Admin</v>
          </cell>
        </row>
        <row r="17">
          <cell r="A17" t="str">
            <v>Site Administrator</v>
          </cell>
        </row>
        <row r="18">
          <cell r="A18" t="str">
            <v>SLC</v>
          </cell>
        </row>
        <row r="19">
          <cell r="A19" t="str">
            <v>SLC Configurer</v>
          </cell>
        </row>
      </sheetData>
      <sheetData sheetId="4" refreshError="1"/>
      <sheetData sheetId="5" refreshError="1"/>
      <sheetData sheetId="6">
        <row r="2">
          <cell r="A2" t="str">
            <v>Biobanking</v>
          </cell>
        </row>
        <row r="3">
          <cell r="A3" t="str">
            <v>CAPA</v>
          </cell>
        </row>
        <row r="4">
          <cell r="A4" t="str">
            <v>MonitorGroupRelease</v>
          </cell>
        </row>
        <row r="5">
          <cell r="A5" t="str">
            <v>PeerApp</v>
          </cell>
        </row>
        <row r="6">
          <cell r="A6" t="str">
            <v>PeerSuperApp</v>
          </cell>
        </row>
        <row r="7">
          <cell r="A7" t="str">
            <v>PeerSuperMgrApp</v>
          </cell>
        </row>
        <row r="8">
          <cell r="A8" t="str">
            <v>PeerSuperMgrSeqApp</v>
          </cell>
        </row>
        <row r="9">
          <cell r="A9" t="str">
            <v>QMRelease</v>
          </cell>
        </row>
        <row r="10">
          <cell r="A10" t="str">
            <v>RequestAcceptance</v>
          </cell>
        </row>
        <row r="11">
          <cell r="A11" t="str">
            <v>RequestRelease</v>
          </cell>
        </row>
        <row r="12">
          <cell r="A12" t="str">
            <v>VersionApprove</v>
          </cell>
        </row>
        <row r="13">
          <cell r="A13" t="str">
            <v>TestApprove</v>
          </cell>
        </row>
      </sheetData>
      <sheetData sheetId="7" refreshError="1"/>
      <sheetData sheetId="8"/>
      <sheetData sheetId="9" refreshError="1"/>
      <sheetData sheetId="10">
        <row r="2">
          <cell r="A2" t="str">
            <v>Absurd</v>
          </cell>
        </row>
        <row r="3">
          <cell r="A3" t="str">
            <v>Detection</v>
          </cell>
        </row>
        <row r="4">
          <cell r="A4" t="str">
            <v>InSpec</v>
          </cell>
        </row>
        <row r="5">
          <cell r="A5" t="str">
            <v>Lower Notification</v>
          </cell>
        </row>
        <row r="6">
          <cell r="A6" t="str">
            <v>Lower OutOfSpec</v>
          </cell>
        </row>
        <row r="7">
          <cell r="A7" t="str">
            <v>Lower Warning</v>
          </cell>
        </row>
        <row r="8">
          <cell r="A8" t="str">
            <v>Range</v>
          </cell>
        </row>
        <row r="9">
          <cell r="A9" t="str">
            <v>StandardDeviation</v>
          </cell>
        </row>
        <row r="10">
          <cell r="A10" t="str">
            <v>Target</v>
          </cell>
        </row>
        <row r="11">
          <cell r="A11" t="str">
            <v>Upper Notification</v>
          </cell>
        </row>
        <row r="12">
          <cell r="A12" t="str">
            <v>Upper OutOfSpec</v>
          </cell>
        </row>
        <row r="13">
          <cell r="A13" t="str">
            <v>Upper Warning</v>
          </cell>
        </row>
        <row r="14">
          <cell r="A14" t="str">
            <v>Warning</v>
          </cell>
        </row>
      </sheetData>
      <sheetData sheetId="11">
        <row r="2">
          <cell r="A2" t="str">
            <v>%</v>
          </cell>
        </row>
        <row r="3">
          <cell r="A3" t="str">
            <v>Celsius</v>
          </cell>
        </row>
        <row r="4">
          <cell r="A4" t="str">
            <v>Count</v>
          </cell>
        </row>
        <row r="5">
          <cell r="A5" t="str">
            <v>Days</v>
          </cell>
        </row>
        <row r="6">
          <cell r="A6" t="str">
            <v>Months</v>
          </cell>
        </row>
        <row r="7">
          <cell r="A7" t="str">
            <v>Weeks</v>
          </cell>
        </row>
        <row r="8">
          <cell r="A8" t="str">
            <v>Years</v>
          </cell>
        </row>
        <row r="9">
          <cell r="A9" t="str">
            <v>hr</v>
          </cell>
        </row>
        <row r="10">
          <cell r="A10" t="str">
            <v>min</v>
          </cell>
        </row>
        <row r="11">
          <cell r="A11" t="str">
            <v>ppb</v>
          </cell>
        </row>
        <row r="12">
          <cell r="A12" t="str">
            <v>ppm</v>
          </cell>
        </row>
        <row r="13">
          <cell r="A13" t="str">
            <v>sec</v>
          </cell>
        </row>
        <row r="14">
          <cell r="A14" t="str">
            <v>$</v>
          </cell>
        </row>
        <row r="15">
          <cell r="A15" t="str">
            <v>$/kg</v>
          </cell>
        </row>
        <row r="16">
          <cell r="A16" t="str">
            <v>$/lb</v>
          </cell>
        </row>
        <row r="17">
          <cell r="A17" t="str">
            <v>$/liter</v>
          </cell>
        </row>
        <row r="18">
          <cell r="A18" t="str">
            <v>$/ton</v>
          </cell>
        </row>
        <row r="19">
          <cell r="A19" t="str">
            <v>Block</v>
          </cell>
        </row>
        <row r="20">
          <cell r="A20" t="str">
            <v>Each</v>
          </cell>
        </row>
        <row r="21">
          <cell r="A21" t="str">
            <v>Vial</v>
          </cell>
        </row>
        <row r="22">
          <cell r="A22" t="str">
            <v>cc</v>
          </cell>
        </row>
        <row r="23">
          <cell r="A23" t="str">
            <v>cm</v>
          </cell>
        </row>
        <row r="24">
          <cell r="A24" t="str">
            <v>ft</v>
          </cell>
        </row>
        <row r="25">
          <cell r="A25" t="str">
            <v>g</v>
          </cell>
        </row>
        <row r="26">
          <cell r="A26" t="str">
            <v>g/liter</v>
          </cell>
        </row>
        <row r="27">
          <cell r="A27" t="str">
            <v>in</v>
          </cell>
        </row>
        <row r="28">
          <cell r="A28" t="str">
            <v>kg</v>
          </cell>
        </row>
        <row r="29">
          <cell r="A29" t="str">
            <v>lb</v>
          </cell>
        </row>
        <row r="30">
          <cell r="A30" t="str">
            <v>liter</v>
          </cell>
        </row>
        <row r="31">
          <cell r="A31" t="str">
            <v>m</v>
          </cell>
        </row>
        <row r="32">
          <cell r="A32" t="str">
            <v>mg</v>
          </cell>
        </row>
        <row r="33">
          <cell r="A33" t="str">
            <v>mg/ml</v>
          </cell>
        </row>
        <row r="34">
          <cell r="A34" t="str">
            <v>ml</v>
          </cell>
        </row>
        <row r="35">
          <cell r="A35" t="str">
            <v>mm</v>
          </cell>
        </row>
        <row r="36">
          <cell r="A36" t="str">
            <v>ng</v>
          </cell>
        </row>
        <row r="37">
          <cell r="A37" t="str">
            <v>ng/ul</v>
          </cell>
        </row>
        <row r="38">
          <cell r="A38" t="str">
            <v>ton</v>
          </cell>
        </row>
        <row r="39">
          <cell r="A39" t="str">
            <v>ug</v>
          </cell>
        </row>
        <row r="40">
          <cell r="A40" t="str">
            <v>ug/ul</v>
          </cell>
        </row>
        <row r="41">
          <cell r="A41" t="str">
            <v>ul</v>
          </cell>
        </row>
      </sheetData>
      <sheetData sheetId="12" refreshError="1"/>
      <sheetData sheetId="13">
        <row r="2">
          <cell r="A2" t="str">
            <v>AccessionType</v>
          </cell>
        </row>
        <row r="3">
          <cell r="A3" t="str">
            <v>ActionPlanType</v>
          </cell>
        </row>
        <row r="4">
          <cell r="A4" t="str">
            <v>Address Function</v>
          </cell>
        </row>
        <row r="5">
          <cell r="A5" t="str">
            <v>Address Type</v>
          </cell>
        </row>
        <row r="6">
          <cell r="A6" t="str">
            <v>AddressStatus</v>
          </cell>
        </row>
        <row r="7">
          <cell r="A7" t="str">
            <v>AgeUnit</v>
          </cell>
        </row>
        <row r="8">
          <cell r="A8" t="str">
            <v>Alias Type</v>
          </cell>
        </row>
        <row r="9">
          <cell r="A9" t="str">
            <v>AnnotationType</v>
          </cell>
        </row>
        <row r="10">
          <cell r="A10" t="str">
            <v>AnyFlag</v>
          </cell>
        </row>
        <row r="11">
          <cell r="A11" t="str">
            <v>Approval Step</v>
          </cell>
        </row>
        <row r="12">
          <cell r="A12" t="str">
            <v>ArrayClassification</v>
          </cell>
        </row>
        <row r="13">
          <cell r="A13" t="str">
            <v>ArrayZones</v>
          </cell>
        </row>
        <row r="14">
          <cell r="A14" t="str">
            <v>ArrivalOrder</v>
          </cell>
        </row>
        <row r="15">
          <cell r="A15" t="str">
            <v>AttachmentClass</v>
          </cell>
        </row>
        <row r="16">
          <cell r="A16" t="str">
            <v>AttributeGroup</v>
          </cell>
        </row>
        <row r="17">
          <cell r="A17" t="str">
            <v>AuditReason</v>
          </cell>
        </row>
        <row r="18">
          <cell r="A18" t="str">
            <v>AuditResolution</v>
          </cell>
        </row>
        <row r="19">
          <cell r="A19" t="str">
            <v>AuditType</v>
          </cell>
        </row>
        <row r="20">
          <cell r="A20" t="str">
            <v>AuditWListStatus</v>
          </cell>
        </row>
        <row r="21">
          <cell r="A21" t="str">
            <v>BBChildStorageStatus</v>
          </cell>
        </row>
        <row r="22">
          <cell r="A22" t="str">
            <v>BatchStatus</v>
          </cell>
        </row>
        <row r="23">
          <cell r="A23" t="str">
            <v>BatchType</v>
          </cell>
        </row>
        <row r="24">
          <cell r="A24" t="str">
            <v>BillingTerms</v>
          </cell>
        </row>
        <row r="25">
          <cell r="A25" t="str">
            <v>BillingType</v>
          </cell>
        </row>
        <row r="26">
          <cell r="A26" t="str">
            <v>BioSeqStatus</v>
          </cell>
        </row>
        <row r="27">
          <cell r="A27" t="str">
            <v>BioSeqType</v>
          </cell>
        </row>
        <row r="28">
          <cell r="A28" t="str">
            <v>BoxStatus</v>
          </cell>
        </row>
        <row r="29">
          <cell r="A29" t="str">
            <v>BoxType</v>
          </cell>
        </row>
        <row r="30">
          <cell r="A30" t="str">
            <v>Carrier</v>
          </cell>
        </row>
        <row r="31">
          <cell r="A31" t="str">
            <v>CarrierType</v>
          </cell>
        </row>
        <row r="32">
          <cell r="A32" t="str">
            <v>Certification Status</v>
          </cell>
        </row>
        <row r="33">
          <cell r="A33" t="str">
            <v>Certification Type</v>
          </cell>
        </row>
        <row r="34">
          <cell r="A34" t="str">
            <v>ChartType</v>
          </cell>
        </row>
        <row r="35">
          <cell r="A35" t="str">
            <v>ChildSampleTypes</v>
          </cell>
        </row>
        <row r="36">
          <cell r="A36" t="str">
            <v>ChildStorageStatus</v>
          </cell>
        </row>
        <row r="37">
          <cell r="A37" t="str">
            <v>Chromosome</v>
          </cell>
        </row>
        <row r="38">
          <cell r="A38" t="str">
            <v>ChromosomeArm</v>
          </cell>
        </row>
        <row r="39">
          <cell r="A39" t="str">
            <v>CloneStatus</v>
          </cell>
        </row>
        <row r="40">
          <cell r="A40" t="str">
            <v>CloneType</v>
          </cell>
        </row>
        <row r="41">
          <cell r="A41" t="str">
            <v>ComponentsCols</v>
          </cell>
        </row>
        <row r="42">
          <cell r="A42" t="str">
            <v>CompoundState</v>
          </cell>
        </row>
        <row r="43">
          <cell r="A43" t="str">
            <v>ConfidenceSides</v>
          </cell>
        </row>
        <row r="44">
          <cell r="A44" t="str">
            <v>ConsentType</v>
          </cell>
        </row>
        <row r="45">
          <cell r="A45" t="str">
            <v>ContTrackingMethod</v>
          </cell>
        </row>
        <row r="46">
          <cell r="A46" t="str">
            <v>ContactFunction</v>
          </cell>
        </row>
        <row r="47">
          <cell r="A47" t="str">
            <v>Container Type</v>
          </cell>
        </row>
        <row r="48">
          <cell r="A48" t="str">
            <v>ContainerOrientation</v>
          </cell>
        </row>
        <row r="49">
          <cell r="A49" t="str">
            <v>ContentStatus</v>
          </cell>
        </row>
        <row r="50">
          <cell r="A50" t="str">
            <v>ContentType</v>
          </cell>
        </row>
        <row r="51">
          <cell r="A51" t="str">
            <v>CountRuleType</v>
          </cell>
        </row>
        <row r="52">
          <cell r="A52" t="str">
            <v>CreateWSEvent</v>
          </cell>
        </row>
        <row r="53">
          <cell r="A53" t="str">
            <v>Currency</v>
          </cell>
        </row>
        <row r="54">
          <cell r="A54" t="str">
            <v>Custodian Type</v>
          </cell>
        </row>
        <row r="55">
          <cell r="A55" t="str">
            <v>DataItem Condition</v>
          </cell>
        </row>
        <row r="56">
          <cell r="A56" t="str">
            <v>DataSet Condition</v>
          </cell>
        </row>
        <row r="57">
          <cell r="A57" t="str">
            <v>DataSetStatus</v>
          </cell>
        </row>
        <row r="58">
          <cell r="A58" t="str">
            <v>DataType</v>
          </cell>
        </row>
        <row r="59">
          <cell r="A59" t="str">
            <v>DifferentiateBatches</v>
          </cell>
        </row>
        <row r="60">
          <cell r="A60" t="str">
            <v>Direction</v>
          </cell>
        </row>
        <row r="61">
          <cell r="A61" t="str">
            <v>DisplayFormat</v>
          </cell>
        </row>
        <row r="62">
          <cell r="A62" t="str">
            <v>DisposalStatus</v>
          </cell>
        </row>
        <row r="63">
          <cell r="A63" t="str">
            <v>Disposition</v>
          </cell>
        </row>
        <row r="64">
          <cell r="A64" t="str">
            <v>ELNExportFontNames</v>
          </cell>
        </row>
        <row r="65">
          <cell r="A65" t="str">
            <v>ELNExportTextStyles</v>
          </cell>
        </row>
        <row r="66">
          <cell r="A66" t="str">
            <v>ELNPageSizes</v>
          </cell>
        </row>
        <row r="67">
          <cell r="A67" t="str">
            <v>ELNWorksheetTypes</v>
          </cell>
        </row>
        <row r="68">
          <cell r="A68" t="str">
            <v>EquipmentClass</v>
          </cell>
        </row>
        <row r="69">
          <cell r="A69" t="str">
            <v>EventType</v>
          </cell>
        </row>
        <row r="70">
          <cell r="A70" t="str">
            <v>ExperimentStatus</v>
          </cell>
        </row>
        <row r="71">
          <cell r="A71" t="str">
            <v>ExperimentTaskStatus</v>
          </cell>
        </row>
        <row r="72">
          <cell r="A72" t="str">
            <v>ExpirationType</v>
          </cell>
        </row>
        <row r="73">
          <cell r="A73" t="str">
            <v>Expiry Based On</v>
          </cell>
        </row>
        <row r="74">
          <cell r="A74" t="str">
            <v>FeatureStatus</v>
          </cell>
        </row>
        <row r="75">
          <cell r="A75" t="str">
            <v>FeatureSubType</v>
          </cell>
        </row>
        <row r="76">
          <cell r="A76" t="str">
            <v>FeatureType</v>
          </cell>
        </row>
        <row r="77">
          <cell r="A77" t="str">
            <v>FiscalYearUnits</v>
          </cell>
        </row>
        <row r="78">
          <cell r="A78" t="str">
            <v>ForceNew</v>
          </cell>
        </row>
        <row r="79">
          <cell r="A79" t="str">
            <v>FormRuleProtocol</v>
          </cell>
        </row>
        <row r="80">
          <cell r="A80" t="str">
            <v>FormRuleStudy</v>
          </cell>
        </row>
        <row r="81">
          <cell r="A81" t="str">
            <v>FormRuleVisit</v>
          </cell>
        </row>
        <row r="82">
          <cell r="A82" t="str">
            <v>FormulationProjectStatus</v>
          </cell>
        </row>
        <row r="83">
          <cell r="A83" t="str">
            <v>FormulationType</v>
          </cell>
        </row>
        <row r="84">
          <cell r="A84" t="str">
            <v>GUIModes</v>
          </cell>
        </row>
        <row r="85">
          <cell r="A85" t="str">
            <v>GelType</v>
          </cell>
        </row>
        <row r="86">
          <cell r="A86" t="str">
            <v>Gender</v>
          </cell>
        </row>
        <row r="87">
          <cell r="A87" t="str">
            <v>Grace Period Units</v>
          </cell>
        </row>
        <row r="88">
          <cell r="A88" t="str">
            <v>GroupMaster</v>
          </cell>
        </row>
        <row r="89">
          <cell r="A89" t="str">
            <v>HelpPageType</v>
          </cell>
        </row>
        <row r="90">
          <cell r="A90" t="str">
            <v>HolderContentType</v>
          </cell>
        </row>
        <row r="91">
          <cell r="A91" t="str">
            <v>IOType</v>
          </cell>
        </row>
        <row r="92">
          <cell r="A92" t="str">
            <v>IncidentCategory</v>
          </cell>
        </row>
        <row r="93">
          <cell r="A93" t="str">
            <v>IncidentStatus</v>
          </cell>
        </row>
        <row r="94">
          <cell r="A94" t="str">
            <v>IncidentType</v>
          </cell>
        </row>
        <row r="95">
          <cell r="A95" t="str">
            <v>InstrumentType</v>
          </cell>
        </row>
        <row r="96">
          <cell r="A96" t="str">
            <v>IntervalUnits</v>
          </cell>
        </row>
        <row r="97">
          <cell r="A97" t="str">
            <v>KitClass</v>
          </cell>
        </row>
        <row r="98">
          <cell r="A98" t="str">
            <v>KitItemStatus</v>
          </cell>
        </row>
        <row r="99">
          <cell r="A99" t="str">
            <v>LV_BatchStageStatus</v>
          </cell>
        </row>
        <row r="100">
          <cell r="A100" t="str">
            <v>LabelMethodType</v>
          </cell>
        </row>
        <row r="101">
          <cell r="A101" t="str">
            <v>LevelRuleTypes</v>
          </cell>
        </row>
        <row r="102">
          <cell r="A102" t="str">
            <v>LibType</v>
          </cell>
        </row>
        <row r="103">
          <cell r="A103" t="str">
            <v>LocStatus</v>
          </cell>
        </row>
        <row r="104">
          <cell r="A104" t="str">
            <v>LocationType</v>
          </cell>
        </row>
        <row r="105">
          <cell r="A105" t="str">
            <v>MapExtraColumns</v>
          </cell>
        </row>
        <row r="106">
          <cell r="A106" t="str">
            <v>MessageClass</v>
          </cell>
        </row>
        <row r="107">
          <cell r="A107" t="str">
            <v>MessageProcessStatus</v>
          </cell>
        </row>
        <row r="108">
          <cell r="A108" t="str">
            <v>MessageSendStatus</v>
          </cell>
        </row>
        <row r="109">
          <cell r="A109" t="str">
            <v>MonitorGroupType</v>
          </cell>
        </row>
        <row r="110">
          <cell r="A110" t="str">
            <v>OligoStatus</v>
          </cell>
        </row>
        <row r="111">
          <cell r="A111" t="str">
            <v>Organism</v>
          </cell>
        </row>
        <row r="112">
          <cell r="A112" t="str">
            <v>PackageContacts</v>
          </cell>
        </row>
        <row r="113">
          <cell r="A113" t="str">
            <v>PackageContentType</v>
          </cell>
        </row>
        <row r="114">
          <cell r="A114" t="str">
            <v>PackageStatus</v>
          </cell>
        </row>
        <row r="115">
          <cell r="A115" t="str">
            <v>PackageType</v>
          </cell>
        </row>
        <row r="116">
          <cell r="A116" t="str">
            <v>PaperworkStatus</v>
          </cell>
        </row>
        <row r="117">
          <cell r="A117" t="str">
            <v>Param Type</v>
          </cell>
        </row>
        <row r="118">
          <cell r="A118" t="str">
            <v>ParamAliasType</v>
          </cell>
        </row>
        <row r="119">
          <cell r="A119" t="str">
            <v>ParameterListType</v>
          </cell>
        </row>
        <row r="120">
          <cell r="A120" t="str">
            <v>ParticipantStatus</v>
          </cell>
        </row>
        <row r="121">
          <cell r="A121" t="str">
            <v>PeaksCols</v>
          </cell>
        </row>
        <row r="122">
          <cell r="A122" t="str">
            <v>PhraseType</v>
          </cell>
        </row>
        <row r="123">
          <cell r="A123" t="str">
            <v>PhysicalStoreStatus</v>
          </cell>
        </row>
        <row r="124">
          <cell r="A124" t="str">
            <v>PinStyle</v>
          </cell>
        </row>
        <row r="125">
          <cell r="A125" t="str">
            <v>PlannedCertType</v>
          </cell>
        </row>
        <row r="126">
          <cell r="A126" t="str">
            <v>PlateStage</v>
          </cell>
        </row>
        <row r="127">
          <cell r="A127" t="str">
            <v>PlateType</v>
          </cell>
        </row>
        <row r="128">
          <cell r="A128" t="str">
            <v>PreferredShipType</v>
          </cell>
        </row>
        <row r="129">
          <cell r="A129" t="str">
            <v>Price List Status</v>
          </cell>
        </row>
        <row r="130">
          <cell r="A130" t="str">
            <v>Price List Type</v>
          </cell>
        </row>
        <row r="131">
          <cell r="A131" t="str">
            <v>Priority</v>
          </cell>
        </row>
        <row r="132">
          <cell r="A132" t="str">
            <v>ProcessActionMode</v>
          </cell>
        </row>
        <row r="133">
          <cell r="A133" t="str">
            <v>ProcessStage</v>
          </cell>
        </row>
        <row r="134">
          <cell r="A134" t="str">
            <v>ProdVariantRuleLevel</v>
          </cell>
        </row>
        <row r="135">
          <cell r="A135" t="str">
            <v>ProdVariantState</v>
          </cell>
        </row>
        <row r="136">
          <cell r="A136" t="str">
            <v>ProdVariantType</v>
          </cell>
        </row>
        <row r="137">
          <cell r="A137" t="str">
            <v>ProductClass</v>
          </cell>
        </row>
        <row r="138">
          <cell r="A138" t="str">
            <v>ProjectStatus</v>
          </cell>
        </row>
        <row r="139">
          <cell r="A139" t="str">
            <v>Projection</v>
          </cell>
        </row>
        <row r="140">
          <cell r="A140" t="str">
            <v>QCBatchStatus</v>
          </cell>
        </row>
        <row r="141">
          <cell r="A141" t="str">
            <v>QCEvalOption</v>
          </cell>
        </row>
        <row r="142">
          <cell r="A142" t="str">
            <v>QCEvalParamType</v>
          </cell>
        </row>
        <row r="143">
          <cell r="A143" t="str">
            <v>QCEvalRuleItemDesc</v>
          </cell>
        </row>
        <row r="144">
          <cell r="A144" t="str">
            <v>QCEvalRuleItemDetail</v>
          </cell>
        </row>
        <row r="145">
          <cell r="A145" t="str">
            <v>QCEvalRuleItems</v>
          </cell>
        </row>
        <row r="146">
          <cell r="A146" t="str">
            <v>QCEvalStatus</v>
          </cell>
        </row>
        <row r="147">
          <cell r="A147" t="str">
            <v>QCPositionType</v>
          </cell>
        </row>
        <row r="148">
          <cell r="A148" t="str">
            <v>QCReviewDisposition</v>
          </cell>
        </row>
        <row r="149">
          <cell r="A149" t="str">
            <v>QCSampleType</v>
          </cell>
        </row>
        <row r="150">
          <cell r="A150" t="str">
            <v>RackType</v>
          </cell>
        </row>
        <row r="151">
          <cell r="A151" t="str">
            <v>Reagent Class</v>
          </cell>
        </row>
        <row r="152">
          <cell r="A152" t="str">
            <v>ReagentMixingStage</v>
          </cell>
        </row>
        <row r="153">
          <cell r="A153" t="str">
            <v>ReagentStatus</v>
          </cell>
        </row>
        <row r="154">
          <cell r="A154" t="str">
            <v>ReagentType</v>
          </cell>
        </row>
        <row r="155">
          <cell r="A155" t="str">
            <v>ReasonSampleDelete</v>
          </cell>
        </row>
        <row r="156">
          <cell r="A156" t="str">
            <v>ReasonSampleDispose</v>
          </cell>
        </row>
        <row r="157">
          <cell r="A157" t="str">
            <v>ReasonSampleEdit</v>
          </cell>
        </row>
        <row r="158">
          <cell r="A158" t="str">
            <v>ReasonSampleReceive</v>
          </cell>
        </row>
        <row r="159">
          <cell r="A159" t="str">
            <v>ReasonSampleReview</v>
          </cell>
        </row>
        <row r="160">
          <cell r="A160" t="str">
            <v>ReasonTestEdit</v>
          </cell>
        </row>
        <row r="161">
          <cell r="A161" t="str">
            <v>RecipeItemType</v>
          </cell>
        </row>
        <row r="162">
          <cell r="A162" t="str">
            <v>RequestClass</v>
          </cell>
        </row>
        <row r="163">
          <cell r="A163" t="str">
            <v>RequestItemType</v>
          </cell>
        </row>
        <row r="164">
          <cell r="A164" t="str">
            <v>RequestReviewDisp</v>
          </cell>
        </row>
        <row r="165">
          <cell r="A165" t="str">
            <v>RequestStatus</v>
          </cell>
        </row>
        <row r="166">
          <cell r="A166" t="str">
            <v>RequestType</v>
          </cell>
        </row>
        <row r="167">
          <cell r="A167" t="str">
            <v>RestrictionsBasedOn</v>
          </cell>
        </row>
        <row r="168">
          <cell r="A168" t="str">
            <v>RestrictionsOperator</v>
          </cell>
        </row>
        <row r="169">
          <cell r="A169" t="str">
            <v>ResultsCols</v>
          </cell>
        </row>
        <row r="170">
          <cell r="A170" t="str">
            <v>RoundingFunctions</v>
          </cell>
        </row>
        <row r="171">
          <cell r="A171" t="str">
            <v>Rule Pattern</v>
          </cell>
        </row>
        <row r="172">
          <cell r="A172" t="str">
            <v>SAPMessageDirection</v>
          </cell>
        </row>
        <row r="173">
          <cell r="A173" t="str">
            <v>SAPMessageType</v>
          </cell>
        </row>
        <row r="174">
          <cell r="A174" t="str">
            <v>SAPMsgDataType</v>
          </cell>
        </row>
        <row r="175">
          <cell r="A175" t="str">
            <v>SAPVersionStatus</v>
          </cell>
        </row>
        <row r="176">
          <cell r="A176" t="str">
            <v>SDCOperation</v>
          </cell>
        </row>
        <row r="177">
          <cell r="A177" t="str">
            <v>SampleAliasType</v>
          </cell>
        </row>
        <row r="178">
          <cell r="A178" t="str">
            <v>SampleCondition</v>
          </cell>
        </row>
        <row r="179">
          <cell r="A179" t="str">
            <v>SampleDataEntryView</v>
          </cell>
        </row>
        <row r="180">
          <cell r="A180" t="str">
            <v>SampleDeviation</v>
          </cell>
        </row>
        <row r="181">
          <cell r="A181" t="str">
            <v>SampleProcedure</v>
          </cell>
        </row>
        <row r="182">
          <cell r="A182" t="str">
            <v>SampleReviewDisp</v>
          </cell>
        </row>
        <row r="183">
          <cell r="A183" t="str">
            <v>SampleSetCols</v>
          </cell>
        </row>
        <row r="184">
          <cell r="A184" t="str">
            <v>SampleSetLineCols</v>
          </cell>
        </row>
        <row r="185">
          <cell r="A185" t="str">
            <v>SampleSetMethodCols</v>
          </cell>
        </row>
        <row r="186">
          <cell r="A186" t="str">
            <v>SampleStatus</v>
          </cell>
        </row>
        <row r="187">
          <cell r="A187" t="str">
            <v>SampleType</v>
          </cell>
        </row>
        <row r="188">
          <cell r="A188" t="str">
            <v>SchedRandMode</v>
          </cell>
        </row>
        <row r="189">
          <cell r="A189" t="str">
            <v>SchedRandType</v>
          </cell>
        </row>
        <row r="190">
          <cell r="A190" t="str">
            <v>ScheduleExcludeModes</v>
          </cell>
        </row>
        <row r="191">
          <cell r="A191" t="str">
            <v>SchedulePlanTypes</v>
          </cell>
        </row>
        <row r="192">
          <cell r="A192" t="str">
            <v>SchedulerActive</v>
          </cell>
        </row>
        <row r="193">
          <cell r="A193" t="str">
            <v>Severity</v>
          </cell>
        </row>
        <row r="194">
          <cell r="A194" t="str">
            <v>SizeUnit</v>
          </cell>
        </row>
        <row r="195">
          <cell r="A195" t="str">
            <v>SourceLabel</v>
          </cell>
        </row>
        <row r="196">
          <cell r="A196" t="str">
            <v>Spec Condition</v>
          </cell>
        </row>
        <row r="197">
          <cell r="A197" t="str">
            <v>SpecDisposition</v>
          </cell>
        </row>
        <row r="198">
          <cell r="A198" t="str">
            <v>SpecLimitType</v>
          </cell>
        </row>
        <row r="199">
          <cell r="A199" t="str">
            <v>SpecimenProcessType</v>
          </cell>
        </row>
        <row r="200">
          <cell r="A200" t="str">
            <v>StateTransitionFlag</v>
          </cell>
        </row>
        <row r="201">
          <cell r="A201" t="str">
            <v>StdySiteUserFunction</v>
          </cell>
        </row>
        <row r="202">
          <cell r="A202" t="str">
            <v>StorageClass</v>
          </cell>
        </row>
        <row r="203">
          <cell r="A203" t="str">
            <v>StorageOrientation</v>
          </cell>
        </row>
        <row r="204">
          <cell r="A204" t="str">
            <v>StorageStatus</v>
          </cell>
        </row>
        <row r="205">
          <cell r="A205" t="str">
            <v>StorageType</v>
          </cell>
        </row>
        <row r="206">
          <cell r="A206" t="str">
            <v>StoreDisposalStatus</v>
          </cell>
        </row>
        <row r="207">
          <cell r="A207" t="str">
            <v>StudyStatus</v>
          </cell>
        </row>
        <row r="208">
          <cell r="A208" t="str">
            <v>StudyType</v>
          </cell>
        </row>
        <row r="209">
          <cell r="A209" t="str">
            <v>StudyUserFunction</v>
          </cell>
        </row>
        <row r="210">
          <cell r="A210" t="str">
            <v>SubjectAliasType</v>
          </cell>
        </row>
        <row r="211">
          <cell r="A211" t="str">
            <v>SubjectConsent</v>
          </cell>
        </row>
        <row r="212">
          <cell r="A212" t="str">
            <v>SubjectType</v>
          </cell>
        </row>
        <row r="213">
          <cell r="A213" t="str">
            <v>TargetUse</v>
          </cell>
        </row>
        <row r="214">
          <cell r="A214" t="str">
            <v>Time Zone</v>
          </cell>
        </row>
        <row r="215">
          <cell r="A215" t="str">
            <v>TissueSource</v>
          </cell>
        </row>
        <row r="216">
          <cell r="A216" t="str">
            <v>TrackItemStatus</v>
          </cell>
        </row>
        <row r="217">
          <cell r="A217" t="str">
            <v>TransferMode</v>
          </cell>
        </row>
        <row r="218">
          <cell r="A218" t="str">
            <v>TransitionRuleTypes</v>
          </cell>
        </row>
        <row r="219">
          <cell r="A219" t="str">
            <v>TranslationContext</v>
          </cell>
        </row>
        <row r="220">
          <cell r="A220" t="str">
            <v>UnitsType</v>
          </cell>
        </row>
        <row r="221">
          <cell r="A221" t="str">
            <v>UploadSSLCols</v>
          </cell>
        </row>
        <row r="222">
          <cell r="A222" t="str">
            <v>VesselType</v>
          </cell>
        </row>
        <row r="223">
          <cell r="A223" t="str">
            <v>VisitStatus</v>
          </cell>
        </row>
        <row r="224">
          <cell r="A224" t="str">
            <v>VisitType</v>
          </cell>
        </row>
        <row r="225">
          <cell r="A225" t="str">
            <v>WICompletedStatus</v>
          </cell>
        </row>
        <row r="226">
          <cell r="A226" t="str">
            <v>WorkOrderStatus</v>
          </cell>
        </row>
        <row r="227">
          <cell r="A227" t="str">
            <v>WorkOrderType</v>
          </cell>
        </row>
        <row r="228">
          <cell r="A228" t="str">
            <v>WorkflowAddMode</v>
          </cell>
        </row>
        <row r="229">
          <cell r="A229" t="str">
            <v>WorksheetContext</v>
          </cell>
        </row>
        <row r="230">
          <cell r="A230" t="str">
            <v>YesNo</v>
          </cell>
        </row>
        <row r="231">
          <cell r="A231" t="str">
            <v>YesNoNA</v>
          </cell>
        </row>
        <row r="232">
          <cell r="A232" t="str">
            <v>ZoneType</v>
          </cell>
        </row>
        <row r="233">
          <cell r="A233" t="str">
            <v>sex</v>
          </cell>
        </row>
        <row r="234">
          <cell r="A234" t="str">
            <v>TestVariant</v>
          </cell>
        </row>
        <row r="235">
          <cell r="A235" t="str">
            <v>TestType</v>
          </cell>
        </row>
        <row r="236">
          <cell r="A236" t="str">
            <v>TestMethodGroup</v>
          </cell>
        </row>
        <row r="237">
          <cell r="A237" t="str">
            <v>ProductCategory</v>
          </cell>
        </row>
        <row r="238">
          <cell r="A238" t="str">
            <v>CivilTitle</v>
          </cell>
        </row>
        <row r="239">
          <cell r="A239" t="str">
            <v>ContactDivision</v>
          </cell>
        </row>
        <row r="240">
          <cell r="A240" t="str">
            <v>DistributionMode</v>
          </cell>
        </row>
        <row r="241">
          <cell r="A241" t="str">
            <v>PartnerCategory</v>
          </cell>
        </row>
        <row r="242">
          <cell r="A242" t="str">
            <v>AdditionalInfo</v>
          </cell>
        </row>
        <row r="243">
          <cell r="A243" t="str">
            <v>InternalExternal</v>
          </cell>
        </row>
        <row r="244">
          <cell r="A244" t="str">
            <v>InvoiceMode</v>
          </cell>
        </row>
        <row r="245">
          <cell r="A245" t="str">
            <v>TestingLabType</v>
          </cell>
        </row>
        <row r="246">
          <cell r="A246" t="str">
            <v>WorkAreaType</v>
          </cell>
        </row>
      </sheetData>
      <sheetData sheetId="14">
        <row r="1">
          <cell r="A1" t="str">
            <v>Reference Type
FK to Reference Type ID</v>
          </cell>
        </row>
        <row r="2">
          <cell r="A2" t="str">
            <v>ActionPlanType</v>
          </cell>
        </row>
        <row r="3">
          <cell r="A3" t="str">
            <v>ActionPlanType</v>
          </cell>
        </row>
        <row r="4">
          <cell r="A4" t="str">
            <v>Address Function</v>
          </cell>
        </row>
        <row r="5">
          <cell r="A5" t="str">
            <v>Address Type</v>
          </cell>
        </row>
        <row r="6">
          <cell r="A6" t="str">
            <v>Address Type</v>
          </cell>
        </row>
        <row r="7">
          <cell r="A7" t="str">
            <v>Address Type</v>
          </cell>
        </row>
        <row r="8">
          <cell r="A8" t="str">
            <v>Address Type</v>
          </cell>
        </row>
        <row r="9">
          <cell r="A9" t="str">
            <v>Address Type</v>
          </cell>
        </row>
        <row r="10">
          <cell r="A10" t="str">
            <v>Address Type</v>
          </cell>
        </row>
        <row r="11">
          <cell r="A11" t="str">
            <v>Address Type</v>
          </cell>
        </row>
        <row r="12">
          <cell r="A12" t="str">
            <v>Address Type</v>
          </cell>
        </row>
        <row r="13">
          <cell r="A13" t="str">
            <v>Address Type</v>
          </cell>
        </row>
        <row r="14">
          <cell r="A14" t="str">
            <v>AgeUnit</v>
          </cell>
        </row>
        <row r="15">
          <cell r="A15" t="str">
            <v>AgeUnit</v>
          </cell>
        </row>
        <row r="16">
          <cell r="A16" t="str">
            <v>AgeUnit</v>
          </cell>
        </row>
        <row r="17">
          <cell r="A17" t="str">
            <v>AnyFlag</v>
          </cell>
        </row>
        <row r="18">
          <cell r="A18" t="str">
            <v>AnyFlag</v>
          </cell>
        </row>
        <row r="19">
          <cell r="A19" t="str">
            <v>AnyFlag</v>
          </cell>
        </row>
        <row r="20">
          <cell r="A20" t="str">
            <v>AnyFlag</v>
          </cell>
        </row>
        <row r="21">
          <cell r="A21" t="str">
            <v>Approval Step</v>
          </cell>
        </row>
        <row r="22">
          <cell r="A22" t="str">
            <v>Approval Step</v>
          </cell>
        </row>
        <row r="23">
          <cell r="A23" t="str">
            <v>Approval Step</v>
          </cell>
        </row>
        <row r="24">
          <cell r="A24" t="str">
            <v>Approval Step</v>
          </cell>
        </row>
        <row r="25">
          <cell r="A25" t="str">
            <v>Approval Step</v>
          </cell>
        </row>
        <row r="26">
          <cell r="A26" t="str">
            <v>ArrayClassification</v>
          </cell>
        </row>
        <row r="27">
          <cell r="A27" t="str">
            <v>ArrayClassification</v>
          </cell>
        </row>
        <row r="28">
          <cell r="A28" t="str">
            <v>ArrayZones</v>
          </cell>
        </row>
        <row r="29">
          <cell r="A29" t="str">
            <v>ArrayZones</v>
          </cell>
        </row>
        <row r="30">
          <cell r="A30" t="str">
            <v>ArrayZones</v>
          </cell>
        </row>
        <row r="31">
          <cell r="A31" t="str">
            <v>ArrayZones</v>
          </cell>
        </row>
        <row r="32">
          <cell r="A32" t="str">
            <v>ArrayZones</v>
          </cell>
        </row>
        <row r="33">
          <cell r="A33" t="str">
            <v>ArrayZones</v>
          </cell>
        </row>
        <row r="34">
          <cell r="A34" t="str">
            <v>ArrivalOrder</v>
          </cell>
        </row>
        <row r="35">
          <cell r="A35" t="str">
            <v>ArrivalOrder</v>
          </cell>
        </row>
        <row r="36">
          <cell r="A36" t="str">
            <v>ArrivalOrder</v>
          </cell>
        </row>
        <row r="37">
          <cell r="A37" t="str">
            <v>ArrivalOrder</v>
          </cell>
        </row>
        <row r="38">
          <cell r="A38" t="str">
            <v>ArrivalOrder</v>
          </cell>
        </row>
        <row r="39">
          <cell r="A39" t="str">
            <v>ArrivalOrder</v>
          </cell>
        </row>
        <row r="40">
          <cell r="A40" t="str">
            <v>AttachmentClass</v>
          </cell>
        </row>
        <row r="41">
          <cell r="A41" t="str">
            <v>AttachmentClass</v>
          </cell>
        </row>
        <row r="42">
          <cell r="A42" t="str">
            <v>AttachmentClass</v>
          </cell>
        </row>
        <row r="43">
          <cell r="A43" t="str">
            <v>AttributeGroup</v>
          </cell>
        </row>
        <row r="44">
          <cell r="A44" t="str">
            <v>AttributeGroup</v>
          </cell>
        </row>
        <row r="45">
          <cell r="A45" t="str">
            <v>AttributeGroup</v>
          </cell>
        </row>
        <row r="46">
          <cell r="A46" t="str">
            <v>AuditReason</v>
          </cell>
        </row>
        <row r="47">
          <cell r="A47" t="str">
            <v>AuditReason</v>
          </cell>
        </row>
        <row r="48">
          <cell r="A48" t="str">
            <v>AuditReason</v>
          </cell>
        </row>
        <row r="49">
          <cell r="A49" t="str">
            <v>AuditReason</v>
          </cell>
        </row>
        <row r="50">
          <cell r="A50" t="str">
            <v>AuditReason</v>
          </cell>
        </row>
        <row r="51">
          <cell r="A51" t="str">
            <v>AuditReason</v>
          </cell>
        </row>
        <row r="52">
          <cell r="A52" t="str">
            <v>AuditReason</v>
          </cell>
        </row>
        <row r="53">
          <cell r="A53" t="str">
            <v>AuditResolution</v>
          </cell>
        </row>
        <row r="54">
          <cell r="A54" t="str">
            <v>AuditResolution</v>
          </cell>
        </row>
        <row r="55">
          <cell r="A55" t="str">
            <v>AuditResolution</v>
          </cell>
        </row>
        <row r="56">
          <cell r="A56" t="str">
            <v>AuditType</v>
          </cell>
        </row>
        <row r="57">
          <cell r="A57" t="str">
            <v>AuditType</v>
          </cell>
        </row>
        <row r="58">
          <cell r="A58" t="str">
            <v>AuditType</v>
          </cell>
        </row>
        <row r="59">
          <cell r="A59" t="str">
            <v>AuditWListStatus</v>
          </cell>
        </row>
        <row r="60">
          <cell r="A60" t="str">
            <v>AuditWListStatus</v>
          </cell>
        </row>
        <row r="61">
          <cell r="A61" t="str">
            <v>AuditWListStatus</v>
          </cell>
        </row>
        <row r="62">
          <cell r="A62" t="str">
            <v>AuditWListStatus</v>
          </cell>
        </row>
        <row r="63">
          <cell r="A63" t="str">
            <v>AuditWListStatus</v>
          </cell>
        </row>
        <row r="64">
          <cell r="A64" t="str">
            <v>BBChildStorageStatus</v>
          </cell>
        </row>
        <row r="65">
          <cell r="A65" t="str">
            <v>BBChildStorageStatus</v>
          </cell>
        </row>
        <row r="66">
          <cell r="A66" t="str">
            <v>BBChildStorageStatus</v>
          </cell>
        </row>
        <row r="67">
          <cell r="A67" t="str">
            <v>BBChildStorageStatus</v>
          </cell>
        </row>
        <row r="68">
          <cell r="A68" t="str">
            <v>BBChildStorageStatus</v>
          </cell>
        </row>
        <row r="69">
          <cell r="A69" t="str">
            <v>BBChildStorageStatus</v>
          </cell>
        </row>
        <row r="70">
          <cell r="A70" t="str">
            <v>BatchStatus</v>
          </cell>
        </row>
        <row r="71">
          <cell r="A71" t="str">
            <v>BatchStatus</v>
          </cell>
        </row>
        <row r="72">
          <cell r="A72" t="str">
            <v>BatchStatus</v>
          </cell>
        </row>
        <row r="73">
          <cell r="A73" t="str">
            <v>BatchStatus</v>
          </cell>
        </row>
        <row r="74">
          <cell r="A74" t="str">
            <v>BatchStatus</v>
          </cell>
        </row>
        <row r="75">
          <cell r="A75" t="str">
            <v>BatchStatus</v>
          </cell>
        </row>
        <row r="76">
          <cell r="A76" t="str">
            <v>BatchStatus</v>
          </cell>
        </row>
        <row r="77">
          <cell r="A77" t="str">
            <v>BatchStatus</v>
          </cell>
        </row>
        <row r="78">
          <cell r="A78" t="str">
            <v>BatchStatus</v>
          </cell>
        </row>
        <row r="79">
          <cell r="A79" t="str">
            <v>BatchStatus</v>
          </cell>
        </row>
        <row r="80">
          <cell r="A80" t="str">
            <v>BatchType</v>
          </cell>
        </row>
        <row r="81">
          <cell r="A81" t="str">
            <v>BatchType</v>
          </cell>
        </row>
        <row r="82">
          <cell r="A82" t="str">
            <v>BatchType</v>
          </cell>
        </row>
        <row r="83">
          <cell r="A83" t="str">
            <v>BatchType</v>
          </cell>
        </row>
        <row r="84">
          <cell r="A84" t="str">
            <v>BatchType</v>
          </cell>
        </row>
        <row r="85">
          <cell r="A85" t="str">
            <v>BatchType</v>
          </cell>
        </row>
        <row r="86">
          <cell r="A86" t="str">
            <v>BoxStatus</v>
          </cell>
        </row>
        <row r="87">
          <cell r="A87" t="str">
            <v>BoxStatus</v>
          </cell>
        </row>
        <row r="88">
          <cell r="A88" t="str">
            <v>BoxStatus</v>
          </cell>
        </row>
        <row r="89">
          <cell r="A89" t="str">
            <v>BoxStatus</v>
          </cell>
        </row>
        <row r="90">
          <cell r="A90" t="str">
            <v>BoxType</v>
          </cell>
        </row>
        <row r="91">
          <cell r="A91" t="str">
            <v>BoxType</v>
          </cell>
        </row>
        <row r="92">
          <cell r="A92" t="str">
            <v>Carrier</v>
          </cell>
        </row>
        <row r="93">
          <cell r="A93" t="str">
            <v>Carrier</v>
          </cell>
        </row>
        <row r="94">
          <cell r="A94" t="str">
            <v>Carrier</v>
          </cell>
        </row>
        <row r="95">
          <cell r="A95" t="str">
            <v>Carrier</v>
          </cell>
        </row>
        <row r="96">
          <cell r="A96" t="str">
            <v>Carrier</v>
          </cell>
        </row>
        <row r="97">
          <cell r="A97" t="str">
            <v>CarrierType</v>
          </cell>
        </row>
        <row r="98">
          <cell r="A98" t="str">
            <v>CarrierType</v>
          </cell>
        </row>
        <row r="99">
          <cell r="A99" t="str">
            <v>CarrierType</v>
          </cell>
        </row>
        <row r="100">
          <cell r="A100" t="str">
            <v>CarrierType</v>
          </cell>
        </row>
        <row r="101">
          <cell r="A101" t="str">
            <v>CarrierType</v>
          </cell>
        </row>
        <row r="102">
          <cell r="A102" t="str">
            <v>Certification Status</v>
          </cell>
        </row>
        <row r="103">
          <cell r="A103" t="str">
            <v>Certification Status</v>
          </cell>
        </row>
        <row r="104">
          <cell r="A104" t="str">
            <v>Certification Status</v>
          </cell>
        </row>
        <row r="105">
          <cell r="A105" t="str">
            <v>Certification Type</v>
          </cell>
        </row>
        <row r="106">
          <cell r="A106" t="str">
            <v>Certification Type</v>
          </cell>
        </row>
        <row r="107">
          <cell r="A107" t="str">
            <v>Certification Type</v>
          </cell>
        </row>
        <row r="108">
          <cell r="A108" t="str">
            <v>ChildSampleTypes</v>
          </cell>
        </row>
        <row r="109">
          <cell r="A109" t="str">
            <v>ChildSampleTypes</v>
          </cell>
        </row>
        <row r="110">
          <cell r="A110" t="str">
            <v>ChildSampleTypes</v>
          </cell>
        </row>
        <row r="111">
          <cell r="A111" t="str">
            <v>ChildSampleTypes</v>
          </cell>
        </row>
        <row r="112">
          <cell r="A112" t="str">
            <v>ChildSampleTypes</v>
          </cell>
        </row>
        <row r="113">
          <cell r="A113" t="str">
            <v>ChildStorageStatus</v>
          </cell>
        </row>
        <row r="114">
          <cell r="A114" t="str">
            <v>ChildStorageStatus</v>
          </cell>
        </row>
        <row r="115">
          <cell r="A115" t="str">
            <v>ChildStorageStatus</v>
          </cell>
        </row>
        <row r="116">
          <cell r="A116" t="str">
            <v>ChildStorageStatus</v>
          </cell>
        </row>
        <row r="117">
          <cell r="A117" t="str">
            <v>ChildStorageStatus</v>
          </cell>
        </row>
        <row r="118">
          <cell r="A118" t="str">
            <v>ComponentsCols</v>
          </cell>
        </row>
        <row r="119">
          <cell r="A119" t="str">
            <v>ComponentsCols</v>
          </cell>
        </row>
        <row r="120">
          <cell r="A120" t="str">
            <v>ComponentsCols</v>
          </cell>
        </row>
        <row r="121">
          <cell r="A121" t="str">
            <v>ConfidenceSides</v>
          </cell>
        </row>
        <row r="122">
          <cell r="A122" t="str">
            <v>ConfidenceSides</v>
          </cell>
        </row>
        <row r="123">
          <cell r="A123" t="str">
            <v>ConsentType</v>
          </cell>
        </row>
        <row r="124">
          <cell r="A124" t="str">
            <v>ConsentType</v>
          </cell>
        </row>
        <row r="125">
          <cell r="A125" t="str">
            <v>ConsentType</v>
          </cell>
        </row>
        <row r="126">
          <cell r="A126" t="str">
            <v>ConsentType</v>
          </cell>
        </row>
        <row r="127">
          <cell r="A127" t="str">
            <v>ConsentType</v>
          </cell>
        </row>
        <row r="128">
          <cell r="A128" t="str">
            <v>ConsentType</v>
          </cell>
        </row>
        <row r="129">
          <cell r="A129" t="str">
            <v>ContTrackingMethod</v>
          </cell>
        </row>
        <row r="130">
          <cell r="A130" t="str">
            <v>ContTrackingMethod</v>
          </cell>
        </row>
        <row r="131">
          <cell r="A131" t="str">
            <v>ContactFunction</v>
          </cell>
        </row>
        <row r="132">
          <cell r="A132" t="str">
            <v>ContactFunction</v>
          </cell>
        </row>
        <row r="133">
          <cell r="A133" t="str">
            <v>Container Type</v>
          </cell>
        </row>
        <row r="134">
          <cell r="A134" t="str">
            <v>Container Type</v>
          </cell>
        </row>
        <row r="135">
          <cell r="A135" t="str">
            <v>Container Type</v>
          </cell>
        </row>
        <row r="136">
          <cell r="A136" t="str">
            <v>Container Type</v>
          </cell>
        </row>
        <row r="137">
          <cell r="A137" t="str">
            <v>ContainerOrientation</v>
          </cell>
        </row>
        <row r="138">
          <cell r="A138" t="str">
            <v>ContainerOrientation</v>
          </cell>
        </row>
        <row r="139">
          <cell r="A139" t="str">
            <v>CountRuleType</v>
          </cell>
        </row>
        <row r="140">
          <cell r="A140" t="str">
            <v>CountRuleType</v>
          </cell>
        </row>
        <row r="141">
          <cell r="A141" t="str">
            <v>CountRuleType</v>
          </cell>
        </row>
        <row r="142">
          <cell r="A142" t="str">
            <v>CountRuleType</v>
          </cell>
        </row>
        <row r="143">
          <cell r="A143" t="str">
            <v>CreateWSEvent</v>
          </cell>
        </row>
        <row r="144">
          <cell r="A144" t="str">
            <v>CreateWSEvent</v>
          </cell>
        </row>
        <row r="145">
          <cell r="A145" t="str">
            <v>Custodian Type</v>
          </cell>
        </row>
        <row r="146">
          <cell r="A146" t="str">
            <v>Custodian Type</v>
          </cell>
        </row>
        <row r="147">
          <cell r="A147" t="str">
            <v>Custodian Type</v>
          </cell>
        </row>
        <row r="148">
          <cell r="A148" t="str">
            <v>DataItem Condition</v>
          </cell>
        </row>
        <row r="149">
          <cell r="A149" t="str">
            <v>DataItem Condition</v>
          </cell>
        </row>
        <row r="150">
          <cell r="A150" t="str">
            <v>DataItem Condition</v>
          </cell>
        </row>
        <row r="151">
          <cell r="A151" t="str">
            <v>DataSetStatus</v>
          </cell>
        </row>
        <row r="152">
          <cell r="A152" t="str">
            <v>DataSetStatus</v>
          </cell>
        </row>
        <row r="153">
          <cell r="A153" t="str">
            <v>DataSetStatus</v>
          </cell>
        </row>
        <row r="154">
          <cell r="A154" t="str">
            <v>DataSetStatus</v>
          </cell>
        </row>
        <row r="155">
          <cell r="A155" t="str">
            <v>DataSetStatus</v>
          </cell>
        </row>
        <row r="156">
          <cell r="A156" t="str">
            <v>DataSetStatus</v>
          </cell>
        </row>
        <row r="157">
          <cell r="A157" t="str">
            <v>DataType</v>
          </cell>
        </row>
        <row r="158">
          <cell r="A158" t="str">
            <v>DataType</v>
          </cell>
        </row>
        <row r="159">
          <cell r="A159" t="str">
            <v>DataType</v>
          </cell>
        </row>
        <row r="160">
          <cell r="A160" t="str">
            <v>DataType</v>
          </cell>
        </row>
        <row r="161">
          <cell r="A161" t="str">
            <v>DataType</v>
          </cell>
        </row>
        <row r="162">
          <cell r="A162" t="str">
            <v>DataType</v>
          </cell>
        </row>
        <row r="163">
          <cell r="A163" t="str">
            <v>DataType</v>
          </cell>
        </row>
        <row r="164">
          <cell r="A164" t="str">
            <v>DataType</v>
          </cell>
        </row>
        <row r="165">
          <cell r="A165" t="str">
            <v>DifferentiateBatches</v>
          </cell>
        </row>
        <row r="166">
          <cell r="A166" t="str">
            <v>DifferentiateBatches</v>
          </cell>
        </row>
        <row r="167">
          <cell r="A167" t="str">
            <v>DisposalStatus</v>
          </cell>
          <cell r="B167" t="str">
            <v>Disposed</v>
          </cell>
        </row>
        <row r="168">
          <cell r="A168" t="str">
            <v>DisposalStatus</v>
          </cell>
          <cell r="B168" t="str">
            <v>Marked for Disposal</v>
          </cell>
        </row>
        <row r="169">
          <cell r="A169" t="str">
            <v>DisposalStatus</v>
          </cell>
          <cell r="B169" t="str">
            <v>Not Disposed</v>
          </cell>
        </row>
        <row r="170">
          <cell r="A170" t="str">
            <v>DisposalStatus</v>
          </cell>
          <cell r="B170" t="str">
            <v>Retained</v>
          </cell>
        </row>
        <row r="171">
          <cell r="A171" t="str">
            <v>Disposition</v>
          </cell>
        </row>
        <row r="172">
          <cell r="A172" t="str">
            <v>Disposition</v>
          </cell>
        </row>
        <row r="173">
          <cell r="A173" t="str">
            <v>ELNExportFontNames</v>
          </cell>
        </row>
        <row r="174">
          <cell r="A174" t="str">
            <v>ELNExportFontNames</v>
          </cell>
        </row>
        <row r="175">
          <cell r="A175" t="str">
            <v>ELNExportFontNames</v>
          </cell>
        </row>
        <row r="176">
          <cell r="A176" t="str">
            <v>ELNExportFontNames</v>
          </cell>
        </row>
        <row r="177">
          <cell r="A177" t="str">
            <v>ELNExportFontNames</v>
          </cell>
        </row>
        <row r="178">
          <cell r="A178" t="str">
            <v>ELNExportFontNames</v>
          </cell>
        </row>
        <row r="179">
          <cell r="A179" t="str">
            <v>ELNExportFontNames</v>
          </cell>
        </row>
        <row r="180">
          <cell r="A180" t="str">
            <v>ELNExportFontNames</v>
          </cell>
        </row>
        <row r="181">
          <cell r="A181" t="str">
            <v>ELNExportFontNames</v>
          </cell>
        </row>
        <row r="182">
          <cell r="A182" t="str">
            <v>ELNExportFontNames</v>
          </cell>
        </row>
        <row r="183">
          <cell r="A183" t="str">
            <v>ELNExportFontNames</v>
          </cell>
        </row>
        <row r="184">
          <cell r="A184" t="str">
            <v>ELNExportFontNames</v>
          </cell>
        </row>
        <row r="185">
          <cell r="A185" t="str">
            <v>ELNExportFontNames</v>
          </cell>
        </row>
        <row r="186">
          <cell r="A186" t="str">
            <v>ELNExportTextStyles</v>
          </cell>
        </row>
        <row r="187">
          <cell r="A187" t="str">
            <v>ELNExportTextStyles</v>
          </cell>
        </row>
        <row r="188">
          <cell r="A188" t="str">
            <v>ELNExportTextStyles</v>
          </cell>
        </row>
        <row r="189">
          <cell r="A189" t="str">
            <v>ELNExportTextStyles</v>
          </cell>
        </row>
        <row r="190">
          <cell r="A190" t="str">
            <v>ELNExportTextStyles</v>
          </cell>
        </row>
        <row r="191">
          <cell r="A191" t="str">
            <v>ELNExportTextStyles</v>
          </cell>
        </row>
        <row r="192">
          <cell r="A192" t="str">
            <v>ELNExportTextStyles</v>
          </cell>
        </row>
        <row r="193">
          <cell r="A193" t="str">
            <v>ELNExportTextStyles</v>
          </cell>
        </row>
        <row r="194">
          <cell r="A194" t="str">
            <v>ELNPageSizes</v>
          </cell>
        </row>
        <row r="195">
          <cell r="A195" t="str">
            <v>ELNPageSizes</v>
          </cell>
        </row>
        <row r="196">
          <cell r="A196" t="str">
            <v>ELNPageSizes</v>
          </cell>
        </row>
        <row r="197">
          <cell r="A197" t="str">
            <v>ELNPageSizes</v>
          </cell>
        </row>
        <row r="198">
          <cell r="A198" t="str">
            <v>ELNPageSizes</v>
          </cell>
        </row>
        <row r="199">
          <cell r="A199" t="str">
            <v>ELNWorksheetTypes</v>
          </cell>
        </row>
        <row r="200">
          <cell r="A200" t="str">
            <v>ELNWorksheetTypes</v>
          </cell>
        </row>
        <row r="201">
          <cell r="A201" t="str">
            <v>EventType</v>
          </cell>
        </row>
        <row r="202">
          <cell r="A202" t="str">
            <v>EventType</v>
          </cell>
        </row>
        <row r="203">
          <cell r="A203" t="str">
            <v>ExpirationType</v>
          </cell>
        </row>
        <row r="204">
          <cell r="A204" t="str">
            <v>ExpirationType</v>
          </cell>
        </row>
        <row r="205">
          <cell r="A205" t="str">
            <v>ExpirationType</v>
          </cell>
        </row>
        <row r="206">
          <cell r="A206" t="str">
            <v>ExpirationType</v>
          </cell>
        </row>
        <row r="207">
          <cell r="A207" t="str">
            <v>FiscalYearUnits</v>
          </cell>
        </row>
        <row r="208">
          <cell r="A208" t="str">
            <v>FiscalYearUnits</v>
          </cell>
        </row>
        <row r="209">
          <cell r="A209" t="str">
            <v>FiscalYearUnits</v>
          </cell>
        </row>
        <row r="210">
          <cell r="A210" t="str">
            <v>ForceNew</v>
          </cell>
        </row>
        <row r="211">
          <cell r="A211" t="str">
            <v>ForceNew</v>
          </cell>
        </row>
        <row r="212">
          <cell r="A212" t="str">
            <v>ForceNew</v>
          </cell>
        </row>
        <row r="213">
          <cell r="A213" t="str">
            <v>FormRuleProtocol</v>
          </cell>
        </row>
        <row r="214">
          <cell r="A214" t="str">
            <v>FormRuleProtocol</v>
          </cell>
        </row>
        <row r="215">
          <cell r="A215" t="str">
            <v>FormRuleProtocol</v>
          </cell>
        </row>
        <row r="216">
          <cell r="A216" t="str">
            <v>FormRuleProtocol</v>
          </cell>
        </row>
        <row r="217">
          <cell r="A217" t="str">
            <v>FormRuleProtocol</v>
          </cell>
        </row>
        <row r="218">
          <cell r="A218" t="str">
            <v>FormRuleProtocol</v>
          </cell>
        </row>
        <row r="219">
          <cell r="A219" t="str">
            <v>FormRuleProtocol</v>
          </cell>
        </row>
        <row r="220">
          <cell r="A220" t="str">
            <v>FormRuleProtocol</v>
          </cell>
        </row>
        <row r="221">
          <cell r="A221" t="str">
            <v>FormRuleProtocol</v>
          </cell>
        </row>
        <row r="222">
          <cell r="A222" t="str">
            <v>FormRuleProtocol</v>
          </cell>
        </row>
        <row r="223">
          <cell r="A223" t="str">
            <v>FormRuleProtocol</v>
          </cell>
        </row>
        <row r="224">
          <cell r="A224" t="str">
            <v>FormRuleStudy</v>
          </cell>
        </row>
        <row r="225">
          <cell r="A225" t="str">
            <v>FormRuleStudy</v>
          </cell>
        </row>
        <row r="226">
          <cell r="A226" t="str">
            <v>FormRuleStudy</v>
          </cell>
        </row>
        <row r="227">
          <cell r="A227" t="str">
            <v>FormRuleStudy</v>
          </cell>
        </row>
        <row r="228">
          <cell r="A228" t="str">
            <v>FormRuleVisit</v>
          </cell>
        </row>
        <row r="229">
          <cell r="A229" t="str">
            <v>FormRuleVisit</v>
          </cell>
        </row>
        <row r="230">
          <cell r="A230" t="str">
            <v>FormulationProjectStatus</v>
          </cell>
        </row>
        <row r="231">
          <cell r="A231" t="str">
            <v>FormulationProjectStatus</v>
          </cell>
        </row>
        <row r="232">
          <cell r="A232" t="str">
            <v>FormulationProjectStatus</v>
          </cell>
        </row>
        <row r="233">
          <cell r="A233" t="str">
            <v>FormulationType</v>
          </cell>
        </row>
        <row r="234">
          <cell r="A234" t="str">
            <v>FormulationType</v>
          </cell>
        </row>
        <row r="235">
          <cell r="A235" t="str">
            <v>GUIModes</v>
          </cell>
        </row>
        <row r="236">
          <cell r="A236" t="str">
            <v>GUIModes</v>
          </cell>
        </row>
        <row r="237">
          <cell r="A237" t="str">
            <v>GUIModes</v>
          </cell>
        </row>
        <row r="238">
          <cell r="A238" t="str">
            <v>Gender</v>
          </cell>
        </row>
        <row r="239">
          <cell r="A239" t="str">
            <v>Gender</v>
          </cell>
        </row>
        <row r="240">
          <cell r="A240" t="str">
            <v>Gender</v>
          </cell>
        </row>
        <row r="241">
          <cell r="A241" t="str">
            <v>Grace Period Units</v>
          </cell>
        </row>
        <row r="242">
          <cell r="A242" t="str">
            <v>Grace Period Units</v>
          </cell>
        </row>
        <row r="243">
          <cell r="A243" t="str">
            <v>Grace Period Units</v>
          </cell>
        </row>
        <row r="244">
          <cell r="A244" t="str">
            <v>Grace Period Units</v>
          </cell>
        </row>
        <row r="245">
          <cell r="A245" t="str">
            <v>HelpPageType</v>
          </cell>
        </row>
        <row r="246">
          <cell r="A246" t="str">
            <v>HelpPageType</v>
          </cell>
        </row>
        <row r="247">
          <cell r="A247" t="str">
            <v>HelpPageType</v>
          </cell>
        </row>
        <row r="248">
          <cell r="A248" t="str">
            <v>IncidentCategory</v>
          </cell>
        </row>
        <row r="249">
          <cell r="A249" t="str">
            <v>IncidentCategory</v>
          </cell>
        </row>
        <row r="250">
          <cell r="A250" t="str">
            <v>IncidentStatus</v>
          </cell>
        </row>
        <row r="251">
          <cell r="A251" t="str">
            <v>IncidentStatus</v>
          </cell>
        </row>
        <row r="252">
          <cell r="A252" t="str">
            <v>IncidentType</v>
          </cell>
        </row>
        <row r="253">
          <cell r="A253" t="str">
            <v>IncidentType</v>
          </cell>
        </row>
        <row r="254">
          <cell r="A254" t="str">
            <v>IncidentType</v>
          </cell>
        </row>
        <row r="255">
          <cell r="A255" t="str">
            <v>IncidentType</v>
          </cell>
        </row>
        <row r="256">
          <cell r="A256" t="str">
            <v>IncidentType</v>
          </cell>
        </row>
        <row r="257">
          <cell r="A257" t="str">
            <v>IncidentType</v>
          </cell>
        </row>
        <row r="258">
          <cell r="A258" t="str">
            <v>InstrumentType</v>
          </cell>
        </row>
        <row r="259">
          <cell r="A259" t="str">
            <v>InstrumentType</v>
          </cell>
        </row>
        <row r="260">
          <cell r="A260" t="str">
            <v>InstrumentType</v>
          </cell>
        </row>
        <row r="261">
          <cell r="A261" t="str">
            <v>InstrumentType</v>
          </cell>
        </row>
        <row r="262">
          <cell r="A262" t="str">
            <v>InstrumentType</v>
          </cell>
        </row>
        <row r="263">
          <cell r="A263" t="str">
            <v>IntervalUnits</v>
          </cell>
        </row>
        <row r="264">
          <cell r="A264" t="str">
            <v>IntervalUnits</v>
          </cell>
        </row>
        <row r="265">
          <cell r="A265" t="str">
            <v>IntervalUnits</v>
          </cell>
        </row>
        <row r="266">
          <cell r="A266" t="str">
            <v>IntervalUnits</v>
          </cell>
        </row>
        <row r="267">
          <cell r="A267" t="str">
            <v>IntervalUnits</v>
          </cell>
        </row>
        <row r="268">
          <cell r="A268" t="str">
            <v>KitClass</v>
          </cell>
        </row>
        <row r="269">
          <cell r="A269" t="str">
            <v>KitClass</v>
          </cell>
        </row>
        <row r="270">
          <cell r="A270" t="str">
            <v>KitClass</v>
          </cell>
        </row>
        <row r="271">
          <cell r="A271" t="str">
            <v>KitClass</v>
          </cell>
        </row>
        <row r="272">
          <cell r="A272" t="str">
            <v>KitItemStatus</v>
          </cell>
        </row>
        <row r="273">
          <cell r="A273" t="str">
            <v>KitItemStatus</v>
          </cell>
        </row>
        <row r="274">
          <cell r="A274" t="str">
            <v>KitItemStatus</v>
          </cell>
        </row>
        <row r="275">
          <cell r="A275" t="str">
            <v>KitItemStatus</v>
          </cell>
        </row>
        <row r="276">
          <cell r="A276" t="str">
            <v>KitItemStatus</v>
          </cell>
        </row>
        <row r="277">
          <cell r="A277" t="str">
            <v>LV_BatchStageStatus</v>
          </cell>
        </row>
        <row r="278">
          <cell r="A278" t="str">
            <v>LV_BatchStageStatus</v>
          </cell>
        </row>
        <row r="279">
          <cell r="A279" t="str">
            <v>LV_BatchStageStatus</v>
          </cell>
        </row>
        <row r="280">
          <cell r="A280" t="str">
            <v>LV_BatchStageStatus</v>
          </cell>
        </row>
        <row r="281">
          <cell r="A281" t="str">
            <v>LV_BatchStageStatus</v>
          </cell>
        </row>
        <row r="282">
          <cell r="A282" t="str">
            <v>LV_BatchStageStatus</v>
          </cell>
        </row>
        <row r="283">
          <cell r="A283" t="str">
            <v>LabelMethodType</v>
          </cell>
        </row>
        <row r="284">
          <cell r="A284" t="str">
            <v>LabelMethodType</v>
          </cell>
        </row>
        <row r="285">
          <cell r="A285" t="str">
            <v>LevelRuleTypes</v>
          </cell>
        </row>
        <row r="286">
          <cell r="A286" t="str">
            <v>LevelRuleTypes</v>
          </cell>
        </row>
        <row r="287">
          <cell r="A287" t="str">
            <v>LevelRuleTypes</v>
          </cell>
        </row>
        <row r="288">
          <cell r="A288" t="str">
            <v>LevelRuleTypes</v>
          </cell>
        </row>
        <row r="289">
          <cell r="A289" t="str">
            <v>LocationType</v>
          </cell>
        </row>
        <row r="290">
          <cell r="A290" t="str">
            <v>LocationType</v>
          </cell>
        </row>
        <row r="291">
          <cell r="A291" t="str">
            <v>LocationType</v>
          </cell>
        </row>
        <row r="292">
          <cell r="A292" t="str">
            <v>LocationType</v>
          </cell>
        </row>
        <row r="293">
          <cell r="A293" t="str">
            <v>MapExtraColumns</v>
          </cell>
        </row>
        <row r="294">
          <cell r="A294" t="str">
            <v>MessageClass</v>
          </cell>
        </row>
        <row r="295">
          <cell r="A295" t="str">
            <v>MessageClass</v>
          </cell>
        </row>
        <row r="296">
          <cell r="A296" t="str">
            <v>MessageClass</v>
          </cell>
        </row>
        <row r="297">
          <cell r="A297" t="str">
            <v>MessageProcessStatus</v>
          </cell>
        </row>
        <row r="298">
          <cell r="A298" t="str">
            <v>MessageProcessStatus</v>
          </cell>
        </row>
        <row r="299">
          <cell r="A299" t="str">
            <v>MessageProcessStatus</v>
          </cell>
        </row>
        <row r="300">
          <cell r="A300" t="str">
            <v>MessageProcessStatus</v>
          </cell>
        </row>
        <row r="301">
          <cell r="A301" t="str">
            <v>MessageSendStatus</v>
          </cell>
        </row>
        <row r="302">
          <cell r="A302" t="str">
            <v>MessageSendStatus</v>
          </cell>
        </row>
        <row r="303">
          <cell r="A303" t="str">
            <v>MessageSendStatus</v>
          </cell>
        </row>
        <row r="304">
          <cell r="A304" t="str">
            <v>MessageSendStatus</v>
          </cell>
        </row>
        <row r="305">
          <cell r="A305" t="str">
            <v>MonitorGroupType</v>
          </cell>
        </row>
        <row r="306">
          <cell r="A306" t="str">
            <v>MonitorGroupType</v>
          </cell>
        </row>
        <row r="307">
          <cell r="A307" t="str">
            <v>MonitorGroupType</v>
          </cell>
        </row>
        <row r="308">
          <cell r="A308" t="str">
            <v>PackageContacts</v>
          </cell>
        </row>
        <row r="309">
          <cell r="A309" t="str">
            <v>PackageContacts</v>
          </cell>
        </row>
        <row r="310">
          <cell r="A310" t="str">
            <v>PackageContacts</v>
          </cell>
        </row>
        <row r="311">
          <cell r="A311" t="str">
            <v>PackageContacts</v>
          </cell>
        </row>
        <row r="312">
          <cell r="A312" t="str">
            <v>PackageContacts</v>
          </cell>
        </row>
        <row r="313">
          <cell r="A313" t="str">
            <v>PackageContacts</v>
          </cell>
        </row>
        <row r="314">
          <cell r="A314" t="str">
            <v>PackageContentType</v>
          </cell>
        </row>
        <row r="315">
          <cell r="A315" t="str">
            <v>PackageContentType</v>
          </cell>
        </row>
        <row r="316">
          <cell r="A316" t="str">
            <v>PackageContentType</v>
          </cell>
        </row>
        <row r="317">
          <cell r="A317" t="str">
            <v>PackageContentType</v>
          </cell>
        </row>
        <row r="318">
          <cell r="A318" t="str">
            <v>PackageStatus</v>
          </cell>
        </row>
        <row r="319">
          <cell r="A319" t="str">
            <v>PackageStatus</v>
          </cell>
        </row>
        <row r="320">
          <cell r="A320" t="str">
            <v>PackageStatus</v>
          </cell>
        </row>
        <row r="321">
          <cell r="A321" t="str">
            <v>PackageStatus</v>
          </cell>
        </row>
        <row r="322">
          <cell r="A322" t="str">
            <v>PackageStatus</v>
          </cell>
        </row>
        <row r="323">
          <cell r="A323" t="str">
            <v>PackageStatus</v>
          </cell>
        </row>
        <row r="324">
          <cell r="A324" t="str">
            <v>PackageStatus</v>
          </cell>
        </row>
        <row r="325">
          <cell r="A325" t="str">
            <v>PackageType</v>
          </cell>
        </row>
        <row r="326">
          <cell r="A326" t="str">
            <v>PackageType</v>
          </cell>
        </row>
        <row r="327">
          <cell r="A327" t="str">
            <v>PaperworkStatus</v>
          </cell>
        </row>
        <row r="328">
          <cell r="A328" t="str">
            <v>PaperworkStatus</v>
          </cell>
        </row>
        <row r="329">
          <cell r="A329" t="str">
            <v>Param Type</v>
          </cell>
        </row>
        <row r="330">
          <cell r="A330" t="str">
            <v>Param Type</v>
          </cell>
        </row>
        <row r="331">
          <cell r="A331" t="str">
            <v>Param Type</v>
          </cell>
        </row>
        <row r="332">
          <cell r="A332" t="str">
            <v>Param Type</v>
          </cell>
        </row>
        <row r="333">
          <cell r="A333" t="str">
            <v>Param Type</v>
          </cell>
        </row>
        <row r="334">
          <cell r="A334" t="str">
            <v>Param Type</v>
          </cell>
        </row>
        <row r="335">
          <cell r="A335" t="str">
            <v>Param Type</v>
          </cell>
        </row>
        <row r="336">
          <cell r="A336" t="str">
            <v>Param Type</v>
          </cell>
        </row>
        <row r="337">
          <cell r="A337" t="str">
            <v>Param Type</v>
          </cell>
        </row>
        <row r="338">
          <cell r="A338" t="str">
            <v>Param Type</v>
          </cell>
        </row>
        <row r="339">
          <cell r="A339" t="str">
            <v>Param Type</v>
          </cell>
        </row>
        <row r="340">
          <cell r="A340" t="str">
            <v>Param Type</v>
          </cell>
        </row>
        <row r="341">
          <cell r="A341" t="str">
            <v>Param Type</v>
          </cell>
        </row>
        <row r="342">
          <cell r="A342" t="str">
            <v>Param Type</v>
          </cell>
        </row>
        <row r="343">
          <cell r="A343" t="str">
            <v>Param Type</v>
          </cell>
        </row>
        <row r="344">
          <cell r="A344" t="str">
            <v>Param Type</v>
          </cell>
        </row>
        <row r="345">
          <cell r="A345" t="str">
            <v>Param Type</v>
          </cell>
        </row>
        <row r="346">
          <cell r="A346" t="str">
            <v>Param Type</v>
          </cell>
        </row>
        <row r="347">
          <cell r="A347" t="str">
            <v>Param Type</v>
          </cell>
        </row>
        <row r="348">
          <cell r="A348" t="str">
            <v>Param Type</v>
          </cell>
        </row>
        <row r="349">
          <cell r="A349" t="str">
            <v>Param Type</v>
          </cell>
        </row>
        <row r="350">
          <cell r="A350" t="str">
            <v>Param Type</v>
          </cell>
        </row>
        <row r="351">
          <cell r="A351" t="str">
            <v>Param Type</v>
          </cell>
        </row>
        <row r="352">
          <cell r="A352" t="str">
            <v>Param Type</v>
          </cell>
        </row>
        <row r="353">
          <cell r="A353" t="str">
            <v>ParamAliasType</v>
          </cell>
        </row>
        <row r="354">
          <cell r="A354" t="str">
            <v>ParameterListType</v>
          </cell>
        </row>
        <row r="355">
          <cell r="A355" t="str">
            <v>ParameterListType</v>
          </cell>
        </row>
        <row r="356">
          <cell r="A356" t="str">
            <v>ParameterListType</v>
          </cell>
        </row>
        <row r="357">
          <cell r="A357" t="str">
            <v>ParticipantStatus</v>
          </cell>
        </row>
        <row r="358">
          <cell r="A358" t="str">
            <v>ParticipantStatus</v>
          </cell>
        </row>
        <row r="359">
          <cell r="A359" t="str">
            <v>ParticipantStatus</v>
          </cell>
        </row>
        <row r="360">
          <cell r="A360" t="str">
            <v>ParticipantStatus</v>
          </cell>
        </row>
        <row r="361">
          <cell r="A361" t="str">
            <v>ParticipantStatus</v>
          </cell>
        </row>
        <row r="362">
          <cell r="A362" t="str">
            <v>ParticipantStatus</v>
          </cell>
        </row>
        <row r="363">
          <cell r="A363" t="str">
            <v>PeaksCols</v>
          </cell>
        </row>
        <row r="364">
          <cell r="A364" t="str">
            <v>PeaksCols</v>
          </cell>
        </row>
        <row r="365">
          <cell r="A365" t="str">
            <v>PeaksCols</v>
          </cell>
        </row>
        <row r="366">
          <cell r="A366" t="str">
            <v>PeaksCols</v>
          </cell>
        </row>
        <row r="367">
          <cell r="A367" t="str">
            <v>PeaksCols</v>
          </cell>
        </row>
        <row r="368">
          <cell r="A368" t="str">
            <v>PeaksCols</v>
          </cell>
        </row>
        <row r="369">
          <cell r="A369" t="str">
            <v>PeaksCols</v>
          </cell>
        </row>
        <row r="370">
          <cell r="A370" t="str">
            <v>PeaksCols</v>
          </cell>
        </row>
        <row r="371">
          <cell r="A371" t="str">
            <v>PeaksCols</v>
          </cell>
        </row>
        <row r="372">
          <cell r="A372" t="str">
            <v>PeaksCols</v>
          </cell>
        </row>
        <row r="373">
          <cell r="A373" t="str">
            <v>PeaksCols</v>
          </cell>
        </row>
        <row r="374">
          <cell r="A374" t="str">
            <v>PeaksCols</v>
          </cell>
        </row>
        <row r="375">
          <cell r="A375" t="str">
            <v>PeaksCols</v>
          </cell>
        </row>
        <row r="376">
          <cell r="A376" t="str">
            <v>PeaksCols</v>
          </cell>
        </row>
        <row r="377">
          <cell r="A377" t="str">
            <v>PeaksCols</v>
          </cell>
        </row>
        <row r="378">
          <cell r="A378" t="str">
            <v>PeaksCols</v>
          </cell>
        </row>
        <row r="379">
          <cell r="A379" t="str">
            <v>PeaksCols</v>
          </cell>
        </row>
        <row r="380">
          <cell r="A380" t="str">
            <v>PeaksCols</v>
          </cell>
        </row>
        <row r="381">
          <cell r="A381" t="str">
            <v>PeaksCols</v>
          </cell>
        </row>
        <row r="382">
          <cell r="A382" t="str">
            <v>PeaksCols</v>
          </cell>
        </row>
        <row r="383">
          <cell r="A383" t="str">
            <v>PeaksCols</v>
          </cell>
        </row>
        <row r="384">
          <cell r="A384" t="str">
            <v>PeaksCols</v>
          </cell>
        </row>
        <row r="385">
          <cell r="A385" t="str">
            <v>PeaksCols</v>
          </cell>
        </row>
        <row r="386">
          <cell r="A386" t="str">
            <v>PeaksCols</v>
          </cell>
        </row>
        <row r="387">
          <cell r="A387" t="str">
            <v>PeaksCols</v>
          </cell>
        </row>
        <row r="388">
          <cell r="A388" t="str">
            <v>PeaksCols</v>
          </cell>
        </row>
        <row r="389">
          <cell r="A389" t="str">
            <v>PeaksCols</v>
          </cell>
        </row>
        <row r="390">
          <cell r="A390" t="str">
            <v>PeaksCols</v>
          </cell>
        </row>
        <row r="391">
          <cell r="A391" t="str">
            <v>PeaksCols</v>
          </cell>
        </row>
        <row r="392">
          <cell r="A392" t="str">
            <v>PeaksCols</v>
          </cell>
        </row>
        <row r="393">
          <cell r="A393" t="str">
            <v>PeaksCols</v>
          </cell>
        </row>
        <row r="394">
          <cell r="A394" t="str">
            <v>PeaksCols</v>
          </cell>
        </row>
        <row r="395">
          <cell r="A395" t="str">
            <v>PeaksCols</v>
          </cell>
        </row>
        <row r="396">
          <cell r="A396" t="str">
            <v>PeaksCols</v>
          </cell>
        </row>
        <row r="397">
          <cell r="A397" t="str">
            <v>PeaksCols</v>
          </cell>
        </row>
        <row r="398">
          <cell r="A398" t="str">
            <v>PeaksCols</v>
          </cell>
        </row>
        <row r="399">
          <cell r="A399" t="str">
            <v>PeaksCols</v>
          </cell>
        </row>
        <row r="400">
          <cell r="A400" t="str">
            <v>PhraseType</v>
          </cell>
        </row>
        <row r="401">
          <cell r="A401" t="str">
            <v>PhysicalStoreStatus</v>
          </cell>
        </row>
        <row r="402">
          <cell r="A402" t="str">
            <v>PhysicalStoreStatus</v>
          </cell>
        </row>
        <row r="403">
          <cell r="A403" t="str">
            <v>PinStyle</v>
          </cell>
        </row>
        <row r="404">
          <cell r="A404" t="str">
            <v>PinStyle</v>
          </cell>
        </row>
        <row r="405">
          <cell r="A405" t="str">
            <v>PinStyle</v>
          </cell>
        </row>
        <row r="406">
          <cell r="A406" t="str">
            <v>PlannedCertType</v>
          </cell>
        </row>
        <row r="407">
          <cell r="A407" t="str">
            <v>PlannedCertType</v>
          </cell>
        </row>
        <row r="408">
          <cell r="A408" t="str">
            <v>Priority</v>
          </cell>
        </row>
        <row r="409">
          <cell r="A409" t="str">
            <v>Priority</v>
          </cell>
        </row>
        <row r="410">
          <cell r="A410" t="str">
            <v>Priority</v>
          </cell>
        </row>
        <row r="411">
          <cell r="A411" t="str">
            <v>ProcessActionMode</v>
          </cell>
        </row>
        <row r="412">
          <cell r="A412" t="str">
            <v>ProcessActionMode</v>
          </cell>
        </row>
        <row r="413">
          <cell r="A413" t="str">
            <v>ProcessActionMode</v>
          </cell>
        </row>
        <row r="414">
          <cell r="A414" t="str">
            <v>ProcessStage</v>
          </cell>
          <cell r="B414" t="str">
            <v>Grinding</v>
          </cell>
        </row>
        <row r="415">
          <cell r="A415" t="str">
            <v>ProcessStage</v>
          </cell>
          <cell r="B415" t="str">
            <v>Mixing</v>
          </cell>
        </row>
        <row r="416">
          <cell r="A416" t="str">
            <v>ProdVariantRuleLevel</v>
          </cell>
        </row>
        <row r="417">
          <cell r="A417" t="str">
            <v>ProdVariantRuleLevel</v>
          </cell>
        </row>
        <row r="418">
          <cell r="A418" t="str">
            <v>ProdVariantRuleLevel</v>
          </cell>
        </row>
        <row r="419">
          <cell r="A419" t="str">
            <v>ProdVariantState</v>
          </cell>
        </row>
        <row r="420">
          <cell r="A420" t="str">
            <v>ProdVariantState</v>
          </cell>
        </row>
        <row r="421">
          <cell r="A421" t="str">
            <v>ProdVariantState</v>
          </cell>
        </row>
        <row r="422">
          <cell r="A422" t="str">
            <v>ProdVariantType</v>
          </cell>
        </row>
        <row r="423">
          <cell r="A423" t="str">
            <v>ProdVariantType</v>
          </cell>
        </row>
        <row r="424">
          <cell r="A424" t="str">
            <v>ProdVariantType</v>
          </cell>
        </row>
        <row r="425">
          <cell r="A425" t="str">
            <v>ProductClass</v>
          </cell>
        </row>
        <row r="426">
          <cell r="A426" t="str">
            <v>ProductClass</v>
          </cell>
        </row>
        <row r="427">
          <cell r="A427" t="str">
            <v>ProductClass</v>
          </cell>
        </row>
        <row r="428">
          <cell r="A428" t="str">
            <v>ProductClass</v>
          </cell>
        </row>
        <row r="429">
          <cell r="A429" t="str">
            <v>ProductClass</v>
          </cell>
        </row>
        <row r="430">
          <cell r="A430" t="str">
            <v>ProductClass</v>
          </cell>
        </row>
        <row r="431">
          <cell r="A431" t="str">
            <v>ProductClass</v>
          </cell>
        </row>
        <row r="432">
          <cell r="A432" t="str">
            <v>ProductClass</v>
          </cell>
        </row>
        <row r="433">
          <cell r="A433" t="str">
            <v>ProductClass</v>
          </cell>
        </row>
        <row r="434">
          <cell r="A434" t="str">
            <v>ProjectStatus</v>
          </cell>
        </row>
        <row r="435">
          <cell r="A435" t="str">
            <v>ProjectStatus</v>
          </cell>
        </row>
        <row r="436">
          <cell r="A436" t="str">
            <v>ProjectStatus</v>
          </cell>
        </row>
        <row r="437">
          <cell r="A437" t="str">
            <v>Projection</v>
          </cell>
        </row>
        <row r="438">
          <cell r="A438" t="str">
            <v>QCBatchStatus</v>
          </cell>
        </row>
        <row r="439">
          <cell r="A439" t="str">
            <v>QCBatchStatus</v>
          </cell>
        </row>
        <row r="440">
          <cell r="A440" t="str">
            <v>QCBatchStatus</v>
          </cell>
        </row>
        <row r="441">
          <cell r="A441" t="str">
            <v>QCBatchStatus</v>
          </cell>
        </row>
        <row r="442">
          <cell r="A442" t="str">
            <v>QCBatchStatus</v>
          </cell>
        </row>
        <row r="443">
          <cell r="A443" t="str">
            <v>QCBatchStatus</v>
          </cell>
        </row>
        <row r="444">
          <cell r="A444" t="str">
            <v>QCBatchStatus</v>
          </cell>
        </row>
        <row r="445">
          <cell r="A445" t="str">
            <v>QCBatchStatus</v>
          </cell>
        </row>
        <row r="446">
          <cell r="A446" t="str">
            <v>QCBatchStatus</v>
          </cell>
        </row>
        <row r="447">
          <cell r="A447" t="str">
            <v>QCBatchStatus</v>
          </cell>
        </row>
        <row r="448">
          <cell r="A448" t="str">
            <v>QCEvalOption</v>
          </cell>
        </row>
        <row r="449">
          <cell r="A449" t="str">
            <v>QCEvalOption</v>
          </cell>
        </row>
        <row r="450">
          <cell r="A450" t="str">
            <v>QCEvalOption</v>
          </cell>
        </row>
        <row r="451">
          <cell r="A451" t="str">
            <v>QCEvalOption</v>
          </cell>
        </row>
        <row r="452">
          <cell r="A452" t="str">
            <v>QCEvalOption</v>
          </cell>
        </row>
        <row r="453">
          <cell r="A453" t="str">
            <v>QCEvalParamType</v>
          </cell>
        </row>
        <row r="454">
          <cell r="A454" t="str">
            <v>QCEvalParamType</v>
          </cell>
        </row>
        <row r="455">
          <cell r="A455" t="str">
            <v>QCEvalParamType</v>
          </cell>
        </row>
        <row r="456">
          <cell r="A456" t="str">
            <v>QCEvalParamType</v>
          </cell>
        </row>
        <row r="457">
          <cell r="A457" t="str">
            <v>QCEvalParamType</v>
          </cell>
        </row>
        <row r="458">
          <cell r="A458" t="str">
            <v>QCEvalRuleItemDesc</v>
          </cell>
        </row>
        <row r="459">
          <cell r="A459" t="str">
            <v>QCEvalRuleItemDesc</v>
          </cell>
        </row>
        <row r="460">
          <cell r="A460" t="str">
            <v>QCEvalRuleItemDesc</v>
          </cell>
        </row>
        <row r="461">
          <cell r="A461" t="str">
            <v>QCEvalRuleItemDesc</v>
          </cell>
        </row>
        <row r="462">
          <cell r="A462" t="str">
            <v>QCEvalRuleItemDesc</v>
          </cell>
        </row>
        <row r="463">
          <cell r="A463" t="str">
            <v>QCEvalRuleItemDesc</v>
          </cell>
        </row>
        <row r="464">
          <cell r="A464" t="str">
            <v>QCEvalRuleItemDesc</v>
          </cell>
        </row>
        <row r="465">
          <cell r="A465" t="str">
            <v>QCEvalRuleItemDesc</v>
          </cell>
        </row>
        <row r="466">
          <cell r="A466" t="str">
            <v>QCEvalRuleItemDesc</v>
          </cell>
        </row>
        <row r="467">
          <cell r="A467" t="str">
            <v>QCEvalRuleItemDetail</v>
          </cell>
        </row>
        <row r="468">
          <cell r="A468" t="str">
            <v>QCEvalRuleItemDetail</v>
          </cell>
        </row>
        <row r="469">
          <cell r="A469" t="str">
            <v>QCEvalRuleItemDetail</v>
          </cell>
        </row>
        <row r="470">
          <cell r="A470" t="str">
            <v>QCEvalRuleItemDetail</v>
          </cell>
        </row>
        <row r="471">
          <cell r="A471" t="str">
            <v>QCEvalRuleItemDetail</v>
          </cell>
        </row>
        <row r="472">
          <cell r="A472" t="str">
            <v>QCEvalRuleItemDetail</v>
          </cell>
        </row>
        <row r="473">
          <cell r="A473" t="str">
            <v>QCEvalRuleItemDetail</v>
          </cell>
        </row>
        <row r="474">
          <cell r="A474" t="str">
            <v>QCEvalRuleItemDetail</v>
          </cell>
        </row>
        <row r="475">
          <cell r="A475" t="str">
            <v>QCEvalRuleItemDetail</v>
          </cell>
        </row>
        <row r="476">
          <cell r="A476" t="str">
            <v>QCEvalRuleItems</v>
          </cell>
        </row>
        <row r="477">
          <cell r="A477" t="str">
            <v>QCEvalRuleItems</v>
          </cell>
        </row>
        <row r="478">
          <cell r="A478" t="str">
            <v>QCEvalRuleItems</v>
          </cell>
        </row>
        <row r="479">
          <cell r="A479" t="str">
            <v>QCEvalRuleItems</v>
          </cell>
        </row>
        <row r="480">
          <cell r="A480" t="str">
            <v>QCEvalRuleItems</v>
          </cell>
        </row>
        <row r="481">
          <cell r="A481" t="str">
            <v>QCEvalRuleItems</v>
          </cell>
        </row>
        <row r="482">
          <cell r="A482" t="str">
            <v>QCEvalRuleItems</v>
          </cell>
        </row>
        <row r="483">
          <cell r="A483" t="str">
            <v>QCEvalRuleItems</v>
          </cell>
        </row>
        <row r="484">
          <cell r="A484" t="str">
            <v>QCEvalRuleItems</v>
          </cell>
        </row>
        <row r="485">
          <cell r="A485" t="str">
            <v>QCEvalStatus</v>
          </cell>
        </row>
        <row r="486">
          <cell r="A486" t="str">
            <v>QCEvalStatus</v>
          </cell>
        </row>
        <row r="487">
          <cell r="A487" t="str">
            <v>QCEvalStatus</v>
          </cell>
        </row>
        <row r="488">
          <cell r="A488" t="str">
            <v>QCPositionType</v>
          </cell>
        </row>
        <row r="489">
          <cell r="A489" t="str">
            <v>QCPositionType</v>
          </cell>
        </row>
        <row r="490">
          <cell r="A490" t="str">
            <v>QCPositionType</v>
          </cell>
        </row>
        <row r="491">
          <cell r="A491" t="str">
            <v>QCPositionType</v>
          </cell>
        </row>
        <row r="492">
          <cell r="A492" t="str">
            <v>QCPositionType</v>
          </cell>
        </row>
        <row r="493">
          <cell r="A493" t="str">
            <v>QCPositionType</v>
          </cell>
        </row>
        <row r="494">
          <cell r="A494" t="str">
            <v>QCPositionType</v>
          </cell>
        </row>
        <row r="495">
          <cell r="A495" t="str">
            <v>QCPositionType</v>
          </cell>
        </row>
        <row r="496">
          <cell r="A496" t="str">
            <v>QCPositionType</v>
          </cell>
        </row>
        <row r="497">
          <cell r="A497" t="str">
            <v>QCPositionType</v>
          </cell>
        </row>
        <row r="498">
          <cell r="A498" t="str">
            <v>QCPositionType</v>
          </cell>
        </row>
        <row r="499">
          <cell r="A499" t="str">
            <v>QCPositionType</v>
          </cell>
        </row>
        <row r="500">
          <cell r="A500" t="str">
            <v>QCPositionType</v>
          </cell>
        </row>
        <row r="501">
          <cell r="A501" t="str">
            <v>QCReviewDisposition</v>
          </cell>
        </row>
        <row r="502">
          <cell r="A502" t="str">
            <v>QCReviewDisposition</v>
          </cell>
        </row>
        <row r="503">
          <cell r="A503" t="str">
            <v>QCReviewDisposition</v>
          </cell>
        </row>
        <row r="504">
          <cell r="A504" t="str">
            <v>QCSampleType</v>
          </cell>
        </row>
        <row r="505">
          <cell r="A505" t="str">
            <v>QCSampleType</v>
          </cell>
        </row>
        <row r="506">
          <cell r="A506" t="str">
            <v>QCSampleType</v>
          </cell>
        </row>
        <row r="507">
          <cell r="A507" t="str">
            <v>QCSampleType</v>
          </cell>
        </row>
        <row r="508">
          <cell r="A508" t="str">
            <v>QCSampleType</v>
          </cell>
        </row>
        <row r="509">
          <cell r="A509" t="str">
            <v>Reagent Class</v>
          </cell>
        </row>
        <row r="510">
          <cell r="A510" t="str">
            <v>Reagent Class</v>
          </cell>
        </row>
        <row r="511">
          <cell r="A511" t="str">
            <v>Reagent Class</v>
          </cell>
        </row>
        <row r="512">
          <cell r="A512" t="str">
            <v>Reagent Class</v>
          </cell>
        </row>
        <row r="513">
          <cell r="A513" t="str">
            <v>Reagent Class</v>
          </cell>
        </row>
        <row r="514">
          <cell r="A514" t="str">
            <v>Reagent Class</v>
          </cell>
        </row>
        <row r="515">
          <cell r="A515" t="str">
            <v>Reagent Class</v>
          </cell>
        </row>
        <row r="516">
          <cell r="A516" t="str">
            <v>Reagent Class</v>
          </cell>
        </row>
        <row r="517">
          <cell r="A517" t="str">
            <v>Reagent Class</v>
          </cell>
        </row>
        <row r="518">
          <cell r="A518" t="str">
            <v>ReagentMixingStage</v>
          </cell>
        </row>
        <row r="519">
          <cell r="A519" t="str">
            <v>ReagentMixingStage</v>
          </cell>
        </row>
        <row r="520">
          <cell r="A520" t="str">
            <v>ReasonSampleDelete</v>
          </cell>
        </row>
        <row r="521">
          <cell r="A521" t="str">
            <v>ReasonSampleDelete</v>
          </cell>
        </row>
        <row r="522">
          <cell r="A522" t="str">
            <v>ReasonSampleDelete</v>
          </cell>
        </row>
        <row r="523">
          <cell r="A523" t="str">
            <v>ReasonSampleDelete</v>
          </cell>
        </row>
        <row r="524">
          <cell r="A524" t="str">
            <v>ReasonSampleDispose</v>
          </cell>
        </row>
        <row r="525">
          <cell r="A525" t="str">
            <v>ReasonSampleDispose</v>
          </cell>
        </row>
        <row r="526">
          <cell r="A526" t="str">
            <v>ReasonSampleEdit</v>
          </cell>
        </row>
        <row r="527">
          <cell r="A527" t="str">
            <v>ReasonSampleEdit</v>
          </cell>
        </row>
        <row r="528">
          <cell r="A528" t="str">
            <v>ReasonSampleEdit</v>
          </cell>
        </row>
        <row r="529">
          <cell r="A529" t="str">
            <v>ReasonSampleEdit</v>
          </cell>
        </row>
        <row r="530">
          <cell r="A530" t="str">
            <v>ReasonSampleEdit</v>
          </cell>
        </row>
        <row r="531">
          <cell r="A531" t="str">
            <v>ReasonSampleEdit</v>
          </cell>
        </row>
        <row r="532">
          <cell r="A532" t="str">
            <v>ReasonSampleEdit</v>
          </cell>
        </row>
        <row r="533">
          <cell r="A533" t="str">
            <v>ReasonSampleEdit</v>
          </cell>
        </row>
        <row r="534">
          <cell r="A534" t="str">
            <v>ReasonSampleEdit</v>
          </cell>
        </row>
        <row r="535">
          <cell r="A535" t="str">
            <v>ReasonSampleEdit</v>
          </cell>
        </row>
        <row r="536">
          <cell r="A536" t="str">
            <v>ReasonSampleEdit</v>
          </cell>
        </row>
        <row r="537">
          <cell r="A537" t="str">
            <v>ReasonSampleEdit</v>
          </cell>
        </row>
        <row r="538">
          <cell r="A538" t="str">
            <v>ReasonSampleEdit</v>
          </cell>
        </row>
        <row r="539">
          <cell r="A539" t="str">
            <v>ReasonSampleEdit</v>
          </cell>
        </row>
        <row r="540">
          <cell r="A540" t="str">
            <v>ReasonSampleReceive</v>
          </cell>
        </row>
        <row r="541">
          <cell r="A541" t="str">
            <v>ReasonSampleReceive</v>
          </cell>
        </row>
        <row r="542">
          <cell r="A542" t="str">
            <v>ReasonSampleReceive</v>
          </cell>
        </row>
        <row r="543">
          <cell r="A543" t="str">
            <v>ReasonSampleReview</v>
          </cell>
        </row>
        <row r="544">
          <cell r="A544" t="str">
            <v>ReasonSampleReview</v>
          </cell>
        </row>
        <row r="545">
          <cell r="A545" t="str">
            <v>ReasonSampleReview</v>
          </cell>
        </row>
        <row r="546">
          <cell r="A546" t="str">
            <v>ReasonSampleReview</v>
          </cell>
        </row>
        <row r="547">
          <cell r="A547" t="str">
            <v>ReasonSampleReview</v>
          </cell>
        </row>
        <row r="548">
          <cell r="A548" t="str">
            <v>ReasonTestEdit</v>
          </cell>
        </row>
        <row r="549">
          <cell r="A549" t="str">
            <v>ReasonTestEdit</v>
          </cell>
        </row>
        <row r="550">
          <cell r="A550" t="str">
            <v>ReasonTestEdit</v>
          </cell>
        </row>
        <row r="551">
          <cell r="A551" t="str">
            <v>ReasonTestEdit</v>
          </cell>
        </row>
        <row r="552">
          <cell r="A552" t="str">
            <v>ReasonTestEdit</v>
          </cell>
        </row>
        <row r="553">
          <cell r="A553" t="str">
            <v>ReasonTestEdit</v>
          </cell>
        </row>
        <row r="554">
          <cell r="A554" t="str">
            <v>ReasonTestEdit</v>
          </cell>
        </row>
        <row r="555">
          <cell r="A555" t="str">
            <v>ReasonTestEdit</v>
          </cell>
        </row>
        <row r="556">
          <cell r="A556" t="str">
            <v>ReasonTestEdit</v>
          </cell>
        </row>
        <row r="557">
          <cell r="A557" t="str">
            <v>ReasonTestEdit</v>
          </cell>
        </row>
        <row r="558">
          <cell r="A558" t="str">
            <v>ReasonTestEdit</v>
          </cell>
        </row>
        <row r="559">
          <cell r="A559" t="str">
            <v>ReasonTestEdit</v>
          </cell>
        </row>
        <row r="560">
          <cell r="A560" t="str">
            <v>ReasonTestEdit</v>
          </cell>
        </row>
        <row r="561">
          <cell r="A561" t="str">
            <v>ReasonTestEdit</v>
          </cell>
        </row>
        <row r="562">
          <cell r="A562" t="str">
            <v>ReasonTestEdit</v>
          </cell>
        </row>
        <row r="563">
          <cell r="A563" t="str">
            <v>ReasonTestEdit</v>
          </cell>
        </row>
        <row r="564">
          <cell r="A564" t="str">
            <v>RequestClass</v>
          </cell>
        </row>
        <row r="565">
          <cell r="A565" t="str">
            <v>RequestClass</v>
          </cell>
        </row>
        <row r="566">
          <cell r="A566" t="str">
            <v>RequestClass</v>
          </cell>
        </row>
        <row r="567">
          <cell r="A567" t="str">
            <v>RequestItemType</v>
          </cell>
        </row>
        <row r="568">
          <cell r="A568" t="str">
            <v>RequestItemType</v>
          </cell>
        </row>
        <row r="569">
          <cell r="A569" t="str">
            <v>RequestItemType</v>
          </cell>
        </row>
        <row r="570">
          <cell r="A570" t="str">
            <v>RequestReviewDisp</v>
          </cell>
        </row>
        <row r="571">
          <cell r="A571" t="str">
            <v>RequestReviewDisp</v>
          </cell>
        </row>
        <row r="572">
          <cell r="A572" t="str">
            <v>RequestReviewDisp</v>
          </cell>
        </row>
        <row r="573">
          <cell r="A573" t="str">
            <v>RequestStatus</v>
          </cell>
        </row>
        <row r="574">
          <cell r="A574" t="str">
            <v>RequestStatus</v>
          </cell>
        </row>
        <row r="575">
          <cell r="A575" t="str">
            <v>RequestStatus</v>
          </cell>
        </row>
        <row r="576">
          <cell r="A576" t="str">
            <v>RequestStatus</v>
          </cell>
        </row>
        <row r="577">
          <cell r="A577" t="str">
            <v>RequestStatus</v>
          </cell>
        </row>
        <row r="578">
          <cell r="A578" t="str">
            <v>RequestStatus</v>
          </cell>
        </row>
        <row r="579">
          <cell r="A579" t="str">
            <v>RequestStatus</v>
          </cell>
        </row>
        <row r="580">
          <cell r="A580" t="str">
            <v>RequestStatus</v>
          </cell>
        </row>
        <row r="581">
          <cell r="A581" t="str">
            <v>RequestStatus</v>
          </cell>
        </row>
        <row r="582">
          <cell r="A582" t="str">
            <v>RequestStatus</v>
          </cell>
        </row>
        <row r="583">
          <cell r="A583" t="str">
            <v>RequestStatus</v>
          </cell>
        </row>
        <row r="584">
          <cell r="A584" t="str">
            <v>RequestStatus</v>
          </cell>
        </row>
        <row r="585">
          <cell r="A585" t="str">
            <v>RequestStatus</v>
          </cell>
        </row>
        <row r="586">
          <cell r="A586" t="str">
            <v>RequestStatus</v>
          </cell>
        </row>
        <row r="587">
          <cell r="A587" t="str">
            <v>RequestStatus</v>
          </cell>
        </row>
        <row r="588">
          <cell r="A588" t="str">
            <v>RestrictionsBasedOn</v>
          </cell>
        </row>
        <row r="589">
          <cell r="A589" t="str">
            <v>RestrictionsBasedOn</v>
          </cell>
        </row>
        <row r="590">
          <cell r="A590" t="str">
            <v>RestrictionsBasedOn</v>
          </cell>
        </row>
        <row r="591">
          <cell r="A591" t="str">
            <v>RestrictionsBasedOn</v>
          </cell>
        </row>
        <row r="592">
          <cell r="A592" t="str">
            <v>RestrictionsOperator</v>
          </cell>
        </row>
        <row r="593">
          <cell r="A593" t="str">
            <v>RestrictionsOperator</v>
          </cell>
        </row>
        <row r="594">
          <cell r="A594" t="str">
            <v>RestrictionsOperator</v>
          </cell>
        </row>
        <row r="595">
          <cell r="A595" t="str">
            <v>RestrictionsOperator</v>
          </cell>
        </row>
        <row r="596">
          <cell r="A596" t="str">
            <v>RestrictionsOperator</v>
          </cell>
        </row>
        <row r="597">
          <cell r="A597" t="str">
            <v>ResultsCols</v>
          </cell>
        </row>
        <row r="598">
          <cell r="A598" t="str">
            <v>ResultsCols</v>
          </cell>
        </row>
        <row r="599">
          <cell r="A599" t="str">
            <v>ResultsCols</v>
          </cell>
        </row>
        <row r="600">
          <cell r="A600" t="str">
            <v>ResultsCols</v>
          </cell>
        </row>
        <row r="601">
          <cell r="A601" t="str">
            <v>ResultsCols</v>
          </cell>
        </row>
        <row r="602">
          <cell r="A602" t="str">
            <v>ResultsCols</v>
          </cell>
        </row>
        <row r="603">
          <cell r="A603" t="str">
            <v>ResultsCols</v>
          </cell>
        </row>
        <row r="604">
          <cell r="A604" t="str">
            <v>ResultsCols</v>
          </cell>
        </row>
        <row r="605">
          <cell r="A605" t="str">
            <v>ResultsCols</v>
          </cell>
        </row>
        <row r="606">
          <cell r="A606" t="str">
            <v>ResultsCols</v>
          </cell>
        </row>
        <row r="607">
          <cell r="A607" t="str">
            <v>ResultsCols</v>
          </cell>
        </row>
        <row r="608">
          <cell r="A608" t="str">
            <v>ResultsCols</v>
          </cell>
        </row>
        <row r="609">
          <cell r="A609" t="str">
            <v>ResultsCols</v>
          </cell>
        </row>
        <row r="610">
          <cell r="A610" t="str">
            <v>ResultsCols</v>
          </cell>
        </row>
        <row r="611">
          <cell r="A611" t="str">
            <v>ResultsCols</v>
          </cell>
        </row>
        <row r="612">
          <cell r="A612" t="str">
            <v>ResultsCols</v>
          </cell>
        </row>
        <row r="613">
          <cell r="A613" t="str">
            <v>ResultsCols</v>
          </cell>
        </row>
        <row r="614">
          <cell r="A614" t="str">
            <v>ResultsCols</v>
          </cell>
        </row>
        <row r="615">
          <cell r="A615" t="str">
            <v>ResultsCols</v>
          </cell>
        </row>
        <row r="616">
          <cell r="A616" t="str">
            <v>ResultsCols</v>
          </cell>
        </row>
        <row r="617">
          <cell r="A617" t="str">
            <v>ResultsCols</v>
          </cell>
        </row>
        <row r="618">
          <cell r="A618" t="str">
            <v>ResultsCols</v>
          </cell>
        </row>
        <row r="619">
          <cell r="A619" t="str">
            <v>ResultsCols</v>
          </cell>
        </row>
        <row r="620">
          <cell r="A620" t="str">
            <v>ResultsCols</v>
          </cell>
        </row>
        <row r="621">
          <cell r="A621" t="str">
            <v>ResultsCols</v>
          </cell>
        </row>
        <row r="622">
          <cell r="A622" t="str">
            <v>ResultsCols</v>
          </cell>
        </row>
        <row r="623">
          <cell r="A623" t="str">
            <v>ResultsCols</v>
          </cell>
        </row>
        <row r="624">
          <cell r="A624" t="str">
            <v>ResultsCols</v>
          </cell>
        </row>
        <row r="625">
          <cell r="A625" t="str">
            <v>ResultsCols</v>
          </cell>
        </row>
        <row r="626">
          <cell r="A626" t="str">
            <v>ResultsCols</v>
          </cell>
        </row>
        <row r="627">
          <cell r="A627" t="str">
            <v>ResultsCols</v>
          </cell>
        </row>
        <row r="628">
          <cell r="A628" t="str">
            <v>ResultsCols</v>
          </cell>
        </row>
        <row r="629">
          <cell r="A629" t="str">
            <v>ResultsCols</v>
          </cell>
        </row>
        <row r="630">
          <cell r="A630" t="str">
            <v>ResultsCols</v>
          </cell>
        </row>
        <row r="631">
          <cell r="A631" t="str">
            <v>ResultsCols</v>
          </cell>
        </row>
        <row r="632">
          <cell r="A632" t="str">
            <v>ResultsCols</v>
          </cell>
        </row>
        <row r="633">
          <cell r="A633" t="str">
            <v>ResultsCols</v>
          </cell>
        </row>
        <row r="634">
          <cell r="A634" t="str">
            <v>ResultsCols</v>
          </cell>
        </row>
        <row r="635">
          <cell r="A635" t="str">
            <v>ResultsCols</v>
          </cell>
        </row>
        <row r="636">
          <cell r="A636" t="str">
            <v>ResultsCols</v>
          </cell>
        </row>
        <row r="637">
          <cell r="A637" t="str">
            <v>ResultsCols</v>
          </cell>
        </row>
        <row r="638">
          <cell r="A638" t="str">
            <v>ResultsCols</v>
          </cell>
        </row>
        <row r="639">
          <cell r="A639" t="str">
            <v>ResultsCols</v>
          </cell>
        </row>
        <row r="640">
          <cell r="A640" t="str">
            <v>ResultsCols</v>
          </cell>
        </row>
        <row r="641">
          <cell r="A641" t="str">
            <v>ResultsCols</v>
          </cell>
        </row>
        <row r="642">
          <cell r="A642" t="str">
            <v>ResultsCols</v>
          </cell>
        </row>
        <row r="643">
          <cell r="A643" t="str">
            <v>ResultsCols</v>
          </cell>
        </row>
        <row r="644">
          <cell r="A644" t="str">
            <v>ResultsCols</v>
          </cell>
        </row>
        <row r="645">
          <cell r="A645" t="str">
            <v>ResultsCols</v>
          </cell>
        </row>
        <row r="646">
          <cell r="A646" t="str">
            <v>ResultsCols</v>
          </cell>
        </row>
        <row r="647">
          <cell r="A647" t="str">
            <v>ResultsCols</v>
          </cell>
        </row>
        <row r="648">
          <cell r="A648" t="str">
            <v>ResultsCols</v>
          </cell>
        </row>
        <row r="649">
          <cell r="A649" t="str">
            <v>ResultsCols</v>
          </cell>
        </row>
        <row r="650">
          <cell r="A650" t="str">
            <v>ResultsCols</v>
          </cell>
        </row>
        <row r="651">
          <cell r="A651" t="str">
            <v>ResultsCols</v>
          </cell>
        </row>
        <row r="652">
          <cell r="A652" t="str">
            <v>ResultsCols</v>
          </cell>
        </row>
        <row r="653">
          <cell r="A653" t="str">
            <v>ResultsCols</v>
          </cell>
        </row>
        <row r="654">
          <cell r="A654" t="str">
            <v>ResultsCols</v>
          </cell>
        </row>
        <row r="655">
          <cell r="A655" t="str">
            <v>ResultsCols</v>
          </cell>
        </row>
        <row r="656">
          <cell r="A656" t="str">
            <v>ResultsCols</v>
          </cell>
        </row>
        <row r="657">
          <cell r="A657" t="str">
            <v>ResultsCols</v>
          </cell>
        </row>
        <row r="658">
          <cell r="A658" t="str">
            <v>ResultsCols</v>
          </cell>
        </row>
        <row r="659">
          <cell r="A659" t="str">
            <v>ResultsCols</v>
          </cell>
        </row>
        <row r="660">
          <cell r="A660" t="str">
            <v>ResultsCols</v>
          </cell>
        </row>
        <row r="661">
          <cell r="A661" t="str">
            <v>ResultsCols</v>
          </cell>
        </row>
        <row r="662">
          <cell r="A662" t="str">
            <v>ResultsCols</v>
          </cell>
        </row>
        <row r="663">
          <cell r="A663" t="str">
            <v>ResultsCols</v>
          </cell>
        </row>
        <row r="664">
          <cell r="A664" t="str">
            <v>ResultsCols</v>
          </cell>
        </row>
        <row r="665">
          <cell r="A665" t="str">
            <v>ResultsCols</v>
          </cell>
        </row>
        <row r="666">
          <cell r="A666" t="str">
            <v>ResultsCols</v>
          </cell>
        </row>
        <row r="667">
          <cell r="A667" t="str">
            <v>ResultsCols</v>
          </cell>
        </row>
        <row r="668">
          <cell r="A668" t="str">
            <v>ResultsCols</v>
          </cell>
        </row>
        <row r="669">
          <cell r="A669" t="str">
            <v>ResultsCols</v>
          </cell>
        </row>
        <row r="670">
          <cell r="A670" t="str">
            <v>ResultsCols</v>
          </cell>
        </row>
        <row r="671">
          <cell r="A671" t="str">
            <v>ResultsCols</v>
          </cell>
        </row>
        <row r="672">
          <cell r="A672" t="str">
            <v>ResultsCols</v>
          </cell>
        </row>
        <row r="673">
          <cell r="A673" t="str">
            <v>ResultsCols</v>
          </cell>
        </row>
        <row r="674">
          <cell r="A674" t="str">
            <v>ResultsCols</v>
          </cell>
        </row>
        <row r="675">
          <cell r="A675" t="str">
            <v>ResultsCols</v>
          </cell>
        </row>
        <row r="676">
          <cell r="A676" t="str">
            <v>ResultsCols</v>
          </cell>
        </row>
        <row r="677">
          <cell r="A677" t="str">
            <v>ResultsCols</v>
          </cell>
        </row>
        <row r="678">
          <cell r="A678" t="str">
            <v>ResultsCols</v>
          </cell>
        </row>
        <row r="679">
          <cell r="A679" t="str">
            <v>ResultsCols</v>
          </cell>
        </row>
        <row r="680">
          <cell r="A680" t="str">
            <v>ResultsCols</v>
          </cell>
        </row>
        <row r="681">
          <cell r="A681" t="str">
            <v>ResultsCols</v>
          </cell>
        </row>
        <row r="682">
          <cell r="A682" t="str">
            <v>ResultsCols</v>
          </cell>
        </row>
        <row r="683">
          <cell r="A683" t="str">
            <v>ResultsCols</v>
          </cell>
        </row>
        <row r="684">
          <cell r="A684" t="str">
            <v>ResultsCols</v>
          </cell>
        </row>
        <row r="685">
          <cell r="A685" t="str">
            <v>ResultsCols</v>
          </cell>
        </row>
        <row r="686">
          <cell r="A686" t="str">
            <v>RoundingFunctions</v>
          </cell>
        </row>
        <row r="687">
          <cell r="A687" t="str">
            <v>RoundingFunctions</v>
          </cell>
        </row>
        <row r="688">
          <cell r="A688" t="str">
            <v>RoundingFunctions</v>
          </cell>
        </row>
        <row r="689">
          <cell r="A689" t="str">
            <v>RoundingFunctions</v>
          </cell>
        </row>
        <row r="690">
          <cell r="A690" t="str">
            <v>RoundingFunctions</v>
          </cell>
        </row>
        <row r="691">
          <cell r="A691" t="str">
            <v>RoundingFunctions</v>
          </cell>
        </row>
        <row r="692">
          <cell r="A692" t="str">
            <v>Rule Pattern</v>
          </cell>
        </row>
        <row r="693">
          <cell r="A693" t="str">
            <v>Rule Pattern</v>
          </cell>
        </row>
        <row r="694">
          <cell r="A694" t="str">
            <v>Rule Pattern</v>
          </cell>
        </row>
        <row r="695">
          <cell r="A695" t="str">
            <v>Rule Pattern</v>
          </cell>
        </row>
        <row r="696">
          <cell r="A696" t="str">
            <v>Rule Pattern</v>
          </cell>
        </row>
        <row r="697">
          <cell r="A697" t="str">
            <v>SAPMessageDirection</v>
          </cell>
        </row>
        <row r="698">
          <cell r="A698" t="str">
            <v>SAPMessageDirection</v>
          </cell>
        </row>
        <row r="699">
          <cell r="A699" t="str">
            <v>SAPMessageType</v>
          </cell>
        </row>
        <row r="700">
          <cell r="A700" t="str">
            <v>SAPMessageType</v>
          </cell>
        </row>
        <row r="701">
          <cell r="A701" t="str">
            <v>SAPMessageType</v>
          </cell>
        </row>
        <row r="702">
          <cell r="A702" t="str">
            <v>SAPMsgDataType</v>
          </cell>
        </row>
        <row r="703">
          <cell r="A703" t="str">
            <v>SAPMsgDataType</v>
          </cell>
        </row>
        <row r="704">
          <cell r="A704" t="str">
            <v>SAPMsgDataType</v>
          </cell>
        </row>
        <row r="705">
          <cell r="A705" t="str">
            <v>SAPVersionStatus</v>
          </cell>
        </row>
        <row r="706">
          <cell r="A706" t="str">
            <v>SAPVersionStatus</v>
          </cell>
        </row>
        <row r="707">
          <cell r="A707" t="str">
            <v>SAPVersionStatus</v>
          </cell>
        </row>
        <row r="708">
          <cell r="A708" t="str">
            <v>SAPVersionStatus</v>
          </cell>
        </row>
        <row r="709">
          <cell r="A709" t="str">
            <v>SDCOperation</v>
          </cell>
        </row>
        <row r="710">
          <cell r="A710" t="str">
            <v>SDCOperation</v>
          </cell>
        </row>
        <row r="711">
          <cell r="A711" t="str">
            <v>SDCOperation</v>
          </cell>
        </row>
        <row r="712">
          <cell r="A712" t="str">
            <v>SampleAliasType</v>
          </cell>
        </row>
        <row r="713">
          <cell r="A713" t="str">
            <v>SampleAliasType</v>
          </cell>
        </row>
        <row r="714">
          <cell r="A714" t="str">
            <v>SampleCondition</v>
          </cell>
        </row>
        <row r="715">
          <cell r="A715" t="str">
            <v>SampleCondition</v>
          </cell>
        </row>
        <row r="716">
          <cell r="A716" t="str">
            <v>SampleCondition</v>
          </cell>
        </row>
        <row r="717">
          <cell r="A717" t="str">
            <v>SampleCondition</v>
          </cell>
        </row>
        <row r="718">
          <cell r="A718" t="str">
            <v>SampleCondition</v>
          </cell>
        </row>
        <row r="719">
          <cell r="A719" t="str">
            <v>SampleCondition</v>
          </cell>
        </row>
        <row r="720">
          <cell r="A720" t="str">
            <v>SampleDataEntryView</v>
          </cell>
        </row>
        <row r="721">
          <cell r="A721" t="str">
            <v>SampleDataEntryView</v>
          </cell>
        </row>
        <row r="722">
          <cell r="A722" t="str">
            <v>SampleDataEntryView</v>
          </cell>
        </row>
        <row r="723">
          <cell r="A723" t="str">
            <v>SampleDataEntryView</v>
          </cell>
        </row>
        <row r="724">
          <cell r="A724" t="str">
            <v>SampleDataEntryView</v>
          </cell>
        </row>
        <row r="725">
          <cell r="A725" t="str">
            <v>SampleDataEntryView</v>
          </cell>
        </row>
        <row r="726">
          <cell r="A726" t="str">
            <v>SampleDataEntryView</v>
          </cell>
        </row>
        <row r="727">
          <cell r="A727" t="str">
            <v>SampleDeviation</v>
          </cell>
        </row>
        <row r="728">
          <cell r="A728" t="str">
            <v>SampleDeviation</v>
          </cell>
        </row>
        <row r="729">
          <cell r="A729" t="str">
            <v>SampleDeviation</v>
          </cell>
        </row>
        <row r="730">
          <cell r="A730" t="str">
            <v>SampleDeviation</v>
          </cell>
        </row>
        <row r="731">
          <cell r="A731" t="str">
            <v>SampleDeviation</v>
          </cell>
        </row>
        <row r="732">
          <cell r="A732" t="str">
            <v>SampleDeviation</v>
          </cell>
        </row>
        <row r="733">
          <cell r="A733" t="str">
            <v>SampleProcedure</v>
          </cell>
        </row>
        <row r="734">
          <cell r="A734" t="str">
            <v>SampleProcedure</v>
          </cell>
        </row>
        <row r="735">
          <cell r="A735" t="str">
            <v>SampleReviewDisp</v>
          </cell>
        </row>
        <row r="736">
          <cell r="A736" t="str">
            <v>SampleReviewDisp</v>
          </cell>
        </row>
        <row r="737">
          <cell r="A737" t="str">
            <v>SampleReviewDisp</v>
          </cell>
        </row>
        <row r="738">
          <cell r="A738" t="str">
            <v>SampleReviewDisp</v>
          </cell>
        </row>
        <row r="739">
          <cell r="A739" t="str">
            <v>SampleReviewDisp</v>
          </cell>
        </row>
        <row r="740">
          <cell r="A740" t="str">
            <v>SampleSetCols</v>
          </cell>
        </row>
        <row r="741">
          <cell r="A741" t="str">
            <v>SampleSetCols</v>
          </cell>
        </row>
        <row r="742">
          <cell r="A742" t="str">
            <v>SampleSetCols</v>
          </cell>
        </row>
        <row r="743">
          <cell r="A743" t="str">
            <v>SampleSetCols</v>
          </cell>
        </row>
        <row r="744">
          <cell r="A744" t="str">
            <v>SampleSetCols</v>
          </cell>
        </row>
        <row r="745">
          <cell r="A745" t="str">
            <v>SampleSetCols</v>
          </cell>
        </row>
        <row r="746">
          <cell r="A746" t="str">
            <v>SampleSetCols</v>
          </cell>
        </row>
        <row r="747">
          <cell r="A747" t="str">
            <v>SampleSetCols</v>
          </cell>
        </row>
        <row r="748">
          <cell r="A748" t="str">
            <v>SampleSetCols</v>
          </cell>
        </row>
        <row r="749">
          <cell r="A749" t="str">
            <v>SampleSetCols</v>
          </cell>
        </row>
        <row r="750">
          <cell r="A750" t="str">
            <v>SampleSetCols</v>
          </cell>
        </row>
        <row r="751">
          <cell r="A751" t="str">
            <v>SampleSetCols</v>
          </cell>
        </row>
        <row r="752">
          <cell r="A752" t="str">
            <v>SampleSetCols</v>
          </cell>
        </row>
        <row r="753">
          <cell r="A753" t="str">
            <v>SampleSetLineCols</v>
          </cell>
        </row>
        <row r="754">
          <cell r="A754" t="str">
            <v>SampleSetLineCols</v>
          </cell>
        </row>
        <row r="755">
          <cell r="A755" t="str">
            <v>SampleSetLineCols</v>
          </cell>
        </row>
        <row r="756">
          <cell r="A756" t="str">
            <v>SampleSetLineCols</v>
          </cell>
        </row>
        <row r="757">
          <cell r="A757" t="str">
            <v>SampleSetLineCols</v>
          </cell>
        </row>
        <row r="758">
          <cell r="A758" t="str">
            <v>SampleSetLineCols</v>
          </cell>
        </row>
        <row r="759">
          <cell r="A759" t="str">
            <v>SampleSetLineCols</v>
          </cell>
        </row>
        <row r="760">
          <cell r="A760" t="str">
            <v>SampleSetLineCols</v>
          </cell>
        </row>
        <row r="761">
          <cell r="A761" t="str">
            <v>SampleSetLineCols</v>
          </cell>
        </row>
        <row r="762">
          <cell r="A762" t="str">
            <v>SampleSetLineCols</v>
          </cell>
        </row>
        <row r="763">
          <cell r="A763" t="str">
            <v>SampleSetLineCols</v>
          </cell>
        </row>
        <row r="764">
          <cell r="A764" t="str">
            <v>SampleSetLineCols</v>
          </cell>
        </row>
        <row r="765">
          <cell r="A765" t="str">
            <v>SampleSetLineCols</v>
          </cell>
        </row>
        <row r="766">
          <cell r="A766" t="str">
            <v>SampleSetLineCols</v>
          </cell>
        </row>
        <row r="767">
          <cell r="A767" t="str">
            <v>SampleSetLineCols</v>
          </cell>
        </row>
        <row r="768">
          <cell r="A768" t="str">
            <v>SampleSetMethodCols</v>
          </cell>
        </row>
        <row r="769">
          <cell r="A769" t="str">
            <v>SampleSetMethodCols</v>
          </cell>
        </row>
        <row r="770">
          <cell r="A770" t="str">
            <v>SampleSetMethodCols</v>
          </cell>
        </row>
        <row r="771">
          <cell r="A771" t="str">
            <v>SampleSetMethodCols</v>
          </cell>
        </row>
        <row r="772">
          <cell r="A772" t="str">
            <v>SampleSetMethodCols</v>
          </cell>
        </row>
        <row r="773">
          <cell r="A773" t="str">
            <v>SampleSetMethodCols</v>
          </cell>
        </row>
        <row r="774">
          <cell r="A774" t="str">
            <v>SampleSetMethodCols</v>
          </cell>
        </row>
        <row r="775">
          <cell r="A775" t="str">
            <v>SampleSetMethodCols</v>
          </cell>
        </row>
        <row r="776">
          <cell r="A776" t="str">
            <v>SampleSetMethodCols</v>
          </cell>
        </row>
        <row r="777">
          <cell r="A777" t="str">
            <v>SampleSetMethodCols</v>
          </cell>
        </row>
        <row r="778">
          <cell r="A778" t="str">
            <v>SampleSetMethodCols</v>
          </cell>
        </row>
        <row r="779">
          <cell r="A779" t="str">
            <v>SampleStatus</v>
          </cell>
        </row>
        <row r="780">
          <cell r="A780" t="str">
            <v>SampleStatus</v>
          </cell>
        </row>
        <row r="781">
          <cell r="A781" t="str">
            <v>SampleStatus</v>
          </cell>
        </row>
        <row r="782">
          <cell r="A782" t="str">
            <v>SampleStatus</v>
          </cell>
        </row>
        <row r="783">
          <cell r="A783" t="str">
            <v>SampleStatus</v>
          </cell>
        </row>
        <row r="784">
          <cell r="A784" t="str">
            <v>SampleStatus</v>
          </cell>
        </row>
        <row r="785">
          <cell r="A785" t="str">
            <v>SampleStatus</v>
          </cell>
        </row>
        <row r="786">
          <cell r="A786" t="str">
            <v>SampleStatus</v>
          </cell>
        </row>
        <row r="787">
          <cell r="A787" t="str">
            <v>SampleType</v>
          </cell>
        </row>
        <row r="788">
          <cell r="A788" t="str">
            <v>SampleType</v>
          </cell>
        </row>
        <row r="789">
          <cell r="A789" t="str">
            <v>SampleType</v>
          </cell>
        </row>
        <row r="790">
          <cell r="A790" t="str">
            <v>SampleType</v>
          </cell>
        </row>
        <row r="791">
          <cell r="A791" t="str">
            <v>SampleType</v>
          </cell>
        </row>
        <row r="792">
          <cell r="A792" t="str">
            <v>SampleType</v>
          </cell>
        </row>
        <row r="793">
          <cell r="A793" t="str">
            <v>SampleType</v>
          </cell>
        </row>
        <row r="794">
          <cell r="A794" t="str">
            <v>SchedRandMode</v>
          </cell>
        </row>
        <row r="795">
          <cell r="A795" t="str">
            <v>SchedRandMode</v>
          </cell>
        </row>
        <row r="796">
          <cell r="A796" t="str">
            <v>SchedRandType</v>
          </cell>
        </row>
        <row r="797">
          <cell r="A797" t="str">
            <v>SchedRandType</v>
          </cell>
        </row>
        <row r="798">
          <cell r="A798" t="str">
            <v>ScheduleExcludeModes</v>
          </cell>
        </row>
        <row r="799">
          <cell r="A799" t="str">
            <v>ScheduleExcludeModes</v>
          </cell>
        </row>
        <row r="800">
          <cell r="A800" t="str">
            <v>ScheduleExcludeModes</v>
          </cell>
        </row>
        <row r="801">
          <cell r="A801" t="str">
            <v>ScheduleExcludeModes</v>
          </cell>
        </row>
        <row r="802">
          <cell r="A802" t="str">
            <v>SchedulePlanTypes</v>
          </cell>
        </row>
        <row r="803">
          <cell r="A803" t="str">
            <v>SchedulePlanTypes</v>
          </cell>
        </row>
        <row r="804">
          <cell r="A804" t="str">
            <v>SchedulerActive</v>
          </cell>
        </row>
        <row r="805">
          <cell r="A805" t="str">
            <v>SchedulerActive</v>
          </cell>
        </row>
        <row r="806">
          <cell r="A806" t="str">
            <v>Severity</v>
          </cell>
        </row>
        <row r="807">
          <cell r="A807" t="str">
            <v>Severity</v>
          </cell>
        </row>
        <row r="808">
          <cell r="A808" t="str">
            <v>Severity</v>
          </cell>
        </row>
        <row r="809">
          <cell r="A809" t="str">
            <v>SizeUnit</v>
          </cell>
        </row>
        <row r="810">
          <cell r="A810" t="str">
            <v>SizeUnit</v>
          </cell>
        </row>
        <row r="811">
          <cell r="A811" t="str">
            <v>SizeUnit</v>
          </cell>
        </row>
        <row r="812">
          <cell r="A812" t="str">
            <v>SizeUnit</v>
          </cell>
        </row>
        <row r="813">
          <cell r="A813" t="str">
            <v>SizeUnit</v>
          </cell>
        </row>
        <row r="814">
          <cell r="A814" t="str">
            <v>SizeUnit</v>
          </cell>
        </row>
        <row r="815">
          <cell r="A815" t="str">
            <v>SizeUnit</v>
          </cell>
        </row>
        <row r="816">
          <cell r="A816" t="str">
            <v>SizeUnit</v>
          </cell>
        </row>
        <row r="817">
          <cell r="A817" t="str">
            <v>SizeUnit</v>
          </cell>
        </row>
        <row r="818">
          <cell r="A818" t="str">
            <v>SourceLabel</v>
          </cell>
        </row>
        <row r="819">
          <cell r="A819" t="str">
            <v>SourceLabel</v>
          </cell>
        </row>
        <row r="820">
          <cell r="A820" t="str">
            <v>SourceLabel</v>
          </cell>
        </row>
        <row r="821">
          <cell r="A821" t="str">
            <v>SourceLabel</v>
          </cell>
        </row>
        <row r="822">
          <cell r="A822" t="str">
            <v>Spec Condition</v>
          </cell>
        </row>
        <row r="823">
          <cell r="A823" t="str">
            <v>Spec Condition</v>
          </cell>
        </row>
        <row r="824">
          <cell r="A824" t="str">
            <v>Spec Condition</v>
          </cell>
        </row>
        <row r="825">
          <cell r="A825" t="str">
            <v>Spec Condition</v>
          </cell>
        </row>
        <row r="826">
          <cell r="A826" t="str">
            <v>SpecDisposition</v>
          </cell>
        </row>
        <row r="827">
          <cell r="A827" t="str">
            <v>SpecDisposition</v>
          </cell>
        </row>
        <row r="828">
          <cell r="A828" t="str">
            <v>SpecDisposition</v>
          </cell>
        </row>
        <row r="829">
          <cell r="A829" t="str">
            <v>SpecLimitType</v>
          </cell>
        </row>
        <row r="830">
          <cell r="A830" t="str">
            <v>SpecLimitType</v>
          </cell>
        </row>
        <row r="831">
          <cell r="A831" t="str">
            <v>SpecimenProcessType</v>
          </cell>
        </row>
        <row r="832">
          <cell r="A832" t="str">
            <v>SpecimenProcessType</v>
          </cell>
        </row>
        <row r="833">
          <cell r="A833" t="str">
            <v>StateTransitionFlag</v>
          </cell>
        </row>
        <row r="834">
          <cell r="A834" t="str">
            <v>StateTransitionFlag</v>
          </cell>
        </row>
        <row r="835">
          <cell r="A835" t="str">
            <v>StdySiteUserFunction</v>
          </cell>
        </row>
        <row r="836">
          <cell r="A836" t="str">
            <v>StorageClass</v>
          </cell>
        </row>
        <row r="837">
          <cell r="A837" t="str">
            <v>StorageClass</v>
          </cell>
        </row>
        <row r="838">
          <cell r="A838" t="str">
            <v>StorageClass</v>
          </cell>
        </row>
        <row r="839">
          <cell r="A839" t="str">
            <v>StorageClass</v>
          </cell>
        </row>
        <row r="840">
          <cell r="A840" t="str">
            <v>StorageClass</v>
          </cell>
        </row>
        <row r="841">
          <cell r="A841" t="str">
            <v>StorageOrientation</v>
          </cell>
        </row>
        <row r="842">
          <cell r="A842" t="str">
            <v>StorageOrientation</v>
          </cell>
        </row>
        <row r="843">
          <cell r="A843" t="str">
            <v>StorageStatus</v>
          </cell>
        </row>
        <row r="844">
          <cell r="A844" t="str">
            <v>StorageStatus</v>
          </cell>
        </row>
        <row r="845">
          <cell r="A845" t="str">
            <v>StorageStatus</v>
          </cell>
        </row>
        <row r="846">
          <cell r="A846" t="str">
            <v>StorageStatus</v>
          </cell>
        </row>
        <row r="847">
          <cell r="A847" t="str">
            <v>StorageStatus</v>
          </cell>
        </row>
        <row r="848">
          <cell r="A848" t="str">
            <v>StorageStatus</v>
          </cell>
        </row>
        <row r="849">
          <cell r="A849" t="str">
            <v>StorageStatus</v>
          </cell>
        </row>
        <row r="850">
          <cell r="A850" t="str">
            <v>StorageStatus</v>
          </cell>
        </row>
        <row r="851">
          <cell r="A851" t="str">
            <v>StorageStatus</v>
          </cell>
        </row>
        <row r="852">
          <cell r="A852" t="str">
            <v>StorageType</v>
          </cell>
        </row>
        <row r="853">
          <cell r="A853" t="str">
            <v>StorageType</v>
          </cell>
        </row>
        <row r="854">
          <cell r="A854" t="str">
            <v>StorageType</v>
          </cell>
        </row>
        <row r="855">
          <cell r="A855" t="str">
            <v>StorageType</v>
          </cell>
        </row>
        <row r="856">
          <cell r="A856" t="str">
            <v>StorageType</v>
          </cell>
        </row>
        <row r="857">
          <cell r="A857" t="str">
            <v>StorageType</v>
          </cell>
        </row>
        <row r="858">
          <cell r="A858" t="str">
            <v>StoreDisposalStatus</v>
          </cell>
        </row>
        <row r="859">
          <cell r="A859" t="str">
            <v>StoreDisposalStatus</v>
          </cell>
        </row>
        <row r="860">
          <cell r="A860" t="str">
            <v>StoreDisposalStatus</v>
          </cell>
        </row>
        <row r="861">
          <cell r="A861" t="str">
            <v>StoreDisposalStatus</v>
          </cell>
        </row>
        <row r="862">
          <cell r="A862" t="str">
            <v>StoreDisposalStatus</v>
          </cell>
        </row>
        <row r="863">
          <cell r="A863" t="str">
            <v>StoreDisposalStatus</v>
          </cell>
        </row>
        <row r="864">
          <cell r="A864" t="str">
            <v>StudyType</v>
          </cell>
        </row>
        <row r="865">
          <cell r="A865" t="str">
            <v>StudyType</v>
          </cell>
        </row>
        <row r="866">
          <cell r="A866" t="str">
            <v>StudyType</v>
          </cell>
        </row>
        <row r="867">
          <cell r="A867" t="str">
            <v>StudyType</v>
          </cell>
        </row>
        <row r="868">
          <cell r="A868" t="str">
            <v>StudyType</v>
          </cell>
        </row>
        <row r="869">
          <cell r="A869" t="str">
            <v>StudyType</v>
          </cell>
        </row>
        <row r="870">
          <cell r="A870" t="str">
            <v>StudyType</v>
          </cell>
        </row>
        <row r="871">
          <cell r="A871" t="str">
            <v>StudyType</v>
          </cell>
        </row>
        <row r="872">
          <cell r="A872" t="str">
            <v>StudyType</v>
          </cell>
        </row>
        <row r="873">
          <cell r="A873" t="str">
            <v>StudyUserFunction</v>
          </cell>
        </row>
        <row r="874">
          <cell r="A874" t="str">
            <v>StudyUserFunction</v>
          </cell>
        </row>
        <row r="875">
          <cell r="A875" t="str">
            <v>StudyUserFunction</v>
          </cell>
        </row>
        <row r="876">
          <cell r="A876" t="str">
            <v>StudyUserFunction</v>
          </cell>
        </row>
        <row r="877">
          <cell r="A877" t="str">
            <v>SubjectAliasType</v>
          </cell>
        </row>
        <row r="878">
          <cell r="A878" t="str">
            <v>SubjectConsent</v>
          </cell>
        </row>
        <row r="879">
          <cell r="A879" t="str">
            <v>SubjectConsent</v>
          </cell>
        </row>
        <row r="880">
          <cell r="A880" t="str">
            <v>SubjectConsent</v>
          </cell>
        </row>
        <row r="881">
          <cell r="A881" t="str">
            <v>SubjectType</v>
          </cell>
        </row>
        <row r="882">
          <cell r="A882" t="str">
            <v>SubjectType</v>
          </cell>
        </row>
        <row r="883">
          <cell r="A883" t="str">
            <v>TargetUse</v>
          </cell>
        </row>
        <row r="884">
          <cell r="A884" t="str">
            <v>TargetUse</v>
          </cell>
        </row>
        <row r="885">
          <cell r="A885" t="str">
            <v>TargetUse</v>
          </cell>
        </row>
        <row r="886">
          <cell r="A886" t="str">
            <v>Time Zone</v>
          </cell>
        </row>
        <row r="887">
          <cell r="A887" t="str">
            <v>Time Zone</v>
          </cell>
        </row>
        <row r="888">
          <cell r="A888" t="str">
            <v>Time Zone</v>
          </cell>
        </row>
        <row r="889">
          <cell r="A889" t="str">
            <v>Time Zone</v>
          </cell>
        </row>
        <row r="890">
          <cell r="A890" t="str">
            <v>Time Zone</v>
          </cell>
        </row>
        <row r="891">
          <cell r="A891" t="str">
            <v>Time Zone</v>
          </cell>
        </row>
        <row r="892">
          <cell r="A892" t="str">
            <v>Time Zone</v>
          </cell>
        </row>
        <row r="893">
          <cell r="A893" t="str">
            <v>Time Zone</v>
          </cell>
        </row>
        <row r="894">
          <cell r="A894" t="str">
            <v>Time Zone</v>
          </cell>
        </row>
        <row r="895">
          <cell r="A895" t="str">
            <v>Time Zone</v>
          </cell>
        </row>
        <row r="896">
          <cell r="A896" t="str">
            <v>Time Zone</v>
          </cell>
        </row>
        <row r="897">
          <cell r="A897" t="str">
            <v>Time Zone</v>
          </cell>
        </row>
        <row r="898">
          <cell r="A898" t="str">
            <v>Time Zone</v>
          </cell>
        </row>
        <row r="899">
          <cell r="A899" t="str">
            <v>Time Zone</v>
          </cell>
        </row>
        <row r="900">
          <cell r="A900" t="str">
            <v>Time Zone</v>
          </cell>
        </row>
        <row r="901">
          <cell r="A901" t="str">
            <v>Time Zone</v>
          </cell>
        </row>
        <row r="902">
          <cell r="A902" t="str">
            <v>Time Zone</v>
          </cell>
        </row>
        <row r="903">
          <cell r="A903" t="str">
            <v>Time Zone</v>
          </cell>
        </row>
        <row r="904">
          <cell r="A904" t="str">
            <v>Time Zone</v>
          </cell>
        </row>
        <row r="905">
          <cell r="A905" t="str">
            <v>Time Zone</v>
          </cell>
        </row>
        <row r="906">
          <cell r="A906" t="str">
            <v>Time Zone</v>
          </cell>
        </row>
        <row r="907">
          <cell r="A907" t="str">
            <v>Time Zone</v>
          </cell>
        </row>
        <row r="908">
          <cell r="A908" t="str">
            <v>Time Zone</v>
          </cell>
        </row>
        <row r="909">
          <cell r="A909" t="str">
            <v>Time Zone</v>
          </cell>
        </row>
        <row r="910">
          <cell r="A910" t="str">
            <v>Time Zone</v>
          </cell>
        </row>
        <row r="911">
          <cell r="A911" t="str">
            <v>Time Zone</v>
          </cell>
        </row>
        <row r="912">
          <cell r="A912" t="str">
            <v>Time Zone</v>
          </cell>
        </row>
        <row r="913">
          <cell r="A913" t="str">
            <v>Time Zone</v>
          </cell>
        </row>
        <row r="914">
          <cell r="A914" t="str">
            <v>Time Zone</v>
          </cell>
        </row>
        <row r="915">
          <cell r="A915" t="str">
            <v>Time Zone</v>
          </cell>
        </row>
        <row r="916">
          <cell r="A916" t="str">
            <v>Time Zone</v>
          </cell>
        </row>
        <row r="917">
          <cell r="A917" t="str">
            <v>Time Zone</v>
          </cell>
        </row>
        <row r="918">
          <cell r="A918" t="str">
            <v>Time Zone</v>
          </cell>
        </row>
        <row r="919">
          <cell r="A919" t="str">
            <v>Time Zone</v>
          </cell>
        </row>
        <row r="920">
          <cell r="A920" t="str">
            <v>Time Zone</v>
          </cell>
        </row>
        <row r="921">
          <cell r="A921" t="str">
            <v>Time Zone</v>
          </cell>
        </row>
        <row r="922">
          <cell r="A922" t="str">
            <v>Time Zone</v>
          </cell>
        </row>
        <row r="923">
          <cell r="A923" t="str">
            <v>Time Zone</v>
          </cell>
        </row>
        <row r="924">
          <cell r="A924" t="str">
            <v>Time Zone</v>
          </cell>
        </row>
        <row r="925">
          <cell r="A925" t="str">
            <v>Time Zone</v>
          </cell>
        </row>
        <row r="926">
          <cell r="A926" t="str">
            <v>Time Zone</v>
          </cell>
        </row>
        <row r="927">
          <cell r="A927" t="str">
            <v>Time Zone</v>
          </cell>
        </row>
        <row r="928">
          <cell r="A928" t="str">
            <v>Time Zone</v>
          </cell>
        </row>
        <row r="929">
          <cell r="A929" t="str">
            <v>Time Zone</v>
          </cell>
        </row>
        <row r="930">
          <cell r="A930" t="str">
            <v>Time Zone</v>
          </cell>
        </row>
        <row r="931">
          <cell r="A931" t="str">
            <v>Time Zone</v>
          </cell>
        </row>
        <row r="932">
          <cell r="A932" t="str">
            <v>Time Zone</v>
          </cell>
        </row>
        <row r="933">
          <cell r="A933" t="str">
            <v>Time Zone</v>
          </cell>
        </row>
        <row r="934">
          <cell r="A934" t="str">
            <v>Time Zone</v>
          </cell>
        </row>
        <row r="935">
          <cell r="A935" t="str">
            <v>Time Zone</v>
          </cell>
        </row>
        <row r="936">
          <cell r="A936" t="str">
            <v>Time Zone</v>
          </cell>
        </row>
        <row r="937">
          <cell r="A937" t="str">
            <v>Time Zone</v>
          </cell>
        </row>
        <row r="938">
          <cell r="A938" t="str">
            <v>Time Zone</v>
          </cell>
        </row>
        <row r="939">
          <cell r="A939" t="str">
            <v>Time Zone</v>
          </cell>
        </row>
        <row r="940">
          <cell r="A940" t="str">
            <v>Time Zone</v>
          </cell>
        </row>
        <row r="941">
          <cell r="A941" t="str">
            <v>Time Zone</v>
          </cell>
        </row>
        <row r="942">
          <cell r="A942" t="str">
            <v>Time Zone</v>
          </cell>
        </row>
        <row r="943">
          <cell r="A943" t="str">
            <v>Time Zone</v>
          </cell>
        </row>
        <row r="944">
          <cell r="A944" t="str">
            <v>Time Zone</v>
          </cell>
        </row>
        <row r="945">
          <cell r="A945" t="str">
            <v>Time Zone</v>
          </cell>
        </row>
        <row r="946">
          <cell r="A946" t="str">
            <v>Time Zone</v>
          </cell>
        </row>
        <row r="947">
          <cell r="A947" t="str">
            <v>Time Zone</v>
          </cell>
        </row>
        <row r="948">
          <cell r="A948" t="str">
            <v>Time Zone</v>
          </cell>
        </row>
        <row r="949">
          <cell r="A949" t="str">
            <v>Time Zone</v>
          </cell>
        </row>
        <row r="950">
          <cell r="A950" t="str">
            <v>Time Zone</v>
          </cell>
        </row>
        <row r="951">
          <cell r="A951" t="str">
            <v>Time Zone</v>
          </cell>
        </row>
        <row r="952">
          <cell r="A952" t="str">
            <v>Time Zone</v>
          </cell>
        </row>
        <row r="953">
          <cell r="A953" t="str">
            <v>Time Zone</v>
          </cell>
        </row>
        <row r="954">
          <cell r="A954" t="str">
            <v>Time Zone</v>
          </cell>
        </row>
        <row r="955">
          <cell r="A955" t="str">
            <v>Time Zone</v>
          </cell>
        </row>
        <row r="956">
          <cell r="A956" t="str">
            <v>Time Zone</v>
          </cell>
        </row>
        <row r="957">
          <cell r="A957" t="str">
            <v>Time Zone</v>
          </cell>
        </row>
        <row r="958">
          <cell r="A958" t="str">
            <v>Time Zone</v>
          </cell>
        </row>
        <row r="959">
          <cell r="A959" t="str">
            <v>Time Zone</v>
          </cell>
        </row>
        <row r="960">
          <cell r="A960" t="str">
            <v>Time Zone</v>
          </cell>
        </row>
        <row r="961">
          <cell r="A961" t="str">
            <v>Time Zone</v>
          </cell>
        </row>
        <row r="962">
          <cell r="A962" t="str">
            <v>Time Zone</v>
          </cell>
        </row>
        <row r="963">
          <cell r="A963" t="str">
            <v>Time Zone</v>
          </cell>
        </row>
        <row r="964">
          <cell r="A964" t="str">
            <v>Time Zone</v>
          </cell>
        </row>
        <row r="965">
          <cell r="A965" t="str">
            <v>Time Zone</v>
          </cell>
        </row>
        <row r="966">
          <cell r="A966" t="str">
            <v>Time Zone</v>
          </cell>
        </row>
        <row r="967">
          <cell r="A967" t="str">
            <v>Time Zone</v>
          </cell>
        </row>
        <row r="968">
          <cell r="A968" t="str">
            <v>Time Zone</v>
          </cell>
        </row>
        <row r="969">
          <cell r="A969" t="str">
            <v>Time Zone</v>
          </cell>
        </row>
        <row r="970">
          <cell r="A970" t="str">
            <v>Time Zone</v>
          </cell>
        </row>
        <row r="971">
          <cell r="A971" t="str">
            <v>Time Zone</v>
          </cell>
        </row>
        <row r="972">
          <cell r="A972" t="str">
            <v>Time Zone</v>
          </cell>
        </row>
        <row r="973">
          <cell r="A973" t="str">
            <v>Time Zone</v>
          </cell>
        </row>
        <row r="974">
          <cell r="A974" t="str">
            <v>Time Zone</v>
          </cell>
        </row>
        <row r="975">
          <cell r="A975" t="str">
            <v>Time Zone</v>
          </cell>
        </row>
        <row r="976">
          <cell r="A976" t="str">
            <v>Time Zone</v>
          </cell>
        </row>
        <row r="977">
          <cell r="A977" t="str">
            <v>Time Zone</v>
          </cell>
        </row>
        <row r="978">
          <cell r="A978" t="str">
            <v>Time Zone</v>
          </cell>
        </row>
        <row r="979">
          <cell r="A979" t="str">
            <v>Time Zone</v>
          </cell>
        </row>
        <row r="980">
          <cell r="A980" t="str">
            <v>Time Zone</v>
          </cell>
        </row>
        <row r="981">
          <cell r="A981" t="str">
            <v>Time Zone</v>
          </cell>
        </row>
        <row r="982">
          <cell r="A982" t="str">
            <v>Time Zone</v>
          </cell>
        </row>
        <row r="983">
          <cell r="A983" t="str">
            <v>Time Zone</v>
          </cell>
        </row>
        <row r="984">
          <cell r="A984" t="str">
            <v>Time Zone</v>
          </cell>
        </row>
        <row r="985">
          <cell r="A985" t="str">
            <v>Time Zone</v>
          </cell>
        </row>
        <row r="986">
          <cell r="A986" t="str">
            <v>Time Zone</v>
          </cell>
        </row>
        <row r="987">
          <cell r="A987" t="str">
            <v>Time Zone</v>
          </cell>
        </row>
        <row r="988">
          <cell r="A988" t="str">
            <v>Time Zone</v>
          </cell>
        </row>
        <row r="989">
          <cell r="A989" t="str">
            <v>Time Zone</v>
          </cell>
        </row>
        <row r="990">
          <cell r="A990" t="str">
            <v>Time Zone</v>
          </cell>
        </row>
        <row r="991">
          <cell r="A991" t="str">
            <v>Time Zone</v>
          </cell>
        </row>
        <row r="992">
          <cell r="A992" t="str">
            <v>Time Zone</v>
          </cell>
        </row>
        <row r="993">
          <cell r="A993" t="str">
            <v>Time Zone</v>
          </cell>
        </row>
        <row r="994">
          <cell r="A994" t="str">
            <v>Time Zone</v>
          </cell>
        </row>
        <row r="995">
          <cell r="A995" t="str">
            <v>Time Zone</v>
          </cell>
        </row>
        <row r="996">
          <cell r="A996" t="str">
            <v>Time Zone</v>
          </cell>
        </row>
        <row r="997">
          <cell r="A997" t="str">
            <v>Time Zone</v>
          </cell>
        </row>
        <row r="998">
          <cell r="A998" t="str">
            <v>Time Zone</v>
          </cell>
        </row>
        <row r="999">
          <cell r="A999" t="str">
            <v>Time Zone</v>
          </cell>
        </row>
        <row r="1000">
          <cell r="A1000" t="str">
            <v>Time Zone</v>
          </cell>
        </row>
        <row r="1001">
          <cell r="A1001" t="str">
            <v>Time Zone</v>
          </cell>
        </row>
        <row r="1002">
          <cell r="A1002" t="str">
            <v>Time Zone</v>
          </cell>
        </row>
        <row r="1003">
          <cell r="A1003" t="str">
            <v>Time Zone</v>
          </cell>
        </row>
        <row r="1004">
          <cell r="A1004" t="str">
            <v>Time Zone</v>
          </cell>
        </row>
        <row r="1005">
          <cell r="A1005" t="str">
            <v>Time Zone</v>
          </cell>
        </row>
        <row r="1006">
          <cell r="A1006" t="str">
            <v>Time Zone</v>
          </cell>
        </row>
        <row r="1007">
          <cell r="A1007" t="str">
            <v>Time Zone</v>
          </cell>
        </row>
        <row r="1008">
          <cell r="A1008" t="str">
            <v>Time Zone</v>
          </cell>
        </row>
        <row r="1009">
          <cell r="A1009" t="str">
            <v>Time Zone</v>
          </cell>
        </row>
        <row r="1010">
          <cell r="A1010" t="str">
            <v>Time Zone</v>
          </cell>
        </row>
        <row r="1011">
          <cell r="A1011" t="str">
            <v>Time Zone</v>
          </cell>
        </row>
        <row r="1012">
          <cell r="A1012" t="str">
            <v>Time Zone</v>
          </cell>
        </row>
        <row r="1013">
          <cell r="A1013" t="str">
            <v>Time Zone</v>
          </cell>
        </row>
        <row r="1014">
          <cell r="A1014" t="str">
            <v>Time Zone</v>
          </cell>
        </row>
        <row r="1015">
          <cell r="A1015" t="str">
            <v>Time Zone</v>
          </cell>
        </row>
        <row r="1016">
          <cell r="A1016" t="str">
            <v>Time Zone</v>
          </cell>
        </row>
        <row r="1017">
          <cell r="A1017" t="str">
            <v>Time Zone</v>
          </cell>
        </row>
        <row r="1018">
          <cell r="A1018" t="str">
            <v>Time Zone</v>
          </cell>
        </row>
        <row r="1019">
          <cell r="A1019" t="str">
            <v>Time Zone</v>
          </cell>
        </row>
        <row r="1020">
          <cell r="A1020" t="str">
            <v>Time Zone</v>
          </cell>
        </row>
        <row r="1021">
          <cell r="A1021" t="str">
            <v>Time Zone</v>
          </cell>
        </row>
        <row r="1022">
          <cell r="A1022" t="str">
            <v>Time Zone</v>
          </cell>
        </row>
        <row r="1023">
          <cell r="A1023" t="str">
            <v>Time Zone</v>
          </cell>
        </row>
        <row r="1024">
          <cell r="A1024" t="str">
            <v>Time Zone</v>
          </cell>
        </row>
        <row r="1025">
          <cell r="A1025" t="str">
            <v>Time Zone</v>
          </cell>
        </row>
        <row r="1026">
          <cell r="A1026" t="str">
            <v>Time Zone</v>
          </cell>
        </row>
        <row r="1027">
          <cell r="A1027" t="str">
            <v>Time Zone</v>
          </cell>
        </row>
        <row r="1028">
          <cell r="A1028" t="str">
            <v>Time Zone</v>
          </cell>
        </row>
        <row r="1029">
          <cell r="A1029" t="str">
            <v>Time Zone</v>
          </cell>
        </row>
        <row r="1030">
          <cell r="A1030" t="str">
            <v>Time Zone</v>
          </cell>
        </row>
        <row r="1031">
          <cell r="A1031" t="str">
            <v>Time Zone</v>
          </cell>
        </row>
        <row r="1032">
          <cell r="A1032" t="str">
            <v>Time Zone</v>
          </cell>
        </row>
        <row r="1033">
          <cell r="A1033" t="str">
            <v>Time Zone</v>
          </cell>
        </row>
        <row r="1034">
          <cell r="A1034" t="str">
            <v>Time Zone</v>
          </cell>
        </row>
        <row r="1035">
          <cell r="A1035" t="str">
            <v>Time Zone</v>
          </cell>
        </row>
        <row r="1036">
          <cell r="A1036" t="str">
            <v>Time Zone</v>
          </cell>
        </row>
        <row r="1037">
          <cell r="A1037" t="str">
            <v>Time Zone</v>
          </cell>
        </row>
        <row r="1038">
          <cell r="A1038" t="str">
            <v>Time Zone</v>
          </cell>
        </row>
        <row r="1039">
          <cell r="A1039" t="str">
            <v>Time Zone</v>
          </cell>
        </row>
        <row r="1040">
          <cell r="A1040" t="str">
            <v>Time Zone</v>
          </cell>
        </row>
        <row r="1041">
          <cell r="A1041" t="str">
            <v>Time Zone</v>
          </cell>
        </row>
        <row r="1042">
          <cell r="A1042" t="str">
            <v>Time Zone</v>
          </cell>
        </row>
        <row r="1043">
          <cell r="A1043" t="str">
            <v>Time Zone</v>
          </cell>
        </row>
        <row r="1044">
          <cell r="A1044" t="str">
            <v>Time Zone</v>
          </cell>
        </row>
        <row r="1045">
          <cell r="A1045" t="str">
            <v>Time Zone</v>
          </cell>
        </row>
        <row r="1046">
          <cell r="A1046" t="str">
            <v>Time Zone</v>
          </cell>
        </row>
        <row r="1047">
          <cell r="A1047" t="str">
            <v>Time Zone</v>
          </cell>
        </row>
        <row r="1048">
          <cell r="A1048" t="str">
            <v>Time Zone</v>
          </cell>
        </row>
        <row r="1049">
          <cell r="A1049" t="str">
            <v>Time Zone</v>
          </cell>
        </row>
        <row r="1050">
          <cell r="A1050" t="str">
            <v>Time Zone</v>
          </cell>
        </row>
        <row r="1051">
          <cell r="A1051" t="str">
            <v>Time Zone</v>
          </cell>
        </row>
        <row r="1052">
          <cell r="A1052" t="str">
            <v>Time Zone</v>
          </cell>
        </row>
        <row r="1053">
          <cell r="A1053" t="str">
            <v>Time Zone</v>
          </cell>
        </row>
        <row r="1054">
          <cell r="A1054" t="str">
            <v>Time Zone</v>
          </cell>
        </row>
        <row r="1055">
          <cell r="A1055" t="str">
            <v>Time Zone</v>
          </cell>
        </row>
        <row r="1056">
          <cell r="A1056" t="str">
            <v>Time Zone</v>
          </cell>
        </row>
        <row r="1057">
          <cell r="A1057" t="str">
            <v>Time Zone</v>
          </cell>
        </row>
        <row r="1058">
          <cell r="A1058" t="str">
            <v>Time Zone</v>
          </cell>
        </row>
        <row r="1059">
          <cell r="A1059" t="str">
            <v>Time Zone</v>
          </cell>
        </row>
        <row r="1060">
          <cell r="A1060" t="str">
            <v>Time Zone</v>
          </cell>
        </row>
        <row r="1061">
          <cell r="A1061" t="str">
            <v>Time Zone</v>
          </cell>
        </row>
        <row r="1062">
          <cell r="A1062" t="str">
            <v>Time Zone</v>
          </cell>
        </row>
        <row r="1063">
          <cell r="A1063" t="str">
            <v>Time Zone</v>
          </cell>
        </row>
        <row r="1064">
          <cell r="A1064" t="str">
            <v>Time Zone</v>
          </cell>
        </row>
        <row r="1065">
          <cell r="A1065" t="str">
            <v>Time Zone</v>
          </cell>
        </row>
        <row r="1066">
          <cell r="A1066" t="str">
            <v>Time Zone</v>
          </cell>
        </row>
        <row r="1067">
          <cell r="A1067" t="str">
            <v>Time Zone</v>
          </cell>
        </row>
        <row r="1068">
          <cell r="A1068" t="str">
            <v>Time Zone</v>
          </cell>
        </row>
        <row r="1069">
          <cell r="A1069" t="str">
            <v>Time Zone</v>
          </cell>
        </row>
        <row r="1070">
          <cell r="A1070" t="str">
            <v>Time Zone</v>
          </cell>
        </row>
        <row r="1071">
          <cell r="A1071" t="str">
            <v>Time Zone</v>
          </cell>
        </row>
        <row r="1072">
          <cell r="A1072" t="str">
            <v>Time Zone</v>
          </cell>
        </row>
        <row r="1073">
          <cell r="A1073" t="str">
            <v>Time Zone</v>
          </cell>
        </row>
        <row r="1074">
          <cell r="A1074" t="str">
            <v>Time Zone</v>
          </cell>
        </row>
        <row r="1075">
          <cell r="A1075" t="str">
            <v>Time Zone</v>
          </cell>
        </row>
        <row r="1076">
          <cell r="A1076" t="str">
            <v>Time Zone</v>
          </cell>
        </row>
        <row r="1077">
          <cell r="A1077" t="str">
            <v>Time Zone</v>
          </cell>
        </row>
        <row r="1078">
          <cell r="A1078" t="str">
            <v>Time Zone</v>
          </cell>
        </row>
        <row r="1079">
          <cell r="A1079" t="str">
            <v>Time Zone</v>
          </cell>
        </row>
        <row r="1080">
          <cell r="A1080" t="str">
            <v>Time Zone</v>
          </cell>
        </row>
        <row r="1081">
          <cell r="A1081" t="str">
            <v>Time Zone</v>
          </cell>
        </row>
        <row r="1082">
          <cell r="A1082" t="str">
            <v>Time Zone</v>
          </cell>
        </row>
        <row r="1083">
          <cell r="A1083" t="str">
            <v>Time Zone</v>
          </cell>
        </row>
        <row r="1084">
          <cell r="A1084" t="str">
            <v>Time Zone</v>
          </cell>
        </row>
        <row r="1085">
          <cell r="A1085" t="str">
            <v>Time Zone</v>
          </cell>
        </row>
        <row r="1086">
          <cell r="A1086" t="str">
            <v>Time Zone</v>
          </cell>
        </row>
        <row r="1087">
          <cell r="A1087" t="str">
            <v>Time Zone</v>
          </cell>
        </row>
        <row r="1088">
          <cell r="A1088" t="str">
            <v>Time Zone</v>
          </cell>
        </row>
        <row r="1089">
          <cell r="A1089" t="str">
            <v>Time Zone</v>
          </cell>
        </row>
        <row r="1090">
          <cell r="A1090" t="str">
            <v>Time Zone</v>
          </cell>
        </row>
        <row r="1091">
          <cell r="A1091" t="str">
            <v>Time Zone</v>
          </cell>
        </row>
        <row r="1092">
          <cell r="A1092" t="str">
            <v>Time Zone</v>
          </cell>
        </row>
        <row r="1093">
          <cell r="A1093" t="str">
            <v>Time Zone</v>
          </cell>
        </row>
        <row r="1094">
          <cell r="A1094" t="str">
            <v>Time Zone</v>
          </cell>
        </row>
        <row r="1095">
          <cell r="A1095" t="str">
            <v>Time Zone</v>
          </cell>
        </row>
        <row r="1096">
          <cell r="A1096" t="str">
            <v>Time Zone</v>
          </cell>
        </row>
        <row r="1097">
          <cell r="A1097" t="str">
            <v>Time Zone</v>
          </cell>
        </row>
        <row r="1098">
          <cell r="A1098" t="str">
            <v>Time Zone</v>
          </cell>
        </row>
        <row r="1099">
          <cell r="A1099" t="str">
            <v>Time Zone</v>
          </cell>
        </row>
        <row r="1100">
          <cell r="A1100" t="str">
            <v>Time Zone</v>
          </cell>
        </row>
        <row r="1101">
          <cell r="A1101" t="str">
            <v>Time Zone</v>
          </cell>
        </row>
        <row r="1102">
          <cell r="A1102" t="str">
            <v>Time Zone</v>
          </cell>
        </row>
        <row r="1103">
          <cell r="A1103" t="str">
            <v>Time Zone</v>
          </cell>
        </row>
        <row r="1104">
          <cell r="A1104" t="str">
            <v>Time Zone</v>
          </cell>
        </row>
        <row r="1105">
          <cell r="A1105" t="str">
            <v>Time Zone</v>
          </cell>
        </row>
        <row r="1106">
          <cell r="A1106" t="str">
            <v>Time Zone</v>
          </cell>
        </row>
        <row r="1107">
          <cell r="A1107" t="str">
            <v>Time Zone</v>
          </cell>
        </row>
        <row r="1108">
          <cell r="A1108" t="str">
            <v>Time Zone</v>
          </cell>
        </row>
        <row r="1109">
          <cell r="A1109" t="str">
            <v>Time Zone</v>
          </cell>
        </row>
        <row r="1110">
          <cell r="A1110" t="str">
            <v>Time Zone</v>
          </cell>
        </row>
        <row r="1111">
          <cell r="A1111" t="str">
            <v>Time Zone</v>
          </cell>
        </row>
        <row r="1112">
          <cell r="A1112" t="str">
            <v>Time Zone</v>
          </cell>
        </row>
        <row r="1113">
          <cell r="A1113" t="str">
            <v>Time Zone</v>
          </cell>
        </row>
        <row r="1114">
          <cell r="A1114" t="str">
            <v>Time Zone</v>
          </cell>
        </row>
        <row r="1115">
          <cell r="A1115" t="str">
            <v>Time Zone</v>
          </cell>
        </row>
        <row r="1116">
          <cell r="A1116" t="str">
            <v>Time Zone</v>
          </cell>
        </row>
        <row r="1117">
          <cell r="A1117" t="str">
            <v>Time Zone</v>
          </cell>
        </row>
        <row r="1118">
          <cell r="A1118" t="str">
            <v>Time Zone</v>
          </cell>
        </row>
        <row r="1119">
          <cell r="A1119" t="str">
            <v>Time Zone</v>
          </cell>
        </row>
        <row r="1120">
          <cell r="A1120" t="str">
            <v>Time Zone</v>
          </cell>
        </row>
        <row r="1121">
          <cell r="A1121" t="str">
            <v>Time Zone</v>
          </cell>
        </row>
        <row r="1122">
          <cell r="A1122" t="str">
            <v>Time Zone</v>
          </cell>
        </row>
        <row r="1123">
          <cell r="A1123" t="str">
            <v>Time Zone</v>
          </cell>
        </row>
        <row r="1124">
          <cell r="A1124" t="str">
            <v>Time Zone</v>
          </cell>
        </row>
        <row r="1125">
          <cell r="A1125" t="str">
            <v>Time Zone</v>
          </cell>
        </row>
        <row r="1126">
          <cell r="A1126" t="str">
            <v>Time Zone</v>
          </cell>
        </row>
        <row r="1127">
          <cell r="A1127" t="str">
            <v>Time Zone</v>
          </cell>
        </row>
        <row r="1128">
          <cell r="A1128" t="str">
            <v>Time Zone</v>
          </cell>
        </row>
        <row r="1129">
          <cell r="A1129" t="str">
            <v>Time Zone</v>
          </cell>
        </row>
        <row r="1130">
          <cell r="A1130" t="str">
            <v>Time Zone</v>
          </cell>
        </row>
        <row r="1131">
          <cell r="A1131" t="str">
            <v>Time Zone</v>
          </cell>
        </row>
        <row r="1132">
          <cell r="A1132" t="str">
            <v>Time Zone</v>
          </cell>
        </row>
        <row r="1133">
          <cell r="A1133" t="str">
            <v>Time Zone</v>
          </cell>
        </row>
        <row r="1134">
          <cell r="A1134" t="str">
            <v>Time Zone</v>
          </cell>
        </row>
        <row r="1135">
          <cell r="A1135" t="str">
            <v>Time Zone</v>
          </cell>
        </row>
        <row r="1136">
          <cell r="A1136" t="str">
            <v>Time Zone</v>
          </cell>
        </row>
        <row r="1137">
          <cell r="A1137" t="str">
            <v>Time Zone</v>
          </cell>
        </row>
        <row r="1138">
          <cell r="A1138" t="str">
            <v>Time Zone</v>
          </cell>
        </row>
        <row r="1139">
          <cell r="A1139" t="str">
            <v>Time Zone</v>
          </cell>
        </row>
        <row r="1140">
          <cell r="A1140" t="str">
            <v>Time Zone</v>
          </cell>
        </row>
        <row r="1141">
          <cell r="A1141" t="str">
            <v>Time Zone</v>
          </cell>
        </row>
        <row r="1142">
          <cell r="A1142" t="str">
            <v>Time Zone</v>
          </cell>
        </row>
        <row r="1143">
          <cell r="A1143" t="str">
            <v>Time Zone</v>
          </cell>
        </row>
        <row r="1144">
          <cell r="A1144" t="str">
            <v>Time Zone</v>
          </cell>
        </row>
        <row r="1145">
          <cell r="A1145" t="str">
            <v>Time Zone</v>
          </cell>
        </row>
        <row r="1146">
          <cell r="A1146" t="str">
            <v>Time Zone</v>
          </cell>
        </row>
        <row r="1147">
          <cell r="A1147" t="str">
            <v>Time Zone</v>
          </cell>
        </row>
        <row r="1148">
          <cell r="A1148" t="str">
            <v>Time Zone</v>
          </cell>
        </row>
        <row r="1149">
          <cell r="A1149" t="str">
            <v>Time Zone</v>
          </cell>
        </row>
        <row r="1150">
          <cell r="A1150" t="str">
            <v>Time Zone</v>
          </cell>
        </row>
        <row r="1151">
          <cell r="A1151" t="str">
            <v>Time Zone</v>
          </cell>
        </row>
        <row r="1152">
          <cell r="A1152" t="str">
            <v>Time Zone</v>
          </cell>
        </row>
        <row r="1153">
          <cell r="A1153" t="str">
            <v>Time Zone</v>
          </cell>
        </row>
        <row r="1154">
          <cell r="A1154" t="str">
            <v>Time Zone</v>
          </cell>
        </row>
        <row r="1155">
          <cell r="A1155" t="str">
            <v>Time Zone</v>
          </cell>
        </row>
        <row r="1156">
          <cell r="A1156" t="str">
            <v>Time Zone</v>
          </cell>
        </row>
        <row r="1157">
          <cell r="A1157" t="str">
            <v>Time Zone</v>
          </cell>
        </row>
        <row r="1158">
          <cell r="A1158" t="str">
            <v>Time Zone</v>
          </cell>
        </row>
        <row r="1159">
          <cell r="A1159" t="str">
            <v>Time Zone</v>
          </cell>
        </row>
        <row r="1160">
          <cell r="A1160" t="str">
            <v>Time Zone</v>
          </cell>
        </row>
        <row r="1161">
          <cell r="A1161" t="str">
            <v>Time Zone</v>
          </cell>
        </row>
        <row r="1162">
          <cell r="A1162" t="str">
            <v>Time Zone</v>
          </cell>
        </row>
        <row r="1163">
          <cell r="A1163" t="str">
            <v>Time Zone</v>
          </cell>
        </row>
        <row r="1164">
          <cell r="A1164" t="str">
            <v>Time Zone</v>
          </cell>
        </row>
        <row r="1165">
          <cell r="A1165" t="str">
            <v>Time Zone</v>
          </cell>
        </row>
        <row r="1166">
          <cell r="A1166" t="str">
            <v>Time Zone</v>
          </cell>
        </row>
        <row r="1167">
          <cell r="A1167" t="str">
            <v>Time Zone</v>
          </cell>
        </row>
        <row r="1168">
          <cell r="A1168" t="str">
            <v>Time Zone</v>
          </cell>
        </row>
        <row r="1169">
          <cell r="A1169" t="str">
            <v>Time Zone</v>
          </cell>
        </row>
        <row r="1170">
          <cell r="A1170" t="str">
            <v>Time Zone</v>
          </cell>
        </row>
        <row r="1171">
          <cell r="A1171" t="str">
            <v>Time Zone</v>
          </cell>
        </row>
        <row r="1172">
          <cell r="A1172" t="str">
            <v>Time Zone</v>
          </cell>
        </row>
        <row r="1173">
          <cell r="A1173" t="str">
            <v>Time Zone</v>
          </cell>
        </row>
        <row r="1174">
          <cell r="A1174" t="str">
            <v>Time Zone</v>
          </cell>
        </row>
        <row r="1175">
          <cell r="A1175" t="str">
            <v>Time Zone</v>
          </cell>
        </row>
        <row r="1176">
          <cell r="A1176" t="str">
            <v>Time Zone</v>
          </cell>
        </row>
        <row r="1177">
          <cell r="A1177" t="str">
            <v>Time Zone</v>
          </cell>
        </row>
        <row r="1178">
          <cell r="A1178" t="str">
            <v>Time Zone</v>
          </cell>
        </row>
        <row r="1179">
          <cell r="A1179" t="str">
            <v>Time Zone</v>
          </cell>
        </row>
        <row r="1180">
          <cell r="A1180" t="str">
            <v>Time Zone</v>
          </cell>
        </row>
        <row r="1181">
          <cell r="A1181" t="str">
            <v>Time Zone</v>
          </cell>
        </row>
        <row r="1182">
          <cell r="A1182" t="str">
            <v>Time Zone</v>
          </cell>
        </row>
        <row r="1183">
          <cell r="A1183" t="str">
            <v>Time Zone</v>
          </cell>
        </row>
        <row r="1184">
          <cell r="A1184" t="str">
            <v>Time Zone</v>
          </cell>
        </row>
        <row r="1185">
          <cell r="A1185" t="str">
            <v>Time Zone</v>
          </cell>
        </row>
        <row r="1186">
          <cell r="A1186" t="str">
            <v>Time Zone</v>
          </cell>
        </row>
        <row r="1187">
          <cell r="A1187" t="str">
            <v>Time Zone</v>
          </cell>
        </row>
        <row r="1188">
          <cell r="A1188" t="str">
            <v>Time Zone</v>
          </cell>
        </row>
        <row r="1189">
          <cell r="A1189" t="str">
            <v>Time Zone</v>
          </cell>
        </row>
        <row r="1190">
          <cell r="A1190" t="str">
            <v>Time Zone</v>
          </cell>
        </row>
        <row r="1191">
          <cell r="A1191" t="str">
            <v>Time Zone</v>
          </cell>
        </row>
        <row r="1192">
          <cell r="A1192" t="str">
            <v>Time Zone</v>
          </cell>
        </row>
        <row r="1193">
          <cell r="A1193" t="str">
            <v>Time Zone</v>
          </cell>
        </row>
        <row r="1194">
          <cell r="A1194" t="str">
            <v>Time Zone</v>
          </cell>
        </row>
        <row r="1195">
          <cell r="A1195" t="str">
            <v>Time Zone</v>
          </cell>
        </row>
        <row r="1196">
          <cell r="A1196" t="str">
            <v>Time Zone</v>
          </cell>
        </row>
        <row r="1197">
          <cell r="A1197" t="str">
            <v>Time Zone</v>
          </cell>
        </row>
        <row r="1198">
          <cell r="A1198" t="str">
            <v>Time Zone</v>
          </cell>
        </row>
        <row r="1199">
          <cell r="A1199" t="str">
            <v>Time Zone</v>
          </cell>
        </row>
        <row r="1200">
          <cell r="A1200" t="str">
            <v>Time Zone</v>
          </cell>
        </row>
        <row r="1201">
          <cell r="A1201" t="str">
            <v>Time Zone</v>
          </cell>
        </row>
        <row r="1202">
          <cell r="A1202" t="str">
            <v>Time Zone</v>
          </cell>
        </row>
        <row r="1203">
          <cell r="A1203" t="str">
            <v>Time Zone</v>
          </cell>
        </row>
        <row r="1204">
          <cell r="A1204" t="str">
            <v>Time Zone</v>
          </cell>
        </row>
        <row r="1205">
          <cell r="A1205" t="str">
            <v>Time Zone</v>
          </cell>
        </row>
        <row r="1206">
          <cell r="A1206" t="str">
            <v>Time Zone</v>
          </cell>
        </row>
        <row r="1207">
          <cell r="A1207" t="str">
            <v>Time Zone</v>
          </cell>
        </row>
        <row r="1208">
          <cell r="A1208" t="str">
            <v>Time Zone</v>
          </cell>
        </row>
        <row r="1209">
          <cell r="A1209" t="str">
            <v>Time Zone</v>
          </cell>
        </row>
        <row r="1210">
          <cell r="A1210" t="str">
            <v>Time Zone</v>
          </cell>
        </row>
        <row r="1211">
          <cell r="A1211" t="str">
            <v>Time Zone</v>
          </cell>
        </row>
        <row r="1212">
          <cell r="A1212" t="str">
            <v>Time Zone</v>
          </cell>
        </row>
        <row r="1213">
          <cell r="A1213" t="str">
            <v>Time Zone</v>
          </cell>
        </row>
        <row r="1214">
          <cell r="A1214" t="str">
            <v>Time Zone</v>
          </cell>
        </row>
        <row r="1215">
          <cell r="A1215" t="str">
            <v>Time Zone</v>
          </cell>
        </row>
        <row r="1216">
          <cell r="A1216" t="str">
            <v>Time Zone</v>
          </cell>
        </row>
        <row r="1217">
          <cell r="A1217" t="str">
            <v>Time Zone</v>
          </cell>
        </row>
        <row r="1218">
          <cell r="A1218" t="str">
            <v>Time Zone</v>
          </cell>
        </row>
        <row r="1219">
          <cell r="A1219" t="str">
            <v>Time Zone</v>
          </cell>
        </row>
        <row r="1220">
          <cell r="A1220" t="str">
            <v>Time Zone</v>
          </cell>
        </row>
        <row r="1221">
          <cell r="A1221" t="str">
            <v>Time Zone</v>
          </cell>
        </row>
        <row r="1222">
          <cell r="A1222" t="str">
            <v>Time Zone</v>
          </cell>
        </row>
        <row r="1223">
          <cell r="A1223" t="str">
            <v>Time Zone</v>
          </cell>
        </row>
        <row r="1224">
          <cell r="A1224" t="str">
            <v>Time Zone</v>
          </cell>
        </row>
        <row r="1225">
          <cell r="A1225" t="str">
            <v>Time Zone</v>
          </cell>
        </row>
        <row r="1226">
          <cell r="A1226" t="str">
            <v>Time Zone</v>
          </cell>
        </row>
        <row r="1227">
          <cell r="A1227" t="str">
            <v>Time Zone</v>
          </cell>
        </row>
        <row r="1228">
          <cell r="A1228" t="str">
            <v>Time Zone</v>
          </cell>
        </row>
        <row r="1229">
          <cell r="A1229" t="str">
            <v>Time Zone</v>
          </cell>
        </row>
        <row r="1230">
          <cell r="A1230" t="str">
            <v>Time Zone</v>
          </cell>
        </row>
        <row r="1231">
          <cell r="A1231" t="str">
            <v>Time Zone</v>
          </cell>
        </row>
        <row r="1232">
          <cell r="A1232" t="str">
            <v>Time Zone</v>
          </cell>
        </row>
        <row r="1233">
          <cell r="A1233" t="str">
            <v>Time Zone</v>
          </cell>
        </row>
        <row r="1234">
          <cell r="A1234" t="str">
            <v>Time Zone</v>
          </cell>
        </row>
        <row r="1235">
          <cell r="A1235" t="str">
            <v>Time Zone</v>
          </cell>
        </row>
        <row r="1236">
          <cell r="A1236" t="str">
            <v>Time Zone</v>
          </cell>
        </row>
        <row r="1237">
          <cell r="A1237" t="str">
            <v>Time Zone</v>
          </cell>
        </row>
        <row r="1238">
          <cell r="A1238" t="str">
            <v>Time Zone</v>
          </cell>
        </row>
        <row r="1239">
          <cell r="A1239" t="str">
            <v>Time Zone</v>
          </cell>
        </row>
        <row r="1240">
          <cell r="A1240" t="str">
            <v>Time Zone</v>
          </cell>
        </row>
        <row r="1241">
          <cell r="A1241" t="str">
            <v>Time Zone</v>
          </cell>
        </row>
        <row r="1242">
          <cell r="A1242" t="str">
            <v>Time Zone</v>
          </cell>
        </row>
        <row r="1243">
          <cell r="A1243" t="str">
            <v>Time Zone</v>
          </cell>
        </row>
        <row r="1244">
          <cell r="A1244" t="str">
            <v>Time Zone</v>
          </cell>
        </row>
        <row r="1245">
          <cell r="A1245" t="str">
            <v>Time Zone</v>
          </cell>
        </row>
        <row r="1246">
          <cell r="A1246" t="str">
            <v>Time Zone</v>
          </cell>
        </row>
        <row r="1247">
          <cell r="A1247" t="str">
            <v>Time Zone</v>
          </cell>
        </row>
        <row r="1248">
          <cell r="A1248" t="str">
            <v>Time Zone</v>
          </cell>
        </row>
        <row r="1249">
          <cell r="A1249" t="str">
            <v>Time Zone</v>
          </cell>
        </row>
        <row r="1250">
          <cell r="A1250" t="str">
            <v>Time Zone</v>
          </cell>
        </row>
        <row r="1251">
          <cell r="A1251" t="str">
            <v>Time Zone</v>
          </cell>
        </row>
        <row r="1252">
          <cell r="A1252" t="str">
            <v>Time Zone</v>
          </cell>
        </row>
        <row r="1253">
          <cell r="A1253" t="str">
            <v>Time Zone</v>
          </cell>
        </row>
        <row r="1254">
          <cell r="A1254" t="str">
            <v>Time Zone</v>
          </cell>
        </row>
        <row r="1255">
          <cell r="A1255" t="str">
            <v>Time Zone</v>
          </cell>
        </row>
        <row r="1256">
          <cell r="A1256" t="str">
            <v>Time Zone</v>
          </cell>
        </row>
        <row r="1257">
          <cell r="A1257" t="str">
            <v>Time Zone</v>
          </cell>
        </row>
        <row r="1258">
          <cell r="A1258" t="str">
            <v>Time Zone</v>
          </cell>
        </row>
        <row r="1259">
          <cell r="A1259" t="str">
            <v>Time Zone</v>
          </cell>
        </row>
        <row r="1260">
          <cell r="A1260" t="str">
            <v>Time Zone</v>
          </cell>
        </row>
        <row r="1261">
          <cell r="A1261" t="str">
            <v>Time Zone</v>
          </cell>
        </row>
        <row r="1262">
          <cell r="A1262" t="str">
            <v>Time Zone</v>
          </cell>
        </row>
        <row r="1263">
          <cell r="A1263" t="str">
            <v>Time Zone</v>
          </cell>
        </row>
        <row r="1264">
          <cell r="A1264" t="str">
            <v>Time Zone</v>
          </cell>
        </row>
        <row r="1265">
          <cell r="A1265" t="str">
            <v>Time Zone</v>
          </cell>
        </row>
        <row r="1266">
          <cell r="A1266" t="str">
            <v>Time Zone</v>
          </cell>
        </row>
        <row r="1267">
          <cell r="A1267" t="str">
            <v>Time Zone</v>
          </cell>
        </row>
        <row r="1268">
          <cell r="A1268" t="str">
            <v>Time Zone</v>
          </cell>
        </row>
        <row r="1269">
          <cell r="A1269" t="str">
            <v>Time Zone</v>
          </cell>
        </row>
        <row r="1270">
          <cell r="A1270" t="str">
            <v>Time Zone</v>
          </cell>
        </row>
        <row r="1271">
          <cell r="A1271" t="str">
            <v>Time Zone</v>
          </cell>
        </row>
        <row r="1272">
          <cell r="A1272" t="str">
            <v>Time Zone</v>
          </cell>
        </row>
        <row r="1273">
          <cell r="A1273" t="str">
            <v>Time Zone</v>
          </cell>
        </row>
        <row r="1274">
          <cell r="A1274" t="str">
            <v>Time Zone</v>
          </cell>
        </row>
        <row r="1275">
          <cell r="A1275" t="str">
            <v>Time Zone</v>
          </cell>
        </row>
        <row r="1276">
          <cell r="A1276" t="str">
            <v>Time Zone</v>
          </cell>
        </row>
        <row r="1277">
          <cell r="A1277" t="str">
            <v>Time Zone</v>
          </cell>
        </row>
        <row r="1278">
          <cell r="A1278" t="str">
            <v>Time Zone</v>
          </cell>
        </row>
        <row r="1279">
          <cell r="A1279" t="str">
            <v>Time Zone</v>
          </cell>
        </row>
        <row r="1280">
          <cell r="A1280" t="str">
            <v>Time Zone</v>
          </cell>
        </row>
        <row r="1281">
          <cell r="A1281" t="str">
            <v>Time Zone</v>
          </cell>
        </row>
        <row r="1282">
          <cell r="A1282" t="str">
            <v>Time Zone</v>
          </cell>
        </row>
        <row r="1283">
          <cell r="A1283" t="str">
            <v>Time Zone</v>
          </cell>
        </row>
        <row r="1284">
          <cell r="A1284" t="str">
            <v>Time Zone</v>
          </cell>
        </row>
        <row r="1285">
          <cell r="A1285" t="str">
            <v>Time Zone</v>
          </cell>
        </row>
        <row r="1286">
          <cell r="A1286" t="str">
            <v>Time Zone</v>
          </cell>
        </row>
        <row r="1287">
          <cell r="A1287" t="str">
            <v>Time Zone</v>
          </cell>
        </row>
        <row r="1288">
          <cell r="A1288" t="str">
            <v>Time Zone</v>
          </cell>
        </row>
        <row r="1289">
          <cell r="A1289" t="str">
            <v>Time Zone</v>
          </cell>
        </row>
        <row r="1290">
          <cell r="A1290" t="str">
            <v>Time Zone</v>
          </cell>
        </row>
        <row r="1291">
          <cell r="A1291" t="str">
            <v>Time Zone</v>
          </cell>
        </row>
        <row r="1292">
          <cell r="A1292" t="str">
            <v>Time Zone</v>
          </cell>
        </row>
        <row r="1293">
          <cell r="A1293" t="str">
            <v>Time Zone</v>
          </cell>
        </row>
        <row r="1294">
          <cell r="A1294" t="str">
            <v>Time Zone</v>
          </cell>
        </row>
        <row r="1295">
          <cell r="A1295" t="str">
            <v>Time Zone</v>
          </cell>
        </row>
        <row r="1296">
          <cell r="A1296" t="str">
            <v>Time Zone</v>
          </cell>
        </row>
        <row r="1297">
          <cell r="A1297" t="str">
            <v>Time Zone</v>
          </cell>
        </row>
        <row r="1298">
          <cell r="A1298" t="str">
            <v>Time Zone</v>
          </cell>
        </row>
        <row r="1299">
          <cell r="A1299" t="str">
            <v>Time Zone</v>
          </cell>
        </row>
        <row r="1300">
          <cell r="A1300" t="str">
            <v>Time Zone</v>
          </cell>
        </row>
        <row r="1301">
          <cell r="A1301" t="str">
            <v>Time Zone</v>
          </cell>
        </row>
        <row r="1302">
          <cell r="A1302" t="str">
            <v>Time Zone</v>
          </cell>
        </row>
        <row r="1303">
          <cell r="A1303" t="str">
            <v>Time Zone</v>
          </cell>
        </row>
        <row r="1304">
          <cell r="A1304" t="str">
            <v>Time Zone</v>
          </cell>
        </row>
        <row r="1305">
          <cell r="A1305" t="str">
            <v>Time Zone</v>
          </cell>
        </row>
        <row r="1306">
          <cell r="A1306" t="str">
            <v>Time Zone</v>
          </cell>
        </row>
        <row r="1307">
          <cell r="A1307" t="str">
            <v>Time Zone</v>
          </cell>
        </row>
        <row r="1308">
          <cell r="A1308" t="str">
            <v>Time Zone</v>
          </cell>
        </row>
        <row r="1309">
          <cell r="A1309" t="str">
            <v>Time Zone</v>
          </cell>
        </row>
        <row r="1310">
          <cell r="A1310" t="str">
            <v>Time Zone</v>
          </cell>
        </row>
        <row r="1311">
          <cell r="A1311" t="str">
            <v>Time Zone</v>
          </cell>
        </row>
        <row r="1312">
          <cell r="A1312" t="str">
            <v>Time Zone</v>
          </cell>
        </row>
        <row r="1313">
          <cell r="A1313" t="str">
            <v>Time Zone</v>
          </cell>
        </row>
        <row r="1314">
          <cell r="A1314" t="str">
            <v>Time Zone</v>
          </cell>
        </row>
        <row r="1315">
          <cell r="A1315" t="str">
            <v>Time Zone</v>
          </cell>
        </row>
        <row r="1316">
          <cell r="A1316" t="str">
            <v>Time Zone</v>
          </cell>
        </row>
        <row r="1317">
          <cell r="A1317" t="str">
            <v>Time Zone</v>
          </cell>
        </row>
        <row r="1318">
          <cell r="A1318" t="str">
            <v>Time Zone</v>
          </cell>
        </row>
        <row r="1319">
          <cell r="A1319" t="str">
            <v>Time Zone</v>
          </cell>
        </row>
        <row r="1320">
          <cell r="A1320" t="str">
            <v>Time Zone</v>
          </cell>
        </row>
        <row r="1321">
          <cell r="A1321" t="str">
            <v>Time Zone</v>
          </cell>
        </row>
        <row r="1322">
          <cell r="A1322" t="str">
            <v>Time Zone</v>
          </cell>
        </row>
        <row r="1323">
          <cell r="A1323" t="str">
            <v>Time Zone</v>
          </cell>
        </row>
        <row r="1324">
          <cell r="A1324" t="str">
            <v>Time Zone</v>
          </cell>
        </row>
        <row r="1325">
          <cell r="A1325" t="str">
            <v>Time Zone</v>
          </cell>
        </row>
        <row r="1326">
          <cell r="A1326" t="str">
            <v>Time Zone</v>
          </cell>
        </row>
        <row r="1327">
          <cell r="A1327" t="str">
            <v>Time Zone</v>
          </cell>
        </row>
        <row r="1328">
          <cell r="A1328" t="str">
            <v>Time Zone</v>
          </cell>
        </row>
        <row r="1329">
          <cell r="A1329" t="str">
            <v>Time Zone</v>
          </cell>
        </row>
        <row r="1330">
          <cell r="A1330" t="str">
            <v>Time Zone</v>
          </cell>
        </row>
        <row r="1331">
          <cell r="A1331" t="str">
            <v>Time Zone</v>
          </cell>
        </row>
        <row r="1332">
          <cell r="A1332" t="str">
            <v>Time Zone</v>
          </cell>
        </row>
        <row r="1333">
          <cell r="A1333" t="str">
            <v>Time Zone</v>
          </cell>
        </row>
        <row r="1334">
          <cell r="A1334" t="str">
            <v>Time Zone</v>
          </cell>
        </row>
        <row r="1335">
          <cell r="A1335" t="str">
            <v>Time Zone</v>
          </cell>
        </row>
        <row r="1336">
          <cell r="A1336" t="str">
            <v>Time Zone</v>
          </cell>
        </row>
        <row r="1337">
          <cell r="A1337" t="str">
            <v>Time Zone</v>
          </cell>
        </row>
        <row r="1338">
          <cell r="A1338" t="str">
            <v>Time Zone</v>
          </cell>
        </row>
        <row r="1339">
          <cell r="A1339" t="str">
            <v>Time Zone</v>
          </cell>
        </row>
        <row r="1340">
          <cell r="A1340" t="str">
            <v>Time Zone</v>
          </cell>
        </row>
        <row r="1341">
          <cell r="A1341" t="str">
            <v>Time Zone</v>
          </cell>
        </row>
        <row r="1342">
          <cell r="A1342" t="str">
            <v>Time Zone</v>
          </cell>
        </row>
        <row r="1343">
          <cell r="A1343" t="str">
            <v>Time Zone</v>
          </cell>
        </row>
        <row r="1344">
          <cell r="A1344" t="str">
            <v>Time Zone</v>
          </cell>
        </row>
        <row r="1345">
          <cell r="A1345" t="str">
            <v>Time Zone</v>
          </cell>
        </row>
        <row r="1346">
          <cell r="A1346" t="str">
            <v>Time Zone</v>
          </cell>
        </row>
        <row r="1347">
          <cell r="A1347" t="str">
            <v>Time Zone</v>
          </cell>
        </row>
        <row r="1348">
          <cell r="A1348" t="str">
            <v>Time Zone</v>
          </cell>
        </row>
        <row r="1349">
          <cell r="A1349" t="str">
            <v>Time Zone</v>
          </cell>
        </row>
        <row r="1350">
          <cell r="A1350" t="str">
            <v>Time Zone</v>
          </cell>
        </row>
        <row r="1351">
          <cell r="A1351" t="str">
            <v>Time Zone</v>
          </cell>
        </row>
        <row r="1352">
          <cell r="A1352" t="str">
            <v>Time Zone</v>
          </cell>
        </row>
        <row r="1353">
          <cell r="A1353" t="str">
            <v>Time Zone</v>
          </cell>
        </row>
        <row r="1354">
          <cell r="A1354" t="str">
            <v>Time Zone</v>
          </cell>
        </row>
        <row r="1355">
          <cell r="A1355" t="str">
            <v>Time Zone</v>
          </cell>
        </row>
        <row r="1356">
          <cell r="A1356" t="str">
            <v>Time Zone</v>
          </cell>
        </row>
        <row r="1357">
          <cell r="A1357" t="str">
            <v>Time Zone</v>
          </cell>
        </row>
        <row r="1358">
          <cell r="A1358" t="str">
            <v>Time Zone</v>
          </cell>
        </row>
        <row r="1359">
          <cell r="A1359" t="str">
            <v>Time Zone</v>
          </cell>
        </row>
        <row r="1360">
          <cell r="A1360" t="str">
            <v>Time Zone</v>
          </cell>
        </row>
        <row r="1361">
          <cell r="A1361" t="str">
            <v>Time Zone</v>
          </cell>
        </row>
        <row r="1362">
          <cell r="A1362" t="str">
            <v>Time Zone</v>
          </cell>
        </row>
        <row r="1363">
          <cell r="A1363" t="str">
            <v>Time Zone</v>
          </cell>
        </row>
        <row r="1364">
          <cell r="A1364" t="str">
            <v>Time Zone</v>
          </cell>
        </row>
        <row r="1365">
          <cell r="A1365" t="str">
            <v>Time Zone</v>
          </cell>
        </row>
        <row r="1366">
          <cell r="A1366" t="str">
            <v>Time Zone</v>
          </cell>
        </row>
        <row r="1367">
          <cell r="A1367" t="str">
            <v>Time Zone</v>
          </cell>
        </row>
        <row r="1368">
          <cell r="A1368" t="str">
            <v>Time Zone</v>
          </cell>
        </row>
        <row r="1369">
          <cell r="A1369" t="str">
            <v>Time Zone</v>
          </cell>
        </row>
        <row r="1370">
          <cell r="A1370" t="str">
            <v>Time Zone</v>
          </cell>
        </row>
        <row r="1371">
          <cell r="A1371" t="str">
            <v>Time Zone</v>
          </cell>
        </row>
        <row r="1372">
          <cell r="A1372" t="str">
            <v>Time Zone</v>
          </cell>
        </row>
        <row r="1373">
          <cell r="A1373" t="str">
            <v>Time Zone</v>
          </cell>
        </row>
        <row r="1374">
          <cell r="A1374" t="str">
            <v>Time Zone</v>
          </cell>
        </row>
        <row r="1375">
          <cell r="A1375" t="str">
            <v>Time Zone</v>
          </cell>
        </row>
        <row r="1376">
          <cell r="A1376" t="str">
            <v>Time Zone</v>
          </cell>
        </row>
        <row r="1377">
          <cell r="A1377" t="str">
            <v>Time Zone</v>
          </cell>
        </row>
        <row r="1378">
          <cell r="A1378" t="str">
            <v>Time Zone</v>
          </cell>
        </row>
        <row r="1379">
          <cell r="A1379" t="str">
            <v>Time Zone</v>
          </cell>
        </row>
        <row r="1380">
          <cell r="A1380" t="str">
            <v>Time Zone</v>
          </cell>
        </row>
        <row r="1381">
          <cell r="A1381" t="str">
            <v>Time Zone</v>
          </cell>
        </row>
        <row r="1382">
          <cell r="A1382" t="str">
            <v>Time Zone</v>
          </cell>
        </row>
        <row r="1383">
          <cell r="A1383" t="str">
            <v>Time Zone</v>
          </cell>
        </row>
        <row r="1384">
          <cell r="A1384" t="str">
            <v>Time Zone</v>
          </cell>
        </row>
        <row r="1385">
          <cell r="A1385" t="str">
            <v>Time Zone</v>
          </cell>
        </row>
        <row r="1386">
          <cell r="A1386" t="str">
            <v>Time Zone</v>
          </cell>
        </row>
        <row r="1387">
          <cell r="A1387" t="str">
            <v>Time Zone</v>
          </cell>
        </row>
        <row r="1388">
          <cell r="A1388" t="str">
            <v>Time Zone</v>
          </cell>
        </row>
        <row r="1389">
          <cell r="A1389" t="str">
            <v>Time Zone</v>
          </cell>
        </row>
        <row r="1390">
          <cell r="A1390" t="str">
            <v>Time Zone</v>
          </cell>
        </row>
        <row r="1391">
          <cell r="A1391" t="str">
            <v>Time Zone</v>
          </cell>
        </row>
        <row r="1392">
          <cell r="A1392" t="str">
            <v>Time Zone</v>
          </cell>
        </row>
        <row r="1393">
          <cell r="A1393" t="str">
            <v>Time Zone</v>
          </cell>
        </row>
        <row r="1394">
          <cell r="A1394" t="str">
            <v>Time Zone</v>
          </cell>
        </row>
        <row r="1395">
          <cell r="A1395" t="str">
            <v>Time Zone</v>
          </cell>
        </row>
        <row r="1396">
          <cell r="A1396" t="str">
            <v>Time Zone</v>
          </cell>
        </row>
        <row r="1397">
          <cell r="A1397" t="str">
            <v>Time Zone</v>
          </cell>
        </row>
        <row r="1398">
          <cell r="A1398" t="str">
            <v>Time Zone</v>
          </cell>
        </row>
        <row r="1399">
          <cell r="A1399" t="str">
            <v>Time Zone</v>
          </cell>
        </row>
        <row r="1400">
          <cell r="A1400" t="str">
            <v>Time Zone</v>
          </cell>
        </row>
        <row r="1401">
          <cell r="A1401" t="str">
            <v>Time Zone</v>
          </cell>
        </row>
        <row r="1402">
          <cell r="A1402" t="str">
            <v>Time Zone</v>
          </cell>
        </row>
        <row r="1403">
          <cell r="A1403" t="str">
            <v>Time Zone</v>
          </cell>
        </row>
        <row r="1404">
          <cell r="A1404" t="str">
            <v>Time Zone</v>
          </cell>
        </row>
        <row r="1405">
          <cell r="A1405" t="str">
            <v>Time Zone</v>
          </cell>
        </row>
        <row r="1406">
          <cell r="A1406" t="str">
            <v>Time Zone</v>
          </cell>
        </row>
        <row r="1407">
          <cell r="A1407" t="str">
            <v>Time Zone</v>
          </cell>
        </row>
        <row r="1408">
          <cell r="A1408" t="str">
            <v>Time Zone</v>
          </cell>
        </row>
        <row r="1409">
          <cell r="A1409" t="str">
            <v>Time Zone</v>
          </cell>
        </row>
        <row r="1410">
          <cell r="A1410" t="str">
            <v>Time Zone</v>
          </cell>
        </row>
        <row r="1411">
          <cell r="A1411" t="str">
            <v>Time Zone</v>
          </cell>
        </row>
        <row r="1412">
          <cell r="A1412" t="str">
            <v>Time Zone</v>
          </cell>
        </row>
        <row r="1413">
          <cell r="A1413" t="str">
            <v>Time Zone</v>
          </cell>
        </row>
        <row r="1414">
          <cell r="A1414" t="str">
            <v>Time Zone</v>
          </cell>
        </row>
        <row r="1415">
          <cell r="A1415" t="str">
            <v>Time Zone</v>
          </cell>
        </row>
        <row r="1416">
          <cell r="A1416" t="str">
            <v>Time Zone</v>
          </cell>
        </row>
        <row r="1417">
          <cell r="A1417" t="str">
            <v>Time Zone</v>
          </cell>
        </row>
        <row r="1418">
          <cell r="A1418" t="str">
            <v>Time Zone</v>
          </cell>
        </row>
        <row r="1419">
          <cell r="A1419" t="str">
            <v>Time Zone</v>
          </cell>
        </row>
        <row r="1420">
          <cell r="A1420" t="str">
            <v>Time Zone</v>
          </cell>
        </row>
        <row r="1421">
          <cell r="A1421" t="str">
            <v>Time Zone</v>
          </cell>
        </row>
        <row r="1422">
          <cell r="A1422" t="str">
            <v>Time Zone</v>
          </cell>
        </row>
        <row r="1423">
          <cell r="A1423" t="str">
            <v>Time Zone</v>
          </cell>
        </row>
        <row r="1424">
          <cell r="A1424" t="str">
            <v>Time Zone</v>
          </cell>
        </row>
        <row r="1425">
          <cell r="A1425" t="str">
            <v>Time Zone</v>
          </cell>
        </row>
        <row r="1426">
          <cell r="A1426" t="str">
            <v>Time Zone</v>
          </cell>
        </row>
        <row r="1427">
          <cell r="A1427" t="str">
            <v>Time Zone</v>
          </cell>
        </row>
        <row r="1428">
          <cell r="A1428" t="str">
            <v>Time Zone</v>
          </cell>
        </row>
        <row r="1429">
          <cell r="A1429" t="str">
            <v>Time Zone</v>
          </cell>
        </row>
        <row r="1430">
          <cell r="A1430" t="str">
            <v>Time Zone</v>
          </cell>
        </row>
        <row r="1431">
          <cell r="A1431" t="str">
            <v>Time Zone</v>
          </cell>
        </row>
        <row r="1432">
          <cell r="A1432" t="str">
            <v>Time Zone</v>
          </cell>
        </row>
        <row r="1433">
          <cell r="A1433" t="str">
            <v>Time Zone</v>
          </cell>
        </row>
        <row r="1434">
          <cell r="A1434" t="str">
            <v>Time Zone</v>
          </cell>
        </row>
        <row r="1435">
          <cell r="A1435" t="str">
            <v>Time Zone</v>
          </cell>
        </row>
        <row r="1436">
          <cell r="A1436" t="str">
            <v>Time Zone</v>
          </cell>
        </row>
        <row r="1437">
          <cell r="A1437" t="str">
            <v>Time Zone</v>
          </cell>
        </row>
        <row r="1438">
          <cell r="A1438" t="str">
            <v>Time Zone</v>
          </cell>
        </row>
        <row r="1439">
          <cell r="A1439" t="str">
            <v>Time Zone</v>
          </cell>
        </row>
        <row r="1440">
          <cell r="A1440" t="str">
            <v>Time Zone</v>
          </cell>
        </row>
        <row r="1441">
          <cell r="A1441" t="str">
            <v>Time Zone</v>
          </cell>
        </row>
        <row r="1442">
          <cell r="A1442" t="str">
            <v>Time Zone</v>
          </cell>
        </row>
        <row r="1443">
          <cell r="A1443" t="str">
            <v>Time Zone</v>
          </cell>
        </row>
        <row r="1444">
          <cell r="A1444" t="str">
            <v>TrackItemStatus</v>
          </cell>
        </row>
        <row r="1445">
          <cell r="A1445" t="str">
            <v>TrackItemStatus</v>
          </cell>
        </row>
        <row r="1446">
          <cell r="A1446" t="str">
            <v>TrackItemStatus</v>
          </cell>
        </row>
        <row r="1447">
          <cell r="A1447" t="str">
            <v>TrackItemStatus</v>
          </cell>
        </row>
        <row r="1448">
          <cell r="A1448" t="str">
            <v>TrackItemStatus</v>
          </cell>
        </row>
        <row r="1449">
          <cell r="A1449" t="str">
            <v>TransitionRuleTypes</v>
          </cell>
        </row>
        <row r="1450">
          <cell r="A1450" t="str">
            <v>TranslationContext</v>
          </cell>
        </row>
        <row r="1451">
          <cell r="A1451" t="str">
            <v>TranslationContext</v>
          </cell>
        </row>
        <row r="1452">
          <cell r="A1452" t="str">
            <v>TranslationContext</v>
          </cell>
        </row>
        <row r="1453">
          <cell r="A1453" t="str">
            <v>TranslationContext</v>
          </cell>
        </row>
        <row r="1454">
          <cell r="A1454" t="str">
            <v>TranslationContext</v>
          </cell>
        </row>
        <row r="1455">
          <cell r="A1455" t="str">
            <v>UploadSSLCols</v>
          </cell>
        </row>
        <row r="1456">
          <cell r="A1456" t="str">
            <v>UploadSSLCols</v>
          </cell>
        </row>
        <row r="1457">
          <cell r="A1457" t="str">
            <v>UploadSSLCols</v>
          </cell>
        </row>
        <row r="1458">
          <cell r="A1458" t="str">
            <v>UploadSSLCols</v>
          </cell>
        </row>
        <row r="1459">
          <cell r="A1459" t="str">
            <v>UploadSSLCols</v>
          </cell>
        </row>
        <row r="1460">
          <cell r="A1460" t="str">
            <v>UploadSSLCols</v>
          </cell>
        </row>
        <row r="1461">
          <cell r="A1461" t="str">
            <v>UploadSSLCols</v>
          </cell>
        </row>
        <row r="1462">
          <cell r="A1462" t="str">
            <v>VisitStatus</v>
          </cell>
        </row>
        <row r="1463">
          <cell r="A1463" t="str">
            <v>VisitStatus</v>
          </cell>
        </row>
        <row r="1464">
          <cell r="A1464" t="str">
            <v>VisitStatus</v>
          </cell>
        </row>
        <row r="1465">
          <cell r="A1465" t="str">
            <v>VisitStatus</v>
          </cell>
        </row>
        <row r="1466">
          <cell r="A1466" t="str">
            <v>VisitType</v>
          </cell>
        </row>
        <row r="1467">
          <cell r="A1467" t="str">
            <v>VisitType</v>
          </cell>
        </row>
        <row r="1468">
          <cell r="A1468" t="str">
            <v>VisitType</v>
          </cell>
        </row>
        <row r="1469">
          <cell r="A1469" t="str">
            <v>VisitType</v>
          </cell>
        </row>
        <row r="1470">
          <cell r="A1470" t="str">
            <v>WICompletedStatus</v>
          </cell>
        </row>
        <row r="1471">
          <cell r="A1471" t="str">
            <v>WICompletedStatus</v>
          </cell>
        </row>
        <row r="1472">
          <cell r="A1472" t="str">
            <v>WICompletedStatus</v>
          </cell>
        </row>
        <row r="1473">
          <cell r="A1473" t="str">
            <v>WorkOrderStatus</v>
          </cell>
        </row>
        <row r="1474">
          <cell r="A1474" t="str">
            <v>WorkOrderStatus</v>
          </cell>
        </row>
        <row r="1475">
          <cell r="A1475" t="str">
            <v>WorkOrderStatus</v>
          </cell>
        </row>
        <row r="1476">
          <cell r="A1476" t="str">
            <v>WorkOrderStatus</v>
          </cell>
        </row>
        <row r="1477">
          <cell r="A1477" t="str">
            <v>WorkOrderType</v>
          </cell>
        </row>
        <row r="1478">
          <cell r="A1478" t="str">
            <v>WorkOrderType</v>
          </cell>
        </row>
        <row r="1479">
          <cell r="A1479" t="str">
            <v>WorkOrderType</v>
          </cell>
        </row>
        <row r="1480">
          <cell r="A1480" t="str">
            <v>WorkOrderType</v>
          </cell>
        </row>
        <row r="1481">
          <cell r="A1481" t="str">
            <v>WorkOrderType</v>
          </cell>
        </row>
        <row r="1482">
          <cell r="A1482" t="str">
            <v>WorkOrderType</v>
          </cell>
        </row>
        <row r="1483">
          <cell r="A1483" t="str">
            <v>WorkOrderType</v>
          </cell>
        </row>
        <row r="1484">
          <cell r="A1484" t="str">
            <v>WorkOrderType</v>
          </cell>
        </row>
        <row r="1485">
          <cell r="A1485" t="str">
            <v>WorkflowAddMode</v>
          </cell>
        </row>
        <row r="1486">
          <cell r="A1486" t="str">
            <v>WorkflowAddMode</v>
          </cell>
        </row>
        <row r="1487">
          <cell r="A1487" t="str">
            <v>WorksheetContext</v>
          </cell>
        </row>
        <row r="1488">
          <cell r="A1488" t="str">
            <v>WorksheetContext</v>
          </cell>
        </row>
        <row r="1489">
          <cell r="A1489" t="str">
            <v>WorksheetContext</v>
          </cell>
        </row>
        <row r="1490">
          <cell r="A1490" t="str">
            <v>WorksheetContext</v>
          </cell>
        </row>
        <row r="1491">
          <cell r="A1491" t="str">
            <v>WorksheetContext</v>
          </cell>
        </row>
        <row r="1492">
          <cell r="A1492" t="str">
            <v>WorksheetContext</v>
          </cell>
        </row>
        <row r="1493">
          <cell r="A1493" t="str">
            <v>WorksheetContext</v>
          </cell>
        </row>
        <row r="1494">
          <cell r="A1494" t="str">
            <v>WorksheetContext</v>
          </cell>
        </row>
        <row r="1495">
          <cell r="A1495" t="str">
            <v>WorksheetContext</v>
          </cell>
        </row>
        <row r="1496">
          <cell r="A1496" t="str">
            <v>WorksheetContext</v>
          </cell>
        </row>
        <row r="1497">
          <cell r="A1497" t="str">
            <v>WorksheetContext</v>
          </cell>
        </row>
        <row r="1498">
          <cell r="A1498" t="str">
            <v>WorksheetContext</v>
          </cell>
        </row>
        <row r="1499">
          <cell r="A1499" t="str">
            <v>YesNoNA</v>
          </cell>
        </row>
        <row r="1500">
          <cell r="A1500" t="str">
            <v>YesNoNA</v>
          </cell>
        </row>
        <row r="1501">
          <cell r="A1501" t="str">
            <v>YesNoNA</v>
          </cell>
        </row>
        <row r="1502">
          <cell r="A1502" t="str">
            <v>ZoneType</v>
          </cell>
        </row>
        <row r="1503">
          <cell r="A1503" t="str">
            <v>ZoneType</v>
          </cell>
        </row>
        <row r="1504">
          <cell r="A1504" t="str">
            <v>ZoneType</v>
          </cell>
        </row>
        <row r="1505">
          <cell r="A1505" t="str">
            <v>ZoneType</v>
          </cell>
        </row>
        <row r="1506">
          <cell r="A1506" t="str">
            <v>sex</v>
          </cell>
        </row>
        <row r="1507">
          <cell r="A1507" t="str">
            <v>TestVariant</v>
          </cell>
        </row>
        <row r="1508">
          <cell r="A1508" t="str">
            <v>TestVariant</v>
          </cell>
        </row>
        <row r="1509">
          <cell r="A1509" t="str">
            <v>TestVariant</v>
          </cell>
        </row>
        <row r="1510">
          <cell r="A1510" t="str">
            <v>TestVariant</v>
          </cell>
        </row>
        <row r="1511">
          <cell r="A1511" t="str">
            <v>TestVariant</v>
          </cell>
        </row>
        <row r="1512">
          <cell r="A1512" t="str">
            <v>TestVariant</v>
          </cell>
        </row>
        <row r="1513">
          <cell r="A1513" t="str">
            <v>TestType</v>
          </cell>
        </row>
        <row r="1514">
          <cell r="A1514" t="str">
            <v>TestType</v>
          </cell>
        </row>
        <row r="1515">
          <cell r="A1515" t="str">
            <v>TestType</v>
          </cell>
        </row>
        <row r="1516">
          <cell r="A1516" t="str">
            <v>TestMethodGroup</v>
          </cell>
        </row>
        <row r="1517">
          <cell r="A1517" t="str">
            <v>TestMethodGroup</v>
          </cell>
        </row>
        <row r="1518">
          <cell r="A1518" t="str">
            <v>ProductCategory</v>
          </cell>
        </row>
        <row r="1519">
          <cell r="A1519" t="str">
            <v>ProductCategory</v>
          </cell>
        </row>
        <row r="1520">
          <cell r="A1520" t="str">
            <v>CivilTitle</v>
          </cell>
        </row>
        <row r="1521">
          <cell r="A1521" t="str">
            <v>CivilTitle</v>
          </cell>
        </row>
        <row r="1522">
          <cell r="A1522" t="str">
            <v>CivilTitle</v>
          </cell>
        </row>
        <row r="1523">
          <cell r="A1523" t="str">
            <v>ContactDivision</v>
          </cell>
        </row>
        <row r="1524">
          <cell r="A1524" t="str">
            <v>ContactDivision</v>
          </cell>
        </row>
        <row r="1525">
          <cell r="A1525" t="str">
            <v>ContactDivision</v>
          </cell>
        </row>
        <row r="1526">
          <cell r="A1526" t="str">
            <v>DistributionMode</v>
          </cell>
        </row>
        <row r="1527">
          <cell r="A1527" t="str">
            <v>DistributionMode</v>
          </cell>
        </row>
        <row r="1528">
          <cell r="A1528" t="str">
            <v>PartnerCategory</v>
          </cell>
        </row>
        <row r="1529">
          <cell r="A1529" t="str">
            <v>PartnerCategory</v>
          </cell>
        </row>
        <row r="1530">
          <cell r="A1530" t="str">
            <v>PartnerCategory</v>
          </cell>
        </row>
        <row r="1531">
          <cell r="A1531" t="str">
            <v>AdditionalInfo</v>
          </cell>
        </row>
        <row r="1532">
          <cell r="A1532" t="str">
            <v>AdditionalInfo</v>
          </cell>
        </row>
        <row r="1533">
          <cell r="A1533" t="str">
            <v>InternalExternal</v>
          </cell>
          <cell r="B1533" t="str">
            <v>EXT</v>
          </cell>
        </row>
        <row r="1534">
          <cell r="A1534" t="str">
            <v>InternalExternal</v>
          </cell>
          <cell r="B1534" t="str">
            <v>INT</v>
          </cell>
        </row>
        <row r="1535">
          <cell r="A1535" t="str">
            <v>InvoiceMode</v>
          </cell>
        </row>
        <row r="1536">
          <cell r="A1536" t="str">
            <v>InvoiceMode</v>
          </cell>
        </row>
        <row r="1537">
          <cell r="A1537" t="str">
            <v>TestingLabType</v>
          </cell>
        </row>
        <row r="1538">
          <cell r="A1538" t="str">
            <v>TestingLabType</v>
          </cell>
        </row>
        <row r="1539">
          <cell r="A1539" t="str">
            <v>TestingLabType</v>
          </cell>
        </row>
        <row r="1540">
          <cell r="A1540" t="str">
            <v>TestingLabType</v>
          </cell>
        </row>
        <row r="1541">
          <cell r="A1541" t="str">
            <v>TestingLabType</v>
          </cell>
        </row>
        <row r="1542">
          <cell r="A1542" t="str">
            <v>TestingLabType</v>
          </cell>
        </row>
        <row r="1543">
          <cell r="A1543" t="str">
            <v>TestingLabType</v>
          </cell>
        </row>
        <row r="1544">
          <cell r="A1544" t="str">
            <v>WorkAreaType</v>
          </cell>
        </row>
        <row r="1545">
          <cell r="A1545" t="str">
            <v>WorkAreaType</v>
          </cell>
        </row>
        <row r="1546">
          <cell r="A1546" t="str">
            <v>WorkAreaType</v>
          </cell>
        </row>
        <row r="1547">
          <cell r="A1547" t="str">
            <v>WorkAreaType</v>
          </cell>
        </row>
      </sheetData>
      <sheetData sheetId="15"/>
      <sheetData sheetId="16">
        <row r="2">
          <cell r="A2" t="str">
            <v>RobinDept</v>
          </cell>
        </row>
      </sheetData>
      <sheetData sheetId="17" refreshError="1"/>
      <sheetData sheetId="18" refreshError="1"/>
      <sheetData sheetId="19" refreshError="1"/>
      <sheetData sheetId="20">
        <row r="2">
          <cell r="A2" t="str">
            <v>gp1</v>
          </cell>
        </row>
      </sheetData>
      <sheetData sheetId="21">
        <row r="2">
          <cell r="A2" t="str">
            <v>Test0462contact</v>
          </cell>
        </row>
      </sheetData>
      <sheetData sheetId="22" refreshError="1"/>
      <sheetData sheetId="23" refreshError="1"/>
      <sheetData sheetId="24"/>
      <sheetData sheetId="25" refreshError="1"/>
      <sheetData sheetId="26">
        <row r="2">
          <cell r="A2" t="str">
            <v>Test0462Cust</v>
          </cell>
        </row>
      </sheetData>
      <sheetData sheetId="27"/>
      <sheetData sheetId="28" refreshError="1"/>
      <sheetData sheetId="29">
        <row r="2">
          <cell r="A2" t="str">
            <v>Robin Attr3</v>
          </cell>
        </row>
      </sheetData>
      <sheetData sheetId="30" refreshError="1"/>
      <sheetData sheetId="31" refreshError="1"/>
      <sheetData sheetId="32"/>
      <sheetData sheetId="33"/>
      <sheetData sheetId="34"/>
      <sheetData sheetId="35"/>
      <sheetData sheetId="36"/>
      <sheetData sheetId="37">
        <row r="2">
          <cell r="A2" t="str">
            <v>RP 4000</v>
          </cell>
        </row>
      </sheetData>
      <sheetData sheetId="38" refreshError="1"/>
      <sheetData sheetId="39" refreshError="1"/>
      <sheetData sheetId="40">
        <row r="2">
          <cell r="A2" t="str">
            <v>RP 5000</v>
          </cell>
          <cell r="B2">
            <v>1</v>
          </cell>
          <cell r="W2">
            <v>1</v>
          </cell>
        </row>
      </sheetData>
      <sheetData sheetId="41" refreshError="1"/>
      <sheetData sheetId="42">
        <row r="2">
          <cell r="A2" t="str">
            <v>Dimethylfumarate_GC-MS_0,1mgkg</v>
          </cell>
          <cell r="B2">
            <v>1</v>
          </cell>
          <cell r="C2" t="str">
            <v>F</v>
          </cell>
        </row>
      </sheetData>
      <sheetData sheetId="43" refreshError="1"/>
      <sheetData sheetId="44" refreshError="1"/>
      <sheetData sheetId="45" refreshError="1"/>
      <sheetData sheetId="46">
        <row r="2">
          <cell r="A2" t="str">
            <v>%Moisture</v>
          </cell>
        </row>
        <row r="3">
          <cell r="A3" t="str">
            <v>Absorbance</v>
          </cell>
        </row>
        <row r="4">
          <cell r="A4" t="str">
            <v>Acid</v>
          </cell>
        </row>
        <row r="5">
          <cell r="A5" t="str">
            <v>Ag</v>
          </cell>
        </row>
        <row r="6">
          <cell r="A6" t="str">
            <v>Amount</v>
          </cell>
        </row>
        <row r="7">
          <cell r="A7" t="str">
            <v>Argon</v>
          </cell>
        </row>
        <row r="8">
          <cell r="A8" t="str">
            <v>Astatine</v>
          </cell>
        </row>
        <row r="9">
          <cell r="A9" t="str">
            <v>Au</v>
          </cell>
        </row>
        <row r="10">
          <cell r="A10" t="str">
            <v>Batch Total</v>
          </cell>
        </row>
        <row r="11">
          <cell r="A11" t="str">
            <v>Benzene</v>
          </cell>
        </row>
        <row r="12">
          <cell r="A12" t="str">
            <v>Blank</v>
          </cell>
        </row>
        <row r="13">
          <cell r="A13" t="str">
            <v>BlankTitrantVolume</v>
          </cell>
        </row>
        <row r="14">
          <cell r="A14" t="str">
            <v>Boron</v>
          </cell>
        </row>
        <row r="15">
          <cell r="A15" t="str">
            <v>Calcium</v>
          </cell>
        </row>
        <row r="16">
          <cell r="A16" t="str">
            <v>Carbon</v>
          </cell>
        </row>
        <row r="17">
          <cell r="A17" t="str">
            <v>Cesium</v>
          </cell>
        </row>
        <row r="18">
          <cell r="A18" t="str">
            <v>ColonyCount</v>
          </cell>
        </row>
        <row r="19">
          <cell r="A19" t="str">
            <v>Conc</v>
          </cell>
        </row>
        <row r="20">
          <cell r="A20" t="str">
            <v>Cost</v>
          </cell>
        </row>
        <row r="21">
          <cell r="A21" t="str">
            <v>Ct</v>
          </cell>
        </row>
        <row r="22">
          <cell r="A22" t="str">
            <v>DF</v>
          </cell>
        </row>
        <row r="23">
          <cell r="A23" t="str">
            <v>Density</v>
          </cell>
        </row>
        <row r="24">
          <cell r="A24" t="str">
            <v>Description</v>
          </cell>
        </row>
        <row r="25">
          <cell r="A25" t="str">
            <v>DryWt</v>
          </cell>
        </row>
        <row r="26">
          <cell r="A26" t="str">
            <v>Efficiency</v>
          </cell>
        </row>
        <row r="27">
          <cell r="A27" t="str">
            <v>EfficiencyPerHour</v>
          </cell>
        </row>
        <row r="28">
          <cell r="A28" t="str">
            <v>EndTime</v>
          </cell>
        </row>
        <row r="29">
          <cell r="A29" t="str">
            <v>EndotoxinLevel</v>
          </cell>
        </row>
        <row r="30">
          <cell r="A30" t="str">
            <v>Fluorescence</v>
          </cell>
        </row>
        <row r="31">
          <cell r="A31" t="str">
            <v>Fraction</v>
          </cell>
        </row>
        <row r="32">
          <cell r="A32" t="str">
            <v>Francium</v>
          </cell>
        </row>
        <row r="33">
          <cell r="A33" t="str">
            <v>Hours</v>
          </cell>
        </row>
        <row r="34">
          <cell r="A34" t="str">
            <v>Hydrogen</v>
          </cell>
        </row>
        <row r="35">
          <cell r="A35" t="str">
            <v>Lithium</v>
          </cell>
        </row>
        <row r="36">
          <cell r="A36" t="str">
            <v>Lower Limit</v>
          </cell>
        </row>
        <row r="37">
          <cell r="A37" t="str">
            <v>Lower Tolerance</v>
          </cell>
        </row>
        <row r="38">
          <cell r="A38" t="str">
            <v>MolecularWeight</v>
          </cell>
        </row>
        <row r="39">
          <cell r="A39" t="str">
            <v>Nitrogen</v>
          </cell>
        </row>
        <row r="40">
          <cell r="A40" t="str">
            <v>Normality</v>
          </cell>
        </row>
        <row r="41">
          <cell r="A41" t="str">
            <v>ParentSavings</v>
          </cell>
        </row>
        <row r="42">
          <cell r="A42" t="str">
            <v>Parts</v>
          </cell>
        </row>
        <row r="43">
          <cell r="A43" t="str">
            <v>PercentIdentity</v>
          </cell>
        </row>
        <row r="44">
          <cell r="A44" t="str">
            <v>Percentage</v>
          </cell>
        </row>
        <row r="45">
          <cell r="A45" t="str">
            <v>Potassium</v>
          </cell>
        </row>
        <row r="46">
          <cell r="A46" t="str">
            <v>Prepped</v>
          </cell>
        </row>
        <row r="47">
          <cell r="A47" t="str">
            <v>Rubidium</v>
          </cell>
        </row>
        <row r="48">
          <cell r="A48" t="str">
            <v>SampleTitrantVolume</v>
          </cell>
        </row>
        <row r="49">
          <cell r="A49" t="str">
            <v>SampleVolume</v>
          </cell>
        </row>
        <row r="50">
          <cell r="A50" t="str">
            <v>SampleWeight</v>
          </cell>
        </row>
        <row r="51">
          <cell r="A51" t="str">
            <v>Savings</v>
          </cell>
        </row>
        <row r="52">
          <cell r="A52" t="str">
            <v>Sodium</v>
          </cell>
        </row>
        <row r="53">
          <cell r="A53" t="str">
            <v>SpecificGravity</v>
          </cell>
        </row>
        <row r="54">
          <cell r="A54" t="str">
            <v>SpikeVolume</v>
          </cell>
        </row>
        <row r="55">
          <cell r="A55" t="str">
            <v>StartTime</v>
          </cell>
        </row>
        <row r="56">
          <cell r="A56" t="str">
            <v>Stryrene</v>
          </cell>
        </row>
        <row r="57">
          <cell r="A57" t="str">
            <v>Temp</v>
          </cell>
        </row>
        <row r="58">
          <cell r="A58" t="str">
            <v>Toluene</v>
          </cell>
        </row>
        <row r="59">
          <cell r="A59" t="str">
            <v>Total</v>
          </cell>
        </row>
        <row r="60">
          <cell r="A60" t="str">
            <v>Total Cost</v>
          </cell>
        </row>
        <row r="61">
          <cell r="A61" t="str">
            <v>Total Part</v>
          </cell>
        </row>
        <row r="62">
          <cell r="A62" t="str">
            <v>Upper Limit</v>
          </cell>
        </row>
        <row r="63">
          <cell r="A63" t="str">
            <v>Upper Tolerance</v>
          </cell>
        </row>
        <row r="64">
          <cell r="A64" t="str">
            <v>Weight</v>
          </cell>
        </row>
        <row r="65">
          <cell r="A65" t="str">
            <v>WetWt</v>
          </cell>
        </row>
        <row r="66">
          <cell r="A66" t="str">
            <v>pH - Value</v>
          </cell>
        </row>
      </sheetData>
      <sheetData sheetId="47"/>
      <sheetData sheetId="48" refreshError="1"/>
      <sheetData sheetId="49" refreshError="1"/>
      <sheetData sheetId="50">
        <row r="2">
          <cell r="A2" t="str">
            <v>Test0444Spec</v>
          </cell>
          <cell r="B2" t="str">
            <v>1</v>
          </cell>
        </row>
      </sheetData>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sheetData sheetId="60"/>
      <sheetData sheetId="61" refreshError="1"/>
      <sheetData sheetId="62" refreshError="1"/>
      <sheetData sheetId="63" refreshError="1"/>
      <sheetData sheetId="64"/>
      <sheetData sheetId="65"/>
      <sheetData sheetId="66" refreshError="1"/>
      <sheetData sheetId="67"/>
      <sheetData sheetId="68" refreshError="1"/>
      <sheetData sheetId="69" refreshError="1"/>
      <sheetData sheetId="70"/>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ow r="2">
          <cell r="A2" t="str">
            <v>Apparel</v>
          </cell>
        </row>
        <row r="3">
          <cell r="A3" t="str">
            <v>Home Textile</v>
          </cell>
        </row>
        <row r="4">
          <cell r="A4" t="str">
            <v>Apparel / Home Textile Accessories</v>
          </cell>
        </row>
        <row r="5">
          <cell r="A5" t="str">
            <v>Footwear</v>
          </cell>
        </row>
        <row r="6">
          <cell r="A6" t="str">
            <v>Leather Garment</v>
          </cell>
        </row>
        <row r="7">
          <cell r="A7" t="str">
            <v>Footwear / Leather Garment Accessories</v>
          </cell>
        </row>
      </sheetData>
      <sheetData sheetId="87"/>
      <sheetData sheetId="88" refreshError="1"/>
      <sheetData sheetId="89"/>
      <sheetData sheetId="90" refreshError="1"/>
      <sheetData sheetId="91"/>
      <sheetData sheetId="92" refreshError="1"/>
      <sheetData sheetId="93"/>
      <sheetData sheetId="94" refreshError="1"/>
      <sheetData sheetId="95" refreshError="1"/>
      <sheetData sheetId="96"/>
      <sheetData sheetId="97"/>
      <sheetData sheetId="98" refreshError="1"/>
      <sheetData sheetId="99"/>
      <sheetData sheetId="100" refreshError="1"/>
      <sheetData sheetId="101"/>
      <sheetData sheetId="102" refreshError="1"/>
      <sheetData sheetId="103" refreshError="1"/>
      <sheetData sheetId="104" refreshError="1"/>
      <sheetData sheetId="105" refreshError="1"/>
      <sheetData sheetId="106"/>
      <sheetData sheetId="107"/>
      <sheetData sheetId="108"/>
      <sheetData sheetId="109"/>
      <sheetData sheetId="110" refreshError="1"/>
      <sheetData sheetId="111" refreshError="1"/>
      <sheetData sheetId="112" refreshError="1"/>
      <sheetData sheetId="113" refreshError="1"/>
      <sheetData sheetId="114">
        <row r="2">
          <cell r="A2" t="str">
            <v>Test Soubarna</v>
          </cell>
        </row>
        <row r="3">
          <cell r="A3" t="str">
            <v>INSTRUCTION TEST</v>
          </cell>
        </row>
      </sheetData>
      <sheetData sheetId="115" refreshError="1"/>
      <sheetData sheetId="116" refreshError="1"/>
      <sheetData sheetId="117" refreshError="1"/>
      <sheetData sheetId="118">
        <row r="2">
          <cell r="A2" t="str">
            <v>Y</v>
          </cell>
          <cell r="C2" t="str">
            <v>All approvals have passed</v>
          </cell>
          <cell r="E2" t="str">
            <v>Procedural</v>
          </cell>
          <cell r="I2" t="str">
            <v>Available</v>
          </cell>
          <cell r="K2" t="str">
            <v>Simple Instrument Reading</v>
          </cell>
          <cell r="M2" t="str">
            <v>Pass</v>
          </cell>
          <cell r="O2" t="str">
            <v>&lt;</v>
          </cell>
          <cell r="Q2" t="str">
            <v>Parameters</v>
          </cell>
          <cell r="S2" t="str">
            <v>Visible</v>
          </cell>
          <cell r="W2" t="str">
            <v>0</v>
          </cell>
          <cell r="Y2" t="str">
            <v>Any ParamList</v>
          </cell>
          <cell r="AA2" t="str">
            <v>Provisional</v>
          </cell>
          <cell r="AC2" t="str">
            <v>Group</v>
          </cell>
          <cell r="AG2" t="str">
            <v>Years</v>
          </cell>
          <cell r="AI2" t="str">
            <v>Years</v>
          </cell>
          <cell r="AO2" t="str">
            <v>(Containers)</v>
          </cell>
          <cell r="AQ2" t="str">
            <v>Per Type</v>
          </cell>
          <cell r="AS2" t="str">
            <v>Individual</v>
          </cell>
          <cell r="AU2" t="str">
            <v>All</v>
          </cell>
          <cell r="AW2" t="str">
            <v>Limit Met</v>
          </cell>
        </row>
        <row r="3">
          <cell r="A3" t="str">
            <v>N</v>
          </cell>
          <cell r="C3" t="str">
            <v>All mandatory approvals have passed</v>
          </cell>
          <cell r="E3" t="str">
            <v>Preparation</v>
          </cell>
          <cell r="I3" t="str">
            <v>Unavailable</v>
          </cell>
          <cell r="K3" t="str">
            <v>DataSet DataEntry</v>
          </cell>
          <cell r="M3" t="str">
            <v>Fail</v>
          </cell>
          <cell r="O3" t="str">
            <v>&lt;=</v>
          </cell>
          <cell r="Q3" t="str">
            <v>Specifications</v>
          </cell>
          <cell r="S3" t="str">
            <v>Hidden</v>
          </cell>
          <cell r="W3" t="str">
            <v>0.0</v>
          </cell>
          <cell r="Y3" t="str">
            <v>Any ParamList Version</v>
          </cell>
          <cell r="AA3" t="str">
            <v>Current</v>
          </cell>
          <cell r="AC3" t="str">
            <v>Standard</v>
          </cell>
          <cell r="AG3" t="str">
            <v>Months</v>
          </cell>
          <cell r="AI3" t="str">
            <v>Months</v>
          </cell>
          <cell r="AO3" t="str">
            <v>Count</v>
          </cell>
          <cell r="AQ3" t="str">
            <v>Per Lot</v>
          </cell>
          <cell r="AS3" t="str">
            <v>Together</v>
          </cell>
          <cell r="AU3" t="str">
            <v>First Matching</v>
          </cell>
          <cell r="AW3" t="str">
            <v>Limit Not Met</v>
          </cell>
        </row>
        <row r="4">
          <cell r="C4" t="str">
            <v>At least 1 approval has passed</v>
          </cell>
          <cell r="K4" t="str">
            <v>None</v>
          </cell>
          <cell r="M4" t="str">
            <v>Warning</v>
          </cell>
          <cell r="O4" t="str">
            <v>&gt;</v>
          </cell>
          <cell r="S4" t="str">
            <v>Disabled</v>
          </cell>
          <cell r="W4" t="str">
            <v>0.00</v>
          </cell>
          <cell r="Y4" t="str">
            <v>Any ParamList Version &amp; Variant</v>
          </cell>
          <cell r="AA4" t="str">
            <v>Active</v>
          </cell>
          <cell r="AG4" t="str">
            <v>Weeks</v>
          </cell>
          <cell r="AI4" t="str">
            <v>Days</v>
          </cell>
          <cell r="AW4" t="str">
            <v>Either</v>
          </cell>
        </row>
        <row r="5">
          <cell r="C5" t="str">
            <v>At least 1 mandatory approval has passed</v>
          </cell>
          <cell r="M5" t="str">
            <v>Notification</v>
          </cell>
          <cell r="O5" t="str">
            <v>&gt;=</v>
          </cell>
          <cell r="W5" t="str">
            <v>#,##0.00</v>
          </cell>
          <cell r="Y5" t="str">
            <v>No</v>
          </cell>
          <cell r="AA5" t="str">
            <v>Expired</v>
          </cell>
          <cell r="AG5" t="str">
            <v>Days</v>
          </cell>
        </row>
        <row r="6">
          <cell r="C6" t="str">
            <v>No approvals have failed</v>
          </cell>
          <cell r="O6" t="str">
            <v>=</v>
          </cell>
          <cell r="W6" t="str">
            <v>0.00%</v>
          </cell>
          <cell r="AG6" t="str">
            <v>Hours</v>
          </cell>
        </row>
        <row r="7">
          <cell r="C7" t="str">
            <v>No mandatory approvals have failed</v>
          </cell>
          <cell r="O7" t="str">
            <v>*</v>
          </cell>
          <cell r="W7" t="str">
            <v>0.00E+00</v>
          </cell>
          <cell r="AG7" t="str">
            <v>Minutes</v>
          </cell>
        </row>
        <row r="8">
          <cell r="A8" t="str">
            <v>Yes</v>
          </cell>
          <cell r="O8" t="str">
            <v>In</v>
          </cell>
          <cell r="W8" t="str">
            <v>[sigfig;1]</v>
          </cell>
        </row>
        <row r="9">
          <cell r="A9" t="str">
            <v>No</v>
          </cell>
          <cell r="O9" t="str">
            <v>Not In</v>
          </cell>
          <cell r="W9" t="str">
            <v>[sigfig;2]</v>
          </cell>
        </row>
        <row r="10">
          <cell r="A10" t="str">
            <v>Retest Only</v>
          </cell>
          <cell r="W10" t="str">
            <v>[sigfig;3]</v>
          </cell>
        </row>
        <row r="11">
          <cell r="W11" t="str">
            <v>[clporgsigfig;1]</v>
          </cell>
        </row>
        <row r="12">
          <cell r="W12" t="str">
            <v>[clporgsigfig;2]</v>
          </cell>
        </row>
        <row r="13">
          <cell r="A13" t="str">
            <v>Yes</v>
          </cell>
          <cell r="W13" t="str">
            <v>[clporgsigfig;3]</v>
          </cell>
        </row>
        <row r="14">
          <cell r="A14" t="str">
            <v>No</v>
          </cell>
          <cell r="W14" t="str">
            <v>[clpinorgsigfig;1]</v>
          </cell>
        </row>
        <row r="15">
          <cell r="A15" t="str">
            <v>Scheduled</v>
          </cell>
          <cell r="W15" t="str">
            <v>[clpinorgsigfig;2]</v>
          </cell>
        </row>
        <row r="16">
          <cell r="W16" t="str">
            <v>[clpinorgsigfig;3]</v>
          </cell>
        </row>
        <row r="17">
          <cell r="W17" t="str">
            <v>[maxsigfigdp;1]</v>
          </cell>
        </row>
        <row r="18">
          <cell r="W18" t="str">
            <v>[maxsigfigdp;2]</v>
          </cell>
        </row>
        <row r="19">
          <cell r="W19" t="str">
            <v>[maxsigfigdp;3]</v>
          </cell>
          <cell r="BM19" t="str">
            <v>StandardAttribute</v>
          </cell>
        </row>
        <row r="20">
          <cell r="W20" t="str">
            <v>[astmround;1]</v>
          </cell>
          <cell r="BM20" t="str">
            <v>ProdSpecStandard</v>
          </cell>
        </row>
        <row r="21">
          <cell r="W21" t="str">
            <v>[astmround;2]</v>
          </cell>
          <cell r="BM21" t="str">
            <v>Request</v>
          </cell>
        </row>
        <row r="22">
          <cell r="W22" t="str">
            <v>[astmround;3]</v>
          </cell>
          <cell r="BM22" t="str">
            <v>SDIWorkItem</v>
          </cell>
        </row>
        <row r="23">
          <cell r="W23" t="str">
            <v>AsEntered</v>
          </cell>
        </row>
        <row r="24">
          <cell r="W24" t="str">
            <v>d-mmm-yy</v>
          </cell>
        </row>
        <row r="25">
          <cell r="W25" t="str">
            <v>h:mm AM/PM</v>
          </cell>
        </row>
        <row r="26">
          <cell r="W26" t="str">
            <v>m/d/yy h:mm</v>
          </cell>
        </row>
        <row r="27">
          <cell r="W27" t="str">
            <v>ddd,mmm d,yyyy</v>
          </cell>
        </row>
        <row r="31">
          <cell r="A31" t="str">
            <v>Upper OutofSpec</v>
          </cell>
          <cell r="C31" t="str">
            <v>Numeric</v>
          </cell>
          <cell r="E31" t="str">
            <v>Action</v>
          </cell>
          <cell r="G31" t="str">
            <v>&gt;</v>
          </cell>
          <cell r="I31" t="str">
            <v>Calibration</v>
          </cell>
          <cell r="M31" t="str">
            <v>Banded</v>
          </cell>
          <cell r="Q31" t="str">
            <v>Basic Rounding</v>
          </cell>
          <cell r="S31" t="str">
            <v>System</v>
          </cell>
          <cell r="W31" t="str">
            <v>None</v>
          </cell>
          <cell r="AC31" t="str">
            <v>Qualified</v>
          </cell>
          <cell r="AF31" t="str">
            <v>createdt</v>
          </cell>
          <cell r="AI31" t="str">
            <v>(Containers)</v>
          </cell>
          <cell r="AK31" t="str">
            <v>ReducedTesting</v>
          </cell>
          <cell r="AM31" t="str">
            <v>S</v>
          </cell>
          <cell r="BC31" t="str">
            <v>days</v>
          </cell>
          <cell r="BE31" t="str">
            <v>01:00</v>
          </cell>
          <cell r="BG31" t="str">
            <v>General</v>
          </cell>
          <cell r="BI31">
            <v>0</v>
          </cell>
          <cell r="BK31" t="str">
            <v>S</v>
          </cell>
          <cell r="BM31" t="str">
            <v>R</v>
          </cell>
        </row>
        <row r="32">
          <cell r="A32" t="str">
            <v>InSpec</v>
          </cell>
          <cell r="C32" t="str">
            <v>Numeric (Calc)</v>
          </cell>
          <cell r="E32" t="str">
            <v>Actions</v>
          </cell>
          <cell r="G32" t="str">
            <v>&lt;</v>
          </cell>
          <cell r="I32" t="str">
            <v>EM Air</v>
          </cell>
          <cell r="M32" t="str">
            <v>Structured</v>
          </cell>
          <cell r="O32" t="str">
            <v>Pass</v>
          </cell>
          <cell r="Q32" t="str">
            <v>EvenOdd Rounding</v>
          </cell>
          <cell r="S32" t="str">
            <v>User</v>
          </cell>
          <cell r="W32" t="str">
            <v>WorkArea</v>
          </cell>
          <cell r="AC32" t="str">
            <v>Unqualified</v>
          </cell>
          <cell r="AF32" t="str">
            <v>graceperioddt</v>
          </cell>
          <cell r="AI32" t="str">
            <v>Count</v>
          </cell>
          <cell r="AK32" t="str">
            <v>SkipLot</v>
          </cell>
          <cell r="AM32" t="str">
            <v>C</v>
          </cell>
          <cell r="BC32" t="str">
            <v>hours</v>
          </cell>
          <cell r="BE32" t="str">
            <v>01:30</v>
          </cell>
          <cell r="BG32" t="str">
            <v>2 SPECs</v>
          </cell>
          <cell r="BI32">
            <v>18</v>
          </cell>
          <cell r="BK32" t="str">
            <v>N</v>
          </cell>
          <cell r="BM32" t="str">
            <v>A</v>
          </cell>
        </row>
        <row r="33">
          <cell r="A33" t="str">
            <v>Lower OutofSpec</v>
          </cell>
          <cell r="C33" t="str">
            <v>Text</v>
          </cell>
          <cell r="E33" t="str">
            <v>Address</v>
          </cell>
          <cell r="G33" t="str">
            <v>&gt;=</v>
          </cell>
          <cell r="I33" t="str">
            <v>EM Personel</v>
          </cell>
          <cell r="M33" t="str">
            <v>Custom</v>
          </cell>
          <cell r="O33" t="str">
            <v>Notification</v>
          </cell>
          <cell r="Q33" t="str">
            <v>Basic SigFig</v>
          </cell>
          <cell r="W33" t="str">
            <v>Analyst</v>
          </cell>
          <cell r="AF33" t="str">
            <v>mixeddt</v>
          </cell>
          <cell r="AI33" t="str">
            <v>Vial</v>
          </cell>
          <cell r="AM33" t="str">
            <v>V</v>
          </cell>
          <cell r="BC33" t="str">
            <v>sameday</v>
          </cell>
          <cell r="BE33" t="str">
            <v>02:00</v>
          </cell>
          <cell r="BG33" t="str">
            <v>With Fail Result</v>
          </cell>
          <cell r="BI33">
            <v>24</v>
          </cell>
          <cell r="BK33" t="str">
            <v>O</v>
          </cell>
          <cell r="BM33" t="str">
            <v>O</v>
          </cell>
        </row>
        <row r="34">
          <cell r="C34" t="str">
            <v>Text (Calc)</v>
          </cell>
          <cell r="E34" t="str">
            <v>Address Type</v>
          </cell>
          <cell r="G34" t="str">
            <v>&lt;=</v>
          </cell>
          <cell r="I34" t="str">
            <v>EM Surface</v>
          </cell>
          <cell r="O34" t="str">
            <v>Warning</v>
          </cell>
          <cell r="Q34" t="str">
            <v>InOrganic SigFig</v>
          </cell>
          <cell r="AF34" t="str">
            <v>receiveddt</v>
          </cell>
          <cell r="AI34" t="str">
            <v>cc</v>
          </cell>
          <cell r="AM34" t="str">
            <v>I</v>
          </cell>
          <cell r="BE34" t="str">
            <v>02:30</v>
          </cell>
          <cell r="BI34">
            <v>25</v>
          </cell>
          <cell r="BK34" t="str">
            <v>D</v>
          </cell>
          <cell r="BM34" t="str">
            <v>N</v>
          </cell>
        </row>
        <row r="35">
          <cell r="C35" t="str">
            <v>Reference</v>
          </cell>
          <cell r="E35" t="str">
            <v>Addresses</v>
          </cell>
          <cell r="G35" t="str">
            <v>=</v>
          </cell>
          <cell r="I35" t="str">
            <v>EM Water</v>
          </cell>
          <cell r="O35" t="str">
            <v>Fail</v>
          </cell>
          <cell r="Q35" t="str">
            <v>Organic SigFig</v>
          </cell>
          <cell r="AI35" t="str">
            <v>g</v>
          </cell>
          <cell r="AM35" t="str">
            <v>U</v>
          </cell>
          <cell r="BE35" t="str">
            <v>03:00</v>
          </cell>
          <cell r="BK35" t="str">
            <v>C</v>
          </cell>
        </row>
        <row r="36">
          <cell r="C36" t="str">
            <v>Validated Reference</v>
          </cell>
          <cell r="E36" t="str">
            <v>AmountUnit</v>
          </cell>
          <cell r="G36" t="str">
            <v>&lt;&gt;</v>
          </cell>
          <cell r="I36" t="str">
            <v>Environment</v>
          </cell>
          <cell r="Q36" t="str">
            <v>Hybrid</v>
          </cell>
          <cell r="AI36" t="str">
            <v>kg</v>
          </cell>
          <cell r="BE36" t="str">
            <v>03:30</v>
          </cell>
        </row>
        <row r="37">
          <cell r="C37" t="str">
            <v>SDC</v>
          </cell>
          <cell r="E37" t="str">
            <v>Approval</v>
          </cell>
          <cell r="G37" t="str">
            <v>In</v>
          </cell>
          <cell r="I37" t="str">
            <v>Finished</v>
          </cell>
          <cell r="AI37" t="str">
            <v>lb</v>
          </cell>
          <cell r="BE37" t="str">
            <v>04:00</v>
          </cell>
        </row>
        <row r="38">
          <cell r="C38" t="str">
            <v>Date</v>
          </cell>
          <cell r="E38" t="str">
            <v>Approval Steps</v>
          </cell>
          <cell r="G38" t="str">
            <v>Not In</v>
          </cell>
          <cell r="I38" t="str">
            <v>Formulation</v>
          </cell>
          <cell r="O38" t="str">
            <v>Test Method</v>
          </cell>
          <cell r="S38" t="str">
            <v>Action</v>
          </cell>
          <cell r="U38" t="str">
            <v>WorkItem</v>
          </cell>
          <cell r="W38" t="str">
            <v>AccreditedOrganization</v>
          </cell>
          <cell r="AI38" t="str">
            <v>liter</v>
          </cell>
          <cell r="BE38" t="str">
            <v>04:30</v>
          </cell>
        </row>
        <row r="39">
          <cell r="C39" t="str">
            <v>Date (Calc)</v>
          </cell>
          <cell r="E39" t="str">
            <v>Approvals</v>
          </cell>
          <cell r="G39" t="str">
            <v>Inclusive Between</v>
          </cell>
          <cell r="I39" t="str">
            <v>Intermediate</v>
          </cell>
          <cell r="O39" t="str">
            <v>Service</v>
          </cell>
          <cell r="S39" t="str">
            <v>Address</v>
          </cell>
          <cell r="U39" t="str">
            <v>SpecSDC</v>
          </cell>
          <cell r="AI39" t="str">
            <v>mg</v>
          </cell>
          <cell r="BE39" t="str">
            <v>05:00</v>
          </cell>
        </row>
        <row r="40">
          <cell r="C40" t="str">
            <v>Date Only</v>
          </cell>
          <cell r="E40" t="str">
            <v>Array</v>
          </cell>
          <cell r="G40" t="str">
            <v>Exclusive Between</v>
          </cell>
          <cell r="I40" t="str">
            <v>QC</v>
          </cell>
          <cell r="S40" t="str">
            <v>AdhocQuery</v>
          </cell>
          <cell r="AI40" t="str">
            <v>ml</v>
          </cell>
          <cell r="BE40" t="str">
            <v>05:30</v>
          </cell>
        </row>
        <row r="41">
          <cell r="C41" t="str">
            <v>Date Only (Calc)</v>
          </cell>
          <cell r="E41" t="str">
            <v>Array Condensing</v>
          </cell>
          <cell r="G41" t="str">
            <v>Inclusive Outside</v>
          </cell>
          <cell r="I41" t="str">
            <v>Raw Material</v>
          </cell>
          <cell r="S41" t="str">
            <v>AdhocQueryArg</v>
          </cell>
          <cell r="AI41" t="str">
            <v>ng</v>
          </cell>
          <cell r="BE41" t="str">
            <v>06:00</v>
          </cell>
        </row>
        <row r="42">
          <cell r="C42" t="str">
            <v>Any</v>
          </cell>
          <cell r="E42" t="str">
            <v>Array Layout</v>
          </cell>
          <cell r="G42" t="str">
            <v>Exclusive Outside</v>
          </cell>
          <cell r="I42" t="str">
            <v>Research</v>
          </cell>
          <cell r="S42" t="str">
            <v>ApprovalType</v>
          </cell>
          <cell r="AI42" t="str">
            <v>ton</v>
          </cell>
          <cell r="BE42" t="str">
            <v>06:30</v>
          </cell>
        </row>
        <row r="43">
          <cell r="E43" t="str">
            <v>Array Layouts</v>
          </cell>
          <cell r="I43" t="str">
            <v>Stability</v>
          </cell>
          <cell r="S43" t="str">
            <v>Batch</v>
          </cell>
          <cell r="AI43" t="str">
            <v>ug</v>
          </cell>
          <cell r="BE43" t="str">
            <v>07:00</v>
          </cell>
        </row>
        <row r="44">
          <cell r="E44" t="str">
            <v>Array Method</v>
          </cell>
          <cell r="S44" t="str">
            <v>BioSeq</v>
          </cell>
          <cell r="U44" t="str">
            <v>Full</v>
          </cell>
          <cell r="AI44" t="str">
            <v>ul</v>
          </cell>
          <cell r="BE44" t="str">
            <v>07:30</v>
          </cell>
        </row>
        <row r="45">
          <cell r="E45" t="str">
            <v>Array Methods</v>
          </cell>
          <cell r="M45" t="str">
            <v>Internal</v>
          </cell>
          <cell r="S45" t="str">
            <v>Bulletin</v>
          </cell>
          <cell r="U45" t="str">
            <v>Simple</v>
          </cell>
          <cell r="BE45" t="str">
            <v>08:00</v>
          </cell>
        </row>
        <row r="46">
          <cell r="E46" t="str">
            <v>Array Replication</v>
          </cell>
          <cell r="M46" t="str">
            <v>Regulatory</v>
          </cell>
          <cell r="S46" t="str">
            <v>COC</v>
          </cell>
          <cell r="BE46" t="str">
            <v>08:30</v>
          </cell>
        </row>
        <row r="47">
          <cell r="E47" t="str">
            <v>Array Splitting</v>
          </cell>
          <cell r="M47" t="str">
            <v>Customer</v>
          </cell>
          <cell r="S47" t="str">
            <v>Category</v>
          </cell>
          <cell r="BE47" t="str">
            <v>09:00</v>
          </cell>
        </row>
        <row r="48">
          <cell r="E48" t="str">
            <v>Array Transfers</v>
          </cell>
          <cell r="M48" t="str">
            <v>Other</v>
          </cell>
          <cell r="S48" t="str">
            <v>CellLine</v>
          </cell>
          <cell r="BE48" t="str">
            <v>09:30</v>
          </cell>
        </row>
        <row r="49">
          <cell r="E49" t="str">
            <v>Array Type</v>
          </cell>
          <cell r="S49" t="str">
            <v>ChainOfCustody</v>
          </cell>
          <cell r="BE49" t="str">
            <v>10:00</v>
          </cell>
        </row>
        <row r="50">
          <cell r="E50" t="str">
            <v>Array Types</v>
          </cell>
          <cell r="S50" t="str">
            <v>ChargeList</v>
          </cell>
          <cell r="BE50" t="str">
            <v>10:30</v>
          </cell>
        </row>
        <row r="51">
          <cell r="E51" t="str">
            <v>ArrayLayouts</v>
          </cell>
          <cell r="S51" t="str">
            <v>Clone</v>
          </cell>
          <cell r="BE51" t="str">
            <v>11:00</v>
          </cell>
        </row>
        <row r="52">
          <cell r="E52" t="str">
            <v>ArrayMethods</v>
          </cell>
          <cell r="S52" t="str">
            <v>Component</v>
          </cell>
          <cell r="BE52" t="str">
            <v>11:30</v>
          </cell>
        </row>
        <row r="53">
          <cell r="E53" t="str">
            <v>Arrays</v>
          </cell>
          <cell r="S53" t="str">
            <v>Compound</v>
          </cell>
          <cell r="BE53" t="str">
            <v>12:00</v>
          </cell>
        </row>
        <row r="54">
          <cell r="E54" t="str">
            <v>Audit Reasons</v>
          </cell>
          <cell r="S54" t="str">
            <v>Container</v>
          </cell>
          <cell r="BE54" t="str">
            <v>12:30</v>
          </cell>
        </row>
        <row r="55">
          <cell r="E55" t="str">
            <v>Batch</v>
          </cell>
          <cell r="S55" t="str">
            <v>ContainerRequest</v>
          </cell>
          <cell r="BE55" t="str">
            <v>13:00</v>
          </cell>
        </row>
        <row r="56">
          <cell r="E56" t="str">
            <v>Batch Statuses</v>
          </cell>
          <cell r="S56" t="str">
            <v>ContainerType</v>
          </cell>
          <cell r="BE56" t="str">
            <v>13:30</v>
          </cell>
        </row>
        <row r="57">
          <cell r="E57" t="str">
            <v>Batch Types</v>
          </cell>
          <cell r="S57" t="str">
            <v>Contig</v>
          </cell>
          <cell r="BE57" t="str">
            <v>14:00</v>
          </cell>
        </row>
        <row r="58">
          <cell r="E58" t="str">
            <v>Batches</v>
          </cell>
          <cell r="S58" t="str">
            <v>Custodian</v>
          </cell>
          <cell r="BE58" t="str">
            <v>14:30</v>
          </cell>
        </row>
        <row r="59">
          <cell r="E59" t="str">
            <v>BBChildStorageStatus</v>
          </cell>
          <cell r="S59" t="str">
            <v>DNA</v>
          </cell>
          <cell r="BE59" t="str">
            <v>15:00</v>
          </cell>
        </row>
        <row r="60">
          <cell r="E60" t="str">
            <v>Biobanking Sample</v>
          </cell>
          <cell r="S60" t="str">
            <v>DataItem</v>
          </cell>
          <cell r="BE60" t="str">
            <v>15:30</v>
          </cell>
        </row>
        <row r="61">
          <cell r="E61" t="str">
            <v>Biobanking Samples</v>
          </cell>
          <cell r="S61" t="str">
            <v>DataSet</v>
          </cell>
          <cell r="BE61" t="str">
            <v>16:00</v>
          </cell>
        </row>
        <row r="62">
          <cell r="E62" t="str">
            <v>Biobanking Studies</v>
          </cell>
          <cell r="S62" t="str">
            <v>Department</v>
          </cell>
          <cell r="BE62" t="str">
            <v>16:30</v>
          </cell>
        </row>
        <row r="63">
          <cell r="E63" t="str">
            <v>Biobanking Study</v>
          </cell>
          <cell r="S63" t="str">
            <v>Device</v>
          </cell>
          <cell r="BE63" t="str">
            <v>17:00</v>
          </cell>
        </row>
        <row r="64">
          <cell r="E64" t="str">
            <v>Child Sample Types</v>
          </cell>
          <cell r="S64" t="str">
            <v>Drawing</v>
          </cell>
          <cell r="BE64" t="str">
            <v>17:30</v>
          </cell>
        </row>
        <row r="65">
          <cell r="E65" t="str">
            <v>Comparison Operators</v>
          </cell>
          <cell r="S65" t="str">
            <v>Enzyme</v>
          </cell>
          <cell r="BE65" t="str">
            <v>18:00</v>
          </cell>
        </row>
        <row r="66">
          <cell r="E66" t="str">
            <v>ConcUnit</v>
          </cell>
          <cell r="S66" t="str">
            <v>Experiment</v>
          </cell>
          <cell r="BE66" t="str">
            <v>18:30</v>
          </cell>
        </row>
        <row r="67">
          <cell r="E67" t="str">
            <v>Container Types</v>
          </cell>
          <cell r="S67" t="str">
            <v>ExperimentProtocol</v>
          </cell>
          <cell r="BE67" t="str">
            <v>19:00</v>
          </cell>
        </row>
        <row r="68">
          <cell r="E68" t="str">
            <v>Date and Time</v>
          </cell>
          <cell r="S68" t="str">
            <v>ExperimentTask</v>
          </cell>
          <cell r="BE68" t="str">
            <v>19:30</v>
          </cell>
        </row>
        <row r="69">
          <cell r="E69" t="str">
            <v>Date Only</v>
          </cell>
          <cell r="S69" t="str">
            <v>ExperimentTaskIO</v>
          </cell>
          <cell r="BE69" t="str">
            <v>20:00</v>
          </cell>
        </row>
        <row r="70">
          <cell r="E70" t="str">
            <v>Department</v>
          </cell>
          <cell r="S70" t="str">
            <v>ExpressionSDC</v>
          </cell>
          <cell r="BE70" t="str">
            <v>20:30</v>
          </cell>
        </row>
        <row r="71">
          <cell r="E71" t="str">
            <v>Departments</v>
          </cell>
          <cell r="S71" t="str">
            <v>Feature</v>
          </cell>
          <cell r="BE71" t="str">
            <v>21:00</v>
          </cell>
        </row>
        <row r="72">
          <cell r="E72" t="str">
            <v>Equipment Classes</v>
          </cell>
          <cell r="S72" t="str">
            <v>Gel</v>
          </cell>
          <cell r="BE72" t="str">
            <v>21:30</v>
          </cell>
        </row>
        <row r="73">
          <cell r="E73" t="str">
            <v>ExtContact</v>
          </cell>
          <cell r="S73" t="str">
            <v>GelLane</v>
          </cell>
          <cell r="BE73" t="str">
            <v>22:00</v>
          </cell>
        </row>
        <row r="74">
          <cell r="E74" t="str">
            <v>ExtContacts</v>
          </cell>
          <cell r="S74" t="str">
            <v>GelSpot</v>
          </cell>
          <cell r="BE74" t="str">
            <v>22:30</v>
          </cell>
        </row>
        <row r="75">
          <cell r="E75" t="str">
            <v>Formulation Project</v>
          </cell>
          <cell r="S75" t="str">
            <v>Gene</v>
          </cell>
          <cell r="BE75" t="str">
            <v>23:00</v>
          </cell>
        </row>
        <row r="76">
          <cell r="E76" t="str">
            <v>Gender</v>
          </cell>
          <cell r="S76" t="str">
            <v>HolderLoc</v>
          </cell>
          <cell r="BE76" t="str">
            <v>23:30</v>
          </cell>
        </row>
        <row r="77">
          <cell r="E77" t="str">
            <v>HelpPageType</v>
          </cell>
          <cell r="S77" t="str">
            <v>HolderType</v>
          </cell>
          <cell r="BE77" t="str">
            <v>24:00</v>
          </cell>
        </row>
        <row r="78">
          <cell r="E78" t="str">
            <v>Instrument</v>
          </cell>
          <cell r="S78" t="str">
            <v>HolderZone</v>
          </cell>
          <cell r="BE78" t="str">
            <v>24:30</v>
          </cell>
        </row>
        <row r="79">
          <cell r="E79" t="str">
            <v>Instruments</v>
          </cell>
          <cell r="S79" t="str">
            <v>HolderZoneCon</v>
          </cell>
        </row>
        <row r="80">
          <cell r="E80" t="str">
            <v>Label Method</v>
          </cell>
          <cell r="S80" t="str">
            <v>Instrument</v>
          </cell>
        </row>
        <row r="81">
          <cell r="E81" t="str">
            <v>Location</v>
          </cell>
          <cell r="S81" t="str">
            <v>Inventory</v>
          </cell>
        </row>
        <row r="82">
          <cell r="E82" t="str">
            <v>Locations</v>
          </cell>
          <cell r="S82" t="str">
            <v>Invoice</v>
          </cell>
        </row>
        <row r="83">
          <cell r="E83" t="str">
            <v>Long String</v>
          </cell>
          <cell r="S83" t="str">
            <v>LV_ActionPlan</v>
          </cell>
        </row>
        <row r="84">
          <cell r="E84" t="str">
            <v>MassUnit</v>
          </cell>
          <cell r="S84" t="str">
            <v>LV_Activity</v>
          </cell>
        </row>
        <row r="85">
          <cell r="E85" t="str">
            <v>Materials</v>
          </cell>
          <cell r="S85" t="str">
            <v>LV_Array</v>
          </cell>
        </row>
        <row r="86">
          <cell r="E86" t="str">
            <v>Menu</v>
          </cell>
          <cell r="S86" t="str">
            <v>LV_ArrayItem</v>
          </cell>
        </row>
        <row r="87">
          <cell r="E87" t="str">
            <v>MicroCountDataEntry</v>
          </cell>
          <cell r="S87" t="str">
            <v>LV_ArrayLayout</v>
          </cell>
        </row>
        <row r="88">
          <cell r="E88" t="str">
            <v>Monitor Group</v>
          </cell>
          <cell r="S88" t="str">
            <v>LV_ArrayMethod</v>
          </cell>
        </row>
        <row r="89">
          <cell r="E89" t="str">
            <v>Monitor Group Status</v>
          </cell>
          <cell r="S89" t="str">
            <v>LV_ArrayTransferMethod</v>
          </cell>
        </row>
        <row r="90">
          <cell r="E90" t="str">
            <v>Number</v>
          </cell>
          <cell r="S90" t="str">
            <v>LV_ArrayType</v>
          </cell>
        </row>
        <row r="91">
          <cell r="E91" t="str">
            <v>Package</v>
          </cell>
          <cell r="S91" t="str">
            <v>LV_ArrayZone</v>
          </cell>
        </row>
        <row r="92">
          <cell r="E92" t="str">
            <v>Packages</v>
          </cell>
          <cell r="S92" t="str">
            <v>LV_AssayType</v>
          </cell>
        </row>
        <row r="93">
          <cell r="E93" t="str">
            <v>Param Type</v>
          </cell>
          <cell r="S93" t="str">
            <v>LV_BatchInstrument</v>
          </cell>
        </row>
        <row r="94">
          <cell r="E94" t="str">
            <v>Parameter</v>
          </cell>
          <cell r="S94" t="str">
            <v>LV_BatchStage</v>
          </cell>
        </row>
        <row r="95">
          <cell r="E95" t="str">
            <v>Parameter List</v>
          </cell>
          <cell r="S95" t="str">
            <v>LV_Box</v>
          </cell>
        </row>
        <row r="96">
          <cell r="E96" t="str">
            <v>Parameter Lists</v>
          </cell>
          <cell r="S96" t="str">
            <v>LV_Calendar</v>
          </cell>
        </row>
        <row r="97">
          <cell r="E97" t="str">
            <v>Parameters</v>
          </cell>
          <cell r="S97" t="str">
            <v>LV_ChildSamplePlan</v>
          </cell>
        </row>
        <row r="98">
          <cell r="E98" t="str">
            <v>PhysicalStore</v>
          </cell>
          <cell r="S98" t="str">
            <v>LV_ClinicalDiag</v>
          </cell>
        </row>
        <row r="99">
          <cell r="E99" t="str">
            <v>PhysicalStores</v>
          </cell>
          <cell r="S99" t="str">
            <v>LV_ClinicalEvnt</v>
          </cell>
        </row>
        <row r="100">
          <cell r="E100" t="str">
            <v>Priority</v>
          </cell>
          <cell r="S100" t="str">
            <v>LV_ClinicalProtocol</v>
          </cell>
        </row>
        <row r="101">
          <cell r="E101" t="str">
            <v>ProductId Multiple</v>
          </cell>
          <cell r="S101" t="str">
            <v>LV_CollectMeth</v>
          </cell>
        </row>
        <row r="102">
          <cell r="E102" t="str">
            <v>Products</v>
          </cell>
          <cell r="S102" t="str">
            <v>LV_ConnectorType</v>
          </cell>
        </row>
        <row r="103">
          <cell r="E103" t="str">
            <v>Project</v>
          </cell>
          <cell r="S103" t="str">
            <v>LV_CountRule</v>
          </cell>
        </row>
        <row r="104">
          <cell r="E104" t="str">
            <v>Projects</v>
          </cell>
          <cell r="S104" t="str">
            <v>LV_DataFileDef</v>
          </cell>
        </row>
        <row r="105">
          <cell r="E105" t="str">
            <v>ProtocolSDC</v>
          </cell>
          <cell r="S105" t="str">
            <v>LV_DepartmentAssignment</v>
          </cell>
        </row>
        <row r="106">
          <cell r="E106" t="str">
            <v>ProtocolSDCs</v>
          </cell>
          <cell r="S106" t="str">
            <v>LV_Disease</v>
          </cell>
        </row>
        <row r="107">
          <cell r="E107" t="str">
            <v>QC Batch</v>
          </cell>
          <cell r="S107" t="str">
            <v>LV_Document</v>
          </cell>
        </row>
        <row r="108">
          <cell r="E108" t="str">
            <v>QC Batch Status</v>
          </cell>
          <cell r="S108" t="str">
            <v>LV_EditorStyle</v>
          </cell>
        </row>
        <row r="109">
          <cell r="E109" t="str">
            <v>QC Batches</v>
          </cell>
          <cell r="S109" t="str">
            <v>LV_EventDef</v>
          </cell>
        </row>
        <row r="110">
          <cell r="E110" t="str">
            <v>QC Method</v>
          </cell>
          <cell r="S110" t="str">
            <v>LV_EventPlan</v>
          </cell>
        </row>
        <row r="111">
          <cell r="E111" t="str">
            <v>QC SampleTypes</v>
          </cell>
          <cell r="S111" t="str">
            <v>LV_EventType</v>
          </cell>
        </row>
        <row r="112">
          <cell r="E112" t="str">
            <v>Reagent Lot</v>
          </cell>
          <cell r="S112" t="str">
            <v>LV_Field</v>
          </cell>
        </row>
        <row r="113">
          <cell r="E113" t="str">
            <v>Reagent Lots</v>
          </cell>
          <cell r="S113" t="str">
            <v>LV_Form</v>
          </cell>
        </row>
        <row r="114">
          <cell r="E114" t="str">
            <v>Reagent Statuses</v>
          </cell>
          <cell r="S114" t="str">
            <v>LV_Formlet</v>
          </cell>
        </row>
        <row r="115">
          <cell r="E115" t="str">
            <v>Reagent Type</v>
          </cell>
          <cell r="S115" t="str">
            <v>LV_FormulationMethod</v>
          </cell>
        </row>
        <row r="116">
          <cell r="E116" t="str">
            <v>Reagent Types</v>
          </cell>
          <cell r="S116" t="str">
            <v>LV_FormulationProject</v>
          </cell>
        </row>
        <row r="117">
          <cell r="E117" t="str">
            <v>Report Desitination</v>
          </cell>
          <cell r="S117" t="str">
            <v>LV_GizmoDef</v>
          </cell>
        </row>
        <row r="118">
          <cell r="E118" t="str">
            <v>Reports</v>
          </cell>
          <cell r="S118" t="str">
            <v>LV_HelpPage</v>
          </cell>
        </row>
        <row r="119">
          <cell r="E119" t="str">
            <v>Request</v>
          </cell>
          <cell r="S119" t="str">
            <v>LV_ImageRef</v>
          </cell>
        </row>
        <row r="120">
          <cell r="E120" t="str">
            <v>Request Statuses</v>
          </cell>
          <cell r="S120" t="str">
            <v>LV_Incdt</v>
          </cell>
        </row>
        <row r="121">
          <cell r="E121" t="str">
            <v>Request Types</v>
          </cell>
          <cell r="S121" t="str">
            <v>LV_IncdtFind</v>
          </cell>
        </row>
        <row r="122">
          <cell r="E122" t="str">
            <v>Requests</v>
          </cell>
          <cell r="S122" t="str">
            <v>LV_InstrProtProvider</v>
          </cell>
        </row>
        <row r="123">
          <cell r="E123" t="str">
            <v>Role</v>
          </cell>
          <cell r="S123" t="str">
            <v>LV_InstrumentModel</v>
          </cell>
        </row>
        <row r="124">
          <cell r="E124" t="str">
            <v>Roles</v>
          </cell>
          <cell r="S124" t="str">
            <v>LV_InstrumentType</v>
          </cell>
        </row>
        <row r="125">
          <cell r="E125" t="str">
            <v>Sample</v>
          </cell>
          <cell r="S125" t="str">
            <v>LV_Issue</v>
          </cell>
        </row>
        <row r="126">
          <cell r="E126" t="str">
            <v>Sample Columns</v>
          </cell>
          <cell r="S126" t="str">
            <v>LV_JobType</v>
          </cell>
        </row>
        <row r="127">
          <cell r="E127" t="str">
            <v>Sample Conditions</v>
          </cell>
          <cell r="S127" t="str">
            <v>LV_LabelEvent</v>
          </cell>
        </row>
        <row r="128">
          <cell r="E128" t="str">
            <v>Sample Points</v>
          </cell>
          <cell r="S128" t="str">
            <v>LV_LabelMethod</v>
          </cell>
        </row>
        <row r="129">
          <cell r="E129" t="str">
            <v>Sample Statuses</v>
          </cell>
          <cell r="S129" t="str">
            <v>LV_Measurement</v>
          </cell>
        </row>
        <row r="130">
          <cell r="E130" t="str">
            <v>Sample Templates</v>
          </cell>
          <cell r="S130" t="str">
            <v>LV_MessageLog</v>
          </cell>
        </row>
        <row r="131">
          <cell r="E131" t="str">
            <v>Sample Type</v>
          </cell>
          <cell r="S131" t="str">
            <v>LV_MessageType</v>
          </cell>
        </row>
        <row r="132">
          <cell r="E132" t="str">
            <v>Sample Types</v>
          </cell>
          <cell r="S132" t="str">
            <v>LV_Metastasis</v>
          </cell>
        </row>
        <row r="133">
          <cell r="E133" t="str">
            <v>Samples</v>
          </cell>
          <cell r="S133" t="str">
            <v>LV_Monitor</v>
          </cell>
        </row>
        <row r="134">
          <cell r="E134" t="str">
            <v>SampleTypes</v>
          </cell>
          <cell r="S134" t="str">
            <v>LV_MonitorGroup</v>
          </cell>
        </row>
        <row r="135">
          <cell r="E135" t="str">
            <v>SDC</v>
          </cell>
          <cell r="S135" t="str">
            <v>LV_Package</v>
          </cell>
        </row>
        <row r="136">
          <cell r="E136" t="str">
            <v>SDCs</v>
          </cell>
          <cell r="S136" t="str">
            <v>LV_Participant</v>
          </cell>
        </row>
        <row r="137">
          <cell r="E137" t="str">
            <v>Severity</v>
          </cell>
          <cell r="S137" t="str">
            <v>LV_ParticipantConsent</v>
          </cell>
        </row>
        <row r="138">
          <cell r="E138" t="str">
            <v>SharedCalendars</v>
          </cell>
          <cell r="S138" t="str">
            <v>LV_ParticipantEvent</v>
          </cell>
        </row>
        <row r="139">
          <cell r="E139" t="str">
            <v>Site</v>
          </cell>
          <cell r="S139" t="str">
            <v>LV_Phrase</v>
          </cell>
        </row>
        <row r="140">
          <cell r="E140" t="str">
            <v>Spec Conditions</v>
          </cell>
          <cell r="S140" t="str">
            <v>LV_PrepType</v>
          </cell>
        </row>
        <row r="141">
          <cell r="E141" t="str">
            <v>SpecSDC</v>
          </cell>
          <cell r="S141" t="str">
            <v>LV_ProdVariant</v>
          </cell>
        </row>
        <row r="142">
          <cell r="E142" t="str">
            <v>SpecSDCs</v>
          </cell>
          <cell r="S142" t="str">
            <v>LV_ProdVariantRule</v>
          </cell>
        </row>
        <row r="143">
          <cell r="E143" t="str">
            <v>Storage Environment</v>
          </cell>
          <cell r="S143" t="str">
            <v>LV_ProductIngredient</v>
          </cell>
        </row>
        <row r="144">
          <cell r="E144" t="str">
            <v>Storage Environments</v>
          </cell>
          <cell r="S144" t="str">
            <v>LV_ProductInstrument</v>
          </cell>
        </row>
        <row r="145">
          <cell r="E145" t="str">
            <v>StorageBoxes</v>
          </cell>
          <cell r="S145" t="str">
            <v>LV_ProductStage</v>
          </cell>
        </row>
        <row r="146">
          <cell r="E146" t="str">
            <v>String</v>
          </cell>
          <cell r="S146" t="str">
            <v>LV_QCBatchInstrument</v>
          </cell>
        </row>
        <row r="147">
          <cell r="E147" t="str">
            <v>Studies</v>
          </cell>
          <cell r="S147" t="str">
            <v>LV_QCBatchReagent</v>
          </cell>
        </row>
        <row r="148">
          <cell r="E148" t="str">
            <v>Study</v>
          </cell>
          <cell r="S148" t="str">
            <v>LV_ReagentLot</v>
          </cell>
        </row>
        <row r="149">
          <cell r="E149" t="str">
            <v>StudySuite</v>
          </cell>
          <cell r="S149" t="str">
            <v>LV_ReagentType</v>
          </cell>
        </row>
        <row r="150">
          <cell r="E150" t="str">
            <v>Subject</v>
          </cell>
          <cell r="S150" t="str">
            <v>LV_RequestItem</v>
          </cell>
        </row>
        <row r="151">
          <cell r="E151" t="str">
            <v>Subjects</v>
          </cell>
          <cell r="S151" t="str">
            <v>LV_RequestItemDetail</v>
          </cell>
        </row>
        <row r="152">
          <cell r="E152" t="str">
            <v>Test Method</v>
          </cell>
          <cell r="S152" t="str">
            <v>LV_RestClass</v>
          </cell>
        </row>
        <row r="153">
          <cell r="E153" t="str">
            <v>Test Methods</v>
          </cell>
          <cell r="S153" t="str">
            <v>LV_SAPMsgLog</v>
          </cell>
        </row>
        <row r="154">
          <cell r="E154" t="str">
            <v>TestingLab</v>
          </cell>
          <cell r="S154" t="str">
            <v>LV_SAPMsgType</v>
          </cell>
        </row>
        <row r="155">
          <cell r="E155" t="str">
            <v>Trackitem</v>
          </cell>
          <cell r="S155" t="str">
            <v>LV_SampleFamily</v>
          </cell>
        </row>
        <row r="156">
          <cell r="E156" t="str">
            <v>Trackitems</v>
          </cell>
          <cell r="S156" t="str">
            <v>LV_SamplingPlan</v>
          </cell>
        </row>
        <row r="157">
          <cell r="E157" t="str">
            <v>Unit</v>
          </cell>
          <cell r="S157" t="str">
            <v>LV_ScheduleGroup</v>
          </cell>
        </row>
        <row r="158">
          <cell r="E158" t="str">
            <v>Units</v>
          </cell>
          <cell r="S158" t="str">
            <v>LV_SecuritySet</v>
          </cell>
        </row>
        <row r="159">
          <cell r="E159" t="str">
            <v>User</v>
          </cell>
          <cell r="S159" t="str">
            <v>LV_Species</v>
          </cell>
        </row>
        <row r="160">
          <cell r="E160" t="str">
            <v>User Dropdown</v>
          </cell>
          <cell r="S160" t="str">
            <v>LV_Strain</v>
          </cell>
        </row>
        <row r="161">
          <cell r="E161" t="str">
            <v>Users</v>
          </cell>
          <cell r="S161" t="str">
            <v>LV_StudySite</v>
          </cell>
        </row>
        <row r="162">
          <cell r="E162" t="str">
            <v>VolumeUnit</v>
          </cell>
          <cell r="S162" t="str">
            <v>LV_StudySuiteSDC</v>
          </cell>
        </row>
        <row r="163">
          <cell r="E163" t="str">
            <v>WorkArea</v>
          </cell>
          <cell r="S163" t="str">
            <v>LV_Subject</v>
          </cell>
        </row>
        <row r="164">
          <cell r="E164" t="str">
            <v>Workbook</v>
          </cell>
          <cell r="S164" t="str">
            <v>LV_TaskDef</v>
          </cell>
        </row>
        <row r="165">
          <cell r="E165" t="str">
            <v>Workflow</v>
          </cell>
          <cell r="S165" t="str">
            <v>LV_TaskExec</v>
          </cell>
        </row>
        <row r="166">
          <cell r="E166" t="str">
            <v>Workflows</v>
          </cell>
          <cell r="S166" t="str">
            <v>LV_Tissue</v>
          </cell>
        </row>
        <row r="167">
          <cell r="E167" t="str">
            <v>Workitem</v>
          </cell>
          <cell r="S167" t="str">
            <v>LV_TransferExecution</v>
          </cell>
        </row>
        <row r="168">
          <cell r="E168" t="str">
            <v>Workitems</v>
          </cell>
          <cell r="S168" t="str">
            <v>LV_Treatment</v>
          </cell>
        </row>
        <row r="169">
          <cell r="E169" t="str">
            <v>Workorder</v>
          </cell>
          <cell r="S169" t="str">
            <v>LV_VendorItem</v>
          </cell>
        </row>
        <row r="170">
          <cell r="E170" t="str">
            <v>Workorders</v>
          </cell>
          <cell r="S170" t="str">
            <v>LV_Workbook</v>
          </cell>
        </row>
        <row r="171">
          <cell r="E171" t="str">
            <v>Yes No Checkbox</v>
          </cell>
          <cell r="S171" t="str">
            <v>LV_WorkflowDef</v>
          </cell>
        </row>
        <row r="172">
          <cell r="E172" t="str">
            <v>YesNo</v>
          </cell>
          <cell r="S172" t="str">
            <v>LV_WorkflowExec</v>
          </cell>
        </row>
        <row r="173">
          <cell r="E173" t="str">
            <v>YesNoNA</v>
          </cell>
          <cell r="S173" t="str">
            <v>LV_Worksheet</v>
          </cell>
        </row>
        <row r="174">
          <cell r="S174" t="str">
            <v>LV_WorksheetItem</v>
          </cell>
        </row>
        <row r="175">
          <cell r="S175" t="str">
            <v>LV_WorksheetSection</v>
          </cell>
        </row>
        <row r="176">
          <cell r="S176" t="str">
            <v>Language</v>
          </cell>
        </row>
        <row r="177">
          <cell r="S177" t="str">
            <v>LibGroup</v>
          </cell>
        </row>
        <row r="178">
          <cell r="S178" t="str">
            <v>LibGroupTask</v>
          </cell>
        </row>
        <row r="179">
          <cell r="S179" t="str">
            <v>LibGroupTaskIO</v>
          </cell>
        </row>
        <row r="180">
          <cell r="S180" t="str">
            <v>LimitRule</v>
          </cell>
        </row>
        <row r="181">
          <cell r="S181" t="str">
            <v>LimitType</v>
          </cell>
        </row>
        <row r="182">
          <cell r="S182" t="str">
            <v>LocContent</v>
          </cell>
        </row>
        <row r="183">
          <cell r="S183" t="str">
            <v>Locale</v>
          </cell>
        </row>
        <row r="184">
          <cell r="S184" t="str">
            <v>Location</v>
          </cell>
        </row>
        <row r="185">
          <cell r="S185" t="str">
            <v>Locus</v>
          </cell>
        </row>
        <row r="186">
          <cell r="S186" t="str">
            <v>Material</v>
          </cell>
        </row>
        <row r="187">
          <cell r="S187" t="str">
            <v>ModuleSDC</v>
          </cell>
        </row>
        <row r="188">
          <cell r="S188" t="str">
            <v>Oligo</v>
          </cell>
        </row>
        <row r="189">
          <cell r="S189" t="str">
            <v>PO</v>
          </cell>
        </row>
        <row r="190">
          <cell r="S190" t="str">
            <v>Param</v>
          </cell>
        </row>
        <row r="191">
          <cell r="S191" t="str">
            <v>ParamList</v>
          </cell>
        </row>
        <row r="192">
          <cell r="S192" t="str">
            <v>Peptide</v>
          </cell>
        </row>
        <row r="193">
          <cell r="S193" t="str">
            <v>PhysicalStore</v>
          </cell>
        </row>
        <row r="194">
          <cell r="S194" t="str">
            <v>Plate</v>
          </cell>
        </row>
        <row r="195">
          <cell r="S195" t="str">
            <v>PlateWell</v>
          </cell>
        </row>
        <row r="196">
          <cell r="S196" t="str">
            <v>PriceList</v>
          </cell>
        </row>
        <row r="197">
          <cell r="S197" t="str">
            <v>Product</v>
          </cell>
        </row>
        <row r="198">
          <cell r="S198" t="str">
            <v>Profile</v>
          </cell>
        </row>
        <row r="199">
          <cell r="S199" t="str">
            <v>Project</v>
          </cell>
        </row>
        <row r="200">
          <cell r="S200" t="str">
            <v>PropertyTree</v>
          </cell>
        </row>
        <row r="201">
          <cell r="S201" t="str">
            <v>Protein</v>
          </cell>
        </row>
        <row r="202">
          <cell r="S202" t="str">
            <v>ProtocolSDC</v>
          </cell>
        </row>
        <row r="203">
          <cell r="S203" t="str">
            <v>QCBatch</v>
          </cell>
        </row>
        <row r="204">
          <cell r="S204" t="str">
            <v>QCBatchSampleType</v>
          </cell>
        </row>
        <row r="205">
          <cell r="S205" t="str">
            <v>QCEvalRule</v>
          </cell>
        </row>
        <row r="206">
          <cell r="S206" t="str">
            <v>QCMethod</v>
          </cell>
        </row>
        <row r="207">
          <cell r="S207" t="str">
            <v>QCMethodSampleType</v>
          </cell>
        </row>
        <row r="208">
          <cell r="S208" t="str">
            <v>Query</v>
          </cell>
        </row>
        <row r="209">
          <cell r="S209" t="str">
            <v>RNA</v>
          </cell>
        </row>
        <row r="210">
          <cell r="S210" t="str">
            <v>Rack</v>
          </cell>
        </row>
        <row r="211">
          <cell r="S211" t="str">
            <v>RackTube</v>
          </cell>
        </row>
        <row r="212">
          <cell r="S212" t="str">
            <v>Reagent</v>
          </cell>
        </row>
        <row r="213">
          <cell r="S213" t="str">
            <v>RefType</v>
          </cell>
        </row>
        <row r="214">
          <cell r="S214" t="str">
            <v>Report</v>
          </cell>
        </row>
        <row r="215">
          <cell r="S215" t="str">
            <v>ReportEvent</v>
          </cell>
        </row>
        <row r="216">
          <cell r="S216" t="str">
            <v>Request</v>
          </cell>
        </row>
        <row r="217">
          <cell r="S217" t="str">
            <v>Role</v>
          </cell>
        </row>
        <row r="218">
          <cell r="S218" t="str">
            <v>SDC</v>
          </cell>
        </row>
        <row r="219">
          <cell r="S219" t="str">
            <v>SDIAttachment</v>
          </cell>
        </row>
        <row r="220">
          <cell r="S220" t="str">
            <v>SDICertification</v>
          </cell>
        </row>
        <row r="221">
          <cell r="S221" t="str">
            <v>SDIDocument</v>
          </cell>
        </row>
        <row r="222">
          <cell r="S222" t="str">
            <v>SDIGroup</v>
          </cell>
        </row>
        <row r="223">
          <cell r="S223" t="str">
            <v>SDINote</v>
          </cell>
        </row>
        <row r="224">
          <cell r="S224" t="str">
            <v>SDIRelation</v>
          </cell>
        </row>
        <row r="225">
          <cell r="S225" t="str">
            <v>SDISpec</v>
          </cell>
        </row>
        <row r="226">
          <cell r="S226" t="str">
            <v>SDIWorkItem</v>
          </cell>
        </row>
        <row r="227">
          <cell r="S227" t="str">
            <v>Sample</v>
          </cell>
        </row>
        <row r="228">
          <cell r="S228" t="str">
            <v>SamplePoint</v>
          </cell>
        </row>
        <row r="229">
          <cell r="S229" t="str">
            <v>SampleType</v>
          </cell>
        </row>
        <row r="230">
          <cell r="S230" t="str">
            <v>ScheduleExclude</v>
          </cell>
        </row>
        <row r="231">
          <cell r="S231" t="str">
            <v>SchedulePlan</v>
          </cell>
        </row>
        <row r="232">
          <cell r="S232" t="str">
            <v>SchedulePlanItem</v>
          </cell>
        </row>
        <row r="233">
          <cell r="S233" t="str">
            <v>Shipment</v>
          </cell>
        </row>
        <row r="234">
          <cell r="S234" t="str">
            <v>Slide</v>
          </cell>
        </row>
        <row r="235">
          <cell r="S235" t="str">
            <v>SlideSpot</v>
          </cell>
        </row>
        <row r="236">
          <cell r="S236" t="str">
            <v>Source</v>
          </cell>
        </row>
        <row r="237">
          <cell r="S237" t="str">
            <v>SpecSDC</v>
          </cell>
        </row>
        <row r="238">
          <cell r="S238" t="str">
            <v>StorageCondTypeSDC</v>
          </cell>
        </row>
        <row r="239">
          <cell r="S239" t="str">
            <v>StorageEnvSDC</v>
          </cell>
        </row>
        <row r="240">
          <cell r="S240" t="str">
            <v>StorageUnitSDC</v>
          </cell>
        </row>
        <row r="241">
          <cell r="S241" t="str">
            <v>Study</v>
          </cell>
        </row>
        <row r="242">
          <cell r="S242" t="str">
            <v>StudySDC</v>
          </cell>
        </row>
        <row r="243">
          <cell r="S243" t="str">
            <v>Task</v>
          </cell>
        </row>
        <row r="244">
          <cell r="S244" t="str">
            <v>TaskQueueItem</v>
          </cell>
        </row>
        <row r="245">
          <cell r="S245" t="str">
            <v>Tracelog</v>
          </cell>
        </row>
        <row r="246">
          <cell r="S246" t="str">
            <v>TrackItemSDC</v>
          </cell>
        </row>
        <row r="247">
          <cell r="S247" t="str">
            <v>TransferLog</v>
          </cell>
        </row>
        <row r="248">
          <cell r="S248" t="str">
            <v>TransferMode</v>
          </cell>
        </row>
        <row r="249">
          <cell r="S249" t="str">
            <v>TransferPackage</v>
          </cell>
        </row>
        <row r="250">
          <cell r="S250" t="str">
            <v>Units</v>
          </cell>
        </row>
        <row r="251">
          <cell r="S251" t="str">
            <v>User</v>
          </cell>
        </row>
        <row r="252">
          <cell r="S252" t="str">
            <v>Vector</v>
          </cell>
        </row>
        <row r="253">
          <cell r="S253" t="str">
            <v>WebPage</v>
          </cell>
        </row>
        <row r="254">
          <cell r="S254" t="str">
            <v>WorkItem</v>
          </cell>
        </row>
        <row r="255">
          <cell r="S255" t="str">
            <v>WorkOrderSDC</v>
          </cell>
        </row>
        <row r="256">
          <cell r="S256" t="str">
            <v>Workgroup</v>
          </cell>
        </row>
        <row r="257">
          <cell r="S257" t="str">
            <v>WorkgroupType</v>
          </cell>
        </row>
        <row r="258">
          <cell r="S258" t="str">
            <v>XferDetail</v>
          </cell>
        </row>
      </sheetData>
      <sheetData sheetId="119" refreshError="1"/>
      <sheetData sheetId="1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progress"/>
      <sheetName val="Upload Plan"/>
      <sheetName val="Manual Set UP"/>
      <sheetName val="TM testing record"/>
      <sheetName val="Introduction"/>
      <sheetName val="Reference Types"/>
      <sheetName val="Roles"/>
      <sheetName val="Job Types"/>
      <sheetName val="Job Type Departments"/>
      <sheetName val="Job Type Roles"/>
      <sheetName val="Special Char"/>
      <sheetName val="Reference Type Values"/>
      <sheetName val="Sample Type"/>
      <sheetName val="Units"/>
      <sheetName val="Contact"/>
      <sheetName val="Contact_Ref"/>
      <sheetName val="Departments"/>
      <sheetName val="Departments_Ref"/>
      <sheetName val="Department Contacts"/>
      <sheetName val="Dept Contacts_Ref"/>
      <sheetName val="Product Line"/>
      <sheetName val="Product Line_Ref"/>
      <sheetName val="User"/>
      <sheetName val="User_Ref"/>
      <sheetName val="Organization"/>
      <sheetName val="Organization Contact"/>
      <sheetName val="Customer Contact"/>
      <sheetName val="Customer Contact_Ref"/>
      <sheetName val="Customer Site"/>
      <sheetName val="Customer Site_Ref"/>
      <sheetName val="Global Partner"/>
      <sheetName val="Global Partner_Ref"/>
      <sheetName val="Instrument Type"/>
      <sheetName val="Instrument Type Fields"/>
      <sheetName val="Instrument Model"/>
      <sheetName val="Ins Model_Ref"/>
      <sheetName val="Instrument"/>
      <sheetName val="Ins_Ref"/>
      <sheetName val="TM naming sample"/>
      <sheetName val="Standard"/>
      <sheetName val="Standard Lab Assignment"/>
      <sheetName val="Std Lab Assignment_Ref"/>
      <sheetName val="Test Methods"/>
      <sheetName val="Test Methods_Ref"/>
      <sheetName val="Test Method Accreditation"/>
      <sheetName val="TM Accreditation_Ref"/>
      <sheetName val="Test Method ParamList"/>
      <sheetName val="TMPL_Ref"/>
      <sheetName val="Parameters"/>
      <sheetName val="Parameter Lists"/>
      <sheetName val="Parameter List Parameters"/>
      <sheetName val="Parameter List Param Limits"/>
      <sheetName val="Units Conversions"/>
      <sheetName val="Parameter Aliases"/>
      <sheetName val="Specification Rules"/>
      <sheetName val="Specifications"/>
      <sheetName val="Specification Limit Types"/>
      <sheetName val="Specification Parameter Limits"/>
      <sheetName val="Specification Parameter Items"/>
      <sheetName val="Product Specification Customer"/>
      <sheetName val="Product Specification Standard"/>
      <sheetName val="Product Specification TP"/>
      <sheetName val="Product Specification Add Info"/>
      <sheetName val="Product Specification Specs"/>
      <sheetName val="Test Package"/>
      <sheetName val="Test Package Standard"/>
      <sheetName val="Test Package Site"/>
      <sheetName val="Approval Types"/>
      <sheetName val="Approval Type Steps"/>
      <sheetName val="Limit Rules"/>
      <sheetName val="Limit Rule Details"/>
      <sheetName val="Limit Types"/>
      <sheetName val="Test Method Tests"/>
      <sheetName val="Test Method Spec"/>
      <sheetName val="Test Method Instrument"/>
      <sheetName val="Test Method Consumable Types"/>
      <sheetName val="Consumable Types"/>
      <sheetName val="Consumable Type Stages"/>
      <sheetName val="Consumable Type QC Sample Tests"/>
      <sheetName val="Consumable Type Recipes"/>
      <sheetName val="Consumable Type Equipment"/>
      <sheetName val="Material"/>
      <sheetName val="Components"/>
      <sheetName val="Material Component"/>
      <sheetName val="Location"/>
      <sheetName val="Sample Point"/>
      <sheetName val="Product Variant"/>
      <sheetName val="Sampling Plan"/>
      <sheetName val="Sampling Plan Stages"/>
      <sheetName val="Sampling Plan Level Samples"/>
      <sheetName val="Sampling Plan Tests Specs"/>
      <sheetName val="Product"/>
      <sheetName val="Product Ingredients"/>
      <sheetName val="Product Specs"/>
      <sheetName val="Product Tests"/>
      <sheetName val="Storage Environment"/>
      <sheetName val="Container Types"/>
      <sheetName val="Sample Type Container"/>
      <sheetName val="Collection Method"/>
      <sheetName val="Collection Method Sample Types"/>
      <sheetName val="Preparation Type"/>
      <sheetName val="Preparation Sample Type Mapping"/>
      <sheetName val="Treatment Type"/>
      <sheetName val="Sample Types for Treatment"/>
      <sheetName val="Preparation Treatments"/>
      <sheetName val="Diagnosis"/>
      <sheetName val="Anatomic Sites"/>
      <sheetName val="Metastasis"/>
      <sheetName val="Species"/>
      <sheetName val="Strains"/>
      <sheetName val="Lists"/>
      <sheetName val="Product Specification STD old"/>
      <sheetName val="Product Specification TP old"/>
      <sheetName val="Product Spec Add Info old"/>
      <sheetName val="Test Package Parameter List"/>
      <sheetName val="Test Package Specification"/>
    </sheetNames>
    <sheetDataSet>
      <sheetData sheetId="0"/>
      <sheetData sheetId="1"/>
      <sheetData sheetId="2"/>
      <sheetData sheetId="3"/>
      <sheetData sheetId="4"/>
      <sheetData sheetId="5">
        <row r="4">
          <cell r="A4" t="str">
            <v>AccessionType</v>
          </cell>
        </row>
        <row r="5">
          <cell r="A5" t="str">
            <v>ActionPlanType</v>
          </cell>
        </row>
        <row r="6">
          <cell r="A6" t="str">
            <v>Address Function</v>
          </cell>
        </row>
        <row r="7">
          <cell r="A7" t="str">
            <v>Address Type</v>
          </cell>
        </row>
        <row r="8">
          <cell r="A8" t="str">
            <v>AddressStatus</v>
          </cell>
        </row>
        <row r="9">
          <cell r="A9" t="str">
            <v>AgeUnit</v>
          </cell>
        </row>
        <row r="10">
          <cell r="A10" t="str">
            <v>Alias Type</v>
          </cell>
        </row>
        <row r="11">
          <cell r="A11" t="str">
            <v>AnnotationType</v>
          </cell>
        </row>
        <row r="12">
          <cell r="A12" t="str">
            <v>AnyFlag</v>
          </cell>
        </row>
        <row r="13">
          <cell r="A13" t="str">
            <v>Approval Step</v>
          </cell>
        </row>
        <row r="14">
          <cell r="A14" t="str">
            <v>ArrayClassification</v>
          </cell>
        </row>
        <row r="15">
          <cell r="A15" t="str">
            <v>ArrayZones</v>
          </cell>
        </row>
        <row r="16">
          <cell r="A16" t="str">
            <v>ArrivalOrder</v>
          </cell>
        </row>
        <row r="17">
          <cell r="A17" t="str">
            <v>AttachmentClass</v>
          </cell>
        </row>
        <row r="18">
          <cell r="A18" t="str">
            <v>AttributeGroup</v>
          </cell>
        </row>
        <row r="19">
          <cell r="A19" t="str">
            <v>AuditReason</v>
          </cell>
        </row>
        <row r="20">
          <cell r="A20" t="str">
            <v>AuditResolution</v>
          </cell>
        </row>
        <row r="21">
          <cell r="A21" t="str">
            <v>AuditType</v>
          </cell>
        </row>
        <row r="22">
          <cell r="A22" t="str">
            <v>AuditWListStatus</v>
          </cell>
        </row>
        <row r="23">
          <cell r="A23" t="str">
            <v>BBChildStorageStatus</v>
          </cell>
        </row>
        <row r="24">
          <cell r="A24" t="str">
            <v>BatchStatus</v>
          </cell>
        </row>
        <row r="25">
          <cell r="A25" t="str">
            <v>BatchType</v>
          </cell>
        </row>
        <row r="26">
          <cell r="A26" t="str">
            <v>BillingTerms</v>
          </cell>
        </row>
        <row r="27">
          <cell r="A27" t="str">
            <v>BillingType</v>
          </cell>
        </row>
        <row r="28">
          <cell r="A28" t="str">
            <v>BioSeqStatus</v>
          </cell>
        </row>
        <row r="29">
          <cell r="A29" t="str">
            <v>BioSeqType</v>
          </cell>
        </row>
        <row r="30">
          <cell r="A30" t="str">
            <v>BoxStatus</v>
          </cell>
        </row>
        <row r="31">
          <cell r="A31" t="str">
            <v>BoxType</v>
          </cell>
        </row>
        <row r="32">
          <cell r="A32" t="str">
            <v>Carrier</v>
          </cell>
        </row>
        <row r="33">
          <cell r="A33" t="str">
            <v>CarrierType</v>
          </cell>
        </row>
        <row r="34">
          <cell r="A34" t="str">
            <v>Certification Status</v>
          </cell>
        </row>
        <row r="35">
          <cell r="A35" t="str">
            <v>Certification Type</v>
          </cell>
        </row>
        <row r="36">
          <cell r="A36" t="str">
            <v>ChartType</v>
          </cell>
        </row>
        <row r="37">
          <cell r="A37" t="str">
            <v>ChildSampleTypes</v>
          </cell>
        </row>
        <row r="38">
          <cell r="A38" t="str">
            <v>ChildStorageStatus</v>
          </cell>
        </row>
        <row r="39">
          <cell r="A39" t="str">
            <v>Chromosome</v>
          </cell>
        </row>
        <row r="40">
          <cell r="A40" t="str">
            <v>ChromosomeArm</v>
          </cell>
        </row>
        <row r="41">
          <cell r="A41" t="str">
            <v>CloneStatus</v>
          </cell>
        </row>
        <row r="42">
          <cell r="A42" t="str">
            <v>CloneType</v>
          </cell>
        </row>
        <row r="43">
          <cell r="A43" t="str">
            <v>ComponentsCols</v>
          </cell>
        </row>
        <row r="44">
          <cell r="A44" t="str">
            <v>CompoundState</v>
          </cell>
        </row>
        <row r="45">
          <cell r="A45" t="str">
            <v>ConfidenceSides</v>
          </cell>
        </row>
        <row r="46">
          <cell r="A46" t="str">
            <v>ConsentType</v>
          </cell>
        </row>
        <row r="47">
          <cell r="A47" t="str">
            <v>ContTrackingMethod</v>
          </cell>
        </row>
        <row r="48">
          <cell r="A48" t="str">
            <v>ContactFunction</v>
          </cell>
        </row>
        <row r="49">
          <cell r="A49" t="str">
            <v>Container Type</v>
          </cell>
        </row>
        <row r="50">
          <cell r="A50" t="str">
            <v>ContainerOrientation</v>
          </cell>
        </row>
        <row r="51">
          <cell r="A51" t="str">
            <v>ContentStatus</v>
          </cell>
        </row>
        <row r="52">
          <cell r="A52" t="str">
            <v>ContentType</v>
          </cell>
        </row>
        <row r="53">
          <cell r="A53" t="str">
            <v>CountRuleType</v>
          </cell>
        </row>
        <row r="54">
          <cell r="A54" t="str">
            <v>CreateWSEvent</v>
          </cell>
        </row>
        <row r="55">
          <cell r="A55" t="str">
            <v>Currency</v>
          </cell>
        </row>
        <row r="56">
          <cell r="A56" t="str">
            <v>Custodian Type</v>
          </cell>
        </row>
        <row r="57">
          <cell r="A57" t="str">
            <v>DataItem Condition</v>
          </cell>
        </row>
        <row r="58">
          <cell r="A58" t="str">
            <v>DataSet Condition</v>
          </cell>
        </row>
        <row r="59">
          <cell r="A59" t="str">
            <v>DataSetStatus</v>
          </cell>
        </row>
        <row r="60">
          <cell r="A60" t="str">
            <v>DataType</v>
          </cell>
        </row>
        <row r="61">
          <cell r="A61" t="str">
            <v>DifferentiateBatches</v>
          </cell>
        </row>
        <row r="62">
          <cell r="A62" t="str">
            <v>Direction</v>
          </cell>
        </row>
        <row r="63">
          <cell r="A63" t="str">
            <v>DisplayFormat</v>
          </cell>
        </row>
        <row r="64">
          <cell r="A64" t="str">
            <v>DisposalStatus</v>
          </cell>
        </row>
        <row r="65">
          <cell r="A65" t="str">
            <v>Disposition</v>
          </cell>
        </row>
        <row r="66">
          <cell r="A66" t="str">
            <v>ELNExportFontNames</v>
          </cell>
        </row>
        <row r="67">
          <cell r="A67" t="str">
            <v>ELNExportTextStyles</v>
          </cell>
        </row>
        <row r="68">
          <cell r="A68" t="str">
            <v>ELNPageSizes</v>
          </cell>
        </row>
        <row r="69">
          <cell r="A69" t="str">
            <v>ELNWorksheetTypes</v>
          </cell>
        </row>
        <row r="70">
          <cell r="A70" t="str">
            <v>EquipmentClass</v>
          </cell>
        </row>
        <row r="71">
          <cell r="A71" t="str">
            <v>EventType</v>
          </cell>
        </row>
        <row r="72">
          <cell r="A72" t="str">
            <v>ExperimentStatus</v>
          </cell>
        </row>
        <row r="73">
          <cell r="A73" t="str">
            <v>ExperimentTaskStatus</v>
          </cell>
        </row>
        <row r="74">
          <cell r="A74" t="str">
            <v>ExpirationType</v>
          </cell>
        </row>
        <row r="75">
          <cell r="A75" t="str">
            <v>Expiry Based On</v>
          </cell>
        </row>
        <row r="76">
          <cell r="A76" t="str">
            <v>FeatureStatus</v>
          </cell>
        </row>
        <row r="77">
          <cell r="A77" t="str">
            <v>FeatureSubType</v>
          </cell>
        </row>
        <row r="78">
          <cell r="A78" t="str">
            <v>FeatureType</v>
          </cell>
        </row>
        <row r="79">
          <cell r="A79" t="str">
            <v>FiscalYearUnits</v>
          </cell>
        </row>
        <row r="80">
          <cell r="A80" t="str">
            <v>ForceNew</v>
          </cell>
        </row>
        <row r="81">
          <cell r="A81" t="str">
            <v>FormRuleProtocol</v>
          </cell>
        </row>
        <row r="82">
          <cell r="A82" t="str">
            <v>FormRuleStudy</v>
          </cell>
        </row>
        <row r="83">
          <cell r="A83" t="str">
            <v>FormRuleVisit</v>
          </cell>
        </row>
        <row r="84">
          <cell r="A84" t="str">
            <v>FormulationProjectStatus</v>
          </cell>
        </row>
        <row r="85">
          <cell r="A85" t="str">
            <v>FormulationType</v>
          </cell>
        </row>
        <row r="86">
          <cell r="A86" t="str">
            <v>GUIModes</v>
          </cell>
        </row>
        <row r="87">
          <cell r="A87" t="str">
            <v>GelType</v>
          </cell>
        </row>
        <row r="88">
          <cell r="A88" t="str">
            <v>Gender</v>
          </cell>
        </row>
        <row r="89">
          <cell r="A89" t="str">
            <v>Grace Period Units</v>
          </cell>
        </row>
        <row r="90">
          <cell r="A90" t="str">
            <v>GroupMaster</v>
          </cell>
        </row>
        <row r="91">
          <cell r="A91" t="str">
            <v>HelpPageType</v>
          </cell>
        </row>
        <row r="92">
          <cell r="A92" t="str">
            <v>HolderContentType</v>
          </cell>
        </row>
        <row r="93">
          <cell r="A93" t="str">
            <v>IOType</v>
          </cell>
        </row>
        <row r="94">
          <cell r="A94" t="str">
            <v>IncidentCategory</v>
          </cell>
        </row>
        <row r="95">
          <cell r="A95" t="str">
            <v>IncidentStatus</v>
          </cell>
        </row>
        <row r="96">
          <cell r="A96" t="str">
            <v>IncidentType</v>
          </cell>
        </row>
        <row r="97">
          <cell r="A97" t="str">
            <v>InstrumentType</v>
          </cell>
        </row>
        <row r="98">
          <cell r="A98" t="str">
            <v>IntervalUnits</v>
          </cell>
        </row>
        <row r="99">
          <cell r="A99" t="str">
            <v>KitClass</v>
          </cell>
        </row>
        <row r="100">
          <cell r="A100" t="str">
            <v>KitItemStatus</v>
          </cell>
        </row>
        <row r="101">
          <cell r="A101" t="str">
            <v>LV_BatchStageStatus</v>
          </cell>
        </row>
        <row r="102">
          <cell r="A102" t="str">
            <v>LabelMethodType</v>
          </cell>
        </row>
        <row r="103">
          <cell r="A103" t="str">
            <v>LevelRuleTypes</v>
          </cell>
        </row>
        <row r="104">
          <cell r="A104" t="str">
            <v>LibType</v>
          </cell>
        </row>
        <row r="105">
          <cell r="A105" t="str">
            <v>LocStatus</v>
          </cell>
        </row>
        <row r="106">
          <cell r="A106" t="str">
            <v>LocationType</v>
          </cell>
        </row>
        <row r="107">
          <cell r="A107" t="str">
            <v>MapExtraColumns</v>
          </cell>
        </row>
        <row r="108">
          <cell r="A108" t="str">
            <v>MessageClass</v>
          </cell>
        </row>
        <row r="109">
          <cell r="A109" t="str">
            <v>MessageProcessStatus</v>
          </cell>
        </row>
        <row r="110">
          <cell r="A110" t="str">
            <v>MessageSendStatus</v>
          </cell>
        </row>
        <row r="111">
          <cell r="A111" t="str">
            <v>MonitorGroupType</v>
          </cell>
        </row>
        <row r="112">
          <cell r="A112" t="str">
            <v>OligoStatus</v>
          </cell>
        </row>
        <row r="113">
          <cell r="A113" t="str">
            <v>Organism</v>
          </cell>
        </row>
        <row r="114">
          <cell r="A114" t="str">
            <v>PackageContacts</v>
          </cell>
        </row>
        <row r="115">
          <cell r="A115" t="str">
            <v>PackageContentType</v>
          </cell>
        </row>
        <row r="116">
          <cell r="A116" t="str">
            <v>PackageStatus</v>
          </cell>
        </row>
        <row r="117">
          <cell r="A117" t="str">
            <v>PackageType</v>
          </cell>
        </row>
        <row r="118">
          <cell r="A118" t="str">
            <v>PaperworkStatus</v>
          </cell>
        </row>
        <row r="119">
          <cell r="A119" t="str">
            <v>Param Type</v>
          </cell>
        </row>
        <row r="120">
          <cell r="A120" t="str">
            <v>ParamAliasType</v>
          </cell>
        </row>
        <row r="121">
          <cell r="A121" t="str">
            <v>ParameterListType</v>
          </cell>
        </row>
        <row r="122">
          <cell r="A122" t="str">
            <v>ParticipantStatus</v>
          </cell>
        </row>
        <row r="123">
          <cell r="A123" t="str">
            <v>PeaksCols</v>
          </cell>
        </row>
        <row r="124">
          <cell r="A124" t="str">
            <v>PhraseType</v>
          </cell>
        </row>
        <row r="125">
          <cell r="A125" t="str">
            <v>PhysicalStoreStatus</v>
          </cell>
        </row>
        <row r="126">
          <cell r="A126" t="str">
            <v>PinStyle</v>
          </cell>
        </row>
        <row r="127">
          <cell r="A127" t="str">
            <v>PlannedCertType</v>
          </cell>
        </row>
        <row r="128">
          <cell r="A128" t="str">
            <v>PlateStage</v>
          </cell>
        </row>
        <row r="129">
          <cell r="A129" t="str">
            <v>PlateType</v>
          </cell>
        </row>
        <row r="130">
          <cell r="A130" t="str">
            <v>PreferredShipType</v>
          </cell>
        </row>
        <row r="131">
          <cell r="A131" t="str">
            <v>Price List Status</v>
          </cell>
        </row>
        <row r="132">
          <cell r="A132" t="str">
            <v>Price List Type</v>
          </cell>
        </row>
        <row r="133">
          <cell r="A133" t="str">
            <v>Priority</v>
          </cell>
        </row>
        <row r="134">
          <cell r="A134" t="str">
            <v>ProcessActionMode</v>
          </cell>
        </row>
        <row r="135">
          <cell r="A135" t="str">
            <v>ProcessStage</v>
          </cell>
        </row>
        <row r="136">
          <cell r="A136" t="str">
            <v>ProdVariantRuleLevel</v>
          </cell>
        </row>
        <row r="137">
          <cell r="A137" t="str">
            <v>ProdVariantState</v>
          </cell>
        </row>
        <row r="138">
          <cell r="A138" t="str">
            <v>ProdVariantType</v>
          </cell>
        </row>
        <row r="139">
          <cell r="A139" t="str">
            <v>ProductClass</v>
          </cell>
        </row>
        <row r="140">
          <cell r="A140" t="str">
            <v>ProjectStatus</v>
          </cell>
        </row>
        <row r="141">
          <cell r="A141" t="str">
            <v>Projection</v>
          </cell>
        </row>
        <row r="142">
          <cell r="A142" t="str">
            <v>QCBatchStatus</v>
          </cell>
        </row>
        <row r="143">
          <cell r="A143" t="str">
            <v>QCEvalOption</v>
          </cell>
        </row>
        <row r="144">
          <cell r="A144" t="str">
            <v>QCEvalParamType</v>
          </cell>
        </row>
        <row r="145">
          <cell r="A145" t="str">
            <v>QCEvalRuleItemDesc</v>
          </cell>
        </row>
        <row r="146">
          <cell r="A146" t="str">
            <v>QCEvalRuleItemDetail</v>
          </cell>
        </row>
        <row r="147">
          <cell r="A147" t="str">
            <v>QCEvalRuleItems</v>
          </cell>
        </row>
        <row r="148">
          <cell r="A148" t="str">
            <v>QCEvalStatus</v>
          </cell>
        </row>
        <row r="149">
          <cell r="A149" t="str">
            <v>QCPositionType</v>
          </cell>
        </row>
        <row r="150">
          <cell r="A150" t="str">
            <v>QCReviewDisposition</v>
          </cell>
        </row>
        <row r="151">
          <cell r="A151" t="str">
            <v>QCSampleType</v>
          </cell>
        </row>
        <row r="152">
          <cell r="A152" t="str">
            <v>RackType</v>
          </cell>
        </row>
        <row r="153">
          <cell r="A153" t="str">
            <v>Reagent Class</v>
          </cell>
        </row>
        <row r="154">
          <cell r="A154" t="str">
            <v>ReagentMixingStage</v>
          </cell>
        </row>
        <row r="155">
          <cell r="A155" t="str">
            <v>ReagentStatus</v>
          </cell>
        </row>
        <row r="156">
          <cell r="A156" t="str">
            <v>ReagentType</v>
          </cell>
        </row>
        <row r="157">
          <cell r="A157" t="str">
            <v>ReasonSampleDelete</v>
          </cell>
        </row>
        <row r="158">
          <cell r="A158" t="str">
            <v>ReasonSampleDispose</v>
          </cell>
        </row>
        <row r="159">
          <cell r="A159" t="str">
            <v>ReasonSampleEdit</v>
          </cell>
        </row>
        <row r="160">
          <cell r="A160" t="str">
            <v>ReasonSampleReceive</v>
          </cell>
        </row>
        <row r="161">
          <cell r="A161" t="str">
            <v>ReasonSampleReview</v>
          </cell>
        </row>
        <row r="162">
          <cell r="A162" t="str">
            <v>ReasonTestEdit</v>
          </cell>
        </row>
        <row r="163">
          <cell r="A163" t="str">
            <v>RecipeItemType</v>
          </cell>
        </row>
        <row r="164">
          <cell r="A164" t="str">
            <v>RequestClass</v>
          </cell>
        </row>
        <row r="165">
          <cell r="A165" t="str">
            <v>RequestItemType</v>
          </cell>
        </row>
        <row r="166">
          <cell r="A166" t="str">
            <v>RequestReviewDisp</v>
          </cell>
        </row>
        <row r="167">
          <cell r="A167" t="str">
            <v>RequestStatus</v>
          </cell>
        </row>
        <row r="168">
          <cell r="A168" t="str">
            <v>RequestType</v>
          </cell>
        </row>
        <row r="169">
          <cell r="A169" t="str">
            <v>RestrictionsBasedOn</v>
          </cell>
        </row>
        <row r="170">
          <cell r="A170" t="str">
            <v>RestrictionsOperator</v>
          </cell>
        </row>
        <row r="171">
          <cell r="A171" t="str">
            <v>ResultsCols</v>
          </cell>
        </row>
        <row r="172">
          <cell r="A172" t="str">
            <v>RoundingFunctions</v>
          </cell>
        </row>
        <row r="173">
          <cell r="A173" t="str">
            <v>Rule Pattern</v>
          </cell>
        </row>
        <row r="174">
          <cell r="A174" t="str">
            <v>SAPMessageDirection</v>
          </cell>
        </row>
        <row r="175">
          <cell r="A175" t="str">
            <v>SAPMessageType</v>
          </cell>
        </row>
        <row r="176">
          <cell r="A176" t="str">
            <v>SAPMsgDataType</v>
          </cell>
        </row>
        <row r="177">
          <cell r="A177" t="str">
            <v>SAPVersionStatus</v>
          </cell>
        </row>
        <row r="178">
          <cell r="A178" t="str">
            <v>SDCOperation</v>
          </cell>
        </row>
        <row r="179">
          <cell r="A179" t="str">
            <v>SampleAliasType</v>
          </cell>
        </row>
        <row r="180">
          <cell r="A180" t="str">
            <v>SampleCondition</v>
          </cell>
        </row>
        <row r="181">
          <cell r="A181" t="str">
            <v>SampleDataEntryView</v>
          </cell>
        </row>
        <row r="182">
          <cell r="A182" t="str">
            <v>SampleDeviation</v>
          </cell>
        </row>
        <row r="183">
          <cell r="A183" t="str">
            <v>SampleProcedure</v>
          </cell>
        </row>
        <row r="184">
          <cell r="A184" t="str">
            <v>SampleReviewDisp</v>
          </cell>
        </row>
        <row r="185">
          <cell r="A185" t="str">
            <v>SampleSetCols</v>
          </cell>
        </row>
        <row r="186">
          <cell r="A186" t="str">
            <v>SampleSetLineCols</v>
          </cell>
        </row>
        <row r="187">
          <cell r="A187" t="str">
            <v>SampleSetMethodCols</v>
          </cell>
        </row>
        <row r="188">
          <cell r="A188" t="str">
            <v>SampleStatus</v>
          </cell>
        </row>
        <row r="189">
          <cell r="A189" t="str">
            <v>SampleType</v>
          </cell>
        </row>
        <row r="190">
          <cell r="A190" t="str">
            <v>SchedRandMode</v>
          </cell>
        </row>
        <row r="191">
          <cell r="A191" t="str">
            <v>SchedRandType</v>
          </cell>
        </row>
        <row r="192">
          <cell r="A192" t="str">
            <v>ScheduleExcludeModes</v>
          </cell>
        </row>
        <row r="193">
          <cell r="A193" t="str">
            <v>SchedulePlanTypes</v>
          </cell>
        </row>
        <row r="194">
          <cell r="A194" t="str">
            <v>SchedulerActive</v>
          </cell>
        </row>
        <row r="195">
          <cell r="A195" t="str">
            <v>Severity</v>
          </cell>
        </row>
        <row r="196">
          <cell r="A196" t="str">
            <v>SizeUnit</v>
          </cell>
        </row>
        <row r="197">
          <cell r="A197" t="str">
            <v>SourceLabel</v>
          </cell>
        </row>
        <row r="198">
          <cell r="A198" t="str">
            <v>Spec Condition</v>
          </cell>
        </row>
        <row r="199">
          <cell r="A199" t="str">
            <v>SpecDisposition</v>
          </cell>
        </row>
        <row r="200">
          <cell r="A200" t="str">
            <v>SpecLimitType</v>
          </cell>
        </row>
        <row r="201">
          <cell r="A201" t="str">
            <v>SpecimenProcessType</v>
          </cell>
        </row>
        <row r="202">
          <cell r="A202" t="str">
            <v>StateTransitionFlag</v>
          </cell>
        </row>
        <row r="203">
          <cell r="A203" t="str">
            <v>StdySiteUserFunction</v>
          </cell>
        </row>
        <row r="204">
          <cell r="A204" t="str">
            <v>StorageClass</v>
          </cell>
        </row>
        <row r="205">
          <cell r="A205" t="str">
            <v>StorageOrientation</v>
          </cell>
        </row>
        <row r="206">
          <cell r="A206" t="str">
            <v>StorageStatus</v>
          </cell>
        </row>
        <row r="207">
          <cell r="A207" t="str">
            <v>StorageType</v>
          </cell>
        </row>
        <row r="208">
          <cell r="A208" t="str">
            <v>StoreDisposalStatus</v>
          </cell>
        </row>
        <row r="209">
          <cell r="A209" t="str">
            <v>StudyStatus</v>
          </cell>
        </row>
        <row r="210">
          <cell r="A210" t="str">
            <v>StudyType</v>
          </cell>
        </row>
        <row r="211">
          <cell r="A211" t="str">
            <v>StudyUserFunction</v>
          </cell>
        </row>
        <row r="212">
          <cell r="A212" t="str">
            <v>SubjectAliasType</v>
          </cell>
        </row>
        <row r="213">
          <cell r="A213" t="str">
            <v>SubjectConsent</v>
          </cell>
        </row>
        <row r="214">
          <cell r="A214" t="str">
            <v>SubjectType</v>
          </cell>
        </row>
        <row r="215">
          <cell r="A215" t="str">
            <v>TargetUse</v>
          </cell>
        </row>
        <row r="216">
          <cell r="A216" t="str">
            <v>Time Zone</v>
          </cell>
        </row>
        <row r="217">
          <cell r="A217" t="str">
            <v>TissueSource</v>
          </cell>
        </row>
        <row r="218">
          <cell r="A218" t="str">
            <v>TrackItemStatus</v>
          </cell>
        </row>
        <row r="219">
          <cell r="A219" t="str">
            <v>TransferMode</v>
          </cell>
        </row>
        <row r="220">
          <cell r="A220" t="str">
            <v>TransitionRuleTypes</v>
          </cell>
        </row>
        <row r="221">
          <cell r="A221" t="str">
            <v>TranslationContext</v>
          </cell>
        </row>
        <row r="222">
          <cell r="A222" t="str">
            <v>UnitsType</v>
          </cell>
        </row>
        <row r="223">
          <cell r="A223" t="str">
            <v>UploadSSLCols</v>
          </cell>
        </row>
        <row r="224">
          <cell r="A224" t="str">
            <v>VesselType</v>
          </cell>
        </row>
        <row r="225">
          <cell r="A225" t="str">
            <v>VisitStatus</v>
          </cell>
        </row>
        <row r="226">
          <cell r="A226" t="str">
            <v>VisitType</v>
          </cell>
        </row>
        <row r="227">
          <cell r="A227" t="str">
            <v>WICompletedStatus</v>
          </cell>
        </row>
        <row r="228">
          <cell r="A228" t="str">
            <v>WorkOrderStatus</v>
          </cell>
        </row>
        <row r="229">
          <cell r="A229" t="str">
            <v>WorkOrderType</v>
          </cell>
        </row>
        <row r="230">
          <cell r="A230" t="str">
            <v>WorkflowAddMode</v>
          </cell>
        </row>
        <row r="231">
          <cell r="A231" t="str">
            <v>WorksheetContext</v>
          </cell>
        </row>
        <row r="232">
          <cell r="A232" t="str">
            <v>YesNo</v>
          </cell>
        </row>
        <row r="233">
          <cell r="A233" t="str">
            <v>YesNoNA</v>
          </cell>
        </row>
        <row r="234">
          <cell r="A234" t="str">
            <v>ZoneType</v>
          </cell>
        </row>
        <row r="235">
          <cell r="A235" t="str">
            <v>sex</v>
          </cell>
        </row>
        <row r="236">
          <cell r="A236" t="str">
            <v>TestVariant</v>
          </cell>
        </row>
        <row r="237">
          <cell r="A237" t="str">
            <v>TestType</v>
          </cell>
        </row>
        <row r="238">
          <cell r="A238" t="str">
            <v>TestMethodGroup</v>
          </cell>
        </row>
        <row r="239">
          <cell r="A239" t="str">
            <v>ProductCategory</v>
          </cell>
        </row>
        <row r="240">
          <cell r="A240" t="str">
            <v>CivilTitle</v>
          </cell>
        </row>
        <row r="241">
          <cell r="A241" t="str">
            <v>ContactDivision</v>
          </cell>
        </row>
        <row r="242">
          <cell r="A242" t="str">
            <v>DistributionMode</v>
          </cell>
        </row>
        <row r="243">
          <cell r="A243" t="str">
            <v>PartnerCategory</v>
          </cell>
        </row>
        <row r="244">
          <cell r="A244" t="str">
            <v>AdditionalInfo</v>
          </cell>
        </row>
        <row r="245">
          <cell r="A245" t="str">
            <v>InternalExternal</v>
          </cell>
        </row>
        <row r="246">
          <cell r="A246" t="str">
            <v>InvoiceMode</v>
          </cell>
        </row>
        <row r="247">
          <cell r="A247" t="str">
            <v>TestingLabType</v>
          </cell>
        </row>
        <row r="248">
          <cell r="A248" t="str">
            <v>WorkAreaType</v>
          </cell>
        </row>
        <row r="249">
          <cell r="A249" t="str">
            <v>Color</v>
          </cell>
        </row>
        <row r="250">
          <cell r="A250" t="str">
            <v>odour_list</v>
          </cell>
        </row>
        <row r="251">
          <cell r="A251" t="str">
            <v>PN_list</v>
          </cell>
        </row>
        <row r="252">
          <cell r="A252" t="str">
            <v>VisualAssess_list</v>
          </cell>
        </row>
        <row r="253">
          <cell r="A253" t="str">
            <v>PassFail_list</v>
          </cell>
        </row>
        <row r="254">
          <cell r="A254"/>
        </row>
      </sheetData>
      <sheetData sheetId="6">
        <row r="4">
          <cell r="A4" t="str">
            <v>Administrator</v>
          </cell>
        </row>
        <row r="5">
          <cell r="A5" t="str">
            <v>Analyst</v>
          </cell>
        </row>
        <row r="6">
          <cell r="A6" t="str">
            <v>Array MasterData</v>
          </cell>
        </row>
        <row r="7">
          <cell r="A7" t="str">
            <v>Array Review</v>
          </cell>
        </row>
        <row r="8">
          <cell r="A8" t="str">
            <v>Array User</v>
          </cell>
        </row>
        <row r="9">
          <cell r="A9" t="str">
            <v>CAPA MGR</v>
          </cell>
        </row>
        <row r="10">
          <cell r="A10" t="str">
            <v>CAPA QA</v>
          </cell>
        </row>
        <row r="11">
          <cell r="A11" t="str">
            <v>CAPA SME</v>
          </cell>
        </row>
        <row r="12">
          <cell r="A12" t="str">
            <v>CAPA User</v>
          </cell>
        </row>
        <row r="13">
          <cell r="A13" t="str">
            <v>CertificationOverid</v>
          </cell>
        </row>
        <row r="14">
          <cell r="A14" t="str">
            <v>Contact Manager</v>
          </cell>
        </row>
        <row r="15">
          <cell r="A15" t="str">
            <v>Data Manager</v>
          </cell>
        </row>
        <row r="16">
          <cell r="A16" t="str">
            <v>Domain Admin</v>
          </cell>
        </row>
        <row r="17">
          <cell r="A17" t="str">
            <v>FormulationQA</v>
          </cell>
        </row>
        <row r="18">
          <cell r="A18" t="str">
            <v>FormulationScientist</v>
          </cell>
        </row>
        <row r="19">
          <cell r="A19" t="str">
            <v>Instrument Manager</v>
          </cell>
        </row>
        <row r="20">
          <cell r="A20" t="str">
            <v>Instrument User</v>
          </cell>
        </row>
        <row r="21">
          <cell r="A21" t="str">
            <v>Lab Data Entry</v>
          </cell>
        </row>
        <row r="22">
          <cell r="A22" t="str">
            <v>Lab Group</v>
          </cell>
        </row>
        <row r="23">
          <cell r="A23" t="str">
            <v>Lab User</v>
          </cell>
        </row>
        <row r="24">
          <cell r="A24" t="str">
            <v>LabManager</v>
          </cell>
        </row>
        <row r="25">
          <cell r="A25" t="str">
            <v>ManagerApproval</v>
          </cell>
        </row>
        <row r="26">
          <cell r="A26" t="str">
            <v>NotesAdministrator</v>
          </cell>
        </row>
        <row r="27">
          <cell r="A27" t="str">
            <v>Package Receiver</v>
          </cell>
        </row>
        <row r="28">
          <cell r="A28" t="str">
            <v>Preparation</v>
          </cell>
        </row>
        <row r="29">
          <cell r="A29" t="str">
            <v>QA</v>
          </cell>
        </row>
        <row r="30">
          <cell r="A30" t="str">
            <v>ReagentManager</v>
          </cell>
        </row>
        <row r="31">
          <cell r="A31" t="str">
            <v>Receipt</v>
          </cell>
        </row>
        <row r="32">
          <cell r="A32" t="str">
            <v>Reference</v>
          </cell>
        </row>
        <row r="33">
          <cell r="A33" t="str">
            <v>Repository User</v>
          </cell>
        </row>
        <row r="34">
          <cell r="A34" t="str">
            <v>RequestAccepter</v>
          </cell>
        </row>
        <row r="35">
          <cell r="A35" t="str">
            <v>RequestReleaser</v>
          </cell>
        </row>
        <row r="36">
          <cell r="A36" t="str">
            <v>RequestSubmitter</v>
          </cell>
        </row>
        <row r="37">
          <cell r="A37" t="str">
            <v>RequestUser</v>
          </cell>
        </row>
        <row r="38">
          <cell r="A38" t="str">
            <v>SMS Admin</v>
          </cell>
        </row>
        <row r="39">
          <cell r="A39" t="str">
            <v>Sample Submitter</v>
          </cell>
        </row>
        <row r="40">
          <cell r="A40" t="str">
            <v>SampleLogin</v>
          </cell>
        </row>
        <row r="41">
          <cell r="A41" t="str">
            <v>SampleReview</v>
          </cell>
        </row>
        <row r="42">
          <cell r="A42" t="str">
            <v>SecurityAdmin</v>
          </cell>
        </row>
        <row r="43">
          <cell r="A43" t="str">
            <v>SecurityEdit</v>
          </cell>
        </row>
        <row r="44">
          <cell r="A44" t="str">
            <v>StabilityTimepointReview</v>
          </cell>
        </row>
        <row r="45">
          <cell r="A45" t="str">
            <v>Staging Lab User</v>
          </cell>
        </row>
        <row r="46">
          <cell r="A46" t="str">
            <v>Submitter</v>
          </cell>
        </row>
        <row r="47">
          <cell r="A47" t="str">
            <v>SupervisorApproval</v>
          </cell>
        </row>
        <row r="48">
          <cell r="A48" t="str">
            <v>View Hidden</v>
          </cell>
        </row>
        <row r="49">
          <cell r="A49" t="str">
            <v>Parcel Management</v>
          </cell>
        </row>
        <row r="50">
          <cell r="A50" t="str">
            <v>Report Management</v>
          </cell>
        </row>
        <row r="51">
          <cell r="A51" t="str">
            <v>Sample Management</v>
          </cell>
        </row>
        <row r="52">
          <cell r="A52" t="str">
            <v>ShowHiddenFeature</v>
          </cell>
        </row>
        <row r="53">
          <cell r="A53" t="str">
            <v>Site Administrator</v>
          </cell>
        </row>
        <row r="54">
          <cell r="A54" t="str">
            <v>SLC Configurer</v>
          </cell>
        </row>
        <row r="55">
          <cell r="A55" t="str">
            <v>WebPage-Admin</v>
          </cell>
        </row>
        <row r="56">
          <cell r="A56" t="str">
            <v>WebPage-LabAdmin</v>
          </cell>
        </row>
        <row r="57">
          <cell r="A57" t="str">
            <v>Report Approval</v>
          </cell>
        </row>
        <row r="58">
          <cell r="A58" t="str">
            <v>LIMS CI Admin</v>
          </cell>
        </row>
        <row r="59">
          <cell r="A59" t="str">
            <v>WebPage-Approval</v>
          </cell>
        </row>
        <row r="60">
          <cell r="A60" t="str">
            <v>AQC</v>
          </cell>
        </row>
        <row r="61">
          <cell r="A61" t="str">
            <v>Instrument Manager</v>
          </cell>
        </row>
        <row r="62">
          <cell r="A62" t="str">
            <v>Instrument User</v>
          </cell>
        </row>
      </sheetData>
      <sheetData sheetId="7">
        <row r="4">
          <cell r="A4" t="str">
            <v>Customer Service</v>
          </cell>
        </row>
        <row r="5">
          <cell r="A5" t="str">
            <v>Data Manager</v>
          </cell>
        </row>
        <row r="6">
          <cell r="A6" t="str">
            <v>General Sampling</v>
          </cell>
        </row>
        <row r="7">
          <cell r="A7" t="str">
            <v>Global Administrator</v>
          </cell>
        </row>
        <row r="8">
          <cell r="A8" t="str">
            <v>Lab Assistant</v>
          </cell>
        </row>
        <row r="9">
          <cell r="A9" t="str">
            <v>Lab Technician</v>
          </cell>
        </row>
        <row r="10">
          <cell r="A10" t="str">
            <v>Parcel Receptionist</v>
          </cell>
        </row>
        <row r="11">
          <cell r="A11" t="str">
            <v>Report Reviewer</v>
          </cell>
        </row>
        <row r="12">
          <cell r="A12" t="str">
            <v>Reporting Team</v>
          </cell>
        </row>
        <row r="13">
          <cell r="A13" t="str">
            <v>Result Reviewer</v>
          </cell>
        </row>
        <row r="14">
          <cell r="A14" t="str">
            <v>Sample Admin</v>
          </cell>
        </row>
        <row r="15">
          <cell r="A15" t="str">
            <v>Site Administrator</v>
          </cell>
        </row>
        <row r="16">
          <cell r="A16" t="str">
            <v>SLC Configurer</v>
          </cell>
        </row>
      </sheetData>
      <sheetData sheetId="8"/>
      <sheetData sheetId="9"/>
      <sheetData sheetId="10"/>
      <sheetData sheetId="11">
        <row r="1">
          <cell r="A1" t="str">
            <v>Reference Type Values are list values. For example, a Reference Type "Spec Condition" on the previous tab might be given the values Pass, Fail and Warning on this worksheet.
DO NOT delete or modify Reference Types with a Type of System (for System).</v>
          </cell>
        </row>
        <row r="3">
          <cell r="A3" t="str">
            <v>Reference Type
FK to Reference Type ID</v>
          </cell>
        </row>
        <row r="4">
          <cell r="A4" t="str">
            <v>ActionPlanType</v>
          </cell>
        </row>
        <row r="5">
          <cell r="A5" t="str">
            <v>ActionPlanType</v>
          </cell>
        </row>
        <row r="6">
          <cell r="A6" t="str">
            <v>Address Function</v>
          </cell>
        </row>
        <row r="7">
          <cell r="A7" t="str">
            <v>Address Type</v>
          </cell>
        </row>
        <row r="8">
          <cell r="A8" t="str">
            <v>Address Type</v>
          </cell>
        </row>
        <row r="9">
          <cell r="A9" t="str">
            <v>Address Type</v>
          </cell>
        </row>
        <row r="10">
          <cell r="A10" t="str">
            <v>Address Type</v>
          </cell>
        </row>
        <row r="11">
          <cell r="A11" t="str">
            <v>Address Type</v>
          </cell>
        </row>
        <row r="12">
          <cell r="A12" t="str">
            <v>Address Type</v>
          </cell>
        </row>
        <row r="13">
          <cell r="A13" t="str">
            <v>Address Type</v>
          </cell>
        </row>
        <row r="14">
          <cell r="A14" t="str">
            <v>Address Type</v>
          </cell>
        </row>
        <row r="15">
          <cell r="A15" t="str">
            <v>Address Type</v>
          </cell>
        </row>
        <row r="16">
          <cell r="A16" t="str">
            <v>AgeUnit</v>
          </cell>
        </row>
        <row r="17">
          <cell r="A17" t="str">
            <v>AgeUnit</v>
          </cell>
        </row>
        <row r="18">
          <cell r="A18" t="str">
            <v>AgeUnit</v>
          </cell>
        </row>
        <row r="19">
          <cell r="A19" t="str">
            <v>AnyFlag</v>
          </cell>
        </row>
        <row r="20">
          <cell r="A20" t="str">
            <v>AnyFlag</v>
          </cell>
        </row>
        <row r="21">
          <cell r="A21" t="str">
            <v>AnyFlag</v>
          </cell>
        </row>
        <row r="22">
          <cell r="A22" t="str">
            <v>AnyFlag</v>
          </cell>
        </row>
        <row r="23">
          <cell r="A23" t="str">
            <v>Approval Step</v>
          </cell>
        </row>
        <row r="24">
          <cell r="A24" t="str">
            <v>Approval Step</v>
          </cell>
        </row>
        <row r="25">
          <cell r="A25" t="str">
            <v>Approval Step</v>
          </cell>
        </row>
        <row r="26">
          <cell r="A26" t="str">
            <v>Approval Step</v>
          </cell>
        </row>
        <row r="27">
          <cell r="A27" t="str">
            <v>Approval Step</v>
          </cell>
        </row>
        <row r="28">
          <cell r="A28" t="str">
            <v>Approval Step</v>
          </cell>
        </row>
        <row r="29">
          <cell r="A29" t="str">
            <v>ArrayClassification</v>
          </cell>
        </row>
        <row r="30">
          <cell r="A30" t="str">
            <v>ArrayClassification</v>
          </cell>
        </row>
        <row r="31">
          <cell r="A31" t="str">
            <v>ArrayZones</v>
          </cell>
        </row>
        <row r="32">
          <cell r="A32" t="str">
            <v>ArrayZones</v>
          </cell>
        </row>
        <row r="33">
          <cell r="A33" t="str">
            <v>ArrayZones</v>
          </cell>
        </row>
        <row r="34">
          <cell r="A34" t="str">
            <v>ArrayZones</v>
          </cell>
        </row>
        <row r="35">
          <cell r="A35" t="str">
            <v>ArrayZones</v>
          </cell>
        </row>
        <row r="36">
          <cell r="A36" t="str">
            <v>ArrayZones</v>
          </cell>
        </row>
        <row r="37">
          <cell r="A37" t="str">
            <v>ArrivalOrder</v>
          </cell>
        </row>
        <row r="38">
          <cell r="A38" t="str">
            <v>ArrivalOrder</v>
          </cell>
        </row>
        <row r="39">
          <cell r="A39" t="str">
            <v>ArrivalOrder</v>
          </cell>
        </row>
        <row r="40">
          <cell r="A40" t="str">
            <v>ArrivalOrder</v>
          </cell>
        </row>
        <row r="41">
          <cell r="A41" t="str">
            <v>ArrivalOrder</v>
          </cell>
        </row>
        <row r="42">
          <cell r="A42" t="str">
            <v>ArrivalOrder</v>
          </cell>
        </row>
        <row r="43">
          <cell r="A43" t="str">
            <v>AttachmentClass</v>
          </cell>
        </row>
        <row r="44">
          <cell r="A44" t="str">
            <v>AttachmentClass</v>
          </cell>
        </row>
        <row r="45">
          <cell r="A45" t="str">
            <v>AttachmentClass</v>
          </cell>
        </row>
        <row r="46">
          <cell r="A46" t="str">
            <v>AttributeGroup</v>
          </cell>
        </row>
        <row r="47">
          <cell r="A47" t="str">
            <v>AttributeGroup</v>
          </cell>
        </row>
        <row r="48">
          <cell r="A48" t="str">
            <v>AttributeGroup</v>
          </cell>
        </row>
        <row r="49">
          <cell r="A49" t="str">
            <v>AuditReason</v>
          </cell>
        </row>
        <row r="50">
          <cell r="A50" t="str">
            <v>AuditReason</v>
          </cell>
        </row>
        <row r="51">
          <cell r="A51" t="str">
            <v>AuditReason</v>
          </cell>
        </row>
        <row r="52">
          <cell r="A52" t="str">
            <v>AuditReason</v>
          </cell>
        </row>
        <row r="53">
          <cell r="A53" t="str">
            <v>AuditReason</v>
          </cell>
        </row>
        <row r="54">
          <cell r="A54" t="str">
            <v>AuditReason</v>
          </cell>
        </row>
        <row r="55">
          <cell r="A55" t="str">
            <v>AuditReason</v>
          </cell>
        </row>
        <row r="56">
          <cell r="A56" t="str">
            <v>AuditResolution</v>
          </cell>
        </row>
        <row r="57">
          <cell r="A57" t="str">
            <v>AuditResolution</v>
          </cell>
        </row>
        <row r="58">
          <cell r="A58" t="str">
            <v>AuditResolution</v>
          </cell>
        </row>
        <row r="59">
          <cell r="A59" t="str">
            <v>AuditType</v>
          </cell>
        </row>
        <row r="60">
          <cell r="A60" t="str">
            <v>AuditType</v>
          </cell>
        </row>
        <row r="61">
          <cell r="A61" t="str">
            <v>AuditType</v>
          </cell>
        </row>
        <row r="62">
          <cell r="A62" t="str">
            <v>AuditWListStatus</v>
          </cell>
        </row>
        <row r="63">
          <cell r="A63" t="str">
            <v>AuditWListStatus</v>
          </cell>
        </row>
        <row r="64">
          <cell r="A64" t="str">
            <v>AuditWListStatus</v>
          </cell>
        </row>
        <row r="65">
          <cell r="A65" t="str">
            <v>AuditWListStatus</v>
          </cell>
        </row>
        <row r="66">
          <cell r="A66" t="str">
            <v>AuditWListStatus</v>
          </cell>
        </row>
        <row r="67">
          <cell r="A67" t="str">
            <v>BBChildStorageStatus</v>
          </cell>
        </row>
        <row r="68">
          <cell r="A68" t="str">
            <v>BBChildStorageStatus</v>
          </cell>
        </row>
        <row r="69">
          <cell r="A69" t="str">
            <v>BBChildStorageStatus</v>
          </cell>
        </row>
        <row r="70">
          <cell r="A70" t="str">
            <v>BBChildStorageStatus</v>
          </cell>
        </row>
        <row r="71">
          <cell r="A71" t="str">
            <v>BBChildStorageStatus</v>
          </cell>
        </row>
        <row r="72">
          <cell r="A72" t="str">
            <v>BBChildStorageStatus</v>
          </cell>
        </row>
        <row r="73">
          <cell r="A73" t="str">
            <v>BatchStatus</v>
          </cell>
        </row>
        <row r="74">
          <cell r="A74" t="str">
            <v>BatchStatus</v>
          </cell>
        </row>
        <row r="75">
          <cell r="A75" t="str">
            <v>BatchStatus</v>
          </cell>
        </row>
        <row r="76">
          <cell r="A76" t="str">
            <v>BatchStatus</v>
          </cell>
        </row>
        <row r="77">
          <cell r="A77" t="str">
            <v>BatchStatus</v>
          </cell>
        </row>
        <row r="78">
          <cell r="A78" t="str">
            <v>BatchStatus</v>
          </cell>
        </row>
        <row r="79">
          <cell r="A79" t="str">
            <v>BatchStatus</v>
          </cell>
        </row>
        <row r="80">
          <cell r="A80" t="str">
            <v>BatchStatus</v>
          </cell>
        </row>
        <row r="81">
          <cell r="A81" t="str">
            <v>BatchStatus</v>
          </cell>
        </row>
        <row r="82">
          <cell r="A82" t="str">
            <v>BatchStatus</v>
          </cell>
        </row>
        <row r="83">
          <cell r="A83" t="str">
            <v>BatchType</v>
          </cell>
        </row>
        <row r="84">
          <cell r="A84" t="str">
            <v>BatchType</v>
          </cell>
        </row>
        <row r="85">
          <cell r="A85" t="str">
            <v>BatchType</v>
          </cell>
        </row>
        <row r="86">
          <cell r="A86" t="str">
            <v>BatchType</v>
          </cell>
        </row>
        <row r="87">
          <cell r="A87" t="str">
            <v>BatchType</v>
          </cell>
        </row>
        <row r="88">
          <cell r="A88" t="str">
            <v>BatchType</v>
          </cell>
        </row>
        <row r="89">
          <cell r="A89" t="str">
            <v>BoxStatus</v>
          </cell>
        </row>
        <row r="90">
          <cell r="A90" t="str">
            <v>BoxStatus</v>
          </cell>
        </row>
        <row r="91">
          <cell r="A91" t="str">
            <v>BoxStatus</v>
          </cell>
        </row>
        <row r="92">
          <cell r="A92" t="str">
            <v>BoxStatus</v>
          </cell>
        </row>
        <row r="93">
          <cell r="A93" t="str">
            <v>BoxType</v>
          </cell>
        </row>
        <row r="94">
          <cell r="A94" t="str">
            <v>BoxType</v>
          </cell>
        </row>
        <row r="95">
          <cell r="A95" t="str">
            <v>Carrier</v>
          </cell>
        </row>
        <row r="96">
          <cell r="A96" t="str">
            <v>Carrier</v>
          </cell>
        </row>
        <row r="97">
          <cell r="A97" t="str">
            <v>Carrier</v>
          </cell>
        </row>
        <row r="98">
          <cell r="A98" t="str">
            <v>Carrier</v>
          </cell>
        </row>
        <row r="99">
          <cell r="A99" t="str">
            <v>Carrier</v>
          </cell>
        </row>
        <row r="100">
          <cell r="A100" t="str">
            <v>CarrierType</v>
          </cell>
        </row>
        <row r="101">
          <cell r="A101" t="str">
            <v>CarrierType</v>
          </cell>
        </row>
        <row r="102">
          <cell r="A102" t="str">
            <v>CarrierType</v>
          </cell>
        </row>
        <row r="103">
          <cell r="A103" t="str">
            <v>CarrierType</v>
          </cell>
        </row>
        <row r="104">
          <cell r="A104" t="str">
            <v>CarrierType</v>
          </cell>
        </row>
        <row r="105">
          <cell r="A105" t="str">
            <v>Certification Status</v>
          </cell>
        </row>
        <row r="106">
          <cell r="A106" t="str">
            <v>Certification Status</v>
          </cell>
        </row>
        <row r="107">
          <cell r="A107" t="str">
            <v>Certification Status</v>
          </cell>
        </row>
        <row r="108">
          <cell r="A108" t="str">
            <v>Certification Type</v>
          </cell>
        </row>
        <row r="109">
          <cell r="A109" t="str">
            <v>Certification Type</v>
          </cell>
        </row>
        <row r="110">
          <cell r="A110" t="str">
            <v>Certification Type</v>
          </cell>
        </row>
        <row r="111">
          <cell r="A111" t="str">
            <v>ChildSampleTypes</v>
          </cell>
        </row>
        <row r="112">
          <cell r="A112" t="str">
            <v>ChildSampleTypes</v>
          </cell>
        </row>
        <row r="113">
          <cell r="A113" t="str">
            <v>ChildSampleTypes</v>
          </cell>
        </row>
        <row r="114">
          <cell r="A114" t="str">
            <v>ChildSampleTypes</v>
          </cell>
        </row>
        <row r="115">
          <cell r="A115" t="str">
            <v>ChildSampleTypes</v>
          </cell>
        </row>
        <row r="116">
          <cell r="A116" t="str">
            <v>ChildStorageStatus</v>
          </cell>
        </row>
        <row r="117">
          <cell r="A117" t="str">
            <v>ChildStorageStatus</v>
          </cell>
        </row>
        <row r="118">
          <cell r="A118" t="str">
            <v>ChildStorageStatus</v>
          </cell>
        </row>
        <row r="119">
          <cell r="A119" t="str">
            <v>ChildStorageStatus</v>
          </cell>
        </row>
        <row r="120">
          <cell r="A120" t="str">
            <v>ChildStorageStatus</v>
          </cell>
        </row>
        <row r="121">
          <cell r="A121" t="str">
            <v>ComponentsCols</v>
          </cell>
        </row>
        <row r="122">
          <cell r="A122" t="str">
            <v>ComponentsCols</v>
          </cell>
        </row>
        <row r="123">
          <cell r="A123" t="str">
            <v>ComponentsCols</v>
          </cell>
        </row>
        <row r="124">
          <cell r="A124" t="str">
            <v>ConfidenceSides</v>
          </cell>
        </row>
        <row r="125">
          <cell r="A125" t="str">
            <v>ConfidenceSides</v>
          </cell>
        </row>
        <row r="126">
          <cell r="A126" t="str">
            <v>ConsentType</v>
          </cell>
        </row>
        <row r="127">
          <cell r="A127" t="str">
            <v>ConsentType</v>
          </cell>
        </row>
        <row r="128">
          <cell r="A128" t="str">
            <v>ConsentType</v>
          </cell>
        </row>
        <row r="129">
          <cell r="A129" t="str">
            <v>ConsentType</v>
          </cell>
        </row>
        <row r="130">
          <cell r="A130" t="str">
            <v>ConsentType</v>
          </cell>
        </row>
        <row r="131">
          <cell r="A131" t="str">
            <v>ConsentType</v>
          </cell>
        </row>
        <row r="132">
          <cell r="A132" t="str">
            <v>ContTrackingMethod</v>
          </cell>
        </row>
        <row r="133">
          <cell r="A133" t="str">
            <v>ContTrackingMethod</v>
          </cell>
        </row>
        <row r="134">
          <cell r="A134" t="str">
            <v>ContactFunction</v>
          </cell>
        </row>
        <row r="135">
          <cell r="A135" t="str">
            <v>ContactFunction</v>
          </cell>
        </row>
        <row r="136">
          <cell r="A136" t="str">
            <v>Container Type</v>
          </cell>
        </row>
        <row r="137">
          <cell r="A137" t="str">
            <v>Container Type</v>
          </cell>
        </row>
        <row r="138">
          <cell r="A138" t="str">
            <v>Container Type</v>
          </cell>
        </row>
        <row r="139">
          <cell r="A139" t="str">
            <v>Container Type</v>
          </cell>
        </row>
        <row r="140">
          <cell r="A140" t="str">
            <v>ContainerOrientation</v>
          </cell>
        </row>
        <row r="141">
          <cell r="A141" t="str">
            <v>ContainerOrientation</v>
          </cell>
        </row>
        <row r="142">
          <cell r="A142" t="str">
            <v>CountRuleType</v>
          </cell>
        </row>
        <row r="143">
          <cell r="A143" t="str">
            <v>CountRuleType</v>
          </cell>
        </row>
        <row r="144">
          <cell r="A144" t="str">
            <v>CountRuleType</v>
          </cell>
        </row>
        <row r="145">
          <cell r="A145" t="str">
            <v>CountRuleType</v>
          </cell>
        </row>
        <row r="146">
          <cell r="A146" t="str">
            <v>CreateWSEvent</v>
          </cell>
        </row>
        <row r="147">
          <cell r="A147" t="str">
            <v>CreateWSEvent</v>
          </cell>
        </row>
        <row r="148">
          <cell r="A148" t="str">
            <v>Custodian Type</v>
          </cell>
        </row>
        <row r="149">
          <cell r="A149" t="str">
            <v>Custodian Type</v>
          </cell>
        </row>
        <row r="150">
          <cell r="A150" t="str">
            <v>Custodian Type</v>
          </cell>
        </row>
        <row r="151">
          <cell r="A151" t="str">
            <v>DataItem Condition</v>
          </cell>
        </row>
        <row r="152">
          <cell r="A152" t="str">
            <v>DataItem Condition</v>
          </cell>
        </row>
        <row r="153">
          <cell r="A153" t="str">
            <v>DataItem Condition</v>
          </cell>
        </row>
        <row r="154">
          <cell r="A154" t="str">
            <v>DataSetStatus</v>
          </cell>
        </row>
        <row r="155">
          <cell r="A155" t="str">
            <v>DataSetStatus</v>
          </cell>
        </row>
        <row r="156">
          <cell r="A156" t="str">
            <v>DataSetStatus</v>
          </cell>
        </row>
        <row r="157">
          <cell r="A157" t="str">
            <v>DataSetStatus</v>
          </cell>
        </row>
        <row r="158">
          <cell r="A158" t="str">
            <v>DataSetStatus</v>
          </cell>
        </row>
        <row r="159">
          <cell r="A159" t="str">
            <v>DataSetStatus</v>
          </cell>
        </row>
        <row r="160">
          <cell r="A160" t="str">
            <v>DataType</v>
          </cell>
        </row>
        <row r="161">
          <cell r="A161" t="str">
            <v>DataType</v>
          </cell>
        </row>
        <row r="162">
          <cell r="A162" t="str">
            <v>DataType</v>
          </cell>
        </row>
        <row r="163">
          <cell r="A163" t="str">
            <v>DataType</v>
          </cell>
        </row>
        <row r="164">
          <cell r="A164" t="str">
            <v>DataType</v>
          </cell>
        </row>
        <row r="165">
          <cell r="A165" t="str">
            <v>DataType</v>
          </cell>
        </row>
        <row r="166">
          <cell r="A166" t="str">
            <v>DataType</v>
          </cell>
        </row>
        <row r="167">
          <cell r="A167" t="str">
            <v>DataType</v>
          </cell>
        </row>
        <row r="168">
          <cell r="A168" t="str">
            <v>DifferentiateBatches</v>
          </cell>
        </row>
        <row r="169">
          <cell r="A169" t="str">
            <v>DifferentiateBatches</v>
          </cell>
        </row>
        <row r="170">
          <cell r="A170" t="str">
            <v>DisposalStatus</v>
          </cell>
          <cell r="B170" t="str">
            <v>Disposed</v>
          </cell>
        </row>
        <row r="171">
          <cell r="A171" t="str">
            <v>DisposalStatus</v>
          </cell>
          <cell r="B171" t="str">
            <v>Marked for Disposal</v>
          </cell>
        </row>
        <row r="172">
          <cell r="A172" t="str">
            <v>DisposalStatus</v>
          </cell>
          <cell r="B172" t="str">
            <v>Not Disposed</v>
          </cell>
        </row>
        <row r="173">
          <cell r="A173" t="str">
            <v>DisposalStatus</v>
          </cell>
          <cell r="B173" t="str">
            <v>Retained</v>
          </cell>
        </row>
        <row r="174">
          <cell r="A174" t="str">
            <v>Disposition</v>
          </cell>
        </row>
        <row r="175">
          <cell r="A175" t="str">
            <v>Disposition</v>
          </cell>
        </row>
        <row r="176">
          <cell r="A176" t="str">
            <v>ELNExportFontNames</v>
          </cell>
        </row>
        <row r="177">
          <cell r="A177" t="str">
            <v>ELNExportFontNames</v>
          </cell>
        </row>
        <row r="178">
          <cell r="A178" t="str">
            <v>ELNExportFontNames</v>
          </cell>
        </row>
        <row r="179">
          <cell r="A179" t="str">
            <v>ELNExportFontNames</v>
          </cell>
        </row>
        <row r="180">
          <cell r="A180" t="str">
            <v>ELNExportFontNames</v>
          </cell>
        </row>
        <row r="181">
          <cell r="A181" t="str">
            <v>ELNExportFontNames</v>
          </cell>
        </row>
        <row r="182">
          <cell r="A182" t="str">
            <v>ELNExportFontNames</v>
          </cell>
        </row>
        <row r="183">
          <cell r="A183" t="str">
            <v>ELNExportFontNames</v>
          </cell>
        </row>
        <row r="184">
          <cell r="A184" t="str">
            <v>ELNExportFontNames</v>
          </cell>
        </row>
        <row r="185">
          <cell r="A185" t="str">
            <v>ELNExportFontNames</v>
          </cell>
        </row>
        <row r="186">
          <cell r="A186" t="str">
            <v>ELNExportFontNames</v>
          </cell>
        </row>
        <row r="187">
          <cell r="A187" t="str">
            <v>ELNExportFontNames</v>
          </cell>
        </row>
        <row r="188">
          <cell r="A188" t="str">
            <v>ELNExportFontNames</v>
          </cell>
        </row>
        <row r="189">
          <cell r="A189" t="str">
            <v>ELNExportTextStyles</v>
          </cell>
        </row>
        <row r="190">
          <cell r="A190" t="str">
            <v>ELNExportTextStyles</v>
          </cell>
        </row>
        <row r="191">
          <cell r="A191" t="str">
            <v>ELNExportTextStyles</v>
          </cell>
        </row>
        <row r="192">
          <cell r="A192" t="str">
            <v>ELNExportTextStyles</v>
          </cell>
        </row>
        <row r="193">
          <cell r="A193" t="str">
            <v>ELNExportTextStyles</v>
          </cell>
        </row>
        <row r="194">
          <cell r="A194" t="str">
            <v>ELNExportTextStyles</v>
          </cell>
        </row>
        <row r="195">
          <cell r="A195" t="str">
            <v>ELNExportTextStyles</v>
          </cell>
        </row>
        <row r="196">
          <cell r="A196" t="str">
            <v>ELNExportTextStyles</v>
          </cell>
        </row>
        <row r="197">
          <cell r="A197" t="str">
            <v>ELNPageSizes</v>
          </cell>
        </row>
        <row r="198">
          <cell r="A198" t="str">
            <v>ELNPageSizes</v>
          </cell>
        </row>
        <row r="199">
          <cell r="A199" t="str">
            <v>ELNPageSizes</v>
          </cell>
        </row>
        <row r="200">
          <cell r="A200" t="str">
            <v>ELNPageSizes</v>
          </cell>
        </row>
        <row r="201">
          <cell r="A201" t="str">
            <v>ELNPageSizes</v>
          </cell>
        </row>
        <row r="202">
          <cell r="A202" t="str">
            <v>ELNWorksheetTypes</v>
          </cell>
        </row>
        <row r="203">
          <cell r="A203" t="str">
            <v>ELNWorksheetTypes</v>
          </cell>
        </row>
        <row r="204">
          <cell r="A204" t="str">
            <v>EventType</v>
          </cell>
        </row>
        <row r="205">
          <cell r="A205" t="str">
            <v>EventType</v>
          </cell>
        </row>
        <row r="206">
          <cell r="A206" t="str">
            <v>ExpirationType</v>
          </cell>
        </row>
        <row r="207">
          <cell r="A207" t="str">
            <v>ExpirationType</v>
          </cell>
        </row>
        <row r="208">
          <cell r="A208" t="str">
            <v>ExpirationType</v>
          </cell>
        </row>
        <row r="209">
          <cell r="A209" t="str">
            <v>ExpirationType</v>
          </cell>
        </row>
        <row r="210">
          <cell r="A210" t="str">
            <v>FiscalYearUnits</v>
          </cell>
        </row>
        <row r="211">
          <cell r="A211" t="str">
            <v>FiscalYearUnits</v>
          </cell>
        </row>
        <row r="212">
          <cell r="A212" t="str">
            <v>FiscalYearUnits</v>
          </cell>
        </row>
        <row r="213">
          <cell r="A213" t="str">
            <v>ForceNew</v>
          </cell>
        </row>
        <row r="214">
          <cell r="A214" t="str">
            <v>ForceNew</v>
          </cell>
        </row>
        <row r="215">
          <cell r="A215" t="str">
            <v>ForceNew</v>
          </cell>
        </row>
        <row r="216">
          <cell r="A216" t="str">
            <v>FormRuleProtocol</v>
          </cell>
        </row>
        <row r="217">
          <cell r="A217" t="str">
            <v>FormRuleProtocol</v>
          </cell>
        </row>
        <row r="218">
          <cell r="A218" t="str">
            <v>FormRuleProtocol</v>
          </cell>
        </row>
        <row r="219">
          <cell r="A219" t="str">
            <v>FormRuleProtocol</v>
          </cell>
        </row>
        <row r="220">
          <cell r="A220" t="str">
            <v>FormRuleProtocol</v>
          </cell>
        </row>
        <row r="221">
          <cell r="A221" t="str">
            <v>FormRuleProtocol</v>
          </cell>
        </row>
        <row r="222">
          <cell r="A222" t="str">
            <v>FormRuleProtocol</v>
          </cell>
        </row>
        <row r="223">
          <cell r="A223" t="str">
            <v>FormRuleProtocol</v>
          </cell>
        </row>
        <row r="224">
          <cell r="A224" t="str">
            <v>FormRuleProtocol</v>
          </cell>
        </row>
        <row r="225">
          <cell r="A225" t="str">
            <v>FormRuleProtocol</v>
          </cell>
        </row>
        <row r="226">
          <cell r="A226" t="str">
            <v>FormRuleProtocol</v>
          </cell>
        </row>
        <row r="227">
          <cell r="A227" t="str">
            <v>FormRuleStudy</v>
          </cell>
        </row>
        <row r="228">
          <cell r="A228" t="str">
            <v>FormRuleStudy</v>
          </cell>
        </row>
        <row r="229">
          <cell r="A229" t="str">
            <v>FormRuleStudy</v>
          </cell>
        </row>
        <row r="230">
          <cell r="A230" t="str">
            <v>FormRuleStudy</v>
          </cell>
        </row>
        <row r="231">
          <cell r="A231" t="str">
            <v>FormRuleVisit</v>
          </cell>
        </row>
        <row r="232">
          <cell r="A232" t="str">
            <v>FormRuleVisit</v>
          </cell>
        </row>
        <row r="233">
          <cell r="A233" t="str">
            <v>FormulationProjectStatus</v>
          </cell>
        </row>
        <row r="234">
          <cell r="A234" t="str">
            <v>FormulationProjectStatus</v>
          </cell>
        </row>
        <row r="235">
          <cell r="A235" t="str">
            <v>FormulationProjectStatus</v>
          </cell>
        </row>
        <row r="236">
          <cell r="A236" t="str">
            <v>FormulationType</v>
          </cell>
        </row>
        <row r="237">
          <cell r="A237" t="str">
            <v>FormulationType</v>
          </cell>
        </row>
        <row r="238">
          <cell r="A238" t="str">
            <v>GUIModes</v>
          </cell>
        </row>
        <row r="239">
          <cell r="A239" t="str">
            <v>GUIModes</v>
          </cell>
        </row>
        <row r="240">
          <cell r="A240" t="str">
            <v>GUIModes</v>
          </cell>
        </row>
        <row r="241">
          <cell r="A241" t="str">
            <v>Gender</v>
          </cell>
        </row>
        <row r="242">
          <cell r="A242" t="str">
            <v>Gender</v>
          </cell>
        </row>
        <row r="243">
          <cell r="A243" t="str">
            <v>Gender</v>
          </cell>
        </row>
        <row r="244">
          <cell r="A244" t="str">
            <v>Grace Period Units</v>
          </cell>
        </row>
        <row r="245">
          <cell r="A245" t="str">
            <v>Grace Period Units</v>
          </cell>
        </row>
        <row r="246">
          <cell r="A246" t="str">
            <v>Grace Period Units</v>
          </cell>
        </row>
        <row r="247">
          <cell r="A247" t="str">
            <v>Grace Period Units</v>
          </cell>
        </row>
        <row r="248">
          <cell r="A248" t="str">
            <v>HelpPageType</v>
          </cell>
        </row>
        <row r="249">
          <cell r="A249" t="str">
            <v>HelpPageType</v>
          </cell>
        </row>
        <row r="250">
          <cell r="A250" t="str">
            <v>HelpPageType</v>
          </cell>
        </row>
        <row r="251">
          <cell r="A251" t="str">
            <v>IncidentCategory</v>
          </cell>
        </row>
        <row r="252">
          <cell r="A252" t="str">
            <v>IncidentCategory</v>
          </cell>
        </row>
        <row r="253">
          <cell r="A253" t="str">
            <v>IncidentStatus</v>
          </cell>
        </row>
        <row r="254">
          <cell r="A254" t="str">
            <v>IncidentStatus</v>
          </cell>
        </row>
        <row r="255">
          <cell r="A255" t="str">
            <v>IncidentType</v>
          </cell>
        </row>
        <row r="256">
          <cell r="A256" t="str">
            <v>IncidentType</v>
          </cell>
        </row>
        <row r="257">
          <cell r="A257" t="str">
            <v>IncidentType</v>
          </cell>
        </row>
        <row r="258">
          <cell r="A258" t="str">
            <v>IncidentType</v>
          </cell>
        </row>
        <row r="259">
          <cell r="A259" t="str">
            <v>IncidentType</v>
          </cell>
        </row>
        <row r="260">
          <cell r="A260" t="str">
            <v>IncidentType</v>
          </cell>
        </row>
        <row r="261">
          <cell r="A261" t="str">
            <v>InstrumentType</v>
          </cell>
        </row>
        <row r="262">
          <cell r="A262" t="str">
            <v>InstrumentType</v>
          </cell>
        </row>
        <row r="263">
          <cell r="A263" t="str">
            <v>InstrumentType</v>
          </cell>
        </row>
        <row r="264">
          <cell r="A264" t="str">
            <v>InstrumentType</v>
          </cell>
        </row>
        <row r="265">
          <cell r="A265" t="str">
            <v>InstrumentType</v>
          </cell>
        </row>
        <row r="266">
          <cell r="A266" t="str">
            <v>IntervalUnits</v>
          </cell>
        </row>
        <row r="267">
          <cell r="A267" t="str">
            <v>IntervalUnits</v>
          </cell>
        </row>
        <row r="268">
          <cell r="A268" t="str">
            <v>IntervalUnits</v>
          </cell>
        </row>
        <row r="269">
          <cell r="A269" t="str">
            <v>IntervalUnits</v>
          </cell>
        </row>
        <row r="270">
          <cell r="A270" t="str">
            <v>IntervalUnits</v>
          </cell>
        </row>
        <row r="271">
          <cell r="A271" t="str">
            <v>KitClass</v>
          </cell>
        </row>
        <row r="272">
          <cell r="A272" t="str">
            <v>KitClass</v>
          </cell>
        </row>
        <row r="273">
          <cell r="A273" t="str">
            <v>KitClass</v>
          </cell>
        </row>
        <row r="274">
          <cell r="A274" t="str">
            <v>KitClass</v>
          </cell>
        </row>
        <row r="275">
          <cell r="A275" t="str">
            <v>KitItemStatus</v>
          </cell>
        </row>
        <row r="276">
          <cell r="A276" t="str">
            <v>KitItemStatus</v>
          </cell>
        </row>
        <row r="277">
          <cell r="A277" t="str">
            <v>KitItemStatus</v>
          </cell>
        </row>
        <row r="278">
          <cell r="A278" t="str">
            <v>KitItemStatus</v>
          </cell>
        </row>
        <row r="279">
          <cell r="A279" t="str">
            <v>KitItemStatus</v>
          </cell>
        </row>
        <row r="280">
          <cell r="A280" t="str">
            <v>LV_BatchStageStatus</v>
          </cell>
        </row>
        <row r="281">
          <cell r="A281" t="str">
            <v>LV_BatchStageStatus</v>
          </cell>
        </row>
        <row r="282">
          <cell r="A282" t="str">
            <v>LV_BatchStageStatus</v>
          </cell>
        </row>
        <row r="283">
          <cell r="A283" t="str">
            <v>LV_BatchStageStatus</v>
          </cell>
        </row>
        <row r="284">
          <cell r="A284" t="str">
            <v>LV_BatchStageStatus</v>
          </cell>
        </row>
        <row r="285">
          <cell r="A285" t="str">
            <v>LV_BatchStageStatus</v>
          </cell>
        </row>
        <row r="286">
          <cell r="A286" t="str">
            <v>LabelMethodType</v>
          </cell>
        </row>
        <row r="287">
          <cell r="A287" t="str">
            <v>LabelMethodType</v>
          </cell>
        </row>
        <row r="288">
          <cell r="A288" t="str">
            <v>LevelRuleTypes</v>
          </cell>
        </row>
        <row r="289">
          <cell r="A289" t="str">
            <v>LevelRuleTypes</v>
          </cell>
        </row>
        <row r="290">
          <cell r="A290" t="str">
            <v>LevelRuleTypes</v>
          </cell>
        </row>
        <row r="291">
          <cell r="A291" t="str">
            <v>LevelRuleTypes</v>
          </cell>
        </row>
        <row r="292">
          <cell r="A292" t="str">
            <v>LocationType</v>
          </cell>
        </row>
        <row r="293">
          <cell r="A293" t="str">
            <v>LocationType</v>
          </cell>
        </row>
        <row r="294">
          <cell r="A294" t="str">
            <v>LocationType</v>
          </cell>
        </row>
        <row r="295">
          <cell r="A295" t="str">
            <v>LocationType</v>
          </cell>
        </row>
        <row r="296">
          <cell r="A296" t="str">
            <v>MapExtraColumns</v>
          </cell>
        </row>
        <row r="297">
          <cell r="A297" t="str">
            <v>MessageClass</v>
          </cell>
        </row>
        <row r="298">
          <cell r="A298" t="str">
            <v>MessageClass</v>
          </cell>
        </row>
        <row r="299">
          <cell r="A299" t="str">
            <v>MessageClass</v>
          </cell>
        </row>
        <row r="300">
          <cell r="A300" t="str">
            <v>MessageProcessStatus</v>
          </cell>
        </row>
        <row r="301">
          <cell r="A301" t="str">
            <v>MessageProcessStatus</v>
          </cell>
        </row>
        <row r="302">
          <cell r="A302" t="str">
            <v>MessageProcessStatus</v>
          </cell>
        </row>
        <row r="303">
          <cell r="A303" t="str">
            <v>MessageProcessStatus</v>
          </cell>
        </row>
        <row r="304">
          <cell r="A304" t="str">
            <v>MessageSendStatus</v>
          </cell>
        </row>
        <row r="305">
          <cell r="A305" t="str">
            <v>MessageSendStatus</v>
          </cell>
        </row>
        <row r="306">
          <cell r="A306" t="str">
            <v>MessageSendStatus</v>
          </cell>
        </row>
        <row r="307">
          <cell r="A307" t="str">
            <v>MessageSendStatus</v>
          </cell>
        </row>
        <row r="308">
          <cell r="A308" t="str">
            <v>MonitorGroupType</v>
          </cell>
        </row>
        <row r="309">
          <cell r="A309" t="str">
            <v>MonitorGroupType</v>
          </cell>
        </row>
        <row r="310">
          <cell r="A310" t="str">
            <v>MonitorGroupType</v>
          </cell>
        </row>
        <row r="311">
          <cell r="A311" t="str">
            <v>PackageContacts</v>
          </cell>
        </row>
        <row r="312">
          <cell r="A312" t="str">
            <v>PackageContacts</v>
          </cell>
        </row>
        <row r="313">
          <cell r="A313" t="str">
            <v>PackageContacts</v>
          </cell>
        </row>
        <row r="314">
          <cell r="A314" t="str">
            <v>PackageContacts</v>
          </cell>
        </row>
        <row r="315">
          <cell r="A315" t="str">
            <v>PackageContacts</v>
          </cell>
        </row>
        <row r="316">
          <cell r="A316" t="str">
            <v>PackageContacts</v>
          </cell>
        </row>
        <row r="317">
          <cell r="A317" t="str">
            <v>PackageContentType</v>
          </cell>
        </row>
        <row r="318">
          <cell r="A318" t="str">
            <v>PackageContentType</v>
          </cell>
        </row>
        <row r="319">
          <cell r="A319" t="str">
            <v>PackageContentType</v>
          </cell>
        </row>
        <row r="320">
          <cell r="A320" t="str">
            <v>PackageContentType</v>
          </cell>
        </row>
        <row r="321">
          <cell r="A321" t="str">
            <v>PackageStatus</v>
          </cell>
        </row>
        <row r="322">
          <cell r="A322" t="str">
            <v>PackageStatus</v>
          </cell>
        </row>
        <row r="323">
          <cell r="A323" t="str">
            <v>PackageStatus</v>
          </cell>
        </row>
        <row r="324">
          <cell r="A324" t="str">
            <v>PackageStatus</v>
          </cell>
        </row>
        <row r="325">
          <cell r="A325" t="str">
            <v>PackageStatus</v>
          </cell>
        </row>
        <row r="326">
          <cell r="A326" t="str">
            <v>PackageStatus</v>
          </cell>
        </row>
        <row r="327">
          <cell r="A327" t="str">
            <v>PackageStatus</v>
          </cell>
        </row>
        <row r="328">
          <cell r="A328" t="str">
            <v>PackageType</v>
          </cell>
        </row>
        <row r="329">
          <cell r="A329" t="str">
            <v>PackageType</v>
          </cell>
        </row>
        <row r="330">
          <cell r="A330" t="str">
            <v>PaperworkStatus</v>
          </cell>
        </row>
        <row r="331">
          <cell r="A331" t="str">
            <v>PaperworkStatus</v>
          </cell>
        </row>
        <row r="332">
          <cell r="A332" t="str">
            <v>Param Type</v>
          </cell>
        </row>
        <row r="333">
          <cell r="A333" t="str">
            <v>Param Type</v>
          </cell>
        </row>
        <row r="334">
          <cell r="A334" t="str">
            <v>Param Type</v>
          </cell>
        </row>
        <row r="335">
          <cell r="A335" t="str">
            <v>Param Type</v>
          </cell>
        </row>
        <row r="336">
          <cell r="A336" t="str">
            <v>Param Type</v>
          </cell>
        </row>
        <row r="337">
          <cell r="A337" t="str">
            <v>Param Type</v>
          </cell>
        </row>
        <row r="338">
          <cell r="A338" t="str">
            <v>Param Type</v>
          </cell>
        </row>
        <row r="339">
          <cell r="A339" t="str">
            <v>Param Type</v>
          </cell>
        </row>
        <row r="340">
          <cell r="A340" t="str">
            <v>Param Type</v>
          </cell>
        </row>
        <row r="341">
          <cell r="A341" t="str">
            <v>Param Type</v>
          </cell>
        </row>
        <row r="342">
          <cell r="A342" t="str">
            <v>Param Type</v>
          </cell>
        </row>
        <row r="343">
          <cell r="A343" t="str">
            <v>Param Type</v>
          </cell>
        </row>
        <row r="344">
          <cell r="A344" t="str">
            <v>Param Type</v>
          </cell>
        </row>
        <row r="345">
          <cell r="A345" t="str">
            <v>Param Type</v>
          </cell>
        </row>
        <row r="346">
          <cell r="A346" t="str">
            <v>Param Type</v>
          </cell>
        </row>
        <row r="347">
          <cell r="A347" t="str">
            <v>Param Type</v>
          </cell>
        </row>
        <row r="348">
          <cell r="A348" t="str">
            <v>Param Type</v>
          </cell>
        </row>
        <row r="349">
          <cell r="A349" t="str">
            <v>Param Type</v>
          </cell>
        </row>
        <row r="350">
          <cell r="A350" t="str">
            <v>Param Type</v>
          </cell>
        </row>
        <row r="351">
          <cell r="A351" t="str">
            <v>Param Type</v>
          </cell>
        </row>
        <row r="352">
          <cell r="A352" t="str">
            <v>Param Type</v>
          </cell>
        </row>
        <row r="353">
          <cell r="A353" t="str">
            <v>Param Type</v>
          </cell>
        </row>
        <row r="354">
          <cell r="A354" t="str">
            <v>Param Type</v>
          </cell>
        </row>
        <row r="355">
          <cell r="A355" t="str">
            <v>Param Type</v>
          </cell>
        </row>
        <row r="356">
          <cell r="A356" t="str">
            <v>Param Type</v>
          </cell>
        </row>
        <row r="357">
          <cell r="A357" t="str">
            <v>Param Type</v>
          </cell>
        </row>
        <row r="358">
          <cell r="A358" t="str">
            <v>ParamAliasType</v>
          </cell>
        </row>
        <row r="359">
          <cell r="A359" t="str">
            <v>ParameterListType</v>
          </cell>
        </row>
        <row r="360">
          <cell r="A360" t="str">
            <v>ParameterListType</v>
          </cell>
        </row>
        <row r="361">
          <cell r="A361" t="str">
            <v>ParameterListType</v>
          </cell>
        </row>
        <row r="362">
          <cell r="A362" t="str">
            <v>ParticipantStatus</v>
          </cell>
        </row>
        <row r="363">
          <cell r="A363" t="str">
            <v>ParticipantStatus</v>
          </cell>
        </row>
        <row r="364">
          <cell r="A364" t="str">
            <v>ParticipantStatus</v>
          </cell>
        </row>
        <row r="365">
          <cell r="A365" t="str">
            <v>ParticipantStatus</v>
          </cell>
        </row>
        <row r="366">
          <cell r="A366" t="str">
            <v>ParticipantStatus</v>
          </cell>
        </row>
        <row r="367">
          <cell r="A367" t="str">
            <v>ParticipantStatus</v>
          </cell>
        </row>
        <row r="368">
          <cell r="A368" t="str">
            <v>PeaksCols</v>
          </cell>
        </row>
        <row r="369">
          <cell r="A369" t="str">
            <v>PeaksCols</v>
          </cell>
        </row>
        <row r="370">
          <cell r="A370" t="str">
            <v>PeaksCols</v>
          </cell>
        </row>
        <row r="371">
          <cell r="A371" t="str">
            <v>PeaksCols</v>
          </cell>
        </row>
        <row r="372">
          <cell r="A372" t="str">
            <v>PeaksCols</v>
          </cell>
        </row>
        <row r="373">
          <cell r="A373" t="str">
            <v>PeaksCols</v>
          </cell>
        </row>
        <row r="374">
          <cell r="A374" t="str">
            <v>PeaksCols</v>
          </cell>
        </row>
        <row r="375">
          <cell r="A375" t="str">
            <v>PeaksCols</v>
          </cell>
        </row>
        <row r="376">
          <cell r="A376" t="str">
            <v>PeaksCols</v>
          </cell>
        </row>
        <row r="377">
          <cell r="A377" t="str">
            <v>PeaksCols</v>
          </cell>
        </row>
        <row r="378">
          <cell r="A378" t="str">
            <v>PeaksCols</v>
          </cell>
        </row>
        <row r="379">
          <cell r="A379" t="str">
            <v>PeaksCols</v>
          </cell>
        </row>
        <row r="380">
          <cell r="A380" t="str">
            <v>PeaksCols</v>
          </cell>
        </row>
        <row r="381">
          <cell r="A381" t="str">
            <v>PeaksCols</v>
          </cell>
        </row>
        <row r="382">
          <cell r="A382" t="str">
            <v>PeaksCols</v>
          </cell>
        </row>
        <row r="383">
          <cell r="A383" t="str">
            <v>PeaksCols</v>
          </cell>
        </row>
        <row r="384">
          <cell r="A384" t="str">
            <v>PeaksCols</v>
          </cell>
        </row>
        <row r="385">
          <cell r="A385" t="str">
            <v>PeaksCols</v>
          </cell>
        </row>
        <row r="386">
          <cell r="A386" t="str">
            <v>PeaksCols</v>
          </cell>
        </row>
        <row r="387">
          <cell r="A387" t="str">
            <v>PeaksCols</v>
          </cell>
        </row>
        <row r="388">
          <cell r="A388" t="str">
            <v>PeaksCols</v>
          </cell>
        </row>
        <row r="389">
          <cell r="A389" t="str">
            <v>PeaksCols</v>
          </cell>
        </row>
        <row r="390">
          <cell r="A390" t="str">
            <v>PeaksCols</v>
          </cell>
        </row>
        <row r="391">
          <cell r="A391" t="str">
            <v>PeaksCols</v>
          </cell>
        </row>
        <row r="392">
          <cell r="A392" t="str">
            <v>PeaksCols</v>
          </cell>
        </row>
        <row r="393">
          <cell r="A393" t="str">
            <v>PeaksCols</v>
          </cell>
        </row>
        <row r="394">
          <cell r="A394" t="str">
            <v>PeaksCols</v>
          </cell>
        </row>
        <row r="395">
          <cell r="A395" t="str">
            <v>PeaksCols</v>
          </cell>
        </row>
        <row r="396">
          <cell r="A396" t="str">
            <v>PeaksCols</v>
          </cell>
        </row>
        <row r="397">
          <cell r="A397" t="str">
            <v>PeaksCols</v>
          </cell>
        </row>
        <row r="398">
          <cell r="A398" t="str">
            <v>PeaksCols</v>
          </cell>
        </row>
        <row r="399">
          <cell r="A399" t="str">
            <v>PeaksCols</v>
          </cell>
        </row>
        <row r="400">
          <cell r="A400" t="str">
            <v>PeaksCols</v>
          </cell>
        </row>
        <row r="401">
          <cell r="A401" t="str">
            <v>PeaksCols</v>
          </cell>
        </row>
        <row r="402">
          <cell r="A402" t="str">
            <v>PeaksCols</v>
          </cell>
        </row>
        <row r="403">
          <cell r="A403" t="str">
            <v>PeaksCols</v>
          </cell>
        </row>
        <row r="404">
          <cell r="A404" t="str">
            <v>PeaksCols</v>
          </cell>
        </row>
        <row r="405">
          <cell r="A405" t="str">
            <v>PhraseType</v>
          </cell>
        </row>
        <row r="406">
          <cell r="A406" t="str">
            <v>PhysicalStoreStatus</v>
          </cell>
        </row>
        <row r="407">
          <cell r="A407" t="str">
            <v>PhysicalStoreStatus</v>
          </cell>
        </row>
        <row r="408">
          <cell r="A408" t="str">
            <v>PinStyle</v>
          </cell>
        </row>
        <row r="409">
          <cell r="A409" t="str">
            <v>PinStyle</v>
          </cell>
        </row>
        <row r="410">
          <cell r="A410" t="str">
            <v>PinStyle</v>
          </cell>
        </row>
        <row r="411">
          <cell r="A411" t="str">
            <v>PlannedCertType</v>
          </cell>
        </row>
        <row r="412">
          <cell r="A412" t="str">
            <v>PlannedCertType</v>
          </cell>
        </row>
        <row r="413">
          <cell r="A413" t="str">
            <v>Priority</v>
          </cell>
        </row>
        <row r="414">
          <cell r="A414" t="str">
            <v>Priority</v>
          </cell>
        </row>
        <row r="415">
          <cell r="A415" t="str">
            <v>Priority</v>
          </cell>
        </row>
        <row r="416">
          <cell r="A416" t="str">
            <v>ProcessActionMode</v>
          </cell>
        </row>
        <row r="417">
          <cell r="A417" t="str">
            <v>ProcessActionMode</v>
          </cell>
        </row>
        <row r="418">
          <cell r="A418" t="str">
            <v>ProcessActionMode</v>
          </cell>
        </row>
        <row r="419">
          <cell r="A419" t="str">
            <v>ProcessStage</v>
          </cell>
          <cell r="B419" t="str">
            <v>Grinding</v>
          </cell>
        </row>
        <row r="420">
          <cell r="A420" t="str">
            <v>ProcessStage</v>
          </cell>
          <cell r="B420" t="str">
            <v>Mixing</v>
          </cell>
        </row>
        <row r="421">
          <cell r="A421" t="str">
            <v>ProdVariantRuleLevel</v>
          </cell>
        </row>
        <row r="422">
          <cell r="A422" t="str">
            <v>ProdVariantRuleLevel</v>
          </cell>
        </row>
        <row r="423">
          <cell r="A423" t="str">
            <v>ProdVariantRuleLevel</v>
          </cell>
        </row>
        <row r="424">
          <cell r="A424" t="str">
            <v>ProdVariantState</v>
          </cell>
        </row>
        <row r="425">
          <cell r="A425" t="str">
            <v>ProdVariantState</v>
          </cell>
        </row>
        <row r="426">
          <cell r="A426" t="str">
            <v>ProdVariantState</v>
          </cell>
        </row>
        <row r="427">
          <cell r="A427" t="str">
            <v>ProdVariantType</v>
          </cell>
        </row>
        <row r="428">
          <cell r="A428" t="str">
            <v>ProdVariantType</v>
          </cell>
        </row>
        <row r="429">
          <cell r="A429" t="str">
            <v>ProdVariantType</v>
          </cell>
        </row>
        <row r="430">
          <cell r="A430" t="str">
            <v>ProductClass</v>
          </cell>
        </row>
        <row r="431">
          <cell r="A431" t="str">
            <v>ProductClass</v>
          </cell>
        </row>
        <row r="432">
          <cell r="A432" t="str">
            <v>ProductClass</v>
          </cell>
        </row>
        <row r="433">
          <cell r="A433" t="str">
            <v>ProductClass</v>
          </cell>
        </row>
        <row r="434">
          <cell r="A434" t="str">
            <v>ProductClass</v>
          </cell>
        </row>
        <row r="435">
          <cell r="A435" t="str">
            <v>ProductClass</v>
          </cell>
        </row>
        <row r="436">
          <cell r="A436" t="str">
            <v>ProductClass</v>
          </cell>
        </row>
        <row r="437">
          <cell r="A437" t="str">
            <v>ProductClass</v>
          </cell>
        </row>
        <row r="438">
          <cell r="A438" t="str">
            <v>ProductClass</v>
          </cell>
        </row>
        <row r="439">
          <cell r="A439" t="str">
            <v>ProjectStatus</v>
          </cell>
        </row>
        <row r="440">
          <cell r="A440" t="str">
            <v>ProjectStatus</v>
          </cell>
        </row>
        <row r="441">
          <cell r="A441" t="str">
            <v>ProjectStatus</v>
          </cell>
        </row>
        <row r="442">
          <cell r="A442" t="str">
            <v>Projection</v>
          </cell>
        </row>
        <row r="443">
          <cell r="A443" t="str">
            <v>QCBatchStatus</v>
          </cell>
        </row>
        <row r="444">
          <cell r="A444" t="str">
            <v>QCBatchStatus</v>
          </cell>
        </row>
        <row r="445">
          <cell r="A445" t="str">
            <v>QCBatchStatus</v>
          </cell>
        </row>
        <row r="446">
          <cell r="A446" t="str">
            <v>QCBatchStatus</v>
          </cell>
        </row>
        <row r="447">
          <cell r="A447" t="str">
            <v>QCBatchStatus</v>
          </cell>
        </row>
        <row r="448">
          <cell r="A448" t="str">
            <v>QCBatchStatus</v>
          </cell>
        </row>
        <row r="449">
          <cell r="A449" t="str">
            <v>QCBatchStatus</v>
          </cell>
        </row>
        <row r="450">
          <cell r="A450" t="str">
            <v>QCBatchStatus</v>
          </cell>
        </row>
        <row r="451">
          <cell r="A451" t="str">
            <v>QCBatchStatus</v>
          </cell>
        </row>
        <row r="452">
          <cell r="A452" t="str">
            <v>QCBatchStatus</v>
          </cell>
        </row>
        <row r="453">
          <cell r="A453" t="str">
            <v>QCEvalOption</v>
          </cell>
        </row>
        <row r="454">
          <cell r="A454" t="str">
            <v>QCEvalOption</v>
          </cell>
        </row>
        <row r="455">
          <cell r="A455" t="str">
            <v>QCEvalOption</v>
          </cell>
        </row>
        <row r="456">
          <cell r="A456" t="str">
            <v>QCEvalOption</v>
          </cell>
        </row>
        <row r="457">
          <cell r="A457" t="str">
            <v>QCEvalOption</v>
          </cell>
        </row>
        <row r="458">
          <cell r="A458" t="str">
            <v>QCEvalParamType</v>
          </cell>
        </row>
        <row r="459">
          <cell r="A459" t="str">
            <v>QCEvalParamType</v>
          </cell>
        </row>
        <row r="460">
          <cell r="A460" t="str">
            <v>QCEvalParamType</v>
          </cell>
        </row>
        <row r="461">
          <cell r="A461" t="str">
            <v>QCEvalParamType</v>
          </cell>
        </row>
        <row r="462">
          <cell r="A462" t="str">
            <v>QCEvalParamType</v>
          </cell>
        </row>
        <row r="463">
          <cell r="A463" t="str">
            <v>QCEvalRuleItemDesc</v>
          </cell>
        </row>
        <row r="464">
          <cell r="A464" t="str">
            <v>QCEvalRuleItemDesc</v>
          </cell>
        </row>
        <row r="465">
          <cell r="A465" t="str">
            <v>QCEvalRuleItemDesc</v>
          </cell>
        </row>
        <row r="466">
          <cell r="A466" t="str">
            <v>QCEvalRuleItemDesc</v>
          </cell>
        </row>
        <row r="467">
          <cell r="A467" t="str">
            <v>QCEvalRuleItemDesc</v>
          </cell>
        </row>
        <row r="468">
          <cell r="A468" t="str">
            <v>QCEvalRuleItemDesc</v>
          </cell>
        </row>
        <row r="469">
          <cell r="A469" t="str">
            <v>QCEvalRuleItemDesc</v>
          </cell>
        </row>
        <row r="470">
          <cell r="A470" t="str">
            <v>QCEvalRuleItemDesc</v>
          </cell>
        </row>
        <row r="471">
          <cell r="A471" t="str">
            <v>QCEvalRuleItemDesc</v>
          </cell>
        </row>
        <row r="472">
          <cell r="A472" t="str">
            <v>QCEvalRuleItemDetail</v>
          </cell>
        </row>
        <row r="473">
          <cell r="A473" t="str">
            <v>QCEvalRuleItemDetail</v>
          </cell>
        </row>
        <row r="474">
          <cell r="A474" t="str">
            <v>QCEvalRuleItemDetail</v>
          </cell>
        </row>
        <row r="475">
          <cell r="A475" t="str">
            <v>QCEvalRuleItemDetail</v>
          </cell>
        </row>
        <row r="476">
          <cell r="A476" t="str">
            <v>QCEvalRuleItemDetail</v>
          </cell>
        </row>
        <row r="477">
          <cell r="A477" t="str">
            <v>QCEvalRuleItemDetail</v>
          </cell>
        </row>
        <row r="478">
          <cell r="A478" t="str">
            <v>QCEvalRuleItemDetail</v>
          </cell>
        </row>
        <row r="479">
          <cell r="A479" t="str">
            <v>QCEvalRuleItemDetail</v>
          </cell>
        </row>
        <row r="480">
          <cell r="A480" t="str">
            <v>QCEvalRuleItemDetail</v>
          </cell>
        </row>
        <row r="481">
          <cell r="A481" t="str">
            <v>QCEvalRuleItems</v>
          </cell>
        </row>
        <row r="482">
          <cell r="A482" t="str">
            <v>QCEvalRuleItems</v>
          </cell>
        </row>
        <row r="483">
          <cell r="A483" t="str">
            <v>QCEvalRuleItems</v>
          </cell>
        </row>
        <row r="484">
          <cell r="A484" t="str">
            <v>QCEvalRuleItems</v>
          </cell>
        </row>
        <row r="485">
          <cell r="A485" t="str">
            <v>QCEvalRuleItems</v>
          </cell>
        </row>
        <row r="486">
          <cell r="A486" t="str">
            <v>QCEvalRuleItems</v>
          </cell>
        </row>
        <row r="487">
          <cell r="A487" t="str">
            <v>QCEvalRuleItems</v>
          </cell>
        </row>
        <row r="488">
          <cell r="A488" t="str">
            <v>QCEvalRuleItems</v>
          </cell>
        </row>
        <row r="489">
          <cell r="A489" t="str">
            <v>QCEvalRuleItems</v>
          </cell>
        </row>
        <row r="490">
          <cell r="A490" t="str">
            <v>QCEvalStatus</v>
          </cell>
        </row>
        <row r="491">
          <cell r="A491" t="str">
            <v>QCEvalStatus</v>
          </cell>
        </row>
        <row r="492">
          <cell r="A492" t="str">
            <v>QCEvalStatus</v>
          </cell>
        </row>
        <row r="493">
          <cell r="A493" t="str">
            <v>QCPositionType</v>
          </cell>
        </row>
        <row r="494">
          <cell r="A494" t="str">
            <v>QCPositionType</v>
          </cell>
        </row>
        <row r="495">
          <cell r="A495" t="str">
            <v>QCPositionType</v>
          </cell>
        </row>
        <row r="496">
          <cell r="A496" t="str">
            <v>QCPositionType</v>
          </cell>
        </row>
        <row r="497">
          <cell r="A497" t="str">
            <v>QCPositionType</v>
          </cell>
        </row>
        <row r="498">
          <cell r="A498" t="str">
            <v>QCPositionType</v>
          </cell>
        </row>
        <row r="499">
          <cell r="A499" t="str">
            <v>QCPositionType</v>
          </cell>
        </row>
        <row r="500">
          <cell r="A500" t="str">
            <v>QCPositionType</v>
          </cell>
        </row>
        <row r="501">
          <cell r="A501" t="str">
            <v>QCPositionType</v>
          </cell>
        </row>
        <row r="502">
          <cell r="A502" t="str">
            <v>QCPositionType</v>
          </cell>
        </row>
        <row r="503">
          <cell r="A503" t="str">
            <v>QCPositionType</v>
          </cell>
        </row>
        <row r="504">
          <cell r="A504" t="str">
            <v>QCPositionType</v>
          </cell>
        </row>
        <row r="505">
          <cell r="A505" t="str">
            <v>QCPositionType</v>
          </cell>
        </row>
        <row r="506">
          <cell r="A506" t="str">
            <v>QCReviewDisposition</v>
          </cell>
        </row>
        <row r="507">
          <cell r="A507" t="str">
            <v>QCReviewDisposition</v>
          </cell>
        </row>
        <row r="508">
          <cell r="A508" t="str">
            <v>QCReviewDisposition</v>
          </cell>
        </row>
        <row r="509">
          <cell r="A509" t="str">
            <v>QCSampleType</v>
          </cell>
        </row>
        <row r="510">
          <cell r="A510" t="str">
            <v>QCSampleType</v>
          </cell>
        </row>
        <row r="511">
          <cell r="A511" t="str">
            <v>QCSampleType</v>
          </cell>
        </row>
        <row r="512">
          <cell r="A512" t="str">
            <v>QCSampleType</v>
          </cell>
        </row>
        <row r="513">
          <cell r="A513" t="str">
            <v>QCSampleType</v>
          </cell>
        </row>
        <row r="514">
          <cell r="A514" t="str">
            <v>QCSampleType</v>
          </cell>
        </row>
        <row r="515">
          <cell r="A515" t="str">
            <v>QCSampleType</v>
          </cell>
        </row>
        <row r="516">
          <cell r="A516" t="str">
            <v>QCSampleType</v>
          </cell>
        </row>
        <row r="517">
          <cell r="A517" t="str">
            <v>QCSampleType</v>
          </cell>
        </row>
        <row r="518">
          <cell r="A518" t="str">
            <v>QCSampleType</v>
          </cell>
        </row>
        <row r="519">
          <cell r="A519" t="str">
            <v>Reagent Class</v>
          </cell>
        </row>
        <row r="520">
          <cell r="A520" t="str">
            <v>Reagent Class</v>
          </cell>
        </row>
        <row r="521">
          <cell r="A521" t="str">
            <v>Reagent Class</v>
          </cell>
        </row>
        <row r="522">
          <cell r="A522" t="str">
            <v>Reagent Class</v>
          </cell>
        </row>
        <row r="523">
          <cell r="A523" t="str">
            <v>Reagent Class</v>
          </cell>
        </row>
        <row r="524">
          <cell r="A524" t="str">
            <v>Reagent Class</v>
          </cell>
        </row>
        <row r="525">
          <cell r="A525" t="str">
            <v>Reagent Class</v>
          </cell>
        </row>
        <row r="526">
          <cell r="A526" t="str">
            <v>Reagent Class</v>
          </cell>
        </row>
        <row r="527">
          <cell r="A527" t="str">
            <v>Reagent Class</v>
          </cell>
        </row>
        <row r="528">
          <cell r="A528" t="str">
            <v>ReagentMixingStage</v>
          </cell>
        </row>
        <row r="529">
          <cell r="A529" t="str">
            <v>ReagentMixingStage</v>
          </cell>
        </row>
        <row r="530">
          <cell r="A530" t="str">
            <v>ReasonSampleDelete</v>
          </cell>
        </row>
        <row r="531">
          <cell r="A531" t="str">
            <v>ReasonSampleDelete</v>
          </cell>
        </row>
        <row r="532">
          <cell r="A532" t="str">
            <v>ReasonSampleDelete</v>
          </cell>
        </row>
        <row r="533">
          <cell r="A533" t="str">
            <v>ReasonSampleDelete</v>
          </cell>
        </row>
        <row r="534">
          <cell r="A534" t="str">
            <v>ReasonSampleDispose</v>
          </cell>
        </row>
        <row r="535">
          <cell r="A535" t="str">
            <v>ReasonSampleDispose</v>
          </cell>
        </row>
        <row r="536">
          <cell r="A536" t="str">
            <v>ReasonSampleEdit</v>
          </cell>
        </row>
        <row r="537">
          <cell r="A537" t="str">
            <v>ReasonSampleEdit</v>
          </cell>
        </row>
        <row r="538">
          <cell r="A538" t="str">
            <v>ReasonSampleEdit</v>
          </cell>
        </row>
        <row r="539">
          <cell r="A539" t="str">
            <v>ReasonSampleEdit</v>
          </cell>
        </row>
        <row r="540">
          <cell r="A540" t="str">
            <v>ReasonSampleEdit</v>
          </cell>
        </row>
        <row r="541">
          <cell r="A541" t="str">
            <v>ReasonSampleEdit</v>
          </cell>
        </row>
        <row r="542">
          <cell r="A542" t="str">
            <v>ReasonSampleEdit</v>
          </cell>
        </row>
        <row r="543">
          <cell r="A543" t="str">
            <v>ReasonSampleEdit</v>
          </cell>
        </row>
        <row r="544">
          <cell r="A544" t="str">
            <v>ReasonSampleEdit</v>
          </cell>
        </row>
        <row r="545">
          <cell r="A545" t="str">
            <v>ReasonSampleEdit</v>
          </cell>
        </row>
        <row r="546">
          <cell r="A546" t="str">
            <v>ReasonSampleEdit</v>
          </cell>
        </row>
        <row r="547">
          <cell r="A547" t="str">
            <v>ReasonSampleEdit</v>
          </cell>
        </row>
        <row r="548">
          <cell r="A548" t="str">
            <v>ReasonSampleEdit</v>
          </cell>
        </row>
        <row r="549">
          <cell r="A549" t="str">
            <v>ReasonSampleEdit</v>
          </cell>
        </row>
        <row r="550">
          <cell r="A550" t="str">
            <v>ReasonSampleReceive</v>
          </cell>
        </row>
        <row r="551">
          <cell r="A551" t="str">
            <v>ReasonSampleReceive</v>
          </cell>
        </row>
        <row r="552">
          <cell r="A552" t="str">
            <v>ReasonSampleReceive</v>
          </cell>
        </row>
        <row r="553">
          <cell r="A553" t="str">
            <v>ReasonSampleReview</v>
          </cell>
        </row>
        <row r="554">
          <cell r="A554" t="str">
            <v>ReasonSampleReview</v>
          </cell>
        </row>
        <row r="555">
          <cell r="A555" t="str">
            <v>ReasonSampleReview</v>
          </cell>
        </row>
        <row r="556">
          <cell r="A556" t="str">
            <v>ReasonSampleReview</v>
          </cell>
        </row>
        <row r="557">
          <cell r="A557" t="str">
            <v>ReasonSampleReview</v>
          </cell>
        </row>
        <row r="558">
          <cell r="A558" t="str">
            <v>ReasonTestEdit</v>
          </cell>
        </row>
        <row r="559">
          <cell r="A559" t="str">
            <v>ReasonTestEdit</v>
          </cell>
        </row>
        <row r="560">
          <cell r="A560" t="str">
            <v>ReasonTestEdit</v>
          </cell>
        </row>
        <row r="561">
          <cell r="A561" t="str">
            <v>ReasonTestEdit</v>
          </cell>
        </row>
        <row r="562">
          <cell r="A562" t="str">
            <v>ReasonTestEdit</v>
          </cell>
        </row>
        <row r="563">
          <cell r="A563" t="str">
            <v>ReasonTestEdit</v>
          </cell>
        </row>
        <row r="564">
          <cell r="A564" t="str">
            <v>ReasonTestEdit</v>
          </cell>
        </row>
        <row r="565">
          <cell r="A565" t="str">
            <v>ReasonTestEdit</v>
          </cell>
        </row>
        <row r="566">
          <cell r="A566" t="str">
            <v>ReasonTestEdit</v>
          </cell>
        </row>
        <row r="567">
          <cell r="A567" t="str">
            <v>ReasonTestEdit</v>
          </cell>
        </row>
        <row r="568">
          <cell r="A568" t="str">
            <v>ReasonTestEdit</v>
          </cell>
        </row>
        <row r="569">
          <cell r="A569" t="str">
            <v>ReasonTestEdit</v>
          </cell>
        </row>
        <row r="570">
          <cell r="A570" t="str">
            <v>ReasonTestEdit</v>
          </cell>
        </row>
        <row r="571">
          <cell r="A571" t="str">
            <v>ReasonTestEdit</v>
          </cell>
        </row>
        <row r="572">
          <cell r="A572" t="str">
            <v>ReasonTestEdit</v>
          </cell>
        </row>
        <row r="573">
          <cell r="A573" t="str">
            <v>ReasonTestEdit</v>
          </cell>
        </row>
        <row r="574">
          <cell r="A574" t="str">
            <v>RequestClass</v>
          </cell>
        </row>
        <row r="575">
          <cell r="A575" t="str">
            <v>RequestClass</v>
          </cell>
        </row>
        <row r="576">
          <cell r="A576" t="str">
            <v>RequestClass</v>
          </cell>
        </row>
        <row r="577">
          <cell r="A577" t="str">
            <v>RequestItemType</v>
          </cell>
        </row>
        <row r="578">
          <cell r="A578" t="str">
            <v>RequestItemType</v>
          </cell>
        </row>
        <row r="579">
          <cell r="A579" t="str">
            <v>RequestItemType</v>
          </cell>
        </row>
        <row r="580">
          <cell r="A580" t="str">
            <v>RequestReviewDisp</v>
          </cell>
        </row>
        <row r="581">
          <cell r="A581" t="str">
            <v>RequestReviewDisp</v>
          </cell>
        </row>
        <row r="582">
          <cell r="A582" t="str">
            <v>RequestReviewDisp</v>
          </cell>
        </row>
        <row r="583">
          <cell r="A583" t="str">
            <v>RequestStatus</v>
          </cell>
        </row>
        <row r="584">
          <cell r="A584" t="str">
            <v>RequestStatus</v>
          </cell>
        </row>
        <row r="585">
          <cell r="A585" t="str">
            <v>RequestStatus</v>
          </cell>
        </row>
        <row r="586">
          <cell r="A586" t="str">
            <v>RequestStatus</v>
          </cell>
        </row>
        <row r="587">
          <cell r="A587" t="str">
            <v>RequestStatus</v>
          </cell>
        </row>
        <row r="588">
          <cell r="A588" t="str">
            <v>RequestStatus</v>
          </cell>
        </row>
        <row r="589">
          <cell r="A589" t="str">
            <v>RequestStatus</v>
          </cell>
        </row>
        <row r="590">
          <cell r="A590" t="str">
            <v>RequestStatus</v>
          </cell>
        </row>
        <row r="591">
          <cell r="A591" t="str">
            <v>RequestStatus</v>
          </cell>
        </row>
        <row r="592">
          <cell r="A592" t="str">
            <v>RequestStatus</v>
          </cell>
        </row>
        <row r="593">
          <cell r="A593" t="str">
            <v>RequestStatus</v>
          </cell>
        </row>
        <row r="594">
          <cell r="A594" t="str">
            <v>RequestStatus</v>
          </cell>
        </row>
        <row r="595">
          <cell r="A595" t="str">
            <v>RequestStatus</v>
          </cell>
        </row>
        <row r="596">
          <cell r="A596" t="str">
            <v>RequestStatus</v>
          </cell>
        </row>
        <row r="597">
          <cell r="A597" t="str">
            <v>RequestStatus</v>
          </cell>
        </row>
        <row r="598">
          <cell r="A598" t="str">
            <v>RestrictionsBasedOn</v>
          </cell>
        </row>
        <row r="599">
          <cell r="A599" t="str">
            <v>RestrictionsBasedOn</v>
          </cell>
        </row>
        <row r="600">
          <cell r="A600" t="str">
            <v>RestrictionsBasedOn</v>
          </cell>
        </row>
        <row r="601">
          <cell r="A601" t="str">
            <v>RestrictionsBasedOn</v>
          </cell>
        </row>
        <row r="602">
          <cell r="A602" t="str">
            <v>RestrictionsOperator</v>
          </cell>
        </row>
        <row r="603">
          <cell r="A603" t="str">
            <v>RestrictionsOperator</v>
          </cell>
        </row>
        <row r="604">
          <cell r="A604" t="str">
            <v>RestrictionsOperator</v>
          </cell>
        </row>
        <row r="605">
          <cell r="A605" t="str">
            <v>RestrictionsOperator</v>
          </cell>
        </row>
        <row r="606">
          <cell r="A606" t="str">
            <v>RestrictionsOperator</v>
          </cell>
        </row>
        <row r="607">
          <cell r="A607" t="str">
            <v>ResultsCols</v>
          </cell>
        </row>
        <row r="608">
          <cell r="A608" t="str">
            <v>ResultsCols</v>
          </cell>
        </row>
        <row r="609">
          <cell r="A609" t="str">
            <v>ResultsCols</v>
          </cell>
        </row>
        <row r="610">
          <cell r="A610" t="str">
            <v>ResultsCols</v>
          </cell>
        </row>
        <row r="611">
          <cell r="A611" t="str">
            <v>ResultsCols</v>
          </cell>
        </row>
        <row r="612">
          <cell r="A612" t="str">
            <v>ResultsCols</v>
          </cell>
        </row>
        <row r="613">
          <cell r="A613" t="str">
            <v>ResultsCols</v>
          </cell>
        </row>
        <row r="614">
          <cell r="A614" t="str">
            <v>ResultsCols</v>
          </cell>
        </row>
        <row r="615">
          <cell r="A615" t="str">
            <v>ResultsCols</v>
          </cell>
        </row>
        <row r="616">
          <cell r="A616" t="str">
            <v>ResultsCols</v>
          </cell>
        </row>
        <row r="617">
          <cell r="A617" t="str">
            <v>ResultsCols</v>
          </cell>
        </row>
        <row r="618">
          <cell r="A618" t="str">
            <v>ResultsCols</v>
          </cell>
        </row>
        <row r="619">
          <cell r="A619" t="str">
            <v>ResultsCols</v>
          </cell>
        </row>
        <row r="620">
          <cell r="A620" t="str">
            <v>ResultsCols</v>
          </cell>
        </row>
        <row r="621">
          <cell r="A621" t="str">
            <v>ResultsCols</v>
          </cell>
        </row>
        <row r="622">
          <cell r="A622" t="str">
            <v>ResultsCols</v>
          </cell>
        </row>
        <row r="623">
          <cell r="A623" t="str">
            <v>ResultsCols</v>
          </cell>
        </row>
        <row r="624">
          <cell r="A624" t="str">
            <v>ResultsCols</v>
          </cell>
        </row>
        <row r="625">
          <cell r="A625" t="str">
            <v>ResultsCols</v>
          </cell>
        </row>
        <row r="626">
          <cell r="A626" t="str">
            <v>ResultsCols</v>
          </cell>
        </row>
        <row r="627">
          <cell r="A627" t="str">
            <v>ResultsCols</v>
          </cell>
        </row>
        <row r="628">
          <cell r="A628" t="str">
            <v>ResultsCols</v>
          </cell>
        </row>
        <row r="629">
          <cell r="A629" t="str">
            <v>ResultsCols</v>
          </cell>
        </row>
        <row r="630">
          <cell r="A630" t="str">
            <v>ResultsCols</v>
          </cell>
        </row>
        <row r="631">
          <cell r="A631" t="str">
            <v>ResultsCols</v>
          </cell>
        </row>
        <row r="632">
          <cell r="A632" t="str">
            <v>ResultsCols</v>
          </cell>
        </row>
        <row r="633">
          <cell r="A633" t="str">
            <v>ResultsCols</v>
          </cell>
        </row>
        <row r="634">
          <cell r="A634" t="str">
            <v>ResultsCols</v>
          </cell>
        </row>
        <row r="635">
          <cell r="A635" t="str">
            <v>ResultsCols</v>
          </cell>
        </row>
        <row r="636">
          <cell r="A636" t="str">
            <v>ResultsCols</v>
          </cell>
        </row>
        <row r="637">
          <cell r="A637" t="str">
            <v>ResultsCols</v>
          </cell>
        </row>
        <row r="638">
          <cell r="A638" t="str">
            <v>ResultsCols</v>
          </cell>
        </row>
        <row r="639">
          <cell r="A639" t="str">
            <v>ResultsCols</v>
          </cell>
        </row>
        <row r="640">
          <cell r="A640" t="str">
            <v>ResultsCols</v>
          </cell>
        </row>
        <row r="641">
          <cell r="A641" t="str">
            <v>ResultsCols</v>
          </cell>
        </row>
        <row r="642">
          <cell r="A642" t="str">
            <v>ResultsCols</v>
          </cell>
        </row>
        <row r="643">
          <cell r="A643" t="str">
            <v>ResultsCols</v>
          </cell>
        </row>
        <row r="644">
          <cell r="A644" t="str">
            <v>ResultsCols</v>
          </cell>
        </row>
        <row r="645">
          <cell r="A645" t="str">
            <v>ResultsCols</v>
          </cell>
        </row>
        <row r="646">
          <cell r="A646" t="str">
            <v>ResultsCols</v>
          </cell>
        </row>
        <row r="647">
          <cell r="A647" t="str">
            <v>ResultsCols</v>
          </cell>
        </row>
        <row r="648">
          <cell r="A648" t="str">
            <v>ResultsCols</v>
          </cell>
        </row>
        <row r="649">
          <cell r="A649" t="str">
            <v>ResultsCols</v>
          </cell>
        </row>
        <row r="650">
          <cell r="A650" t="str">
            <v>ResultsCols</v>
          </cell>
        </row>
        <row r="651">
          <cell r="A651" t="str">
            <v>ResultsCols</v>
          </cell>
        </row>
        <row r="652">
          <cell r="A652" t="str">
            <v>ResultsCols</v>
          </cell>
        </row>
        <row r="653">
          <cell r="A653" t="str">
            <v>ResultsCols</v>
          </cell>
        </row>
        <row r="654">
          <cell r="A654" t="str">
            <v>ResultsCols</v>
          </cell>
        </row>
        <row r="655">
          <cell r="A655" t="str">
            <v>ResultsCols</v>
          </cell>
        </row>
        <row r="656">
          <cell r="A656" t="str">
            <v>ResultsCols</v>
          </cell>
        </row>
        <row r="657">
          <cell r="A657" t="str">
            <v>ResultsCols</v>
          </cell>
        </row>
        <row r="658">
          <cell r="A658" t="str">
            <v>ResultsCols</v>
          </cell>
        </row>
        <row r="659">
          <cell r="A659" t="str">
            <v>ResultsCols</v>
          </cell>
        </row>
        <row r="660">
          <cell r="A660" t="str">
            <v>ResultsCols</v>
          </cell>
        </row>
        <row r="661">
          <cell r="A661" t="str">
            <v>ResultsCols</v>
          </cell>
        </row>
        <row r="662">
          <cell r="A662" t="str">
            <v>ResultsCols</v>
          </cell>
        </row>
        <row r="663">
          <cell r="A663" t="str">
            <v>ResultsCols</v>
          </cell>
        </row>
        <row r="664">
          <cell r="A664" t="str">
            <v>ResultsCols</v>
          </cell>
        </row>
        <row r="665">
          <cell r="A665" t="str">
            <v>ResultsCols</v>
          </cell>
        </row>
        <row r="666">
          <cell r="A666" t="str">
            <v>ResultsCols</v>
          </cell>
        </row>
        <row r="667">
          <cell r="A667" t="str">
            <v>ResultsCols</v>
          </cell>
        </row>
        <row r="668">
          <cell r="A668" t="str">
            <v>ResultsCols</v>
          </cell>
        </row>
        <row r="669">
          <cell r="A669" t="str">
            <v>ResultsCols</v>
          </cell>
        </row>
        <row r="670">
          <cell r="A670" t="str">
            <v>ResultsCols</v>
          </cell>
        </row>
        <row r="671">
          <cell r="A671" t="str">
            <v>ResultsCols</v>
          </cell>
        </row>
        <row r="672">
          <cell r="A672" t="str">
            <v>ResultsCols</v>
          </cell>
        </row>
        <row r="673">
          <cell r="A673" t="str">
            <v>ResultsCols</v>
          </cell>
        </row>
        <row r="674">
          <cell r="A674" t="str">
            <v>ResultsCols</v>
          </cell>
        </row>
        <row r="675">
          <cell r="A675" t="str">
            <v>ResultsCols</v>
          </cell>
        </row>
        <row r="676">
          <cell r="A676" t="str">
            <v>ResultsCols</v>
          </cell>
        </row>
        <row r="677">
          <cell r="A677" t="str">
            <v>ResultsCols</v>
          </cell>
        </row>
        <row r="678">
          <cell r="A678" t="str">
            <v>ResultsCols</v>
          </cell>
        </row>
        <row r="679">
          <cell r="A679" t="str">
            <v>ResultsCols</v>
          </cell>
        </row>
        <row r="680">
          <cell r="A680" t="str">
            <v>ResultsCols</v>
          </cell>
        </row>
        <row r="681">
          <cell r="A681" t="str">
            <v>ResultsCols</v>
          </cell>
        </row>
        <row r="682">
          <cell r="A682" t="str">
            <v>ResultsCols</v>
          </cell>
        </row>
        <row r="683">
          <cell r="A683" t="str">
            <v>ResultsCols</v>
          </cell>
        </row>
        <row r="684">
          <cell r="A684" t="str">
            <v>ResultsCols</v>
          </cell>
        </row>
        <row r="685">
          <cell r="A685" t="str">
            <v>ResultsCols</v>
          </cell>
        </row>
        <row r="686">
          <cell r="A686" t="str">
            <v>ResultsCols</v>
          </cell>
        </row>
        <row r="687">
          <cell r="A687" t="str">
            <v>ResultsCols</v>
          </cell>
        </row>
        <row r="688">
          <cell r="A688" t="str">
            <v>ResultsCols</v>
          </cell>
        </row>
        <row r="689">
          <cell r="A689" t="str">
            <v>ResultsCols</v>
          </cell>
        </row>
        <row r="690">
          <cell r="A690" t="str">
            <v>ResultsCols</v>
          </cell>
        </row>
        <row r="691">
          <cell r="A691" t="str">
            <v>ResultsCols</v>
          </cell>
        </row>
        <row r="692">
          <cell r="A692" t="str">
            <v>ResultsCols</v>
          </cell>
        </row>
        <row r="693">
          <cell r="A693" t="str">
            <v>ResultsCols</v>
          </cell>
        </row>
        <row r="694">
          <cell r="A694" t="str">
            <v>ResultsCols</v>
          </cell>
        </row>
        <row r="695">
          <cell r="A695" t="str">
            <v>ResultsCols</v>
          </cell>
        </row>
        <row r="696">
          <cell r="A696" t="str">
            <v>RoundingFunctions</v>
          </cell>
        </row>
        <row r="697">
          <cell r="A697" t="str">
            <v>RoundingFunctions</v>
          </cell>
        </row>
        <row r="698">
          <cell r="A698" t="str">
            <v>RoundingFunctions</v>
          </cell>
        </row>
        <row r="699">
          <cell r="A699" t="str">
            <v>RoundingFunctions</v>
          </cell>
        </row>
        <row r="700">
          <cell r="A700" t="str">
            <v>RoundingFunctions</v>
          </cell>
        </row>
        <row r="701">
          <cell r="A701" t="str">
            <v>RoundingFunctions</v>
          </cell>
        </row>
        <row r="702">
          <cell r="A702" t="str">
            <v>Rule Pattern</v>
          </cell>
        </row>
        <row r="703">
          <cell r="A703" t="str">
            <v>Rule Pattern</v>
          </cell>
        </row>
        <row r="704">
          <cell r="A704" t="str">
            <v>Rule Pattern</v>
          </cell>
        </row>
        <row r="705">
          <cell r="A705" t="str">
            <v>Rule Pattern</v>
          </cell>
        </row>
        <row r="706">
          <cell r="A706" t="str">
            <v>Rule Pattern</v>
          </cell>
        </row>
        <row r="707">
          <cell r="A707" t="str">
            <v>SAPMessageDirection</v>
          </cell>
        </row>
        <row r="708">
          <cell r="A708" t="str">
            <v>SAPMessageDirection</v>
          </cell>
        </row>
        <row r="709">
          <cell r="A709" t="str">
            <v>SAPMessageType</v>
          </cell>
        </row>
        <row r="710">
          <cell r="A710" t="str">
            <v>SAPMessageType</v>
          </cell>
        </row>
        <row r="711">
          <cell r="A711" t="str">
            <v>SAPMessageType</v>
          </cell>
        </row>
        <row r="712">
          <cell r="A712" t="str">
            <v>SAPMsgDataType</v>
          </cell>
        </row>
        <row r="713">
          <cell r="A713" t="str">
            <v>SAPMsgDataType</v>
          </cell>
        </row>
        <row r="714">
          <cell r="A714" t="str">
            <v>SAPMsgDataType</v>
          </cell>
        </row>
        <row r="715">
          <cell r="A715" t="str">
            <v>SAPVersionStatus</v>
          </cell>
        </row>
        <row r="716">
          <cell r="A716" t="str">
            <v>SAPVersionStatus</v>
          </cell>
        </row>
        <row r="717">
          <cell r="A717" t="str">
            <v>SAPVersionStatus</v>
          </cell>
        </row>
        <row r="718">
          <cell r="A718" t="str">
            <v>SAPVersionStatus</v>
          </cell>
        </row>
        <row r="719">
          <cell r="A719" t="str">
            <v>SDCOperation</v>
          </cell>
        </row>
        <row r="720">
          <cell r="A720" t="str">
            <v>SDCOperation</v>
          </cell>
        </row>
        <row r="721">
          <cell r="A721" t="str">
            <v>SDCOperation</v>
          </cell>
        </row>
        <row r="722">
          <cell r="A722" t="str">
            <v>SampleAliasType</v>
          </cell>
        </row>
        <row r="723">
          <cell r="A723" t="str">
            <v>SampleAliasType</v>
          </cell>
        </row>
        <row r="724">
          <cell r="A724" t="str">
            <v>SampleCondition</v>
          </cell>
        </row>
        <row r="725">
          <cell r="A725" t="str">
            <v>SampleCondition</v>
          </cell>
        </row>
        <row r="726">
          <cell r="A726" t="str">
            <v>SampleCondition</v>
          </cell>
        </row>
        <row r="727">
          <cell r="A727" t="str">
            <v>SampleCondition</v>
          </cell>
        </row>
        <row r="728">
          <cell r="A728" t="str">
            <v>SampleCondition</v>
          </cell>
        </row>
        <row r="729">
          <cell r="A729" t="str">
            <v>SampleCondition</v>
          </cell>
        </row>
        <row r="730">
          <cell r="A730" t="str">
            <v>SampleDataEntryView</v>
          </cell>
        </row>
        <row r="731">
          <cell r="A731" t="str">
            <v>SampleDataEntryView</v>
          </cell>
        </row>
        <row r="732">
          <cell r="A732" t="str">
            <v>SampleDataEntryView</v>
          </cell>
        </row>
        <row r="733">
          <cell r="A733" t="str">
            <v>SampleDataEntryView</v>
          </cell>
        </row>
        <row r="734">
          <cell r="A734" t="str">
            <v>SampleDataEntryView</v>
          </cell>
        </row>
        <row r="735">
          <cell r="A735" t="str">
            <v>SampleDataEntryView</v>
          </cell>
        </row>
        <row r="736">
          <cell r="A736" t="str">
            <v>SampleDataEntryView</v>
          </cell>
        </row>
        <row r="737">
          <cell r="A737" t="str">
            <v>SampleDeviation</v>
          </cell>
        </row>
        <row r="738">
          <cell r="A738" t="str">
            <v>SampleDeviation</v>
          </cell>
        </row>
        <row r="739">
          <cell r="A739" t="str">
            <v>SampleDeviation</v>
          </cell>
        </row>
        <row r="740">
          <cell r="A740" t="str">
            <v>SampleDeviation</v>
          </cell>
        </row>
        <row r="741">
          <cell r="A741" t="str">
            <v>SampleDeviation</v>
          </cell>
        </row>
        <row r="742">
          <cell r="A742" t="str">
            <v>SampleDeviation</v>
          </cell>
        </row>
        <row r="743">
          <cell r="A743" t="str">
            <v>SampleProcedure</v>
          </cell>
        </row>
        <row r="744">
          <cell r="A744" t="str">
            <v>SampleProcedure</v>
          </cell>
        </row>
        <row r="745">
          <cell r="A745" t="str">
            <v>SampleReviewDisp</v>
          </cell>
        </row>
        <row r="746">
          <cell r="A746" t="str">
            <v>SampleReviewDisp</v>
          </cell>
        </row>
        <row r="747">
          <cell r="A747" t="str">
            <v>SampleReviewDisp</v>
          </cell>
        </row>
        <row r="748">
          <cell r="A748" t="str">
            <v>SampleReviewDisp</v>
          </cell>
        </row>
        <row r="749">
          <cell r="A749" t="str">
            <v>SampleReviewDisp</v>
          </cell>
        </row>
        <row r="750">
          <cell r="A750" t="str">
            <v>SampleSetCols</v>
          </cell>
        </row>
        <row r="751">
          <cell r="A751" t="str">
            <v>SampleSetCols</v>
          </cell>
        </row>
        <row r="752">
          <cell r="A752" t="str">
            <v>SampleSetCols</v>
          </cell>
        </row>
        <row r="753">
          <cell r="A753" t="str">
            <v>SampleSetCols</v>
          </cell>
        </row>
        <row r="754">
          <cell r="A754" t="str">
            <v>SampleSetCols</v>
          </cell>
        </row>
        <row r="755">
          <cell r="A755" t="str">
            <v>SampleSetCols</v>
          </cell>
        </row>
        <row r="756">
          <cell r="A756" t="str">
            <v>SampleSetCols</v>
          </cell>
        </row>
        <row r="757">
          <cell r="A757" t="str">
            <v>SampleSetCols</v>
          </cell>
        </row>
        <row r="758">
          <cell r="A758" t="str">
            <v>SampleSetCols</v>
          </cell>
        </row>
        <row r="759">
          <cell r="A759" t="str">
            <v>SampleSetCols</v>
          </cell>
        </row>
        <row r="760">
          <cell r="A760" t="str">
            <v>SampleSetCols</v>
          </cell>
        </row>
        <row r="761">
          <cell r="A761" t="str">
            <v>SampleSetCols</v>
          </cell>
        </row>
        <row r="762">
          <cell r="A762" t="str">
            <v>SampleSetCols</v>
          </cell>
        </row>
        <row r="763">
          <cell r="A763" t="str">
            <v>SampleSetLineCols</v>
          </cell>
        </row>
        <row r="764">
          <cell r="A764" t="str">
            <v>SampleSetLineCols</v>
          </cell>
        </row>
        <row r="765">
          <cell r="A765" t="str">
            <v>SampleSetLineCols</v>
          </cell>
        </row>
        <row r="766">
          <cell r="A766" t="str">
            <v>SampleSetLineCols</v>
          </cell>
        </row>
        <row r="767">
          <cell r="A767" t="str">
            <v>SampleSetLineCols</v>
          </cell>
        </row>
        <row r="768">
          <cell r="A768" t="str">
            <v>SampleSetLineCols</v>
          </cell>
        </row>
        <row r="769">
          <cell r="A769" t="str">
            <v>SampleSetLineCols</v>
          </cell>
        </row>
        <row r="770">
          <cell r="A770" t="str">
            <v>SampleSetLineCols</v>
          </cell>
        </row>
        <row r="771">
          <cell r="A771" t="str">
            <v>SampleSetLineCols</v>
          </cell>
        </row>
        <row r="772">
          <cell r="A772" t="str">
            <v>SampleSetLineCols</v>
          </cell>
        </row>
        <row r="773">
          <cell r="A773" t="str">
            <v>SampleSetLineCols</v>
          </cell>
        </row>
        <row r="774">
          <cell r="A774" t="str">
            <v>SampleSetLineCols</v>
          </cell>
        </row>
        <row r="775">
          <cell r="A775" t="str">
            <v>SampleSetLineCols</v>
          </cell>
        </row>
        <row r="776">
          <cell r="A776" t="str">
            <v>SampleSetLineCols</v>
          </cell>
        </row>
        <row r="777">
          <cell r="A777" t="str">
            <v>SampleSetLineCols</v>
          </cell>
        </row>
        <row r="778">
          <cell r="A778" t="str">
            <v>SampleSetMethodCols</v>
          </cell>
        </row>
        <row r="779">
          <cell r="A779" t="str">
            <v>SampleSetMethodCols</v>
          </cell>
        </row>
        <row r="780">
          <cell r="A780" t="str">
            <v>SampleSetMethodCols</v>
          </cell>
        </row>
        <row r="781">
          <cell r="A781" t="str">
            <v>SampleSetMethodCols</v>
          </cell>
        </row>
        <row r="782">
          <cell r="A782" t="str">
            <v>SampleSetMethodCols</v>
          </cell>
        </row>
        <row r="783">
          <cell r="A783" t="str">
            <v>SampleSetMethodCols</v>
          </cell>
        </row>
        <row r="784">
          <cell r="A784" t="str">
            <v>SampleSetMethodCols</v>
          </cell>
        </row>
        <row r="785">
          <cell r="A785" t="str">
            <v>SampleSetMethodCols</v>
          </cell>
        </row>
        <row r="786">
          <cell r="A786" t="str">
            <v>SampleSetMethodCols</v>
          </cell>
        </row>
        <row r="787">
          <cell r="A787" t="str">
            <v>SampleSetMethodCols</v>
          </cell>
        </row>
        <row r="788">
          <cell r="A788" t="str">
            <v>SampleSetMethodCols</v>
          </cell>
        </row>
        <row r="789">
          <cell r="A789" t="str">
            <v>SampleStatus</v>
          </cell>
        </row>
        <row r="790">
          <cell r="A790" t="str">
            <v>SampleStatus</v>
          </cell>
        </row>
        <row r="791">
          <cell r="A791" t="str">
            <v>SampleStatus</v>
          </cell>
        </row>
        <row r="792">
          <cell r="A792" t="str">
            <v>SampleStatus</v>
          </cell>
        </row>
        <row r="793">
          <cell r="A793" t="str">
            <v>SampleStatus</v>
          </cell>
        </row>
        <row r="794">
          <cell r="A794" t="str">
            <v>SampleStatus</v>
          </cell>
        </row>
        <row r="795">
          <cell r="A795" t="str">
            <v>SampleStatus</v>
          </cell>
        </row>
        <row r="796">
          <cell r="A796" t="str">
            <v>SampleStatus</v>
          </cell>
        </row>
        <row r="797">
          <cell r="A797" t="str">
            <v>SampleType</v>
          </cell>
        </row>
        <row r="798">
          <cell r="A798" t="str">
            <v>SampleType</v>
          </cell>
        </row>
        <row r="799">
          <cell r="A799" t="str">
            <v>SampleType</v>
          </cell>
        </row>
        <row r="800">
          <cell r="A800" t="str">
            <v>SampleType</v>
          </cell>
        </row>
        <row r="801">
          <cell r="A801" t="str">
            <v>SampleType</v>
          </cell>
        </row>
        <row r="802">
          <cell r="A802" t="str">
            <v>SampleType</v>
          </cell>
        </row>
        <row r="803">
          <cell r="A803" t="str">
            <v>SampleType</v>
          </cell>
        </row>
        <row r="804">
          <cell r="A804" t="str">
            <v>SchedRandMode</v>
          </cell>
        </row>
        <row r="805">
          <cell r="A805" t="str">
            <v>SchedRandMode</v>
          </cell>
        </row>
        <row r="806">
          <cell r="A806" t="str">
            <v>SchedRandType</v>
          </cell>
        </row>
        <row r="807">
          <cell r="A807" t="str">
            <v>SchedRandType</v>
          </cell>
        </row>
        <row r="808">
          <cell r="A808" t="str">
            <v>ScheduleExcludeModes</v>
          </cell>
        </row>
        <row r="809">
          <cell r="A809" t="str">
            <v>ScheduleExcludeModes</v>
          </cell>
        </row>
        <row r="810">
          <cell r="A810" t="str">
            <v>ScheduleExcludeModes</v>
          </cell>
        </row>
        <row r="811">
          <cell r="A811" t="str">
            <v>ScheduleExcludeModes</v>
          </cell>
        </row>
        <row r="812">
          <cell r="A812" t="str">
            <v>SchedulePlanTypes</v>
          </cell>
        </row>
        <row r="813">
          <cell r="A813" t="str">
            <v>SchedulePlanTypes</v>
          </cell>
        </row>
        <row r="814">
          <cell r="A814" t="str">
            <v>SchedulerActive</v>
          </cell>
        </row>
        <row r="815">
          <cell r="A815" t="str">
            <v>SchedulerActive</v>
          </cell>
        </row>
        <row r="816">
          <cell r="A816" t="str">
            <v>Severity</v>
          </cell>
        </row>
        <row r="817">
          <cell r="A817" t="str">
            <v>Severity</v>
          </cell>
        </row>
        <row r="818">
          <cell r="A818" t="str">
            <v>Severity</v>
          </cell>
        </row>
        <row r="819">
          <cell r="A819" t="str">
            <v>SizeUnit</v>
          </cell>
        </row>
        <row r="820">
          <cell r="A820" t="str">
            <v>SizeUnit</v>
          </cell>
        </row>
        <row r="821">
          <cell r="A821" t="str">
            <v>SizeUnit</v>
          </cell>
        </row>
        <row r="822">
          <cell r="A822" t="str">
            <v>SizeUnit</v>
          </cell>
        </row>
        <row r="823">
          <cell r="A823" t="str">
            <v>SizeUnit</v>
          </cell>
        </row>
        <row r="824">
          <cell r="A824" t="str">
            <v>SizeUnit</v>
          </cell>
        </row>
        <row r="825">
          <cell r="A825" t="str">
            <v>SizeUnit</v>
          </cell>
        </row>
        <row r="826">
          <cell r="A826" t="str">
            <v>SizeUnit</v>
          </cell>
        </row>
        <row r="827">
          <cell r="A827" t="str">
            <v>SizeUnit</v>
          </cell>
        </row>
        <row r="828">
          <cell r="A828" t="str">
            <v>SourceLabel</v>
          </cell>
        </row>
        <row r="829">
          <cell r="A829" t="str">
            <v>SourceLabel</v>
          </cell>
        </row>
        <row r="830">
          <cell r="A830" t="str">
            <v>SourceLabel</v>
          </cell>
        </row>
        <row r="831">
          <cell r="A831" t="str">
            <v>SourceLabel</v>
          </cell>
        </row>
        <row r="832">
          <cell r="A832" t="str">
            <v>Spec Condition</v>
          </cell>
        </row>
        <row r="833">
          <cell r="A833" t="str">
            <v>Spec Condition</v>
          </cell>
        </row>
        <row r="834">
          <cell r="A834" t="str">
            <v>Spec Condition</v>
          </cell>
        </row>
        <row r="835">
          <cell r="A835" t="str">
            <v>Spec Condition</v>
          </cell>
        </row>
        <row r="836">
          <cell r="A836" t="str">
            <v>SpecDisposition</v>
          </cell>
        </row>
        <row r="837">
          <cell r="A837" t="str">
            <v>SpecDisposition</v>
          </cell>
        </row>
        <row r="838">
          <cell r="A838" t="str">
            <v>SpecDisposition</v>
          </cell>
        </row>
        <row r="839">
          <cell r="A839" t="str">
            <v>SpecLimitType</v>
          </cell>
        </row>
        <row r="840">
          <cell r="A840" t="str">
            <v>SpecLimitType</v>
          </cell>
        </row>
        <row r="841">
          <cell r="A841" t="str">
            <v>SpecimenProcessType</v>
          </cell>
        </row>
        <row r="842">
          <cell r="A842" t="str">
            <v>SpecimenProcessType</v>
          </cell>
        </row>
        <row r="843">
          <cell r="A843" t="str">
            <v>StateTransitionFlag</v>
          </cell>
        </row>
        <row r="844">
          <cell r="A844" t="str">
            <v>StateTransitionFlag</v>
          </cell>
        </row>
        <row r="845">
          <cell r="A845" t="str">
            <v>StdySiteUserFunction</v>
          </cell>
        </row>
        <row r="846">
          <cell r="A846" t="str">
            <v>StorageClass</v>
          </cell>
        </row>
        <row r="847">
          <cell r="A847" t="str">
            <v>StorageClass</v>
          </cell>
        </row>
        <row r="848">
          <cell r="A848" t="str">
            <v>StorageClass</v>
          </cell>
        </row>
        <row r="849">
          <cell r="A849" t="str">
            <v>StorageClass</v>
          </cell>
        </row>
        <row r="850">
          <cell r="A850" t="str">
            <v>StorageClass</v>
          </cell>
        </row>
        <row r="851">
          <cell r="A851" t="str">
            <v>StorageOrientation</v>
          </cell>
        </row>
        <row r="852">
          <cell r="A852" t="str">
            <v>StorageOrientation</v>
          </cell>
        </row>
        <row r="853">
          <cell r="A853" t="str">
            <v>StorageStatus</v>
          </cell>
        </row>
        <row r="854">
          <cell r="A854" t="str">
            <v>StorageStatus</v>
          </cell>
        </row>
        <row r="855">
          <cell r="A855" t="str">
            <v>StorageStatus</v>
          </cell>
        </row>
        <row r="856">
          <cell r="A856" t="str">
            <v>StorageStatus</v>
          </cell>
        </row>
        <row r="857">
          <cell r="A857" t="str">
            <v>StorageStatus</v>
          </cell>
        </row>
        <row r="858">
          <cell r="A858" t="str">
            <v>StorageStatus</v>
          </cell>
        </row>
        <row r="859">
          <cell r="A859" t="str">
            <v>StorageStatus</v>
          </cell>
        </row>
        <row r="860">
          <cell r="A860" t="str">
            <v>StorageStatus</v>
          </cell>
        </row>
        <row r="861">
          <cell r="A861" t="str">
            <v>StorageStatus</v>
          </cell>
        </row>
        <row r="862">
          <cell r="A862" t="str">
            <v>StorageType</v>
          </cell>
        </row>
        <row r="863">
          <cell r="A863" t="str">
            <v>StorageType</v>
          </cell>
        </row>
        <row r="864">
          <cell r="A864" t="str">
            <v>StorageType</v>
          </cell>
        </row>
        <row r="865">
          <cell r="A865" t="str">
            <v>StorageType</v>
          </cell>
        </row>
        <row r="866">
          <cell r="A866" t="str">
            <v>StorageType</v>
          </cell>
        </row>
        <row r="867">
          <cell r="A867" t="str">
            <v>StorageType</v>
          </cell>
        </row>
        <row r="868">
          <cell r="A868" t="str">
            <v>StoreDisposalStatus</v>
          </cell>
        </row>
        <row r="869">
          <cell r="A869" t="str">
            <v>StoreDisposalStatus</v>
          </cell>
        </row>
        <row r="870">
          <cell r="A870" t="str">
            <v>StoreDisposalStatus</v>
          </cell>
        </row>
        <row r="871">
          <cell r="A871" t="str">
            <v>StoreDisposalStatus</v>
          </cell>
        </row>
        <row r="872">
          <cell r="A872" t="str">
            <v>StoreDisposalStatus</v>
          </cell>
        </row>
        <row r="873">
          <cell r="A873" t="str">
            <v>StoreDisposalStatus</v>
          </cell>
        </row>
        <row r="874">
          <cell r="A874" t="str">
            <v>StudyType</v>
          </cell>
        </row>
        <row r="875">
          <cell r="A875" t="str">
            <v>StudyType</v>
          </cell>
        </row>
        <row r="876">
          <cell r="A876" t="str">
            <v>StudyType</v>
          </cell>
        </row>
        <row r="877">
          <cell r="A877" t="str">
            <v>StudyType</v>
          </cell>
        </row>
        <row r="878">
          <cell r="A878" t="str">
            <v>StudyType</v>
          </cell>
        </row>
        <row r="879">
          <cell r="A879" t="str">
            <v>StudyType</v>
          </cell>
        </row>
        <row r="880">
          <cell r="A880" t="str">
            <v>StudyType</v>
          </cell>
        </row>
        <row r="881">
          <cell r="A881" t="str">
            <v>StudyType</v>
          </cell>
        </row>
        <row r="882">
          <cell r="A882" t="str">
            <v>StudyType</v>
          </cell>
        </row>
        <row r="883">
          <cell r="A883" t="str">
            <v>StudyUserFunction</v>
          </cell>
        </row>
        <row r="884">
          <cell r="A884" t="str">
            <v>StudyUserFunction</v>
          </cell>
        </row>
        <row r="885">
          <cell r="A885" t="str">
            <v>StudyUserFunction</v>
          </cell>
        </row>
        <row r="886">
          <cell r="A886" t="str">
            <v>StudyUserFunction</v>
          </cell>
        </row>
        <row r="887">
          <cell r="A887" t="str">
            <v>SubjectAliasType</v>
          </cell>
        </row>
        <row r="888">
          <cell r="A888" t="str">
            <v>SubjectConsent</v>
          </cell>
        </row>
        <row r="889">
          <cell r="A889" t="str">
            <v>SubjectConsent</v>
          </cell>
        </row>
        <row r="890">
          <cell r="A890" t="str">
            <v>SubjectConsent</v>
          </cell>
        </row>
        <row r="891">
          <cell r="A891" t="str">
            <v>SubjectType</v>
          </cell>
        </row>
        <row r="892">
          <cell r="A892" t="str">
            <v>SubjectType</v>
          </cell>
        </row>
        <row r="893">
          <cell r="A893" t="str">
            <v>TargetUse</v>
          </cell>
        </row>
        <row r="894">
          <cell r="A894" t="str">
            <v>TargetUse</v>
          </cell>
        </row>
        <row r="895">
          <cell r="A895" t="str">
            <v>TargetUse</v>
          </cell>
        </row>
        <row r="896">
          <cell r="A896" t="str">
            <v>Time Zone</v>
          </cell>
        </row>
        <row r="897">
          <cell r="A897" t="str">
            <v>Time Zone</v>
          </cell>
        </row>
        <row r="898">
          <cell r="A898" t="str">
            <v>Time Zone</v>
          </cell>
        </row>
        <row r="899">
          <cell r="A899" t="str">
            <v>Time Zone</v>
          </cell>
        </row>
        <row r="900">
          <cell r="A900" t="str">
            <v>Time Zone</v>
          </cell>
        </row>
        <row r="901">
          <cell r="A901" t="str">
            <v>Time Zone</v>
          </cell>
        </row>
        <row r="902">
          <cell r="A902" t="str">
            <v>Time Zone</v>
          </cell>
        </row>
        <row r="903">
          <cell r="A903" t="str">
            <v>Time Zone</v>
          </cell>
        </row>
        <row r="904">
          <cell r="A904" t="str">
            <v>Time Zone</v>
          </cell>
        </row>
        <row r="905">
          <cell r="A905" t="str">
            <v>Time Zone</v>
          </cell>
        </row>
        <row r="906">
          <cell r="A906" t="str">
            <v>Time Zone</v>
          </cell>
        </row>
        <row r="907">
          <cell r="A907" t="str">
            <v>Time Zone</v>
          </cell>
        </row>
        <row r="908">
          <cell r="A908" t="str">
            <v>Time Zone</v>
          </cell>
        </row>
        <row r="909">
          <cell r="A909" t="str">
            <v>Time Zone</v>
          </cell>
        </row>
        <row r="910">
          <cell r="A910" t="str">
            <v>Time Zone</v>
          </cell>
        </row>
        <row r="911">
          <cell r="A911" t="str">
            <v>Time Zone</v>
          </cell>
        </row>
        <row r="912">
          <cell r="A912" t="str">
            <v>Time Zone</v>
          </cell>
        </row>
        <row r="913">
          <cell r="A913" t="str">
            <v>Time Zone</v>
          </cell>
        </row>
        <row r="914">
          <cell r="A914" t="str">
            <v>Time Zone</v>
          </cell>
        </row>
        <row r="915">
          <cell r="A915" t="str">
            <v>Time Zone</v>
          </cell>
        </row>
        <row r="916">
          <cell r="A916" t="str">
            <v>Time Zone</v>
          </cell>
        </row>
        <row r="917">
          <cell r="A917" t="str">
            <v>Time Zone</v>
          </cell>
        </row>
        <row r="918">
          <cell r="A918" t="str">
            <v>Time Zone</v>
          </cell>
        </row>
        <row r="919">
          <cell r="A919" t="str">
            <v>Time Zone</v>
          </cell>
        </row>
        <row r="920">
          <cell r="A920" t="str">
            <v>Time Zone</v>
          </cell>
        </row>
        <row r="921">
          <cell r="A921" t="str">
            <v>Time Zone</v>
          </cell>
        </row>
        <row r="922">
          <cell r="A922" t="str">
            <v>Time Zone</v>
          </cell>
        </row>
        <row r="923">
          <cell r="A923" t="str">
            <v>Time Zone</v>
          </cell>
        </row>
        <row r="924">
          <cell r="A924" t="str">
            <v>Time Zone</v>
          </cell>
        </row>
        <row r="925">
          <cell r="A925" t="str">
            <v>Time Zone</v>
          </cell>
        </row>
        <row r="926">
          <cell r="A926" t="str">
            <v>Time Zone</v>
          </cell>
        </row>
        <row r="927">
          <cell r="A927" t="str">
            <v>Time Zone</v>
          </cell>
        </row>
        <row r="928">
          <cell r="A928" t="str">
            <v>Time Zone</v>
          </cell>
        </row>
        <row r="929">
          <cell r="A929" t="str">
            <v>Time Zone</v>
          </cell>
        </row>
        <row r="930">
          <cell r="A930" t="str">
            <v>Time Zone</v>
          </cell>
        </row>
        <row r="931">
          <cell r="A931" t="str">
            <v>Time Zone</v>
          </cell>
        </row>
        <row r="932">
          <cell r="A932" t="str">
            <v>Time Zone</v>
          </cell>
        </row>
        <row r="933">
          <cell r="A933" t="str">
            <v>Time Zone</v>
          </cell>
        </row>
        <row r="934">
          <cell r="A934" t="str">
            <v>Time Zone</v>
          </cell>
        </row>
        <row r="935">
          <cell r="A935" t="str">
            <v>Time Zone</v>
          </cell>
        </row>
        <row r="936">
          <cell r="A936" t="str">
            <v>Time Zone</v>
          </cell>
        </row>
        <row r="937">
          <cell r="A937" t="str">
            <v>Time Zone</v>
          </cell>
        </row>
        <row r="938">
          <cell r="A938" t="str">
            <v>Time Zone</v>
          </cell>
        </row>
        <row r="939">
          <cell r="A939" t="str">
            <v>Time Zone</v>
          </cell>
        </row>
        <row r="940">
          <cell r="A940" t="str">
            <v>Time Zone</v>
          </cell>
        </row>
        <row r="941">
          <cell r="A941" t="str">
            <v>Time Zone</v>
          </cell>
        </row>
        <row r="942">
          <cell r="A942" t="str">
            <v>Time Zone</v>
          </cell>
        </row>
        <row r="943">
          <cell r="A943" t="str">
            <v>Time Zone</v>
          </cell>
        </row>
        <row r="944">
          <cell r="A944" t="str">
            <v>Time Zone</v>
          </cell>
        </row>
        <row r="945">
          <cell r="A945" t="str">
            <v>Time Zone</v>
          </cell>
        </row>
        <row r="946">
          <cell r="A946" t="str">
            <v>Time Zone</v>
          </cell>
        </row>
        <row r="947">
          <cell r="A947" t="str">
            <v>Time Zone</v>
          </cell>
        </row>
        <row r="948">
          <cell r="A948" t="str">
            <v>Time Zone</v>
          </cell>
        </row>
        <row r="949">
          <cell r="A949" t="str">
            <v>Time Zone</v>
          </cell>
        </row>
        <row r="950">
          <cell r="A950" t="str">
            <v>Time Zone</v>
          </cell>
        </row>
        <row r="951">
          <cell r="A951" t="str">
            <v>Time Zone</v>
          </cell>
        </row>
        <row r="952">
          <cell r="A952" t="str">
            <v>Time Zone</v>
          </cell>
        </row>
        <row r="953">
          <cell r="A953" t="str">
            <v>Time Zone</v>
          </cell>
        </row>
        <row r="954">
          <cell r="A954" t="str">
            <v>Time Zone</v>
          </cell>
        </row>
        <row r="955">
          <cell r="A955" t="str">
            <v>Time Zone</v>
          </cell>
        </row>
        <row r="956">
          <cell r="A956" t="str">
            <v>Time Zone</v>
          </cell>
        </row>
        <row r="957">
          <cell r="A957" t="str">
            <v>Time Zone</v>
          </cell>
        </row>
        <row r="958">
          <cell r="A958" t="str">
            <v>Time Zone</v>
          </cell>
        </row>
        <row r="959">
          <cell r="A959" t="str">
            <v>Time Zone</v>
          </cell>
        </row>
        <row r="960">
          <cell r="A960" t="str">
            <v>Time Zone</v>
          </cell>
        </row>
        <row r="961">
          <cell r="A961" t="str">
            <v>Time Zone</v>
          </cell>
        </row>
        <row r="962">
          <cell r="A962" t="str">
            <v>Time Zone</v>
          </cell>
        </row>
        <row r="963">
          <cell r="A963" t="str">
            <v>Time Zone</v>
          </cell>
        </row>
        <row r="964">
          <cell r="A964" t="str">
            <v>Time Zone</v>
          </cell>
        </row>
        <row r="965">
          <cell r="A965" t="str">
            <v>Time Zone</v>
          </cell>
        </row>
        <row r="966">
          <cell r="A966" t="str">
            <v>Time Zone</v>
          </cell>
        </row>
        <row r="967">
          <cell r="A967" t="str">
            <v>Time Zone</v>
          </cell>
        </row>
        <row r="968">
          <cell r="A968" t="str">
            <v>Time Zone</v>
          </cell>
        </row>
        <row r="969">
          <cell r="A969" t="str">
            <v>Time Zone</v>
          </cell>
        </row>
        <row r="970">
          <cell r="A970" t="str">
            <v>Time Zone</v>
          </cell>
        </row>
        <row r="971">
          <cell r="A971" t="str">
            <v>Time Zone</v>
          </cell>
        </row>
        <row r="972">
          <cell r="A972" t="str">
            <v>Time Zone</v>
          </cell>
        </row>
        <row r="973">
          <cell r="A973" t="str">
            <v>Time Zone</v>
          </cell>
        </row>
        <row r="974">
          <cell r="A974" t="str">
            <v>Time Zone</v>
          </cell>
        </row>
        <row r="975">
          <cell r="A975" t="str">
            <v>Time Zone</v>
          </cell>
        </row>
        <row r="976">
          <cell r="A976" t="str">
            <v>Time Zone</v>
          </cell>
        </row>
        <row r="977">
          <cell r="A977" t="str">
            <v>Time Zone</v>
          </cell>
        </row>
        <row r="978">
          <cell r="A978" t="str">
            <v>Time Zone</v>
          </cell>
        </row>
        <row r="979">
          <cell r="A979" t="str">
            <v>Time Zone</v>
          </cell>
        </row>
        <row r="980">
          <cell r="A980" t="str">
            <v>Time Zone</v>
          </cell>
        </row>
        <row r="981">
          <cell r="A981" t="str">
            <v>Time Zone</v>
          </cell>
        </row>
        <row r="982">
          <cell r="A982" t="str">
            <v>Time Zone</v>
          </cell>
        </row>
        <row r="983">
          <cell r="A983" t="str">
            <v>Time Zone</v>
          </cell>
        </row>
        <row r="984">
          <cell r="A984" t="str">
            <v>Time Zone</v>
          </cell>
        </row>
        <row r="985">
          <cell r="A985" t="str">
            <v>Time Zone</v>
          </cell>
        </row>
        <row r="986">
          <cell r="A986" t="str">
            <v>Time Zone</v>
          </cell>
        </row>
        <row r="987">
          <cell r="A987" t="str">
            <v>Time Zone</v>
          </cell>
        </row>
        <row r="988">
          <cell r="A988" t="str">
            <v>Time Zone</v>
          </cell>
        </row>
        <row r="989">
          <cell r="A989" t="str">
            <v>Time Zone</v>
          </cell>
        </row>
        <row r="990">
          <cell r="A990" t="str">
            <v>Time Zone</v>
          </cell>
        </row>
        <row r="991">
          <cell r="A991" t="str">
            <v>Time Zone</v>
          </cell>
        </row>
        <row r="992">
          <cell r="A992" t="str">
            <v>Time Zone</v>
          </cell>
        </row>
        <row r="993">
          <cell r="A993" t="str">
            <v>Time Zone</v>
          </cell>
        </row>
        <row r="994">
          <cell r="A994" t="str">
            <v>Time Zone</v>
          </cell>
        </row>
        <row r="995">
          <cell r="A995" t="str">
            <v>Time Zone</v>
          </cell>
        </row>
        <row r="996">
          <cell r="A996" t="str">
            <v>Time Zone</v>
          </cell>
        </row>
        <row r="997">
          <cell r="A997" t="str">
            <v>Time Zone</v>
          </cell>
        </row>
        <row r="998">
          <cell r="A998" t="str">
            <v>Time Zone</v>
          </cell>
        </row>
        <row r="999">
          <cell r="A999" t="str">
            <v>Time Zone</v>
          </cell>
        </row>
        <row r="1000">
          <cell r="A1000" t="str">
            <v>Time Zone</v>
          </cell>
        </row>
        <row r="1001">
          <cell r="A1001" t="str">
            <v>Time Zone</v>
          </cell>
        </row>
        <row r="1002">
          <cell r="A1002" t="str">
            <v>Time Zone</v>
          </cell>
        </row>
        <row r="1003">
          <cell r="A1003" t="str">
            <v>Time Zone</v>
          </cell>
        </row>
        <row r="1004">
          <cell r="A1004" t="str">
            <v>Time Zone</v>
          </cell>
        </row>
        <row r="1005">
          <cell r="A1005" t="str">
            <v>Time Zone</v>
          </cell>
        </row>
        <row r="1006">
          <cell r="A1006" t="str">
            <v>Time Zone</v>
          </cell>
        </row>
        <row r="1007">
          <cell r="A1007" t="str">
            <v>Time Zone</v>
          </cell>
        </row>
        <row r="1008">
          <cell r="A1008" t="str">
            <v>Time Zone</v>
          </cell>
        </row>
        <row r="1009">
          <cell r="A1009" t="str">
            <v>Time Zone</v>
          </cell>
        </row>
        <row r="1010">
          <cell r="A1010" t="str">
            <v>Time Zone</v>
          </cell>
        </row>
        <row r="1011">
          <cell r="A1011" t="str">
            <v>Time Zone</v>
          </cell>
        </row>
        <row r="1012">
          <cell r="A1012" t="str">
            <v>Time Zone</v>
          </cell>
        </row>
        <row r="1013">
          <cell r="A1013" t="str">
            <v>Time Zone</v>
          </cell>
        </row>
        <row r="1014">
          <cell r="A1014" t="str">
            <v>Time Zone</v>
          </cell>
        </row>
        <row r="1015">
          <cell r="A1015" t="str">
            <v>Time Zone</v>
          </cell>
        </row>
        <row r="1016">
          <cell r="A1016" t="str">
            <v>Time Zone</v>
          </cell>
        </row>
        <row r="1017">
          <cell r="A1017" t="str">
            <v>Time Zone</v>
          </cell>
        </row>
        <row r="1018">
          <cell r="A1018" t="str">
            <v>Time Zone</v>
          </cell>
        </row>
        <row r="1019">
          <cell r="A1019" t="str">
            <v>Time Zone</v>
          </cell>
        </row>
        <row r="1020">
          <cell r="A1020" t="str">
            <v>Time Zone</v>
          </cell>
        </row>
        <row r="1021">
          <cell r="A1021" t="str">
            <v>Time Zone</v>
          </cell>
        </row>
        <row r="1022">
          <cell r="A1022" t="str">
            <v>Time Zone</v>
          </cell>
        </row>
        <row r="1023">
          <cell r="A1023" t="str">
            <v>Time Zone</v>
          </cell>
        </row>
        <row r="1024">
          <cell r="A1024" t="str">
            <v>Time Zone</v>
          </cell>
        </row>
        <row r="1025">
          <cell r="A1025" t="str">
            <v>Time Zone</v>
          </cell>
        </row>
        <row r="1026">
          <cell r="A1026" t="str">
            <v>Time Zone</v>
          </cell>
        </row>
        <row r="1027">
          <cell r="A1027" t="str">
            <v>Time Zone</v>
          </cell>
        </row>
        <row r="1028">
          <cell r="A1028" t="str">
            <v>Time Zone</v>
          </cell>
        </row>
        <row r="1029">
          <cell r="A1029" t="str">
            <v>Time Zone</v>
          </cell>
        </row>
        <row r="1030">
          <cell r="A1030" t="str">
            <v>Time Zone</v>
          </cell>
        </row>
        <row r="1031">
          <cell r="A1031" t="str">
            <v>Time Zone</v>
          </cell>
        </row>
        <row r="1032">
          <cell r="A1032" t="str">
            <v>Time Zone</v>
          </cell>
        </row>
        <row r="1033">
          <cell r="A1033" t="str">
            <v>Time Zone</v>
          </cell>
        </row>
        <row r="1034">
          <cell r="A1034" t="str">
            <v>Time Zone</v>
          </cell>
        </row>
        <row r="1035">
          <cell r="A1035" t="str">
            <v>Time Zone</v>
          </cell>
        </row>
        <row r="1036">
          <cell r="A1036" t="str">
            <v>Time Zone</v>
          </cell>
        </row>
        <row r="1037">
          <cell r="A1037" t="str">
            <v>Time Zone</v>
          </cell>
        </row>
        <row r="1038">
          <cell r="A1038" t="str">
            <v>Time Zone</v>
          </cell>
        </row>
        <row r="1039">
          <cell r="A1039" t="str">
            <v>Time Zone</v>
          </cell>
        </row>
        <row r="1040">
          <cell r="A1040" t="str">
            <v>Time Zone</v>
          </cell>
        </row>
        <row r="1041">
          <cell r="A1041" t="str">
            <v>Time Zone</v>
          </cell>
        </row>
        <row r="1042">
          <cell r="A1042" t="str">
            <v>Time Zone</v>
          </cell>
        </row>
        <row r="1043">
          <cell r="A1043" t="str">
            <v>Time Zone</v>
          </cell>
        </row>
        <row r="1044">
          <cell r="A1044" t="str">
            <v>Time Zone</v>
          </cell>
        </row>
        <row r="1045">
          <cell r="A1045" t="str">
            <v>Time Zone</v>
          </cell>
        </row>
        <row r="1046">
          <cell r="A1046" t="str">
            <v>Time Zone</v>
          </cell>
        </row>
        <row r="1047">
          <cell r="A1047" t="str">
            <v>Time Zone</v>
          </cell>
        </row>
        <row r="1048">
          <cell r="A1048" t="str">
            <v>Time Zone</v>
          </cell>
        </row>
        <row r="1049">
          <cell r="A1049" t="str">
            <v>Time Zone</v>
          </cell>
        </row>
        <row r="1050">
          <cell r="A1050" t="str">
            <v>Time Zone</v>
          </cell>
        </row>
        <row r="1051">
          <cell r="A1051" t="str">
            <v>Time Zone</v>
          </cell>
        </row>
        <row r="1052">
          <cell r="A1052" t="str">
            <v>Time Zone</v>
          </cell>
        </row>
        <row r="1053">
          <cell r="A1053" t="str">
            <v>Time Zone</v>
          </cell>
        </row>
        <row r="1054">
          <cell r="A1054" t="str">
            <v>Time Zone</v>
          </cell>
        </row>
        <row r="1055">
          <cell r="A1055" t="str">
            <v>Time Zone</v>
          </cell>
        </row>
        <row r="1056">
          <cell r="A1056" t="str">
            <v>Time Zone</v>
          </cell>
        </row>
        <row r="1057">
          <cell r="A1057" t="str">
            <v>Time Zone</v>
          </cell>
        </row>
        <row r="1058">
          <cell r="A1058" t="str">
            <v>Time Zone</v>
          </cell>
        </row>
        <row r="1059">
          <cell r="A1059" t="str">
            <v>Time Zone</v>
          </cell>
        </row>
        <row r="1060">
          <cell r="A1060" t="str">
            <v>Time Zone</v>
          </cell>
        </row>
        <row r="1061">
          <cell r="A1061" t="str">
            <v>Time Zone</v>
          </cell>
        </row>
        <row r="1062">
          <cell r="A1062" t="str">
            <v>Time Zone</v>
          </cell>
        </row>
        <row r="1063">
          <cell r="A1063" t="str">
            <v>Time Zone</v>
          </cell>
        </row>
        <row r="1064">
          <cell r="A1064" t="str">
            <v>Time Zone</v>
          </cell>
        </row>
        <row r="1065">
          <cell r="A1065" t="str">
            <v>Time Zone</v>
          </cell>
        </row>
        <row r="1066">
          <cell r="A1066" t="str">
            <v>Time Zone</v>
          </cell>
        </row>
        <row r="1067">
          <cell r="A1067" t="str">
            <v>Time Zone</v>
          </cell>
        </row>
        <row r="1068">
          <cell r="A1068" t="str">
            <v>Time Zone</v>
          </cell>
        </row>
        <row r="1069">
          <cell r="A1069" t="str">
            <v>Time Zone</v>
          </cell>
        </row>
        <row r="1070">
          <cell r="A1070" t="str">
            <v>Time Zone</v>
          </cell>
        </row>
        <row r="1071">
          <cell r="A1071" t="str">
            <v>Time Zone</v>
          </cell>
        </row>
        <row r="1072">
          <cell r="A1072" t="str">
            <v>Time Zone</v>
          </cell>
        </row>
        <row r="1073">
          <cell r="A1073" t="str">
            <v>Time Zone</v>
          </cell>
        </row>
        <row r="1074">
          <cell r="A1074" t="str">
            <v>Time Zone</v>
          </cell>
        </row>
        <row r="1075">
          <cell r="A1075" t="str">
            <v>Time Zone</v>
          </cell>
        </row>
        <row r="1076">
          <cell r="A1076" t="str">
            <v>Time Zone</v>
          </cell>
        </row>
        <row r="1077">
          <cell r="A1077" t="str">
            <v>Time Zone</v>
          </cell>
        </row>
        <row r="1078">
          <cell r="A1078" t="str">
            <v>Time Zone</v>
          </cell>
        </row>
        <row r="1079">
          <cell r="A1079" t="str">
            <v>Time Zone</v>
          </cell>
        </row>
        <row r="1080">
          <cell r="A1080" t="str">
            <v>Time Zone</v>
          </cell>
        </row>
        <row r="1081">
          <cell r="A1081" t="str">
            <v>Time Zone</v>
          </cell>
        </row>
        <row r="1082">
          <cell r="A1082" t="str">
            <v>Time Zone</v>
          </cell>
        </row>
        <row r="1083">
          <cell r="A1083" t="str">
            <v>Time Zone</v>
          </cell>
        </row>
        <row r="1084">
          <cell r="A1084" t="str">
            <v>Time Zone</v>
          </cell>
        </row>
        <row r="1085">
          <cell r="A1085" t="str">
            <v>Time Zone</v>
          </cell>
        </row>
        <row r="1086">
          <cell r="A1086" t="str">
            <v>Time Zone</v>
          </cell>
        </row>
        <row r="1087">
          <cell r="A1087" t="str">
            <v>Time Zone</v>
          </cell>
        </row>
        <row r="1088">
          <cell r="A1088" t="str">
            <v>Time Zone</v>
          </cell>
        </row>
        <row r="1089">
          <cell r="A1089" t="str">
            <v>Time Zone</v>
          </cell>
        </row>
        <row r="1090">
          <cell r="A1090" t="str">
            <v>Time Zone</v>
          </cell>
        </row>
        <row r="1091">
          <cell r="A1091" t="str">
            <v>Time Zone</v>
          </cell>
        </row>
        <row r="1092">
          <cell r="A1092" t="str">
            <v>Time Zone</v>
          </cell>
        </row>
        <row r="1093">
          <cell r="A1093" t="str">
            <v>Time Zone</v>
          </cell>
        </row>
        <row r="1094">
          <cell r="A1094" t="str">
            <v>Time Zone</v>
          </cell>
        </row>
        <row r="1095">
          <cell r="A1095" t="str">
            <v>Time Zone</v>
          </cell>
        </row>
        <row r="1096">
          <cell r="A1096" t="str">
            <v>Time Zone</v>
          </cell>
        </row>
        <row r="1097">
          <cell r="A1097" t="str">
            <v>Time Zone</v>
          </cell>
        </row>
        <row r="1098">
          <cell r="A1098" t="str">
            <v>Time Zone</v>
          </cell>
        </row>
        <row r="1099">
          <cell r="A1099" t="str">
            <v>Time Zone</v>
          </cell>
        </row>
        <row r="1100">
          <cell r="A1100" t="str">
            <v>Time Zone</v>
          </cell>
        </row>
        <row r="1101">
          <cell r="A1101" t="str">
            <v>Time Zone</v>
          </cell>
        </row>
        <row r="1102">
          <cell r="A1102" t="str">
            <v>Time Zone</v>
          </cell>
        </row>
        <row r="1103">
          <cell r="A1103" t="str">
            <v>Time Zone</v>
          </cell>
        </row>
        <row r="1104">
          <cell r="A1104" t="str">
            <v>Time Zone</v>
          </cell>
        </row>
        <row r="1105">
          <cell r="A1105" t="str">
            <v>Time Zone</v>
          </cell>
        </row>
        <row r="1106">
          <cell r="A1106" t="str">
            <v>Time Zone</v>
          </cell>
        </row>
        <row r="1107">
          <cell r="A1107" t="str">
            <v>Time Zone</v>
          </cell>
        </row>
        <row r="1108">
          <cell r="A1108" t="str">
            <v>Time Zone</v>
          </cell>
        </row>
        <row r="1109">
          <cell r="A1109" t="str">
            <v>Time Zone</v>
          </cell>
        </row>
        <row r="1110">
          <cell r="A1110" t="str">
            <v>Time Zone</v>
          </cell>
        </row>
        <row r="1111">
          <cell r="A1111" t="str">
            <v>Time Zone</v>
          </cell>
        </row>
        <row r="1112">
          <cell r="A1112" t="str">
            <v>Time Zone</v>
          </cell>
        </row>
        <row r="1113">
          <cell r="A1113" t="str">
            <v>Time Zone</v>
          </cell>
        </row>
        <row r="1114">
          <cell r="A1114" t="str">
            <v>Time Zone</v>
          </cell>
        </row>
        <row r="1115">
          <cell r="A1115" t="str">
            <v>Time Zone</v>
          </cell>
        </row>
        <row r="1116">
          <cell r="A1116" t="str">
            <v>Time Zone</v>
          </cell>
        </row>
        <row r="1117">
          <cell r="A1117" t="str">
            <v>Time Zone</v>
          </cell>
        </row>
        <row r="1118">
          <cell r="A1118" t="str">
            <v>Time Zone</v>
          </cell>
        </row>
        <row r="1119">
          <cell r="A1119" t="str">
            <v>Time Zone</v>
          </cell>
        </row>
        <row r="1120">
          <cell r="A1120" t="str">
            <v>Time Zone</v>
          </cell>
        </row>
        <row r="1121">
          <cell r="A1121" t="str">
            <v>Time Zone</v>
          </cell>
        </row>
        <row r="1122">
          <cell r="A1122" t="str">
            <v>Time Zone</v>
          </cell>
        </row>
        <row r="1123">
          <cell r="A1123" t="str">
            <v>Time Zone</v>
          </cell>
        </row>
        <row r="1124">
          <cell r="A1124" t="str">
            <v>Time Zone</v>
          </cell>
        </row>
        <row r="1125">
          <cell r="A1125" t="str">
            <v>Time Zone</v>
          </cell>
        </row>
        <row r="1126">
          <cell r="A1126" t="str">
            <v>Time Zone</v>
          </cell>
        </row>
        <row r="1127">
          <cell r="A1127" t="str">
            <v>Time Zone</v>
          </cell>
        </row>
        <row r="1128">
          <cell r="A1128" t="str">
            <v>Time Zone</v>
          </cell>
        </row>
        <row r="1129">
          <cell r="A1129" t="str">
            <v>Time Zone</v>
          </cell>
        </row>
        <row r="1130">
          <cell r="A1130" t="str">
            <v>Time Zone</v>
          </cell>
        </row>
        <row r="1131">
          <cell r="A1131" t="str">
            <v>Time Zone</v>
          </cell>
        </row>
        <row r="1132">
          <cell r="A1132" t="str">
            <v>Time Zone</v>
          </cell>
        </row>
        <row r="1133">
          <cell r="A1133" t="str">
            <v>Time Zone</v>
          </cell>
        </row>
        <row r="1134">
          <cell r="A1134" t="str">
            <v>Time Zone</v>
          </cell>
        </row>
        <row r="1135">
          <cell r="A1135" t="str">
            <v>Time Zone</v>
          </cell>
        </row>
        <row r="1136">
          <cell r="A1136" t="str">
            <v>Time Zone</v>
          </cell>
        </row>
        <row r="1137">
          <cell r="A1137" t="str">
            <v>Time Zone</v>
          </cell>
        </row>
        <row r="1138">
          <cell r="A1138" t="str">
            <v>Time Zone</v>
          </cell>
        </row>
        <row r="1139">
          <cell r="A1139" t="str">
            <v>Time Zone</v>
          </cell>
        </row>
        <row r="1140">
          <cell r="A1140" t="str">
            <v>Time Zone</v>
          </cell>
        </row>
        <row r="1141">
          <cell r="A1141" t="str">
            <v>Time Zone</v>
          </cell>
        </row>
        <row r="1142">
          <cell r="A1142" t="str">
            <v>Time Zone</v>
          </cell>
        </row>
        <row r="1143">
          <cell r="A1143" t="str">
            <v>Time Zone</v>
          </cell>
        </row>
        <row r="1144">
          <cell r="A1144" t="str">
            <v>Time Zone</v>
          </cell>
        </row>
        <row r="1145">
          <cell r="A1145" t="str">
            <v>Time Zone</v>
          </cell>
        </row>
        <row r="1146">
          <cell r="A1146" t="str">
            <v>Time Zone</v>
          </cell>
        </row>
        <row r="1147">
          <cell r="A1147" t="str">
            <v>Time Zone</v>
          </cell>
        </row>
        <row r="1148">
          <cell r="A1148" t="str">
            <v>Time Zone</v>
          </cell>
        </row>
        <row r="1149">
          <cell r="A1149" t="str">
            <v>Time Zone</v>
          </cell>
        </row>
        <row r="1150">
          <cell r="A1150" t="str">
            <v>Time Zone</v>
          </cell>
        </row>
        <row r="1151">
          <cell r="A1151" t="str">
            <v>Time Zone</v>
          </cell>
        </row>
        <row r="1152">
          <cell r="A1152" t="str">
            <v>Time Zone</v>
          </cell>
        </row>
        <row r="1153">
          <cell r="A1153" t="str">
            <v>Time Zone</v>
          </cell>
        </row>
        <row r="1154">
          <cell r="A1154" t="str">
            <v>Time Zone</v>
          </cell>
        </row>
        <row r="1155">
          <cell r="A1155" t="str">
            <v>Time Zone</v>
          </cell>
        </row>
        <row r="1156">
          <cell r="A1156" t="str">
            <v>Time Zone</v>
          </cell>
        </row>
        <row r="1157">
          <cell r="A1157" t="str">
            <v>Time Zone</v>
          </cell>
        </row>
        <row r="1158">
          <cell r="A1158" t="str">
            <v>Time Zone</v>
          </cell>
        </row>
        <row r="1159">
          <cell r="A1159" t="str">
            <v>Time Zone</v>
          </cell>
        </row>
        <row r="1160">
          <cell r="A1160" t="str">
            <v>Time Zone</v>
          </cell>
        </row>
        <row r="1161">
          <cell r="A1161" t="str">
            <v>Time Zone</v>
          </cell>
        </row>
        <row r="1162">
          <cell r="A1162" t="str">
            <v>Time Zone</v>
          </cell>
        </row>
        <row r="1163">
          <cell r="A1163" t="str">
            <v>Time Zone</v>
          </cell>
        </row>
        <row r="1164">
          <cell r="A1164" t="str">
            <v>Time Zone</v>
          </cell>
        </row>
        <row r="1165">
          <cell r="A1165" t="str">
            <v>Time Zone</v>
          </cell>
        </row>
        <row r="1166">
          <cell r="A1166" t="str">
            <v>Time Zone</v>
          </cell>
        </row>
        <row r="1167">
          <cell r="A1167" t="str">
            <v>Time Zone</v>
          </cell>
        </row>
        <row r="1168">
          <cell r="A1168" t="str">
            <v>Time Zone</v>
          </cell>
        </row>
        <row r="1169">
          <cell r="A1169" t="str">
            <v>Time Zone</v>
          </cell>
        </row>
        <row r="1170">
          <cell r="A1170" t="str">
            <v>Time Zone</v>
          </cell>
        </row>
        <row r="1171">
          <cell r="A1171" t="str">
            <v>Time Zone</v>
          </cell>
        </row>
        <row r="1172">
          <cell r="A1172" t="str">
            <v>Time Zone</v>
          </cell>
        </row>
        <row r="1173">
          <cell r="A1173" t="str">
            <v>Time Zone</v>
          </cell>
        </row>
        <row r="1174">
          <cell r="A1174" t="str">
            <v>Time Zone</v>
          </cell>
        </row>
        <row r="1175">
          <cell r="A1175" t="str">
            <v>Time Zone</v>
          </cell>
        </row>
        <row r="1176">
          <cell r="A1176" t="str">
            <v>Time Zone</v>
          </cell>
        </row>
        <row r="1177">
          <cell r="A1177" t="str">
            <v>Time Zone</v>
          </cell>
        </row>
        <row r="1178">
          <cell r="A1178" t="str">
            <v>Time Zone</v>
          </cell>
        </row>
        <row r="1179">
          <cell r="A1179" t="str">
            <v>Time Zone</v>
          </cell>
        </row>
        <row r="1180">
          <cell r="A1180" t="str">
            <v>Time Zone</v>
          </cell>
        </row>
        <row r="1181">
          <cell r="A1181" t="str">
            <v>Time Zone</v>
          </cell>
        </row>
        <row r="1182">
          <cell r="A1182" t="str">
            <v>Time Zone</v>
          </cell>
        </row>
        <row r="1183">
          <cell r="A1183" t="str">
            <v>Time Zone</v>
          </cell>
        </row>
        <row r="1184">
          <cell r="A1184" t="str">
            <v>Time Zone</v>
          </cell>
        </row>
        <row r="1185">
          <cell r="A1185" t="str">
            <v>Time Zone</v>
          </cell>
        </row>
        <row r="1186">
          <cell r="A1186" t="str">
            <v>Time Zone</v>
          </cell>
        </row>
        <row r="1187">
          <cell r="A1187" t="str">
            <v>Time Zone</v>
          </cell>
        </row>
        <row r="1188">
          <cell r="A1188" t="str">
            <v>Time Zone</v>
          </cell>
        </row>
        <row r="1189">
          <cell r="A1189" t="str">
            <v>Time Zone</v>
          </cell>
        </row>
        <row r="1190">
          <cell r="A1190" t="str">
            <v>Time Zone</v>
          </cell>
        </row>
        <row r="1191">
          <cell r="A1191" t="str">
            <v>Time Zone</v>
          </cell>
        </row>
        <row r="1192">
          <cell r="A1192" t="str">
            <v>Time Zone</v>
          </cell>
        </row>
        <row r="1193">
          <cell r="A1193" t="str">
            <v>Time Zone</v>
          </cell>
        </row>
        <row r="1194">
          <cell r="A1194" t="str">
            <v>Time Zone</v>
          </cell>
        </row>
        <row r="1195">
          <cell r="A1195" t="str">
            <v>Time Zone</v>
          </cell>
        </row>
        <row r="1196">
          <cell r="A1196" t="str">
            <v>Time Zone</v>
          </cell>
        </row>
        <row r="1197">
          <cell r="A1197" t="str">
            <v>Time Zone</v>
          </cell>
        </row>
        <row r="1198">
          <cell r="A1198" t="str">
            <v>Time Zone</v>
          </cell>
        </row>
        <row r="1199">
          <cell r="A1199" t="str">
            <v>Time Zone</v>
          </cell>
        </row>
        <row r="1200">
          <cell r="A1200" t="str">
            <v>Time Zone</v>
          </cell>
        </row>
        <row r="1201">
          <cell r="A1201" t="str">
            <v>Time Zone</v>
          </cell>
        </row>
        <row r="1202">
          <cell r="A1202" t="str">
            <v>Time Zone</v>
          </cell>
        </row>
        <row r="1203">
          <cell r="A1203" t="str">
            <v>Time Zone</v>
          </cell>
        </row>
        <row r="1204">
          <cell r="A1204" t="str">
            <v>Time Zone</v>
          </cell>
        </row>
        <row r="1205">
          <cell r="A1205" t="str">
            <v>Time Zone</v>
          </cell>
        </row>
        <row r="1206">
          <cell r="A1206" t="str">
            <v>Time Zone</v>
          </cell>
        </row>
        <row r="1207">
          <cell r="A1207" t="str">
            <v>Time Zone</v>
          </cell>
        </row>
        <row r="1208">
          <cell r="A1208" t="str">
            <v>Time Zone</v>
          </cell>
        </row>
        <row r="1209">
          <cell r="A1209" t="str">
            <v>Time Zone</v>
          </cell>
        </row>
        <row r="1210">
          <cell r="A1210" t="str">
            <v>Time Zone</v>
          </cell>
        </row>
        <row r="1211">
          <cell r="A1211" t="str">
            <v>Time Zone</v>
          </cell>
        </row>
        <row r="1212">
          <cell r="A1212" t="str">
            <v>Time Zone</v>
          </cell>
        </row>
        <row r="1213">
          <cell r="A1213" t="str">
            <v>Time Zone</v>
          </cell>
        </row>
        <row r="1214">
          <cell r="A1214" t="str">
            <v>Time Zone</v>
          </cell>
        </row>
        <row r="1215">
          <cell r="A1215" t="str">
            <v>Time Zone</v>
          </cell>
        </row>
        <row r="1216">
          <cell r="A1216" t="str">
            <v>Time Zone</v>
          </cell>
        </row>
        <row r="1217">
          <cell r="A1217" t="str">
            <v>Time Zone</v>
          </cell>
        </row>
        <row r="1218">
          <cell r="A1218" t="str">
            <v>Time Zone</v>
          </cell>
        </row>
        <row r="1219">
          <cell r="A1219" t="str">
            <v>Time Zone</v>
          </cell>
        </row>
        <row r="1220">
          <cell r="A1220" t="str">
            <v>Time Zone</v>
          </cell>
        </row>
        <row r="1221">
          <cell r="A1221" t="str">
            <v>Time Zone</v>
          </cell>
        </row>
        <row r="1222">
          <cell r="A1222" t="str">
            <v>Time Zone</v>
          </cell>
        </row>
        <row r="1223">
          <cell r="A1223" t="str">
            <v>Time Zone</v>
          </cell>
        </row>
        <row r="1224">
          <cell r="A1224" t="str">
            <v>Time Zone</v>
          </cell>
        </row>
        <row r="1225">
          <cell r="A1225" t="str">
            <v>Time Zone</v>
          </cell>
        </row>
        <row r="1226">
          <cell r="A1226" t="str">
            <v>Time Zone</v>
          </cell>
        </row>
        <row r="1227">
          <cell r="A1227" t="str">
            <v>Time Zone</v>
          </cell>
        </row>
        <row r="1228">
          <cell r="A1228" t="str">
            <v>Time Zone</v>
          </cell>
        </row>
        <row r="1229">
          <cell r="A1229" t="str">
            <v>Time Zone</v>
          </cell>
        </row>
        <row r="1230">
          <cell r="A1230" t="str">
            <v>Time Zone</v>
          </cell>
        </row>
        <row r="1231">
          <cell r="A1231" t="str">
            <v>Time Zone</v>
          </cell>
        </row>
        <row r="1232">
          <cell r="A1232" t="str">
            <v>Time Zone</v>
          </cell>
        </row>
        <row r="1233">
          <cell r="A1233" t="str">
            <v>Time Zone</v>
          </cell>
        </row>
        <row r="1234">
          <cell r="A1234" t="str">
            <v>Time Zone</v>
          </cell>
        </row>
        <row r="1235">
          <cell r="A1235" t="str">
            <v>Time Zone</v>
          </cell>
        </row>
        <row r="1236">
          <cell r="A1236" t="str">
            <v>Time Zone</v>
          </cell>
        </row>
        <row r="1237">
          <cell r="A1237" t="str">
            <v>Time Zone</v>
          </cell>
        </row>
        <row r="1238">
          <cell r="A1238" t="str">
            <v>Time Zone</v>
          </cell>
        </row>
        <row r="1239">
          <cell r="A1239" t="str">
            <v>Time Zone</v>
          </cell>
        </row>
        <row r="1240">
          <cell r="A1240" t="str">
            <v>Time Zone</v>
          </cell>
        </row>
        <row r="1241">
          <cell r="A1241" t="str">
            <v>Time Zone</v>
          </cell>
        </row>
        <row r="1242">
          <cell r="A1242" t="str">
            <v>Time Zone</v>
          </cell>
        </row>
        <row r="1243">
          <cell r="A1243" t="str">
            <v>Time Zone</v>
          </cell>
        </row>
        <row r="1244">
          <cell r="A1244" t="str">
            <v>Time Zone</v>
          </cell>
        </row>
        <row r="1245">
          <cell r="A1245" t="str">
            <v>Time Zone</v>
          </cell>
        </row>
        <row r="1246">
          <cell r="A1246" t="str">
            <v>Time Zone</v>
          </cell>
        </row>
        <row r="1247">
          <cell r="A1247" t="str">
            <v>Time Zone</v>
          </cell>
        </row>
        <row r="1248">
          <cell r="A1248" t="str">
            <v>Time Zone</v>
          </cell>
        </row>
        <row r="1249">
          <cell r="A1249" t="str">
            <v>Time Zone</v>
          </cell>
        </row>
        <row r="1250">
          <cell r="A1250" t="str">
            <v>Time Zone</v>
          </cell>
        </row>
        <row r="1251">
          <cell r="A1251" t="str">
            <v>Time Zone</v>
          </cell>
        </row>
        <row r="1252">
          <cell r="A1252" t="str">
            <v>Time Zone</v>
          </cell>
        </row>
        <row r="1253">
          <cell r="A1253" t="str">
            <v>Time Zone</v>
          </cell>
        </row>
        <row r="1254">
          <cell r="A1254" t="str">
            <v>Time Zone</v>
          </cell>
        </row>
        <row r="1255">
          <cell r="A1255" t="str">
            <v>Time Zone</v>
          </cell>
        </row>
        <row r="1256">
          <cell r="A1256" t="str">
            <v>Time Zone</v>
          </cell>
        </row>
        <row r="1257">
          <cell r="A1257" t="str">
            <v>Time Zone</v>
          </cell>
        </row>
        <row r="1258">
          <cell r="A1258" t="str">
            <v>Time Zone</v>
          </cell>
        </row>
        <row r="1259">
          <cell r="A1259" t="str">
            <v>Time Zone</v>
          </cell>
        </row>
        <row r="1260">
          <cell r="A1260" t="str">
            <v>Time Zone</v>
          </cell>
        </row>
        <row r="1261">
          <cell r="A1261" t="str">
            <v>Time Zone</v>
          </cell>
        </row>
        <row r="1262">
          <cell r="A1262" t="str">
            <v>Time Zone</v>
          </cell>
        </row>
        <row r="1263">
          <cell r="A1263" t="str">
            <v>Time Zone</v>
          </cell>
        </row>
        <row r="1264">
          <cell r="A1264" t="str">
            <v>Time Zone</v>
          </cell>
        </row>
        <row r="1265">
          <cell r="A1265" t="str">
            <v>Time Zone</v>
          </cell>
        </row>
        <row r="1266">
          <cell r="A1266" t="str">
            <v>Time Zone</v>
          </cell>
        </row>
        <row r="1267">
          <cell r="A1267" t="str">
            <v>Time Zone</v>
          </cell>
        </row>
        <row r="1268">
          <cell r="A1268" t="str">
            <v>Time Zone</v>
          </cell>
        </row>
        <row r="1269">
          <cell r="A1269" t="str">
            <v>Time Zone</v>
          </cell>
        </row>
        <row r="1270">
          <cell r="A1270" t="str">
            <v>Time Zone</v>
          </cell>
        </row>
        <row r="1271">
          <cell r="A1271" t="str">
            <v>Time Zone</v>
          </cell>
        </row>
        <row r="1272">
          <cell r="A1272" t="str">
            <v>Time Zone</v>
          </cell>
        </row>
        <row r="1273">
          <cell r="A1273" t="str">
            <v>Time Zone</v>
          </cell>
        </row>
        <row r="1274">
          <cell r="A1274" t="str">
            <v>Time Zone</v>
          </cell>
        </row>
        <row r="1275">
          <cell r="A1275" t="str">
            <v>Time Zone</v>
          </cell>
        </row>
        <row r="1276">
          <cell r="A1276" t="str">
            <v>Time Zone</v>
          </cell>
        </row>
        <row r="1277">
          <cell r="A1277" t="str">
            <v>Time Zone</v>
          </cell>
        </row>
        <row r="1278">
          <cell r="A1278" t="str">
            <v>Time Zone</v>
          </cell>
        </row>
        <row r="1279">
          <cell r="A1279" t="str">
            <v>Time Zone</v>
          </cell>
        </row>
        <row r="1280">
          <cell r="A1280" t="str">
            <v>Time Zone</v>
          </cell>
        </row>
        <row r="1281">
          <cell r="A1281" t="str">
            <v>Time Zone</v>
          </cell>
        </row>
        <row r="1282">
          <cell r="A1282" t="str">
            <v>Time Zone</v>
          </cell>
        </row>
        <row r="1283">
          <cell r="A1283" t="str">
            <v>Time Zone</v>
          </cell>
        </row>
        <row r="1284">
          <cell r="A1284" t="str">
            <v>Time Zone</v>
          </cell>
        </row>
        <row r="1285">
          <cell r="A1285" t="str">
            <v>Time Zone</v>
          </cell>
        </row>
        <row r="1286">
          <cell r="A1286" t="str">
            <v>Time Zone</v>
          </cell>
        </row>
        <row r="1287">
          <cell r="A1287" t="str">
            <v>Time Zone</v>
          </cell>
        </row>
        <row r="1288">
          <cell r="A1288" t="str">
            <v>Time Zone</v>
          </cell>
        </row>
        <row r="1289">
          <cell r="A1289" t="str">
            <v>Time Zone</v>
          </cell>
        </row>
        <row r="1290">
          <cell r="A1290" t="str">
            <v>Time Zone</v>
          </cell>
        </row>
        <row r="1291">
          <cell r="A1291" t="str">
            <v>Time Zone</v>
          </cell>
        </row>
        <row r="1292">
          <cell r="A1292" t="str">
            <v>Time Zone</v>
          </cell>
        </row>
        <row r="1293">
          <cell r="A1293" t="str">
            <v>Time Zone</v>
          </cell>
        </row>
        <row r="1294">
          <cell r="A1294" t="str">
            <v>Time Zone</v>
          </cell>
        </row>
        <row r="1295">
          <cell r="A1295" t="str">
            <v>Time Zone</v>
          </cell>
        </row>
        <row r="1296">
          <cell r="A1296" t="str">
            <v>Time Zone</v>
          </cell>
        </row>
        <row r="1297">
          <cell r="A1297" t="str">
            <v>Time Zone</v>
          </cell>
        </row>
        <row r="1298">
          <cell r="A1298" t="str">
            <v>Time Zone</v>
          </cell>
        </row>
        <row r="1299">
          <cell r="A1299" t="str">
            <v>Time Zone</v>
          </cell>
        </row>
        <row r="1300">
          <cell r="A1300" t="str">
            <v>Time Zone</v>
          </cell>
        </row>
        <row r="1301">
          <cell r="A1301" t="str">
            <v>Time Zone</v>
          </cell>
        </row>
        <row r="1302">
          <cell r="A1302" t="str">
            <v>Time Zone</v>
          </cell>
        </row>
        <row r="1303">
          <cell r="A1303" t="str">
            <v>Time Zone</v>
          </cell>
        </row>
        <row r="1304">
          <cell r="A1304" t="str">
            <v>Time Zone</v>
          </cell>
        </row>
        <row r="1305">
          <cell r="A1305" t="str">
            <v>Time Zone</v>
          </cell>
        </row>
        <row r="1306">
          <cell r="A1306" t="str">
            <v>Time Zone</v>
          </cell>
        </row>
        <row r="1307">
          <cell r="A1307" t="str">
            <v>Time Zone</v>
          </cell>
        </row>
        <row r="1308">
          <cell r="A1308" t="str">
            <v>Time Zone</v>
          </cell>
        </row>
        <row r="1309">
          <cell r="A1309" t="str">
            <v>Time Zone</v>
          </cell>
        </row>
        <row r="1310">
          <cell r="A1310" t="str">
            <v>Time Zone</v>
          </cell>
        </row>
        <row r="1311">
          <cell r="A1311" t="str">
            <v>Time Zone</v>
          </cell>
        </row>
        <row r="1312">
          <cell r="A1312" t="str">
            <v>Time Zone</v>
          </cell>
        </row>
        <row r="1313">
          <cell r="A1313" t="str">
            <v>Time Zone</v>
          </cell>
        </row>
        <row r="1314">
          <cell r="A1314" t="str">
            <v>Time Zone</v>
          </cell>
        </row>
        <row r="1315">
          <cell r="A1315" t="str">
            <v>Time Zone</v>
          </cell>
        </row>
        <row r="1316">
          <cell r="A1316" t="str">
            <v>Time Zone</v>
          </cell>
        </row>
        <row r="1317">
          <cell r="A1317" t="str">
            <v>Time Zone</v>
          </cell>
        </row>
        <row r="1318">
          <cell r="A1318" t="str">
            <v>Time Zone</v>
          </cell>
        </row>
        <row r="1319">
          <cell r="A1319" t="str">
            <v>Time Zone</v>
          </cell>
        </row>
        <row r="1320">
          <cell r="A1320" t="str">
            <v>Time Zone</v>
          </cell>
        </row>
        <row r="1321">
          <cell r="A1321" t="str">
            <v>Time Zone</v>
          </cell>
        </row>
        <row r="1322">
          <cell r="A1322" t="str">
            <v>Time Zone</v>
          </cell>
        </row>
        <row r="1323">
          <cell r="A1323" t="str">
            <v>Time Zone</v>
          </cell>
        </row>
        <row r="1324">
          <cell r="A1324" t="str">
            <v>Time Zone</v>
          </cell>
        </row>
        <row r="1325">
          <cell r="A1325" t="str">
            <v>Time Zone</v>
          </cell>
        </row>
        <row r="1326">
          <cell r="A1326" t="str">
            <v>Time Zone</v>
          </cell>
        </row>
        <row r="1327">
          <cell r="A1327" t="str">
            <v>Time Zone</v>
          </cell>
        </row>
        <row r="1328">
          <cell r="A1328" t="str">
            <v>Time Zone</v>
          </cell>
        </row>
        <row r="1329">
          <cell r="A1329" t="str">
            <v>Time Zone</v>
          </cell>
        </row>
        <row r="1330">
          <cell r="A1330" t="str">
            <v>Time Zone</v>
          </cell>
        </row>
        <row r="1331">
          <cell r="A1331" t="str">
            <v>Time Zone</v>
          </cell>
        </row>
        <row r="1332">
          <cell r="A1332" t="str">
            <v>Time Zone</v>
          </cell>
        </row>
        <row r="1333">
          <cell r="A1333" t="str">
            <v>Time Zone</v>
          </cell>
        </row>
        <row r="1334">
          <cell r="A1334" t="str">
            <v>Time Zone</v>
          </cell>
        </row>
        <row r="1335">
          <cell r="A1335" t="str">
            <v>Time Zone</v>
          </cell>
        </row>
        <row r="1336">
          <cell r="A1336" t="str">
            <v>Time Zone</v>
          </cell>
        </row>
        <row r="1337">
          <cell r="A1337" t="str">
            <v>Time Zone</v>
          </cell>
        </row>
        <row r="1338">
          <cell r="A1338" t="str">
            <v>Time Zone</v>
          </cell>
        </row>
        <row r="1339">
          <cell r="A1339" t="str">
            <v>Time Zone</v>
          </cell>
        </row>
        <row r="1340">
          <cell r="A1340" t="str">
            <v>Time Zone</v>
          </cell>
        </row>
        <row r="1341">
          <cell r="A1341" t="str">
            <v>Time Zone</v>
          </cell>
        </row>
        <row r="1342">
          <cell r="A1342" t="str">
            <v>Time Zone</v>
          </cell>
        </row>
        <row r="1343">
          <cell r="A1343" t="str">
            <v>Time Zone</v>
          </cell>
        </row>
        <row r="1344">
          <cell r="A1344" t="str">
            <v>Time Zone</v>
          </cell>
        </row>
        <row r="1345">
          <cell r="A1345" t="str">
            <v>Time Zone</v>
          </cell>
        </row>
        <row r="1346">
          <cell r="A1346" t="str">
            <v>Time Zone</v>
          </cell>
        </row>
        <row r="1347">
          <cell r="A1347" t="str">
            <v>Time Zone</v>
          </cell>
        </row>
        <row r="1348">
          <cell r="A1348" t="str">
            <v>Time Zone</v>
          </cell>
        </row>
        <row r="1349">
          <cell r="A1349" t="str">
            <v>Time Zone</v>
          </cell>
        </row>
        <row r="1350">
          <cell r="A1350" t="str">
            <v>Time Zone</v>
          </cell>
        </row>
        <row r="1351">
          <cell r="A1351" t="str">
            <v>Time Zone</v>
          </cell>
        </row>
        <row r="1352">
          <cell r="A1352" t="str">
            <v>Time Zone</v>
          </cell>
        </row>
        <row r="1353">
          <cell r="A1353" t="str">
            <v>Time Zone</v>
          </cell>
        </row>
        <row r="1354">
          <cell r="A1354" t="str">
            <v>Time Zone</v>
          </cell>
        </row>
        <row r="1355">
          <cell r="A1355" t="str">
            <v>Time Zone</v>
          </cell>
        </row>
        <row r="1356">
          <cell r="A1356" t="str">
            <v>Time Zone</v>
          </cell>
        </row>
        <row r="1357">
          <cell r="A1357" t="str">
            <v>Time Zone</v>
          </cell>
        </row>
        <row r="1358">
          <cell r="A1358" t="str">
            <v>Time Zone</v>
          </cell>
        </row>
        <row r="1359">
          <cell r="A1359" t="str">
            <v>Time Zone</v>
          </cell>
        </row>
        <row r="1360">
          <cell r="A1360" t="str">
            <v>Time Zone</v>
          </cell>
        </row>
        <row r="1361">
          <cell r="A1361" t="str">
            <v>Time Zone</v>
          </cell>
        </row>
        <row r="1362">
          <cell r="A1362" t="str">
            <v>Time Zone</v>
          </cell>
        </row>
        <row r="1363">
          <cell r="A1363" t="str">
            <v>Time Zone</v>
          </cell>
        </row>
        <row r="1364">
          <cell r="A1364" t="str">
            <v>Time Zone</v>
          </cell>
        </row>
        <row r="1365">
          <cell r="A1365" t="str">
            <v>Time Zone</v>
          </cell>
        </row>
        <row r="1366">
          <cell r="A1366" t="str">
            <v>Time Zone</v>
          </cell>
        </row>
        <row r="1367">
          <cell r="A1367" t="str">
            <v>Time Zone</v>
          </cell>
        </row>
        <row r="1368">
          <cell r="A1368" t="str">
            <v>Time Zone</v>
          </cell>
        </row>
        <row r="1369">
          <cell r="A1369" t="str">
            <v>Time Zone</v>
          </cell>
        </row>
        <row r="1370">
          <cell r="A1370" t="str">
            <v>Time Zone</v>
          </cell>
        </row>
        <row r="1371">
          <cell r="A1371" t="str">
            <v>Time Zone</v>
          </cell>
        </row>
        <row r="1372">
          <cell r="A1372" t="str">
            <v>Time Zone</v>
          </cell>
        </row>
        <row r="1373">
          <cell r="A1373" t="str">
            <v>Time Zone</v>
          </cell>
        </row>
        <row r="1374">
          <cell r="A1374" t="str">
            <v>Time Zone</v>
          </cell>
        </row>
        <row r="1375">
          <cell r="A1375" t="str">
            <v>Time Zone</v>
          </cell>
        </row>
        <row r="1376">
          <cell r="A1376" t="str">
            <v>Time Zone</v>
          </cell>
        </row>
        <row r="1377">
          <cell r="A1377" t="str">
            <v>Time Zone</v>
          </cell>
        </row>
        <row r="1378">
          <cell r="A1378" t="str">
            <v>Time Zone</v>
          </cell>
        </row>
        <row r="1379">
          <cell r="A1379" t="str">
            <v>Time Zone</v>
          </cell>
        </row>
        <row r="1380">
          <cell r="A1380" t="str">
            <v>Time Zone</v>
          </cell>
        </row>
        <row r="1381">
          <cell r="A1381" t="str">
            <v>Time Zone</v>
          </cell>
        </row>
        <row r="1382">
          <cell r="A1382" t="str">
            <v>Time Zone</v>
          </cell>
        </row>
        <row r="1383">
          <cell r="A1383" t="str">
            <v>Time Zone</v>
          </cell>
        </row>
        <row r="1384">
          <cell r="A1384" t="str">
            <v>Time Zone</v>
          </cell>
        </row>
        <row r="1385">
          <cell r="A1385" t="str">
            <v>Time Zone</v>
          </cell>
        </row>
        <row r="1386">
          <cell r="A1386" t="str">
            <v>Time Zone</v>
          </cell>
        </row>
        <row r="1387">
          <cell r="A1387" t="str">
            <v>Time Zone</v>
          </cell>
        </row>
        <row r="1388">
          <cell r="A1388" t="str">
            <v>Time Zone</v>
          </cell>
        </row>
        <row r="1389">
          <cell r="A1389" t="str">
            <v>Time Zone</v>
          </cell>
        </row>
        <row r="1390">
          <cell r="A1390" t="str">
            <v>Time Zone</v>
          </cell>
        </row>
        <row r="1391">
          <cell r="A1391" t="str">
            <v>Time Zone</v>
          </cell>
        </row>
        <row r="1392">
          <cell r="A1392" t="str">
            <v>Time Zone</v>
          </cell>
        </row>
        <row r="1393">
          <cell r="A1393" t="str">
            <v>Time Zone</v>
          </cell>
        </row>
        <row r="1394">
          <cell r="A1394" t="str">
            <v>Time Zone</v>
          </cell>
        </row>
        <row r="1395">
          <cell r="A1395" t="str">
            <v>Time Zone</v>
          </cell>
        </row>
        <row r="1396">
          <cell r="A1396" t="str">
            <v>Time Zone</v>
          </cell>
        </row>
        <row r="1397">
          <cell r="A1397" t="str">
            <v>Time Zone</v>
          </cell>
        </row>
        <row r="1398">
          <cell r="A1398" t="str">
            <v>Time Zone</v>
          </cell>
        </row>
        <row r="1399">
          <cell r="A1399" t="str">
            <v>Time Zone</v>
          </cell>
        </row>
        <row r="1400">
          <cell r="A1400" t="str">
            <v>Time Zone</v>
          </cell>
        </row>
        <row r="1401">
          <cell r="A1401" t="str">
            <v>Time Zone</v>
          </cell>
        </row>
        <row r="1402">
          <cell r="A1402" t="str">
            <v>Time Zone</v>
          </cell>
        </row>
        <row r="1403">
          <cell r="A1403" t="str">
            <v>Time Zone</v>
          </cell>
        </row>
        <row r="1404">
          <cell r="A1404" t="str">
            <v>Time Zone</v>
          </cell>
        </row>
        <row r="1405">
          <cell r="A1405" t="str">
            <v>Time Zone</v>
          </cell>
        </row>
        <row r="1406">
          <cell r="A1406" t="str">
            <v>Time Zone</v>
          </cell>
        </row>
        <row r="1407">
          <cell r="A1407" t="str">
            <v>Time Zone</v>
          </cell>
        </row>
        <row r="1408">
          <cell r="A1408" t="str">
            <v>Time Zone</v>
          </cell>
        </row>
        <row r="1409">
          <cell r="A1409" t="str">
            <v>Time Zone</v>
          </cell>
        </row>
        <row r="1410">
          <cell r="A1410" t="str">
            <v>Time Zone</v>
          </cell>
        </row>
        <row r="1411">
          <cell r="A1411" t="str">
            <v>Time Zone</v>
          </cell>
        </row>
        <row r="1412">
          <cell r="A1412" t="str">
            <v>Time Zone</v>
          </cell>
        </row>
        <row r="1413">
          <cell r="A1413" t="str">
            <v>Time Zone</v>
          </cell>
        </row>
        <row r="1414">
          <cell r="A1414" t="str">
            <v>Time Zone</v>
          </cell>
        </row>
        <row r="1415">
          <cell r="A1415" t="str">
            <v>Time Zone</v>
          </cell>
        </row>
        <row r="1416">
          <cell r="A1416" t="str">
            <v>Time Zone</v>
          </cell>
        </row>
        <row r="1417">
          <cell r="A1417" t="str">
            <v>Time Zone</v>
          </cell>
        </row>
        <row r="1418">
          <cell r="A1418" t="str">
            <v>Time Zone</v>
          </cell>
        </row>
        <row r="1419">
          <cell r="A1419" t="str">
            <v>Time Zone</v>
          </cell>
        </row>
        <row r="1420">
          <cell r="A1420" t="str">
            <v>Time Zone</v>
          </cell>
        </row>
        <row r="1421">
          <cell r="A1421" t="str">
            <v>Time Zone</v>
          </cell>
        </row>
        <row r="1422">
          <cell r="A1422" t="str">
            <v>Time Zone</v>
          </cell>
        </row>
        <row r="1423">
          <cell r="A1423" t="str">
            <v>Time Zone</v>
          </cell>
        </row>
        <row r="1424">
          <cell r="A1424" t="str">
            <v>Time Zone</v>
          </cell>
        </row>
        <row r="1425">
          <cell r="A1425" t="str">
            <v>Time Zone</v>
          </cell>
        </row>
        <row r="1426">
          <cell r="A1426" t="str">
            <v>Time Zone</v>
          </cell>
        </row>
        <row r="1427">
          <cell r="A1427" t="str">
            <v>Time Zone</v>
          </cell>
        </row>
        <row r="1428">
          <cell r="A1428" t="str">
            <v>Time Zone</v>
          </cell>
        </row>
        <row r="1429">
          <cell r="A1429" t="str">
            <v>Time Zone</v>
          </cell>
        </row>
        <row r="1430">
          <cell r="A1430" t="str">
            <v>Time Zone</v>
          </cell>
        </row>
        <row r="1431">
          <cell r="A1431" t="str">
            <v>Time Zone</v>
          </cell>
        </row>
        <row r="1432">
          <cell r="A1432" t="str">
            <v>Time Zone</v>
          </cell>
        </row>
        <row r="1433">
          <cell r="A1433" t="str">
            <v>Time Zone</v>
          </cell>
        </row>
        <row r="1434">
          <cell r="A1434" t="str">
            <v>Time Zone</v>
          </cell>
        </row>
        <row r="1435">
          <cell r="A1435" t="str">
            <v>Time Zone</v>
          </cell>
        </row>
        <row r="1436">
          <cell r="A1436" t="str">
            <v>Time Zone</v>
          </cell>
        </row>
        <row r="1437">
          <cell r="A1437" t="str">
            <v>Time Zone</v>
          </cell>
        </row>
        <row r="1438">
          <cell r="A1438" t="str">
            <v>Time Zone</v>
          </cell>
        </row>
        <row r="1439">
          <cell r="A1439" t="str">
            <v>Time Zone</v>
          </cell>
        </row>
        <row r="1440">
          <cell r="A1440" t="str">
            <v>Time Zone</v>
          </cell>
        </row>
        <row r="1441">
          <cell r="A1441" t="str">
            <v>Time Zone</v>
          </cell>
        </row>
        <row r="1442">
          <cell r="A1442" t="str">
            <v>Time Zone</v>
          </cell>
        </row>
        <row r="1443">
          <cell r="A1443" t="str">
            <v>Time Zone</v>
          </cell>
        </row>
        <row r="1444">
          <cell r="A1444" t="str">
            <v>Time Zone</v>
          </cell>
        </row>
        <row r="1445">
          <cell r="A1445" t="str">
            <v>Time Zone</v>
          </cell>
        </row>
        <row r="1446">
          <cell r="A1446" t="str">
            <v>Time Zone</v>
          </cell>
        </row>
        <row r="1447">
          <cell r="A1447" t="str">
            <v>Time Zone</v>
          </cell>
        </row>
        <row r="1448">
          <cell r="A1448" t="str">
            <v>Time Zone</v>
          </cell>
        </row>
        <row r="1449">
          <cell r="A1449" t="str">
            <v>Time Zone</v>
          </cell>
        </row>
        <row r="1450">
          <cell r="A1450" t="str">
            <v>Time Zone</v>
          </cell>
        </row>
        <row r="1451">
          <cell r="A1451" t="str">
            <v>Time Zone</v>
          </cell>
        </row>
        <row r="1452">
          <cell r="A1452" t="str">
            <v>Time Zone</v>
          </cell>
        </row>
        <row r="1453">
          <cell r="A1453" t="str">
            <v>Time Zone</v>
          </cell>
        </row>
        <row r="1454">
          <cell r="A1454" t="str">
            <v>TrackItemStatus</v>
          </cell>
        </row>
        <row r="1455">
          <cell r="A1455" t="str">
            <v>TrackItemStatus</v>
          </cell>
        </row>
        <row r="1456">
          <cell r="A1456" t="str">
            <v>TrackItemStatus</v>
          </cell>
        </row>
        <row r="1457">
          <cell r="A1457" t="str">
            <v>TrackItemStatus</v>
          </cell>
        </row>
        <row r="1458">
          <cell r="A1458" t="str">
            <v>TrackItemStatus</v>
          </cell>
        </row>
        <row r="1459">
          <cell r="A1459" t="str">
            <v>TransitionRuleTypes</v>
          </cell>
        </row>
        <row r="1460">
          <cell r="A1460" t="str">
            <v>TranslationContext</v>
          </cell>
        </row>
        <row r="1461">
          <cell r="A1461" t="str">
            <v>TranslationContext</v>
          </cell>
        </row>
        <row r="1462">
          <cell r="A1462" t="str">
            <v>TranslationContext</v>
          </cell>
        </row>
        <row r="1463">
          <cell r="A1463" t="str">
            <v>TranslationContext</v>
          </cell>
        </row>
        <row r="1464">
          <cell r="A1464" t="str">
            <v>TranslationContext</v>
          </cell>
        </row>
        <row r="1465">
          <cell r="A1465" t="str">
            <v>UploadSSLCols</v>
          </cell>
        </row>
        <row r="1466">
          <cell r="A1466" t="str">
            <v>UploadSSLCols</v>
          </cell>
        </row>
        <row r="1467">
          <cell r="A1467" t="str">
            <v>UploadSSLCols</v>
          </cell>
        </row>
        <row r="1468">
          <cell r="A1468" t="str">
            <v>UploadSSLCols</v>
          </cell>
        </row>
        <row r="1469">
          <cell r="A1469" t="str">
            <v>UploadSSLCols</v>
          </cell>
        </row>
        <row r="1470">
          <cell r="A1470" t="str">
            <v>UploadSSLCols</v>
          </cell>
        </row>
        <row r="1471">
          <cell r="A1471" t="str">
            <v>UploadSSLCols</v>
          </cell>
        </row>
        <row r="1472">
          <cell r="A1472" t="str">
            <v>VisitStatus</v>
          </cell>
        </row>
        <row r="1473">
          <cell r="A1473" t="str">
            <v>VisitStatus</v>
          </cell>
        </row>
        <row r="1474">
          <cell r="A1474" t="str">
            <v>VisitStatus</v>
          </cell>
        </row>
        <row r="1475">
          <cell r="A1475" t="str">
            <v>VisitStatus</v>
          </cell>
        </row>
        <row r="1476">
          <cell r="A1476" t="str">
            <v>VisitType</v>
          </cell>
        </row>
        <row r="1477">
          <cell r="A1477" t="str">
            <v>VisitType</v>
          </cell>
        </row>
        <row r="1478">
          <cell r="A1478" t="str">
            <v>VisitType</v>
          </cell>
        </row>
        <row r="1479">
          <cell r="A1479" t="str">
            <v>VisitType</v>
          </cell>
        </row>
        <row r="1480">
          <cell r="A1480" t="str">
            <v>WICompletedStatus</v>
          </cell>
        </row>
        <row r="1481">
          <cell r="A1481" t="str">
            <v>WICompletedStatus</v>
          </cell>
        </row>
        <row r="1482">
          <cell r="A1482" t="str">
            <v>WICompletedStatus</v>
          </cell>
        </row>
        <row r="1483">
          <cell r="A1483" t="str">
            <v>WorkOrderStatus</v>
          </cell>
        </row>
        <row r="1484">
          <cell r="A1484" t="str">
            <v>WorkOrderStatus</v>
          </cell>
        </row>
        <row r="1485">
          <cell r="A1485" t="str">
            <v>WorkOrderStatus</v>
          </cell>
        </row>
        <row r="1486">
          <cell r="A1486" t="str">
            <v>WorkOrderStatus</v>
          </cell>
        </row>
        <row r="1487">
          <cell r="A1487" t="str">
            <v>WorkOrderType</v>
          </cell>
        </row>
        <row r="1488">
          <cell r="A1488" t="str">
            <v>WorkOrderType</v>
          </cell>
        </row>
        <row r="1489">
          <cell r="A1489" t="str">
            <v>WorkOrderType</v>
          </cell>
        </row>
        <row r="1490">
          <cell r="A1490" t="str">
            <v>WorkOrderType</v>
          </cell>
        </row>
        <row r="1491">
          <cell r="A1491" t="str">
            <v>WorkOrderType</v>
          </cell>
        </row>
        <row r="1492">
          <cell r="A1492" t="str">
            <v>WorkOrderType</v>
          </cell>
        </row>
        <row r="1493">
          <cell r="A1493" t="str">
            <v>WorkOrderType</v>
          </cell>
        </row>
        <row r="1494">
          <cell r="A1494" t="str">
            <v>WorkOrderType</v>
          </cell>
        </row>
        <row r="1495">
          <cell r="A1495" t="str">
            <v>WorkflowAddMode</v>
          </cell>
        </row>
        <row r="1496">
          <cell r="A1496" t="str">
            <v>WorkflowAddMode</v>
          </cell>
        </row>
        <row r="1497">
          <cell r="A1497" t="str">
            <v>WorksheetContext</v>
          </cell>
        </row>
        <row r="1498">
          <cell r="A1498" t="str">
            <v>WorksheetContext</v>
          </cell>
        </row>
        <row r="1499">
          <cell r="A1499" t="str">
            <v>WorksheetContext</v>
          </cell>
        </row>
        <row r="1500">
          <cell r="A1500" t="str">
            <v>WorksheetContext</v>
          </cell>
        </row>
        <row r="1501">
          <cell r="A1501" t="str">
            <v>WorksheetContext</v>
          </cell>
        </row>
        <row r="1502">
          <cell r="A1502" t="str">
            <v>WorksheetContext</v>
          </cell>
        </row>
        <row r="1503">
          <cell r="A1503" t="str">
            <v>WorksheetContext</v>
          </cell>
        </row>
        <row r="1504">
          <cell r="A1504" t="str">
            <v>WorksheetContext</v>
          </cell>
        </row>
        <row r="1505">
          <cell r="A1505" t="str">
            <v>WorksheetContext</v>
          </cell>
        </row>
        <row r="1506">
          <cell r="A1506" t="str">
            <v>WorksheetContext</v>
          </cell>
        </row>
        <row r="1507">
          <cell r="A1507" t="str">
            <v>WorksheetContext</v>
          </cell>
        </row>
        <row r="1508">
          <cell r="A1508" t="str">
            <v>WorksheetContext</v>
          </cell>
        </row>
        <row r="1509">
          <cell r="A1509" t="str">
            <v>YesNoNA</v>
          </cell>
        </row>
        <row r="1510">
          <cell r="A1510" t="str">
            <v>YesNoNA</v>
          </cell>
        </row>
        <row r="1511">
          <cell r="A1511" t="str">
            <v>YesNoNA</v>
          </cell>
        </row>
        <row r="1512">
          <cell r="A1512" t="str">
            <v>ZoneType</v>
          </cell>
        </row>
        <row r="1513">
          <cell r="A1513" t="str">
            <v>ZoneType</v>
          </cell>
        </row>
        <row r="1514">
          <cell r="A1514" t="str">
            <v>ZoneType</v>
          </cell>
        </row>
        <row r="1515">
          <cell r="A1515" t="str">
            <v>ZoneType</v>
          </cell>
        </row>
        <row r="1516">
          <cell r="A1516" t="str">
            <v>sex</v>
          </cell>
        </row>
        <row r="1517">
          <cell r="A1517" t="str">
            <v>TestVariant</v>
          </cell>
        </row>
        <row r="1518">
          <cell r="A1518" t="str">
            <v>TestVariant</v>
          </cell>
        </row>
        <row r="1519">
          <cell r="A1519" t="str">
            <v>TestVariant</v>
          </cell>
        </row>
        <row r="1520">
          <cell r="A1520" t="str">
            <v>TestType</v>
          </cell>
        </row>
        <row r="1521">
          <cell r="A1521" t="str">
            <v>TestType</v>
          </cell>
        </row>
        <row r="1522">
          <cell r="A1522" t="str">
            <v>TestMethodGroup</v>
          </cell>
        </row>
        <row r="1523">
          <cell r="A1523" t="str">
            <v>TestMethodGroup</v>
          </cell>
        </row>
        <row r="1524">
          <cell r="A1524" t="str">
            <v>ProductCategory</v>
          </cell>
        </row>
        <row r="1525">
          <cell r="A1525" t="str">
            <v>ProductCategory</v>
          </cell>
        </row>
        <row r="1526">
          <cell r="A1526" t="str">
            <v>CivilTitle</v>
          </cell>
        </row>
        <row r="1527">
          <cell r="A1527" t="str">
            <v>CivilTitle</v>
          </cell>
        </row>
        <row r="1528">
          <cell r="A1528" t="str">
            <v>CivilTitle</v>
          </cell>
        </row>
        <row r="1529">
          <cell r="A1529" t="str">
            <v>ContactDivision</v>
          </cell>
        </row>
        <row r="1530">
          <cell r="A1530" t="str">
            <v>ContactDivision</v>
          </cell>
        </row>
        <row r="1531">
          <cell r="A1531" t="str">
            <v>ContactDivision</v>
          </cell>
        </row>
        <row r="1532">
          <cell r="A1532" t="str">
            <v>DistributionMode</v>
          </cell>
        </row>
        <row r="1533">
          <cell r="A1533" t="str">
            <v>DistributionMode</v>
          </cell>
        </row>
        <row r="1534">
          <cell r="A1534" t="str">
            <v>PartnerCategory</v>
          </cell>
        </row>
        <row r="1535">
          <cell r="A1535" t="str">
            <v>PartnerCategory</v>
          </cell>
        </row>
        <row r="1536">
          <cell r="A1536" t="str">
            <v>PartnerCategory</v>
          </cell>
        </row>
        <row r="1537">
          <cell r="A1537" t="str">
            <v>AdditionalInfo</v>
          </cell>
        </row>
        <row r="1538">
          <cell r="A1538" t="str">
            <v>AdditionalInfo</v>
          </cell>
        </row>
        <row r="1539">
          <cell r="A1539" t="str">
            <v>AdditionalInfo</v>
          </cell>
        </row>
        <row r="1540">
          <cell r="A1540" t="str">
            <v>AdditionalInfo</v>
          </cell>
        </row>
        <row r="1541">
          <cell r="A1541" t="str">
            <v>AdditionalInfo</v>
          </cell>
        </row>
        <row r="1542">
          <cell r="A1542" t="str">
            <v>AdditionalInfo</v>
          </cell>
        </row>
        <row r="1543">
          <cell r="A1543" t="str">
            <v>AdditionalInfo</v>
          </cell>
        </row>
        <row r="1544">
          <cell r="A1544" t="str">
            <v>AdditionalInfo</v>
          </cell>
        </row>
        <row r="1545">
          <cell r="A1545" t="str">
            <v>AdditionalInfo</v>
          </cell>
        </row>
        <row r="1546">
          <cell r="A1546" t="str">
            <v>AdditionalInfo</v>
          </cell>
        </row>
        <row r="1547">
          <cell r="A1547" t="str">
            <v>AdditionalInfo</v>
          </cell>
        </row>
        <row r="1548">
          <cell r="A1548" t="str">
            <v>AdditionalInfo</v>
          </cell>
        </row>
        <row r="1549">
          <cell r="A1549" t="str">
            <v>AdditionalInfo</v>
          </cell>
        </row>
        <row r="1550">
          <cell r="A1550" t="str">
            <v>InternalExternal</v>
          </cell>
          <cell r="B1550" t="str">
            <v>EXT</v>
          </cell>
        </row>
        <row r="1551">
          <cell r="A1551" t="str">
            <v>InternalExternal</v>
          </cell>
          <cell r="B1551" t="str">
            <v>INT</v>
          </cell>
        </row>
        <row r="1552">
          <cell r="A1552" t="str">
            <v>InvoiceMode</v>
          </cell>
        </row>
        <row r="1553">
          <cell r="A1553" t="str">
            <v>InvoiceMode</v>
          </cell>
        </row>
        <row r="1554">
          <cell r="A1554" t="str">
            <v>TestingLabType</v>
          </cell>
        </row>
        <row r="1555">
          <cell r="A1555" t="str">
            <v>TestingLabType</v>
          </cell>
        </row>
        <row r="1556">
          <cell r="A1556" t="str">
            <v>TestingLabType</v>
          </cell>
        </row>
        <row r="1557">
          <cell r="A1557" t="str">
            <v>TestingLabType</v>
          </cell>
        </row>
        <row r="1558">
          <cell r="A1558" t="str">
            <v>TestingLabType</v>
          </cell>
        </row>
        <row r="1559">
          <cell r="A1559" t="str">
            <v>TestingLabType</v>
          </cell>
        </row>
        <row r="1560">
          <cell r="A1560" t="str">
            <v>TestingLabType</v>
          </cell>
        </row>
        <row r="1561">
          <cell r="A1561" t="str">
            <v>WorkAreaType</v>
          </cell>
        </row>
        <row r="1562">
          <cell r="A1562" t="str">
            <v>WorkAreaType</v>
          </cell>
        </row>
        <row r="1563">
          <cell r="A1563" t="str">
            <v>WorkAreaType</v>
          </cell>
        </row>
        <row r="1564">
          <cell r="A1564" t="str">
            <v>WorkAreaType</v>
          </cell>
        </row>
        <row r="1565">
          <cell r="A1565" t="str">
            <v>WorkAreaType</v>
          </cell>
        </row>
        <row r="1566">
          <cell r="A1566" t="str">
            <v>WorkAreaType</v>
          </cell>
        </row>
        <row r="1567">
          <cell r="A1567" t="str">
            <v>WorkAreaType</v>
          </cell>
        </row>
        <row r="1568">
          <cell r="A1568" t="str">
            <v>WorkAreaType</v>
          </cell>
        </row>
        <row r="1569">
          <cell r="A1569" t="str">
            <v>WorkAreaType</v>
          </cell>
        </row>
        <row r="1570">
          <cell r="A1570" t="str">
            <v>WorkAreaType</v>
          </cell>
        </row>
        <row r="1571">
          <cell r="A1571" t="str">
            <v>WorkAreaType</v>
          </cell>
        </row>
        <row r="1572">
          <cell r="A1572" t="str">
            <v>Color</v>
          </cell>
        </row>
        <row r="1573">
          <cell r="A1573" t="str">
            <v>Color</v>
          </cell>
        </row>
        <row r="1574">
          <cell r="A1574" t="str">
            <v>Color</v>
          </cell>
        </row>
        <row r="1575">
          <cell r="A1575" t="str">
            <v>Color</v>
          </cell>
        </row>
        <row r="1576">
          <cell r="A1576" t="str">
            <v>Color</v>
          </cell>
        </row>
        <row r="1577">
          <cell r="A1577" t="str">
            <v>Color</v>
          </cell>
        </row>
        <row r="1578">
          <cell r="A1578" t="str">
            <v>Color</v>
          </cell>
        </row>
        <row r="1579">
          <cell r="A1579" t="str">
            <v>Color</v>
          </cell>
        </row>
        <row r="1580">
          <cell r="A1580" t="str">
            <v>Color</v>
          </cell>
        </row>
        <row r="1581">
          <cell r="A1581" t="str">
            <v>Color</v>
          </cell>
        </row>
        <row r="1582">
          <cell r="A1582" t="str">
            <v>Color</v>
          </cell>
        </row>
        <row r="1583">
          <cell r="A1583" t="str">
            <v>Color</v>
          </cell>
        </row>
        <row r="1584">
          <cell r="A1584" t="str">
            <v>Color</v>
          </cell>
        </row>
        <row r="1585">
          <cell r="A1585" t="str">
            <v>Color</v>
          </cell>
        </row>
        <row r="1586">
          <cell r="A1586" t="str">
            <v>Color</v>
          </cell>
        </row>
        <row r="1587">
          <cell r="A1587" t="str">
            <v>Color</v>
          </cell>
        </row>
        <row r="1588">
          <cell r="A1588" t="str">
            <v>Color</v>
          </cell>
        </row>
        <row r="1589">
          <cell r="A1589" t="str">
            <v>Color</v>
          </cell>
        </row>
        <row r="1590">
          <cell r="A1590" t="str">
            <v>Color</v>
          </cell>
        </row>
        <row r="1591">
          <cell r="A1591" t="str">
            <v>Color</v>
          </cell>
        </row>
        <row r="1592">
          <cell r="A1592" t="str">
            <v>Color</v>
          </cell>
        </row>
        <row r="1593">
          <cell r="A1593" t="str">
            <v>Color</v>
          </cell>
        </row>
        <row r="1594">
          <cell r="A1594" t="str">
            <v>Color</v>
          </cell>
        </row>
        <row r="1595">
          <cell r="A1595" t="str">
            <v>Color</v>
          </cell>
        </row>
        <row r="1596">
          <cell r="A1596" t="str">
            <v>Color</v>
          </cell>
        </row>
        <row r="1597">
          <cell r="A1597" t="str">
            <v>Color</v>
          </cell>
        </row>
        <row r="1598">
          <cell r="A1598" t="str">
            <v>Color</v>
          </cell>
        </row>
        <row r="1599">
          <cell r="A1599" t="str">
            <v>Color</v>
          </cell>
        </row>
        <row r="1600">
          <cell r="A1600" t="str">
            <v>Color</v>
          </cell>
        </row>
        <row r="1601">
          <cell r="A1601" t="str">
            <v>Color</v>
          </cell>
        </row>
        <row r="1602">
          <cell r="A1602" t="str">
            <v>Color</v>
          </cell>
        </row>
        <row r="1603">
          <cell r="A1603" t="str">
            <v>Color</v>
          </cell>
        </row>
        <row r="1604">
          <cell r="A1604" t="str">
            <v>Color</v>
          </cell>
        </row>
        <row r="1605">
          <cell r="A1605" t="str">
            <v>Color</v>
          </cell>
        </row>
        <row r="1606">
          <cell r="A1606" t="str">
            <v>Color</v>
          </cell>
        </row>
        <row r="1607">
          <cell r="A1607" t="str">
            <v>Color</v>
          </cell>
        </row>
        <row r="1608">
          <cell r="A1608" t="str">
            <v>Color</v>
          </cell>
        </row>
        <row r="1609">
          <cell r="A1609" t="str">
            <v>Color</v>
          </cell>
        </row>
        <row r="1610">
          <cell r="A1610" t="str">
            <v>Color</v>
          </cell>
        </row>
        <row r="1611">
          <cell r="A1611" t="str">
            <v>Color</v>
          </cell>
        </row>
        <row r="1612">
          <cell r="A1612" t="str">
            <v>Color</v>
          </cell>
        </row>
        <row r="1613">
          <cell r="A1613" t="str">
            <v>Color</v>
          </cell>
        </row>
        <row r="1614">
          <cell r="A1614" t="str">
            <v>Color</v>
          </cell>
        </row>
        <row r="1615">
          <cell r="A1615" t="str">
            <v>Color</v>
          </cell>
        </row>
        <row r="1616">
          <cell r="A1616" t="str">
            <v>Color</v>
          </cell>
        </row>
        <row r="1617">
          <cell r="A1617" t="str">
            <v>Color</v>
          </cell>
        </row>
        <row r="1618">
          <cell r="A1618" t="str">
            <v>Color</v>
          </cell>
        </row>
        <row r="1619">
          <cell r="A1619" t="str">
            <v>Color</v>
          </cell>
        </row>
        <row r="1620">
          <cell r="A1620" t="str">
            <v>Color</v>
          </cell>
        </row>
        <row r="1621">
          <cell r="A1621" t="str">
            <v>Color</v>
          </cell>
        </row>
        <row r="1622">
          <cell r="A1622" t="str">
            <v>Color</v>
          </cell>
        </row>
        <row r="1623">
          <cell r="A1623" t="str">
            <v>Color</v>
          </cell>
        </row>
        <row r="1624">
          <cell r="A1624" t="str">
            <v>Color</v>
          </cell>
        </row>
        <row r="1625">
          <cell r="A1625" t="str">
            <v>Color</v>
          </cell>
        </row>
        <row r="1626">
          <cell r="A1626" t="str">
            <v>Color</v>
          </cell>
        </row>
        <row r="1627">
          <cell r="A1627" t="str">
            <v>Color</v>
          </cell>
        </row>
        <row r="1628">
          <cell r="A1628" t="str">
            <v>Color</v>
          </cell>
        </row>
        <row r="1629">
          <cell r="A1629" t="str">
            <v>Color</v>
          </cell>
        </row>
        <row r="1630">
          <cell r="A1630" t="str">
            <v>Color</v>
          </cell>
        </row>
        <row r="1631">
          <cell r="A1631" t="str">
            <v>Color</v>
          </cell>
        </row>
        <row r="1632">
          <cell r="A1632" t="str">
            <v>Color</v>
          </cell>
        </row>
        <row r="1633">
          <cell r="A1633" t="str">
            <v>Color</v>
          </cell>
        </row>
        <row r="1634">
          <cell r="A1634" t="str">
            <v>Color</v>
          </cell>
        </row>
        <row r="1635">
          <cell r="A1635" t="str">
            <v>Color</v>
          </cell>
        </row>
        <row r="1636">
          <cell r="A1636" t="str">
            <v>Color</v>
          </cell>
        </row>
        <row r="1637">
          <cell r="A1637" t="str">
            <v>Color</v>
          </cell>
        </row>
        <row r="1638">
          <cell r="A1638" t="str">
            <v>Color</v>
          </cell>
        </row>
        <row r="1639">
          <cell r="A1639" t="str">
            <v>Color</v>
          </cell>
        </row>
        <row r="1640">
          <cell r="A1640" t="str">
            <v>Color</v>
          </cell>
        </row>
        <row r="1641">
          <cell r="A1641" t="str">
            <v>Color</v>
          </cell>
        </row>
        <row r="1642">
          <cell r="A1642" t="str">
            <v>Color</v>
          </cell>
        </row>
        <row r="1643">
          <cell r="A1643" t="str">
            <v>Color</v>
          </cell>
        </row>
        <row r="1644">
          <cell r="A1644" t="str">
            <v>Color</v>
          </cell>
        </row>
        <row r="1645">
          <cell r="A1645" t="str">
            <v>Color</v>
          </cell>
        </row>
        <row r="1646">
          <cell r="A1646" t="str">
            <v>Color</v>
          </cell>
        </row>
        <row r="1647">
          <cell r="A1647" t="str">
            <v>Color</v>
          </cell>
        </row>
        <row r="1648">
          <cell r="A1648" t="str">
            <v>Color</v>
          </cell>
        </row>
        <row r="1649">
          <cell r="A1649" t="str">
            <v>Color</v>
          </cell>
        </row>
        <row r="1650">
          <cell r="A1650" t="str">
            <v>Color</v>
          </cell>
        </row>
        <row r="1651">
          <cell r="A1651" t="str">
            <v>Color</v>
          </cell>
        </row>
        <row r="1652">
          <cell r="A1652" t="str">
            <v>Color</v>
          </cell>
        </row>
        <row r="1653">
          <cell r="A1653" t="str">
            <v>Color</v>
          </cell>
        </row>
        <row r="1654">
          <cell r="A1654" t="str">
            <v>Color</v>
          </cell>
        </row>
        <row r="1655">
          <cell r="A1655" t="str">
            <v>Color</v>
          </cell>
        </row>
        <row r="1656">
          <cell r="A1656" t="str">
            <v>Color</v>
          </cell>
        </row>
        <row r="1657">
          <cell r="A1657" t="str">
            <v>Color</v>
          </cell>
        </row>
        <row r="1658">
          <cell r="A1658" t="str">
            <v>Color</v>
          </cell>
        </row>
        <row r="1659">
          <cell r="A1659" t="str">
            <v>Color</v>
          </cell>
        </row>
        <row r="1660">
          <cell r="A1660" t="str">
            <v>Color</v>
          </cell>
        </row>
        <row r="1661">
          <cell r="A1661" t="str">
            <v>Color</v>
          </cell>
        </row>
        <row r="1662">
          <cell r="A1662" t="str">
            <v>Color</v>
          </cell>
        </row>
        <row r="1663">
          <cell r="A1663" t="str">
            <v>Color</v>
          </cell>
        </row>
        <row r="1664">
          <cell r="A1664" t="str">
            <v>odour_list</v>
          </cell>
        </row>
        <row r="1665">
          <cell r="A1665" t="str">
            <v>odour_list</v>
          </cell>
        </row>
        <row r="1666">
          <cell r="A1666" t="str">
            <v>odour_list</v>
          </cell>
        </row>
        <row r="1667">
          <cell r="A1667" t="str">
            <v>odour_list</v>
          </cell>
        </row>
        <row r="1668">
          <cell r="A1668" t="str">
            <v>odour_list</v>
          </cell>
        </row>
        <row r="1669">
          <cell r="A1669" t="str">
            <v>PN_list</v>
          </cell>
        </row>
        <row r="1670">
          <cell r="A1670" t="str">
            <v>PN_list</v>
          </cell>
        </row>
        <row r="1671">
          <cell r="A1671" t="str">
            <v>VisualAssess_list</v>
          </cell>
        </row>
        <row r="1672">
          <cell r="A1672" t="str">
            <v>VisualAssess_list</v>
          </cell>
        </row>
        <row r="1673">
          <cell r="A1673" t="str">
            <v>VisualAssess_list</v>
          </cell>
        </row>
        <row r="1674">
          <cell r="A1674" t="str">
            <v>VisualAssess_list</v>
          </cell>
        </row>
        <row r="1675">
          <cell r="A1675" t="str">
            <v>VisualAssess_list</v>
          </cell>
        </row>
        <row r="1676">
          <cell r="A1676" t="str">
            <v>VisualAssess_list</v>
          </cell>
        </row>
        <row r="1677">
          <cell r="A1677" t="str">
            <v>VisualAssess_list</v>
          </cell>
        </row>
        <row r="1678">
          <cell r="A1678" t="str">
            <v>VisualAssess_list</v>
          </cell>
        </row>
        <row r="1679">
          <cell r="A1679" t="str">
            <v>VisualAssess_list</v>
          </cell>
        </row>
        <row r="1680">
          <cell r="A1680" t="str">
            <v>PassFail_list</v>
          </cell>
        </row>
        <row r="1681">
          <cell r="A1681" t="str">
            <v>PassFail_list</v>
          </cell>
        </row>
        <row r="1682">
          <cell r="A1682"/>
        </row>
        <row r="1683">
          <cell r="A1683"/>
        </row>
        <row r="1684">
          <cell r="A1684"/>
        </row>
        <row r="1685">
          <cell r="A1685"/>
        </row>
      </sheetData>
      <sheetData sheetId="12">
        <row r="4">
          <cell r="A4" t="str">
            <v>Apparel</v>
          </cell>
        </row>
        <row r="5">
          <cell r="A5" t="str">
            <v>Home Textile</v>
          </cell>
        </row>
        <row r="6">
          <cell r="A6" t="str">
            <v>Apparel / Home Textile Accessories</v>
          </cell>
        </row>
        <row r="7">
          <cell r="A7" t="str">
            <v>Footwear</v>
          </cell>
        </row>
      </sheetData>
      <sheetData sheetId="13">
        <row r="4">
          <cell r="A4" t="str">
            <v>%</v>
          </cell>
        </row>
        <row r="5">
          <cell r="A5" t="str">
            <v>Celsius</v>
          </cell>
        </row>
        <row r="6">
          <cell r="A6" t="str">
            <v>Count</v>
          </cell>
        </row>
        <row r="7">
          <cell r="A7" t="str">
            <v>Days</v>
          </cell>
        </row>
        <row r="8">
          <cell r="A8" t="str">
            <v>Months</v>
          </cell>
        </row>
        <row r="9">
          <cell r="A9" t="str">
            <v>Weeks</v>
          </cell>
        </row>
        <row r="10">
          <cell r="A10" t="str">
            <v>Years</v>
          </cell>
        </row>
        <row r="11">
          <cell r="A11" t="str">
            <v>hr</v>
          </cell>
        </row>
        <row r="12">
          <cell r="A12" t="str">
            <v>min</v>
          </cell>
        </row>
        <row r="13">
          <cell r="A13" t="str">
            <v>ppb</v>
          </cell>
        </row>
        <row r="14">
          <cell r="A14" t="str">
            <v>ppm</v>
          </cell>
        </row>
        <row r="15">
          <cell r="A15" t="str">
            <v>sec</v>
          </cell>
        </row>
        <row r="16">
          <cell r="A16" t="str">
            <v>$</v>
          </cell>
        </row>
        <row r="17">
          <cell r="A17" t="str">
            <v>$/kg</v>
          </cell>
        </row>
        <row r="18">
          <cell r="A18" t="str">
            <v>$/lb</v>
          </cell>
        </row>
        <row r="19">
          <cell r="A19" t="str">
            <v>$/liter</v>
          </cell>
        </row>
        <row r="20">
          <cell r="A20" t="str">
            <v>$/ton</v>
          </cell>
        </row>
        <row r="21">
          <cell r="A21" t="str">
            <v>Block</v>
          </cell>
        </row>
        <row r="22">
          <cell r="A22" t="str">
            <v>Each</v>
          </cell>
        </row>
        <row r="23">
          <cell r="A23" t="str">
            <v>Vial</v>
          </cell>
        </row>
        <row r="24">
          <cell r="A24" t="str">
            <v>cc</v>
          </cell>
        </row>
        <row r="25">
          <cell r="A25" t="str">
            <v>cm</v>
          </cell>
        </row>
        <row r="26">
          <cell r="A26" t="str">
            <v>ft</v>
          </cell>
        </row>
        <row r="27">
          <cell r="A27" t="str">
            <v>g</v>
          </cell>
        </row>
        <row r="28">
          <cell r="A28" t="str">
            <v>g/liter</v>
          </cell>
        </row>
        <row r="29">
          <cell r="A29" t="str">
            <v>in</v>
          </cell>
        </row>
        <row r="30">
          <cell r="A30" t="str">
            <v>kg</v>
          </cell>
        </row>
        <row r="31">
          <cell r="A31" t="str">
            <v>lb</v>
          </cell>
        </row>
        <row r="32">
          <cell r="A32" t="str">
            <v>liter</v>
          </cell>
        </row>
        <row r="33">
          <cell r="A33" t="str">
            <v>m</v>
          </cell>
        </row>
        <row r="34">
          <cell r="A34" t="str">
            <v>mg</v>
          </cell>
        </row>
        <row r="35">
          <cell r="A35" t="str">
            <v>mg/ml</v>
          </cell>
        </row>
        <row r="36">
          <cell r="A36" t="str">
            <v>ml</v>
          </cell>
        </row>
        <row r="37">
          <cell r="A37" t="str">
            <v>mm</v>
          </cell>
        </row>
        <row r="38">
          <cell r="A38" t="str">
            <v>ng</v>
          </cell>
        </row>
        <row r="39">
          <cell r="A39" t="str">
            <v>ng/ul</v>
          </cell>
        </row>
        <row r="40">
          <cell r="A40" t="str">
            <v>ton</v>
          </cell>
        </row>
        <row r="41">
          <cell r="A41" t="str">
            <v>µg</v>
          </cell>
        </row>
        <row r="42">
          <cell r="A42" t="str">
            <v>µg/µl</v>
          </cell>
        </row>
        <row r="43">
          <cell r="A43" t="str">
            <v>µl</v>
          </cell>
        </row>
        <row r="44">
          <cell r="A44" t="str">
            <v>cm²</v>
          </cell>
        </row>
        <row r="45">
          <cell r="A45" t="str">
            <v>µg/cm²/week</v>
          </cell>
        </row>
        <row r="46">
          <cell r="A46" t="str">
            <v>mg/kg</v>
          </cell>
        </row>
        <row r="47">
          <cell r="A47" t="str">
            <v>µg/m²</v>
          </cell>
        </row>
        <row r="48">
          <cell r="A48" t="str">
            <v>µg/cm²</v>
          </cell>
        </row>
        <row r="49">
          <cell r="A49" t="str">
            <v>µg/cm²/hr</v>
          </cell>
        </row>
        <row r="50">
          <cell r="A50" t="str">
            <v>µg/l</v>
          </cell>
        </row>
        <row r="51">
          <cell r="A51" t="str">
            <v>µg/ml</v>
          </cell>
        </row>
        <row r="52">
          <cell r="A52" t="str">
            <v>ng/ml</v>
          </cell>
        </row>
        <row r="53">
          <cell r="A53" t="str">
            <v>mg/l</v>
          </cell>
        </row>
        <row r="54">
          <cell r="A54" t="str">
            <v>mg/dm²</v>
          </cell>
        </row>
        <row r="55">
          <cell r="A55" t="str">
            <v>pH-Units</v>
          </cell>
        </row>
        <row r="56">
          <cell r="A56"/>
        </row>
        <row r="57">
          <cell r="A57"/>
        </row>
      </sheetData>
      <sheetData sheetId="14">
        <row r="7">
          <cell r="A7"/>
        </row>
        <row r="8">
          <cell r="A8"/>
        </row>
        <row r="9">
          <cell r="A9"/>
        </row>
        <row r="10">
          <cell r="A10"/>
        </row>
        <row r="11">
          <cell r="A11"/>
        </row>
        <row r="12">
          <cell r="A12"/>
        </row>
        <row r="13">
          <cell r="A13"/>
        </row>
        <row r="14">
          <cell r="A14"/>
        </row>
        <row r="15">
          <cell r="A15"/>
        </row>
        <row r="16">
          <cell r="A16"/>
        </row>
        <row r="17">
          <cell r="A17"/>
        </row>
        <row r="18">
          <cell r="A18"/>
        </row>
        <row r="19">
          <cell r="A19"/>
        </row>
        <row r="20">
          <cell r="A20"/>
        </row>
        <row r="21">
          <cell r="A21"/>
        </row>
        <row r="22">
          <cell r="A22"/>
        </row>
        <row r="23">
          <cell r="A23"/>
        </row>
        <row r="24">
          <cell r="A24"/>
        </row>
        <row r="25">
          <cell r="A25"/>
        </row>
        <row r="26">
          <cell r="A26"/>
        </row>
        <row r="27">
          <cell r="A27"/>
        </row>
        <row r="28">
          <cell r="A28"/>
        </row>
        <row r="29">
          <cell r="A29"/>
        </row>
        <row r="30">
          <cell r="A30"/>
        </row>
        <row r="31">
          <cell r="A31"/>
        </row>
        <row r="32">
          <cell r="A32"/>
        </row>
        <row r="33">
          <cell r="A33"/>
        </row>
        <row r="34">
          <cell r="A34"/>
        </row>
        <row r="35">
          <cell r="A35"/>
        </row>
        <row r="36">
          <cell r="A36"/>
        </row>
        <row r="37">
          <cell r="A37"/>
        </row>
        <row r="38">
          <cell r="A38"/>
        </row>
        <row r="39">
          <cell r="A39"/>
        </row>
        <row r="40">
          <cell r="A40"/>
        </row>
        <row r="41">
          <cell r="A41"/>
        </row>
        <row r="42">
          <cell r="A42"/>
        </row>
        <row r="43">
          <cell r="A43"/>
        </row>
        <row r="44">
          <cell r="A44"/>
        </row>
        <row r="45">
          <cell r="A45"/>
        </row>
        <row r="46">
          <cell r="A46"/>
        </row>
        <row r="47">
          <cell r="A47"/>
        </row>
        <row r="48">
          <cell r="A48"/>
        </row>
        <row r="49">
          <cell r="A49"/>
        </row>
        <row r="50">
          <cell r="A50"/>
        </row>
        <row r="51">
          <cell r="A51"/>
        </row>
        <row r="52">
          <cell r="A52"/>
        </row>
        <row r="53">
          <cell r="A53"/>
        </row>
        <row r="54">
          <cell r="A54"/>
        </row>
        <row r="55">
          <cell r="A55"/>
        </row>
        <row r="56">
          <cell r="A56"/>
        </row>
        <row r="57">
          <cell r="A57"/>
        </row>
        <row r="58">
          <cell r="A58"/>
        </row>
        <row r="59">
          <cell r="A59"/>
        </row>
        <row r="60">
          <cell r="A60"/>
        </row>
        <row r="61">
          <cell r="A61"/>
        </row>
        <row r="62">
          <cell r="A62"/>
        </row>
        <row r="63">
          <cell r="A63"/>
        </row>
        <row r="64">
          <cell r="A64"/>
        </row>
        <row r="65">
          <cell r="A65"/>
        </row>
        <row r="66">
          <cell r="A66"/>
        </row>
        <row r="67">
          <cell r="A67"/>
        </row>
        <row r="68">
          <cell r="A68"/>
        </row>
        <row r="69">
          <cell r="A69"/>
        </row>
        <row r="70">
          <cell r="A70"/>
        </row>
        <row r="71">
          <cell r="A71"/>
        </row>
        <row r="72">
          <cell r="A72"/>
        </row>
        <row r="73">
          <cell r="A73"/>
        </row>
        <row r="74">
          <cell r="A74"/>
        </row>
        <row r="75">
          <cell r="A75"/>
        </row>
        <row r="76">
          <cell r="A76"/>
        </row>
        <row r="77">
          <cell r="A77"/>
        </row>
        <row r="78">
          <cell r="A78"/>
        </row>
        <row r="79">
          <cell r="A79"/>
        </row>
        <row r="80">
          <cell r="A80"/>
        </row>
        <row r="81">
          <cell r="A81"/>
        </row>
        <row r="82">
          <cell r="A82"/>
        </row>
        <row r="83">
          <cell r="A83"/>
        </row>
        <row r="84">
          <cell r="A84"/>
        </row>
        <row r="85">
          <cell r="A85"/>
        </row>
        <row r="86">
          <cell r="A86"/>
        </row>
        <row r="87">
          <cell r="A87"/>
        </row>
        <row r="88">
          <cell r="A88"/>
        </row>
        <row r="89">
          <cell r="A89"/>
        </row>
        <row r="90">
          <cell r="A90"/>
        </row>
        <row r="91">
          <cell r="A91"/>
        </row>
        <row r="92">
          <cell r="A92"/>
        </row>
        <row r="93">
          <cell r="A93"/>
        </row>
        <row r="94">
          <cell r="A94"/>
        </row>
        <row r="95">
          <cell r="A95"/>
        </row>
        <row r="96">
          <cell r="A96"/>
        </row>
        <row r="97">
          <cell r="A97"/>
        </row>
        <row r="98">
          <cell r="A98"/>
        </row>
        <row r="99">
          <cell r="A99"/>
        </row>
        <row r="100">
          <cell r="A100"/>
        </row>
        <row r="101">
          <cell r="A101"/>
        </row>
        <row r="102">
          <cell r="A102"/>
        </row>
        <row r="103">
          <cell r="A103"/>
        </row>
        <row r="104">
          <cell r="A104"/>
        </row>
        <row r="105">
          <cell r="A105"/>
        </row>
      </sheetData>
      <sheetData sheetId="15"/>
      <sheetData sheetId="16">
        <row r="7">
          <cell r="A7"/>
        </row>
        <row r="11">
          <cell r="A11"/>
        </row>
        <row r="12">
          <cell r="A12"/>
        </row>
        <row r="13">
          <cell r="A13"/>
        </row>
        <row r="14">
          <cell r="A14"/>
        </row>
        <row r="15">
          <cell r="A15"/>
        </row>
        <row r="16">
          <cell r="A16"/>
        </row>
        <row r="17">
          <cell r="A17"/>
        </row>
        <row r="18">
          <cell r="A18"/>
        </row>
        <row r="19">
          <cell r="A19"/>
        </row>
        <row r="20">
          <cell r="A20"/>
        </row>
        <row r="21">
          <cell r="A21"/>
        </row>
        <row r="22">
          <cell r="A22"/>
        </row>
      </sheetData>
      <sheetData sheetId="17"/>
      <sheetData sheetId="18"/>
      <sheetData sheetId="19"/>
      <sheetData sheetId="20"/>
      <sheetData sheetId="21"/>
      <sheetData sheetId="22"/>
      <sheetData sheetId="23"/>
      <sheetData sheetId="24">
        <row r="4">
          <cell r="A4" t="str">
            <v>Deichmann SE</v>
          </cell>
        </row>
        <row r="5">
          <cell r="A5" t="str">
            <v>DAkkS</v>
          </cell>
        </row>
        <row r="6">
          <cell r="A6" t="str">
            <v>Buffalo Boots GmbH</v>
          </cell>
        </row>
        <row r="7">
          <cell r="A7" t="str">
            <v>Dosenbach-Ochsner AG</v>
          </cell>
        </row>
        <row r="8">
          <cell r="A8" t="str">
            <v>VAN HAREN Schoenen B.V.</v>
          </cell>
        </row>
        <row r="9">
          <cell r="A9" t="str">
            <v>INDUSTRIAS MCB FOOT, SLU</v>
          </cell>
        </row>
        <row r="10">
          <cell r="A10" t="str">
            <v>IB Company KG</v>
          </cell>
        </row>
        <row r="11">
          <cell r="A11" t="str">
            <v>MAISONS DU MONDE FRANCE SAS</v>
          </cell>
        </row>
        <row r="12">
          <cell r="A12" t="str">
            <v>NKD Services GmbH</v>
          </cell>
        </row>
        <row r="13">
          <cell r="A13" t="str">
            <v>Y SHIELD GmbH Co. KG</v>
          </cell>
        </row>
        <row r="14">
          <cell r="A14" t="str">
            <v>SPAC S.P.A.</v>
          </cell>
        </row>
        <row r="15">
          <cell r="A15" t="str">
            <v>limango GmbH</v>
          </cell>
        </row>
        <row r="16">
          <cell r="A16" t="str">
            <v>ORSAY GmbH</v>
          </cell>
        </row>
        <row r="17">
          <cell r="A17" t="str">
            <v>MADELEINE Mode GmbH</v>
          </cell>
        </row>
        <row r="18">
          <cell r="A18" t="str">
            <v>Golden Nugget GmbH</v>
          </cell>
        </row>
        <row r="19">
          <cell r="A19" t="str">
            <v>JAKO AG</v>
          </cell>
        </row>
        <row r="20">
          <cell r="A20" t="str">
            <v>MAERZ Muenchen KG</v>
          </cell>
        </row>
        <row r="21">
          <cell r="A21" t="str">
            <v>Fritz Nitzsche GmbH Co. KG</v>
          </cell>
        </row>
        <row r="22">
          <cell r="A22" t="str">
            <v>Finproject S.P.A.</v>
          </cell>
        </row>
        <row r="23">
          <cell r="A23" t="str">
            <v>Softpiel, S.L.</v>
          </cell>
        </row>
        <row r="24">
          <cell r="A24" t="str">
            <v>Paw Sko ApS</v>
          </cell>
        </row>
        <row r="25">
          <cell r="A25" t="str">
            <v>Conceria Bruttomesso S.R.L.</v>
          </cell>
        </row>
        <row r="26">
          <cell r="A26" t="str">
            <v>Industrias Del Curtido S.A.</v>
          </cell>
        </row>
        <row r="27">
          <cell r="A27" t="str">
            <v>Kokkolan Nahka Oy</v>
          </cell>
        </row>
        <row r="28">
          <cell r="A28" t="str">
            <v>NEOTENS ITALIA S.R.L.</v>
          </cell>
        </row>
        <row r="29">
          <cell r="A29" t="str">
            <v>Kampana Deri ve Kosele San. Tic A.S</v>
          </cell>
        </row>
        <row r="30">
          <cell r="A30" t="str">
            <v>HAWAI ITALIA S.R.L.</v>
          </cell>
        </row>
        <row r="31">
          <cell r="A31" t="str">
            <v>Plus Corporation</v>
          </cell>
        </row>
        <row r="32">
          <cell r="A32" t="str">
            <v>MAC Mode GmbH Co. KGaA</v>
          </cell>
        </row>
        <row r="33">
          <cell r="A33" t="str">
            <v>Rieker Schuh GmbH</v>
          </cell>
        </row>
        <row r="34">
          <cell r="A34" t="str">
            <v>blutsgeschwister GmbH</v>
          </cell>
        </row>
        <row r="35">
          <cell r="A35" t="str">
            <v>Schumacher GmbH</v>
          </cell>
        </row>
        <row r="36">
          <cell r="A36" t="str">
            <v>Birkenstock Components GmbH</v>
          </cell>
        </row>
        <row r="37">
          <cell r="A37" t="str">
            <v>Birkenstock GmbH Co. KG</v>
          </cell>
        </row>
        <row r="38">
          <cell r="A38" t="str">
            <v>Birkenstock Production Sachsen GmbH</v>
          </cell>
        </row>
        <row r="39">
          <cell r="A39" t="str">
            <v>Birkenstock Production Rheinland-Pfalz</v>
          </cell>
        </row>
        <row r="40">
          <cell r="A40" t="str">
            <v>Birkenstock Production Hessen GmbH</v>
          </cell>
        </row>
        <row r="41">
          <cell r="A41" t="str">
            <v>IT International Trading AG</v>
          </cell>
        </row>
        <row r="42">
          <cell r="A42" t="str">
            <v>IS International Sourcing AG</v>
          </cell>
        </row>
        <row r="43">
          <cell r="A43" t="str">
            <v>VILAS</v>
          </cell>
        </row>
      </sheetData>
      <sheetData sheetId="25"/>
      <sheetData sheetId="26"/>
      <sheetData sheetId="27"/>
      <sheetData sheetId="28"/>
      <sheetData sheetId="29"/>
      <sheetData sheetId="30">
        <row r="4">
          <cell r="A4"/>
        </row>
        <row r="5">
          <cell r="A5"/>
        </row>
        <row r="6">
          <cell r="A6"/>
        </row>
        <row r="7">
          <cell r="A7"/>
        </row>
        <row r="8">
          <cell r="A8"/>
        </row>
        <row r="9">
          <cell r="A9"/>
        </row>
        <row r="10">
          <cell r="A10"/>
        </row>
        <row r="11">
          <cell r="A11"/>
        </row>
        <row r="12">
          <cell r="A12"/>
        </row>
        <row r="13">
          <cell r="A13"/>
        </row>
        <row r="14">
          <cell r="A14"/>
        </row>
        <row r="15">
          <cell r="A15"/>
        </row>
        <row r="16">
          <cell r="A16"/>
        </row>
        <row r="17">
          <cell r="A17"/>
        </row>
        <row r="18">
          <cell r="A18"/>
        </row>
        <row r="19">
          <cell r="A19"/>
        </row>
        <row r="20">
          <cell r="A20"/>
        </row>
        <row r="21">
          <cell r="A21"/>
        </row>
        <row r="22">
          <cell r="A22"/>
        </row>
        <row r="23">
          <cell r="A23"/>
        </row>
        <row r="24">
          <cell r="A24"/>
        </row>
        <row r="25">
          <cell r="A25"/>
        </row>
        <row r="26">
          <cell r="A26"/>
        </row>
        <row r="27">
          <cell r="A27"/>
        </row>
        <row r="28">
          <cell r="A28"/>
        </row>
        <row r="29">
          <cell r="A29"/>
        </row>
        <row r="30">
          <cell r="A30"/>
        </row>
        <row r="31">
          <cell r="A31"/>
        </row>
      </sheetData>
      <sheetData sheetId="31"/>
      <sheetData sheetId="32">
        <row r="4">
          <cell r="A4" t="str">
            <v>Mettler Balance</v>
          </cell>
        </row>
        <row r="5">
          <cell r="A5" t="str">
            <v>Agilent GC-MS</v>
          </cell>
        </row>
        <row r="6">
          <cell r="A6" t="str">
            <v>Agilent LC-MS</v>
          </cell>
        </row>
        <row r="7">
          <cell r="A7" t="str">
            <v>Agilent ICP-MS</v>
          </cell>
        </row>
        <row r="8">
          <cell r="A8" t="str">
            <v>Agilent LC-DAD</v>
          </cell>
        </row>
        <row r="9">
          <cell r="A9" t="str">
            <v>Agilent UVVIS</v>
          </cell>
        </row>
        <row r="10">
          <cell r="A10" t="str">
            <v>Thermo Fisher XRF</v>
          </cell>
        </row>
        <row r="11">
          <cell r="A11" t="str">
            <v>WTW pH-Meter</v>
          </cell>
        </row>
        <row r="12">
          <cell r="A12" t="str">
            <v>Metrohm IC</v>
          </cell>
        </row>
      </sheetData>
      <sheetData sheetId="33">
        <row r="4">
          <cell r="B4" t="str">
            <v>Weight</v>
          </cell>
        </row>
        <row r="5">
          <cell r="B5" t="str">
            <v>PFOS_Conc</v>
          </cell>
        </row>
        <row r="6">
          <cell r="B6" t="str">
            <v>PFOSA_Conc</v>
          </cell>
        </row>
        <row r="7">
          <cell r="B7" t="str">
            <v>N-Me-FOSA_Conc</v>
          </cell>
        </row>
        <row r="8">
          <cell r="B8" t="str">
            <v>N-Et-FOSA_Conc</v>
          </cell>
        </row>
        <row r="9">
          <cell r="B9" t="str">
            <v>N-Me-FOSE_Conc</v>
          </cell>
        </row>
        <row r="10">
          <cell r="B10" t="str">
            <v>N-Et-FOSE_Conc</v>
          </cell>
        </row>
        <row r="11">
          <cell r="B11" t="str">
            <v>PFOA_Conc</v>
          </cell>
        </row>
        <row r="12">
          <cell r="B12" t="str">
            <v>PFNA_Conc</v>
          </cell>
        </row>
        <row r="13">
          <cell r="B13" t="str">
            <v>PFBS_Conc</v>
          </cell>
        </row>
        <row r="14">
          <cell r="B14" t="str">
            <v>PFUnA_Conc</v>
          </cell>
        </row>
        <row r="15">
          <cell r="B15" t="str">
            <v>PFDoA_Conc</v>
          </cell>
        </row>
        <row r="16">
          <cell r="B16" t="str">
            <v>PFTrDA_Conc</v>
          </cell>
        </row>
        <row r="17">
          <cell r="B17" t="str">
            <v>PFTA_Conc</v>
          </cell>
        </row>
        <row r="18">
          <cell r="B18" t="str">
            <v>APFO_Conc</v>
          </cell>
        </row>
        <row r="19">
          <cell r="B19" t="str">
            <v>PFDA_Conc</v>
          </cell>
        </row>
        <row r="20">
          <cell r="B20" t="str">
            <v>PFHxS_Conc</v>
          </cell>
        </row>
        <row r="21">
          <cell r="B21" t="str">
            <v>PFHxA_Conc</v>
          </cell>
        </row>
        <row r="22">
          <cell r="B22" t="str">
            <v>PFHpA_Conc</v>
          </cell>
        </row>
        <row r="23">
          <cell r="B23" t="str">
            <v>4:2 FTOH_Conc</v>
          </cell>
        </row>
        <row r="24">
          <cell r="B24" t="str">
            <v>6:2 FTOH_Conc</v>
          </cell>
        </row>
        <row r="25">
          <cell r="B25" t="str">
            <v>8:2 FTOH_Conc</v>
          </cell>
        </row>
        <row r="26">
          <cell r="B26" t="str">
            <v>10:2 FTOH_Conc</v>
          </cell>
        </row>
        <row r="27">
          <cell r="B27" t="str">
            <v>DMFu_Conc</v>
          </cell>
        </row>
        <row r="28">
          <cell r="B28" t="str">
            <v>DnBP_Conc</v>
          </cell>
        </row>
        <row r="29">
          <cell r="B29" t="str">
            <v>DiBP_Conc</v>
          </cell>
        </row>
        <row r="30">
          <cell r="B30" t="str">
            <v>DEHP_Conc</v>
          </cell>
        </row>
        <row r="31">
          <cell r="B31" t="str">
            <v>BBP_Conc</v>
          </cell>
        </row>
        <row r="32">
          <cell r="B32" t="str">
            <v>DiNP_Conc</v>
          </cell>
        </row>
        <row r="33">
          <cell r="B33" t="str">
            <v>DnOP_Conc</v>
          </cell>
        </row>
        <row r="34">
          <cell r="B34" t="str">
            <v>DiDP_Conc</v>
          </cell>
        </row>
        <row r="35">
          <cell r="B35" t="str">
            <v>DnHexP_Conc</v>
          </cell>
        </row>
        <row r="36">
          <cell r="B36" t="str">
            <v>DMEP_Conc</v>
          </cell>
        </row>
        <row r="37">
          <cell r="B37" t="str">
            <v>DHNUP_Conc</v>
          </cell>
        </row>
        <row r="38">
          <cell r="B38" t="str">
            <v>DiHepP_Conc</v>
          </cell>
        </row>
        <row r="39">
          <cell r="B39" t="str">
            <v>DnPP_Conc</v>
          </cell>
        </row>
        <row r="40">
          <cell r="B40" t="str">
            <v>DiPP_Conc</v>
          </cell>
        </row>
        <row r="41">
          <cell r="B41" t="str">
            <v>nPiPP_Conc</v>
          </cell>
        </row>
        <row r="42">
          <cell r="B42" t="str">
            <v>DPP_Conc</v>
          </cell>
        </row>
        <row r="43">
          <cell r="B43" t="str">
            <v>DEP_Conc</v>
          </cell>
        </row>
        <row r="44">
          <cell r="B44" t="str">
            <v>DnDP_Conc</v>
          </cell>
        </row>
        <row r="45">
          <cell r="B45" t="str">
            <v>DCHP_Conc</v>
          </cell>
        </row>
        <row r="46">
          <cell r="B46" t="str">
            <v>DiHexP_Conc</v>
          </cell>
        </row>
        <row r="47">
          <cell r="B47" t="str">
            <v>DMP_Conc</v>
          </cell>
        </row>
        <row r="48">
          <cell r="B48" t="str">
            <v>DnHepP_Conc</v>
          </cell>
        </row>
        <row r="49">
          <cell r="B49" t="str">
            <v>DnHexDP_Conc</v>
          </cell>
        </row>
        <row r="50">
          <cell r="B50" t="str">
            <v>DnHexODP_Conc</v>
          </cell>
        </row>
        <row r="51">
          <cell r="B51" t="str">
            <v>DEHA_Conc</v>
          </cell>
        </row>
        <row r="52">
          <cell r="B52" t="str">
            <v>DEHT_Conc</v>
          </cell>
        </row>
        <row r="53">
          <cell r="B53" t="str">
            <v>DBzP_Conc</v>
          </cell>
        </row>
        <row r="54">
          <cell r="B54" t="str">
            <v>DiOP_Conc</v>
          </cell>
        </row>
        <row r="55">
          <cell r="B55" t="str">
            <v>DnPrP_Conc</v>
          </cell>
        </row>
        <row r="56">
          <cell r="B56" t="str">
            <v>DnNP_Conc</v>
          </cell>
        </row>
        <row r="57">
          <cell r="B57" t="str">
            <v>DPheP_Conc</v>
          </cell>
        </row>
        <row r="58">
          <cell r="B58" t="str">
            <v>DINCH_Conc</v>
          </cell>
        </row>
        <row r="59">
          <cell r="B59" t="str">
            <v>DPHP_Conc</v>
          </cell>
        </row>
        <row r="60">
          <cell r="B60" t="str">
            <v>DBEP_Conc</v>
          </cell>
        </row>
        <row r="61">
          <cell r="B61" t="str">
            <v>DMPP_Conc</v>
          </cell>
        </row>
        <row r="62">
          <cell r="B62" t="str">
            <v>DEEP_Conc</v>
          </cell>
        </row>
        <row r="63">
          <cell r="B63" t="str">
            <v>DiUP_Conc</v>
          </cell>
        </row>
        <row r="64">
          <cell r="B64" t="str">
            <v>DnUP_Conc</v>
          </cell>
        </row>
        <row r="65">
          <cell r="B65" t="str">
            <v>DAP_Conc</v>
          </cell>
        </row>
        <row r="66">
          <cell r="B66" t="str">
            <v>nOnDP_Conc</v>
          </cell>
        </row>
        <row r="67">
          <cell r="B67" t="str">
            <v>Triphenyl phosphate_Conc</v>
          </cell>
        </row>
        <row r="68">
          <cell r="B68" t="str">
            <v>Tri-o-cresyl phosphate_Conc</v>
          </cell>
        </row>
        <row r="69">
          <cell r="B69" t="str">
            <v>Tri-m-cresyl phosphate_Conc</v>
          </cell>
        </row>
        <row r="70">
          <cell r="B70" t="str">
            <v>Tri-p-cresyl phosphate_Conc</v>
          </cell>
        </row>
        <row r="71">
          <cell r="B71" t="str">
            <v>MBP_Conc</v>
          </cell>
        </row>
        <row r="72">
          <cell r="B72" t="str">
            <v>MBT_Conc</v>
          </cell>
        </row>
        <row r="73">
          <cell r="B73" t="str">
            <v>DBT_Conc</v>
          </cell>
        </row>
        <row r="74">
          <cell r="B74" t="str">
            <v>TBT_Conc</v>
          </cell>
        </row>
        <row r="75">
          <cell r="B75" t="str">
            <v>TeBT_Conc</v>
          </cell>
        </row>
        <row r="76">
          <cell r="B76" t="str">
            <v>TBTO_Conc</v>
          </cell>
        </row>
        <row r="77">
          <cell r="B77" t="str">
            <v>MOT_Conc</v>
          </cell>
        </row>
        <row r="78">
          <cell r="B78" t="str">
            <v>DOT_Conc</v>
          </cell>
        </row>
        <row r="79">
          <cell r="B79" t="str">
            <v>TOT_Conc</v>
          </cell>
        </row>
        <row r="80">
          <cell r="B80" t="str">
            <v>DOTO_Conc</v>
          </cell>
        </row>
        <row r="81">
          <cell r="B81" t="str">
            <v>TCyT_Conc</v>
          </cell>
        </row>
        <row r="82">
          <cell r="B82" t="str">
            <v>MHT_Conc</v>
          </cell>
        </row>
        <row r="83">
          <cell r="B83" t="str">
            <v>DHT_Conc</v>
          </cell>
        </row>
        <row r="84">
          <cell r="B84" t="str">
            <v>DMT_Conc</v>
          </cell>
        </row>
        <row r="85">
          <cell r="B85" t="str">
            <v>TMT_Conc</v>
          </cell>
        </row>
        <row r="86">
          <cell r="B86" t="str">
            <v>TPhT_Conc</v>
          </cell>
        </row>
        <row r="87">
          <cell r="B87" t="str">
            <v>TPrT_Conc</v>
          </cell>
        </row>
        <row r="88">
          <cell r="B88" t="str">
            <v>MMT_Conc</v>
          </cell>
        </row>
        <row r="89">
          <cell r="B89" t="str">
            <v>DPhT_Conc</v>
          </cell>
        </row>
        <row r="90">
          <cell r="B90" t="str">
            <v>DPrT_Conc</v>
          </cell>
        </row>
        <row r="91">
          <cell r="B91" t="str">
            <v>Disperse Blue 1_Conc</v>
          </cell>
        </row>
        <row r="92">
          <cell r="B92" t="str">
            <v>Disperse Blue 3_Conc</v>
          </cell>
        </row>
        <row r="93">
          <cell r="B93" t="str">
            <v>Disperse Blue 7_Conc</v>
          </cell>
        </row>
        <row r="94">
          <cell r="B94" t="str">
            <v>Disperse Blue 26_Conc</v>
          </cell>
        </row>
        <row r="95">
          <cell r="B95" t="str">
            <v>Disperse Blue 35_Conc</v>
          </cell>
        </row>
        <row r="96">
          <cell r="B96" t="str">
            <v>Disperse Blue 102_Conc</v>
          </cell>
        </row>
        <row r="97">
          <cell r="B97" t="str">
            <v>Disperse Blue 106_Conc</v>
          </cell>
        </row>
        <row r="98">
          <cell r="B98" t="str">
            <v>Disperse Blue 124_Conc</v>
          </cell>
        </row>
        <row r="99">
          <cell r="B99" t="str">
            <v>Disperse Brown 1_Conc</v>
          </cell>
        </row>
        <row r="100">
          <cell r="B100" t="str">
            <v>Disperse Orange 1_Conc</v>
          </cell>
        </row>
        <row r="101">
          <cell r="B101" t="str">
            <v>Disperse Orange 3_Conc</v>
          </cell>
        </row>
        <row r="102">
          <cell r="B102" t="str">
            <v>Disperse Orange 37_Conc</v>
          </cell>
        </row>
        <row r="103">
          <cell r="B103" t="str">
            <v>Disperse Red 1_Conc</v>
          </cell>
        </row>
        <row r="104">
          <cell r="B104" t="str">
            <v>Disperse Red 11_Conc</v>
          </cell>
        </row>
        <row r="105">
          <cell r="B105" t="str">
            <v>Disperse Red 17_Conc</v>
          </cell>
        </row>
        <row r="106">
          <cell r="B106" t="str">
            <v>Disperse Yellow 1_Conc</v>
          </cell>
        </row>
        <row r="107">
          <cell r="B107" t="str">
            <v>Disperse Yellow 9_Conc</v>
          </cell>
        </row>
        <row r="108">
          <cell r="B108" t="str">
            <v>Disperse Yellow 39_Conc</v>
          </cell>
        </row>
        <row r="109">
          <cell r="B109" t="str">
            <v>Disperse Yellow 49_Conc</v>
          </cell>
        </row>
        <row r="110">
          <cell r="B110" t="str">
            <v>Disperse Yellow 23_Conc</v>
          </cell>
        </row>
        <row r="111">
          <cell r="B111" t="str">
            <v>Disperse Orange 149_Conc</v>
          </cell>
        </row>
        <row r="112">
          <cell r="B112" t="str">
            <v>Disperse Orange 61_Conc</v>
          </cell>
        </row>
        <row r="113">
          <cell r="B113" t="str">
            <v>Navy Blue Component 1_Conc</v>
          </cell>
        </row>
        <row r="114">
          <cell r="B114" t="str">
            <v>Navy Blue Component 2_Conc</v>
          </cell>
        </row>
        <row r="115">
          <cell r="B115" t="str">
            <v>4-Aminoazobenzene_Conc</v>
          </cell>
        </row>
        <row r="116">
          <cell r="B116" t="str">
            <v>Solvent Yellow 2_Conc</v>
          </cell>
        </row>
        <row r="117">
          <cell r="B117" t="str">
            <v>o-Aminoazotoluene_Conc</v>
          </cell>
        </row>
        <row r="118">
          <cell r="B118" t="str">
            <v>Basic Red 9_Conc</v>
          </cell>
        </row>
        <row r="119">
          <cell r="B119" t="str">
            <v>Basic Violet 14_Conc</v>
          </cell>
        </row>
        <row r="120">
          <cell r="B120" t="str">
            <v>Disperse Yellow 3_Conc</v>
          </cell>
        </row>
        <row r="121">
          <cell r="B121" t="str">
            <v>Acid Red 26_Conc</v>
          </cell>
        </row>
        <row r="122">
          <cell r="B122" t="str">
            <v>Direct Black 38_Conc</v>
          </cell>
        </row>
        <row r="123">
          <cell r="B123" t="str">
            <v>Direct Blue 6_Conc</v>
          </cell>
        </row>
        <row r="124">
          <cell r="B124" t="str">
            <v>Direct Red 28_Conc</v>
          </cell>
        </row>
        <row r="125">
          <cell r="B125" t="str">
            <v>Disperse Orange 11_Conc</v>
          </cell>
        </row>
        <row r="126">
          <cell r="B126" t="str">
            <v>Acid Red 114_Conc</v>
          </cell>
        </row>
        <row r="127">
          <cell r="B127" t="str">
            <v>Basic Violet 1_Conc</v>
          </cell>
        </row>
        <row r="128">
          <cell r="B128" t="str">
            <v>Basic Violet 3_Conc</v>
          </cell>
        </row>
        <row r="129">
          <cell r="B129" t="str">
            <v>Acid Violet 49_Conc</v>
          </cell>
        </row>
        <row r="130">
          <cell r="B130" t="str">
            <v>Direct Brown 95_Conc</v>
          </cell>
        </row>
        <row r="131">
          <cell r="B131" t="str">
            <v>Direct Blue 15_Conc</v>
          </cell>
        </row>
        <row r="132">
          <cell r="B132" t="str">
            <v>Pigment Red 104_Conc</v>
          </cell>
        </row>
        <row r="133">
          <cell r="B133" t="str">
            <v>Pigment Yellow 34_Conc</v>
          </cell>
        </row>
        <row r="134">
          <cell r="B134" t="str">
            <v>Basic Green 4_Conc</v>
          </cell>
        </row>
        <row r="135">
          <cell r="B135" t="str">
            <v>Solvent Yellow 14_Conc</v>
          </cell>
        </row>
        <row r="136">
          <cell r="B136" t="str">
            <v>Direct Blue 218_Conc</v>
          </cell>
        </row>
        <row r="137">
          <cell r="B137" t="str">
            <v>Disperse Blue 1_Conc</v>
          </cell>
        </row>
        <row r="138">
          <cell r="B138" t="str">
            <v>Disperse Blue 3_Conc</v>
          </cell>
        </row>
        <row r="139">
          <cell r="B139" t="str">
            <v>Disperse Blue 7_Conc</v>
          </cell>
        </row>
        <row r="140">
          <cell r="B140" t="str">
            <v>Disperse Blue 26_Conc</v>
          </cell>
        </row>
        <row r="141">
          <cell r="B141" t="str">
            <v>Disperse Blue 35_Conc</v>
          </cell>
        </row>
        <row r="142">
          <cell r="B142" t="str">
            <v>Disperse Blue 102_Conc</v>
          </cell>
        </row>
        <row r="143">
          <cell r="B143" t="str">
            <v>Disperse Blue 106_Conc</v>
          </cell>
        </row>
        <row r="144">
          <cell r="B144" t="str">
            <v>Disperse Blue 124_Conc</v>
          </cell>
        </row>
        <row r="145">
          <cell r="B145" t="str">
            <v>Disperse Brown 1_Conc</v>
          </cell>
        </row>
        <row r="146">
          <cell r="B146" t="str">
            <v>Disperse Orange 1_Conc</v>
          </cell>
        </row>
        <row r="147">
          <cell r="B147" t="str">
            <v>Disperse Orange 3_Conc</v>
          </cell>
        </row>
        <row r="148">
          <cell r="B148" t="str">
            <v>Disperse Orange 37_Conc</v>
          </cell>
        </row>
        <row r="149">
          <cell r="B149" t="str">
            <v>Disperse Red 1_Conc</v>
          </cell>
        </row>
        <row r="150">
          <cell r="B150" t="str">
            <v>Disperse Red 11_Conc</v>
          </cell>
        </row>
        <row r="151">
          <cell r="B151" t="str">
            <v>Disperse Red 17_Conc</v>
          </cell>
        </row>
        <row r="152">
          <cell r="B152" t="str">
            <v>Disperse Yellow 1_Conc</v>
          </cell>
        </row>
        <row r="153">
          <cell r="B153" t="str">
            <v>Disperse Yellow 9_Conc</v>
          </cell>
        </row>
        <row r="154">
          <cell r="B154" t="str">
            <v>Disperse Yellow 39_Conc</v>
          </cell>
        </row>
        <row r="155">
          <cell r="B155" t="str">
            <v>Disperse Yellow 49_Conc</v>
          </cell>
        </row>
        <row r="156">
          <cell r="B156" t="str">
            <v>Disperse Yellow 23_Conc</v>
          </cell>
        </row>
        <row r="157">
          <cell r="B157" t="str">
            <v>Disperse Orange 149_Conc</v>
          </cell>
        </row>
        <row r="158">
          <cell r="B158" t="str">
            <v>Disperse Orange 61_Conc</v>
          </cell>
        </row>
        <row r="159">
          <cell r="B159" t="str">
            <v>Navy Blue Component 1_Conc</v>
          </cell>
        </row>
        <row r="160">
          <cell r="B160" t="str">
            <v>Navy Blue Component 2_Conc</v>
          </cell>
        </row>
        <row r="161">
          <cell r="B161" t="str">
            <v>4-Aminoazobenzene_Conc</v>
          </cell>
        </row>
        <row r="162">
          <cell r="B162" t="str">
            <v>Solvent Yellow 2_Conc</v>
          </cell>
        </row>
        <row r="163">
          <cell r="B163" t="str">
            <v>o-Aminoazotoluene_Conc</v>
          </cell>
        </row>
        <row r="164">
          <cell r="B164" t="str">
            <v>Basic Red 9_Conc</v>
          </cell>
        </row>
        <row r="165">
          <cell r="B165" t="str">
            <v>Basic Violet 14_Conc</v>
          </cell>
        </row>
        <row r="166">
          <cell r="B166" t="str">
            <v>Disperse Yellow 3_Conc</v>
          </cell>
        </row>
        <row r="167">
          <cell r="B167" t="str">
            <v>Acid Red 26_Conc</v>
          </cell>
        </row>
        <row r="168">
          <cell r="B168" t="str">
            <v>Direct Black 38_Conc</v>
          </cell>
        </row>
        <row r="169">
          <cell r="B169" t="str">
            <v>Direct Blue 6_Conc</v>
          </cell>
        </row>
        <row r="170">
          <cell r="B170" t="str">
            <v>Direct Red 28_Conc</v>
          </cell>
        </row>
        <row r="171">
          <cell r="B171" t="str">
            <v>Disperse Orange 11_Conc</v>
          </cell>
        </row>
        <row r="172">
          <cell r="B172" t="str">
            <v>Acid Red 114_Conc</v>
          </cell>
        </row>
        <row r="173">
          <cell r="B173" t="str">
            <v>Basic Violet 1_Conc</v>
          </cell>
        </row>
        <row r="174">
          <cell r="B174" t="str">
            <v>Basic Violet 3_Conc</v>
          </cell>
        </row>
        <row r="175">
          <cell r="B175" t="str">
            <v>Acid Violet 49_Conc</v>
          </cell>
        </row>
        <row r="176">
          <cell r="B176" t="str">
            <v>Direct Brown 95_Conc</v>
          </cell>
        </row>
        <row r="177">
          <cell r="B177" t="str">
            <v>Direct Blue 15_Conc</v>
          </cell>
        </row>
        <row r="178">
          <cell r="B178" t="str">
            <v>Pigment Red 104_Conc</v>
          </cell>
        </row>
        <row r="179">
          <cell r="B179" t="str">
            <v>Pigment Yellow 34_Conc</v>
          </cell>
        </row>
        <row r="180">
          <cell r="B180" t="str">
            <v>Basic Green 4_Conc</v>
          </cell>
        </row>
        <row r="181">
          <cell r="B181" t="str">
            <v>Solvent Yellow 14_Conc</v>
          </cell>
        </row>
        <row r="182">
          <cell r="B182" t="str">
            <v>Direct Blue 218_Conc</v>
          </cell>
        </row>
        <row r="183">
          <cell r="B183" t="str">
            <v>2,4,5-Trichlorophenol_Conc</v>
          </cell>
        </row>
        <row r="184">
          <cell r="B184" t="str">
            <v>2,4,6-Trichlorophenol_Conc</v>
          </cell>
        </row>
        <row r="185">
          <cell r="B185" t="str">
            <v>2,3,4-Trichlorophenol_Conc</v>
          </cell>
        </row>
        <row r="186">
          <cell r="B186" t="str">
            <v>2,3,5-Trichlorophenol_Conc</v>
          </cell>
        </row>
        <row r="187">
          <cell r="B187" t="str">
            <v>2,3,6-Trichlorophenol_Conc</v>
          </cell>
        </row>
        <row r="188">
          <cell r="B188" t="str">
            <v>3,4,5-Trichlorophenol_Conc</v>
          </cell>
        </row>
        <row r="189">
          <cell r="B189" t="str">
            <v>2,3,5,6-Tetrachlorophenol_Conc</v>
          </cell>
        </row>
        <row r="190">
          <cell r="B190" t="str">
            <v>2,3,4,6-Tetrachlorophenol_Conc</v>
          </cell>
        </row>
        <row r="191">
          <cell r="B191" t="str">
            <v>2,3,4,5-Tetrachlorophenol_Conc</v>
          </cell>
        </row>
        <row r="192">
          <cell r="B192" t="str">
            <v>Pentachlorophenol_Conc</v>
          </cell>
        </row>
        <row r="193">
          <cell r="B193" t="str">
            <v>o-Phenylphenol_Conc</v>
          </cell>
        </row>
        <row r="194">
          <cell r="B194" t="str">
            <v>o-Phenylphenol_Conc</v>
          </cell>
        </row>
        <row r="195">
          <cell r="B195" t="str">
            <v>2-Chlorophenol_Conc</v>
          </cell>
        </row>
        <row r="196">
          <cell r="B196" t="str">
            <v>3-Chlorophenol_Conc</v>
          </cell>
        </row>
        <row r="197">
          <cell r="B197" t="str">
            <v>4-Chlorophenol_Conc</v>
          </cell>
        </row>
        <row r="198">
          <cell r="B198" t="str">
            <v>2,3-Dichlorophenol_Conc</v>
          </cell>
        </row>
        <row r="199">
          <cell r="B199" t="str">
            <v>2,4-Dichlorophenol_Conc</v>
          </cell>
        </row>
        <row r="200">
          <cell r="B200" t="str">
            <v>2,5-Dichlorophenol_Conc</v>
          </cell>
        </row>
        <row r="201">
          <cell r="B201" t="str">
            <v>2,6-Dichlorophenol_Conc</v>
          </cell>
        </row>
        <row r="202">
          <cell r="B202" t="str">
            <v>3,4-Dichlorophenol_Conc</v>
          </cell>
        </row>
        <row r="203">
          <cell r="B203" t="str">
            <v>3,5-Dichlorophenol_Conc</v>
          </cell>
        </row>
        <row r="204">
          <cell r="B204" t="str">
            <v>4-Nonylphenol_Conc</v>
          </cell>
        </row>
        <row r="205">
          <cell r="B205" t="str">
            <v>4-n-Nonylphenol_Conc</v>
          </cell>
        </row>
        <row r="206">
          <cell r="B206" t="str">
            <v>4-tert-Octylphenol_Conc</v>
          </cell>
        </row>
        <row r="207">
          <cell r="B207" t="str">
            <v>4-n-Octylphenol_Conc</v>
          </cell>
        </row>
        <row r="208">
          <cell r="B208" t="str">
            <v>NPEO_Conc</v>
          </cell>
        </row>
        <row r="209">
          <cell r="B209" t="str">
            <v>IGEPAL CO-630_Conc</v>
          </cell>
        </row>
        <row r="210">
          <cell r="B210" t="str">
            <v>4-Nonylphenol ethoxylate_Conc</v>
          </cell>
        </row>
        <row r="211">
          <cell r="B211" t="str">
            <v>OPEO_Conc</v>
          </cell>
        </row>
        <row r="212">
          <cell r="B212" t="str">
            <v>Triton X-100_Conc</v>
          </cell>
        </row>
        <row r="213">
          <cell r="B213" t="str">
            <v>Octylphenol ethoxylate_Conc</v>
          </cell>
        </row>
        <row r="214">
          <cell r="B214" t="str">
            <v>p-Phenylphenol_Conc</v>
          </cell>
        </row>
        <row r="215">
          <cell r="B215" t="str">
            <v>2,4-Diaminotoluene_Conc</v>
          </cell>
        </row>
        <row r="216">
          <cell r="B216" t="str">
            <v>o-Toluidine_Conc</v>
          </cell>
        </row>
        <row r="217">
          <cell r="B217" t="str">
            <v>Benzidine_Conc</v>
          </cell>
        </row>
        <row r="218">
          <cell r="B218" t="str">
            <v>4-Chloroaniline_Conc</v>
          </cell>
        </row>
        <row r="219">
          <cell r="B219" t="str">
            <v>3,3-Dimethoxybenzidine_Conc</v>
          </cell>
        </row>
        <row r="220">
          <cell r="B220" t="str">
            <v>3,3-Dimethylbenzidine_Conc</v>
          </cell>
        </row>
        <row r="221">
          <cell r="B221" t="str">
            <v>4-Aminobiphenyl_Conc</v>
          </cell>
        </row>
        <row r="222">
          <cell r="B222" t="str">
            <v>p-Cresidine_Conc</v>
          </cell>
        </row>
        <row r="223">
          <cell r="B223" t="str">
            <v>o-Anisidine_Conc</v>
          </cell>
        </row>
        <row r="224">
          <cell r="B224" t="str">
            <v>2,4-Xylidine_Conc</v>
          </cell>
        </row>
        <row r="225">
          <cell r="B225" t="str">
            <v>4,4-Methylenedianiline_Conc</v>
          </cell>
        </row>
        <row r="226">
          <cell r="B226" t="str">
            <v>4-Chloro-o-toluidine_Conc</v>
          </cell>
        </row>
        <row r="227">
          <cell r="B227" t="str">
            <v>2,4-Diaminoanisole_Conc</v>
          </cell>
        </row>
        <row r="228">
          <cell r="B228" t="str">
            <v>2,2-Dichloro-4,4-methylenedianiline_Conc</v>
          </cell>
        </row>
        <row r="229">
          <cell r="B229" t="str">
            <v>2,4,5-Trimethylaniline_Conc</v>
          </cell>
        </row>
        <row r="230">
          <cell r="B230" t="str">
            <v>4,4-Oxydianiline_Conc</v>
          </cell>
        </row>
        <row r="231">
          <cell r="B231" t="str">
            <v>2,6-Xylidine_Conc</v>
          </cell>
        </row>
        <row r="232">
          <cell r="B232" t="str">
            <v>3,3-Dichlorobenzidine_Conc</v>
          </cell>
        </row>
        <row r="233">
          <cell r="B233" t="str">
            <v>2-Naphthylamine_Conc</v>
          </cell>
        </row>
        <row r="234">
          <cell r="B234" t="str">
            <v>4,4-Methylenedi-o-toluidine_Conc</v>
          </cell>
        </row>
        <row r="235">
          <cell r="B235" t="str">
            <v>4,4-Thiodianiline_Conc</v>
          </cell>
        </row>
        <row r="236">
          <cell r="B236" t="str">
            <v>5-Nitro-o-toluidine_Conc</v>
          </cell>
        </row>
        <row r="237">
          <cell r="B237" t="str">
            <v>p-Phenylenediamine_Conc</v>
          </cell>
        </row>
        <row r="238">
          <cell r="B238" t="str">
            <v>Aniline_Conc</v>
          </cell>
        </row>
        <row r="239">
          <cell r="B239" t="str">
            <v>4-Chloro-o-toluidine HCl_Conc</v>
          </cell>
        </row>
        <row r="240">
          <cell r="B240" t="str">
            <v>2-Naphtylammonium acetate_Conc</v>
          </cell>
        </row>
        <row r="241">
          <cell r="B241" t="str">
            <v>2,4-Diaminoanisole sulphate_Conc</v>
          </cell>
        </row>
        <row r="242">
          <cell r="B242" t="str">
            <v>2,4,5-Trimethylaniline HCl_Conc</v>
          </cell>
        </row>
        <row r="243">
          <cell r="B243" t="str">
            <v>2-Chlorotoluene_Conc</v>
          </cell>
        </row>
        <row r="244">
          <cell r="B244" t="str">
            <v>3-Chlorotoluene_Conc</v>
          </cell>
        </row>
        <row r="245">
          <cell r="B245" t="str">
            <v>4-Chlorotoluene_Conc</v>
          </cell>
        </row>
        <row r="246">
          <cell r="B246" t="str">
            <v>2,3-Dichlorotoluene_Conc</v>
          </cell>
        </row>
        <row r="247">
          <cell r="B247" t="str">
            <v>2,4-Dichlorotoluene_Conc</v>
          </cell>
        </row>
        <row r="248">
          <cell r="B248" t="str">
            <v>2,5-Dichlorotoluene_Conc</v>
          </cell>
        </row>
        <row r="249">
          <cell r="B249" t="str">
            <v>2,6-Dichlorotoluene_Conc</v>
          </cell>
        </row>
        <row r="250">
          <cell r="B250" t="str">
            <v>3,4-Dichlorotoluene_Conc</v>
          </cell>
        </row>
        <row r="251">
          <cell r="B251" t="str">
            <v>2,3,6-Trichlorotoluene_Conc</v>
          </cell>
        </row>
        <row r="252">
          <cell r="B252" t="str">
            <v>2,4,5-Trichlorotoluene_Conc</v>
          </cell>
        </row>
        <row r="253">
          <cell r="B253" t="str">
            <v>Pentachlorotoluene_Conc</v>
          </cell>
        </row>
        <row r="254">
          <cell r="B254" t="str">
            <v>a,a,2,4-Tetrachlorotoluene_Conc</v>
          </cell>
        </row>
        <row r="255">
          <cell r="B255" t="str">
            <v>a,a,a,4-Tetrachlorotoluene_Conc</v>
          </cell>
        </row>
        <row r="256">
          <cell r="B256" t="str">
            <v>a,a,2,6-Tetrachlorotoluene_Conc</v>
          </cell>
        </row>
        <row r="257">
          <cell r="B257" t="str">
            <v>1,2-Dichlorobenzene_Conc</v>
          </cell>
        </row>
        <row r="258">
          <cell r="B258" t="str">
            <v>1,3-Dichlorobenzene_Conc</v>
          </cell>
        </row>
        <row r="259">
          <cell r="B259" t="str">
            <v>1,4-Dichlorobenzene_Conc</v>
          </cell>
        </row>
        <row r="260">
          <cell r="B260" t="str">
            <v>1,2,3-Trichlorobenzene_Conc</v>
          </cell>
        </row>
        <row r="261">
          <cell r="B261" t="str">
            <v>1,2,4-Trichlorobenzene_Conc</v>
          </cell>
        </row>
        <row r="262">
          <cell r="B262" t="str">
            <v>1,3,5-Trichlorobenzene_Conc</v>
          </cell>
        </row>
        <row r="263">
          <cell r="B263" t="str">
            <v>1,2,3,4-Tetrachlorobenzene_Conc</v>
          </cell>
        </row>
        <row r="264">
          <cell r="B264" t="str">
            <v>1,2,3,5-Tetrachlorobenzene_Conc</v>
          </cell>
        </row>
        <row r="265">
          <cell r="B265" t="str">
            <v>1,2,4,5-Tetrachlorobenzene_Conc</v>
          </cell>
        </row>
        <row r="266">
          <cell r="B266" t="str">
            <v>Pentachlorobenzene_Conc</v>
          </cell>
        </row>
        <row r="267">
          <cell r="B267" t="str">
            <v>Hexachlorobenzene_Conc</v>
          </cell>
        </row>
        <row r="268">
          <cell r="B268" t="str">
            <v>Tetrachloromethane_Conc</v>
          </cell>
        </row>
        <row r="269">
          <cell r="B269" t="str">
            <v>Tetrachloroethane_Conc</v>
          </cell>
        </row>
        <row r="270">
          <cell r="B270" t="str">
            <v>Pentachloroethane_Conc</v>
          </cell>
        </row>
        <row r="271">
          <cell r="B271" t="str">
            <v>4-Nitrobiphenyl_Conc</v>
          </cell>
        </row>
        <row r="272">
          <cell r="B272" t="str">
            <v>a,a,a-Trichlorotoluene_Conc</v>
          </cell>
        </row>
        <row r="273">
          <cell r="B273" t="str">
            <v>a-Chlorotoluene_Conc</v>
          </cell>
        </row>
        <row r="274">
          <cell r="B274" t="str">
            <v>2,3,4,5-Tetrachlorotoluene_Conc</v>
          </cell>
        </row>
        <row r="275">
          <cell r="B275" t="str">
            <v>2,3,4,6-Tetrachlorotoluene_Conc</v>
          </cell>
        </row>
        <row r="276">
          <cell r="B276" t="str">
            <v>2,3,5,6-Tetrachlorotoluene_Conc</v>
          </cell>
        </row>
        <row r="277">
          <cell r="B277" t="str">
            <v>Benzo(a)pyrene_Conc</v>
          </cell>
        </row>
        <row r="278">
          <cell r="B278" t="str">
            <v>Benzo(e)pyrene_Conc</v>
          </cell>
        </row>
        <row r="279">
          <cell r="B279" t="str">
            <v>Benzo(a)anthracene_Conc</v>
          </cell>
        </row>
        <row r="280">
          <cell r="B280" t="str">
            <v>Dibenzo(a,h)anthracene_Conc</v>
          </cell>
        </row>
        <row r="281">
          <cell r="B281" t="str">
            <v>Benzo(b)fluoranthene_Conc</v>
          </cell>
        </row>
        <row r="282">
          <cell r="B282" t="str">
            <v>Benzo(j)fluoranthene_Conc</v>
          </cell>
        </row>
        <row r="283">
          <cell r="B283" t="str">
            <v>Benzo(k)fluoranthene_Conc</v>
          </cell>
        </row>
        <row r="284">
          <cell r="B284" t="str">
            <v>Chrysene_Conc</v>
          </cell>
        </row>
        <row r="285">
          <cell r="B285" t="str">
            <v>Acenaphathene_Conc</v>
          </cell>
        </row>
        <row r="286">
          <cell r="B286" t="str">
            <v>Acenaphthylene_Conc</v>
          </cell>
        </row>
        <row r="287">
          <cell r="B287" t="str">
            <v>Anthracene_Conc</v>
          </cell>
        </row>
        <row r="288">
          <cell r="B288" t="str">
            <v>Benzo(ghi)perylene_Conc</v>
          </cell>
        </row>
        <row r="289">
          <cell r="B289" t="str">
            <v>Fluoranthene_Conc</v>
          </cell>
        </row>
        <row r="290">
          <cell r="B290" t="str">
            <v>Fluroene_Conc</v>
          </cell>
        </row>
        <row r="291">
          <cell r="B291" t="str">
            <v>Indeno(1,2,3-cd)pyrene_Conc</v>
          </cell>
        </row>
        <row r="292">
          <cell r="B292" t="str">
            <v>Phenanthrene_Conc</v>
          </cell>
        </row>
        <row r="293">
          <cell r="B293" t="str">
            <v>Pyrene_Conc</v>
          </cell>
        </row>
        <row r="294">
          <cell r="B294" t="str">
            <v>Dibenzo(a,e)pyrene_Conc</v>
          </cell>
        </row>
        <row r="295">
          <cell r="B295" t="str">
            <v>Dibenzo(a,h)pyrene_Conc</v>
          </cell>
        </row>
        <row r="296">
          <cell r="B296" t="str">
            <v>Dibenzo(a,i)pyrene_Conc</v>
          </cell>
        </row>
        <row r="297">
          <cell r="B297" t="str">
            <v>Dibenzo(a,l)pyrene_Conc</v>
          </cell>
        </row>
        <row r="298">
          <cell r="B298" t="str">
            <v>1-Methylpyrene_Conc</v>
          </cell>
        </row>
        <row r="299">
          <cell r="B299" t="str">
            <v>Cyclopenta(cd)pyrene_Conc</v>
          </cell>
        </row>
        <row r="300">
          <cell r="B300" t="str">
            <v>Anthanthrene_Conc</v>
          </cell>
        </row>
        <row r="301">
          <cell r="B301" t="str">
            <v>Benzo(c)fluorene_Conc</v>
          </cell>
        </row>
        <row r="302">
          <cell r="B302" t="str">
            <v>Benzo(b)naphtho(2,1-d)thiophene_Conc</v>
          </cell>
        </row>
        <row r="303">
          <cell r="B303" t="str">
            <v>5-Methylchrysene_Conc</v>
          </cell>
        </row>
        <row r="304">
          <cell r="B304" t="str">
            <v>Quinoline_Conc</v>
          </cell>
        </row>
        <row r="305">
          <cell r="B305" t="str">
            <v>Quinoline_Conc</v>
          </cell>
        </row>
        <row r="306">
          <cell r="B306" t="str">
            <v>DecaBB_Conc</v>
          </cell>
        </row>
        <row r="307">
          <cell r="B307" t="str">
            <v>DecaBDE_Conc</v>
          </cell>
        </row>
        <row r="308">
          <cell r="B308" t="str">
            <v>SCCP_Conc</v>
          </cell>
        </row>
        <row r="309">
          <cell r="B309" t="str">
            <v>TRIS_Conc</v>
          </cell>
        </row>
        <row r="310">
          <cell r="B310" t="str">
            <v>TEPA_Conc</v>
          </cell>
        </row>
        <row r="311">
          <cell r="B311" t="str">
            <v>TCPP_Conc</v>
          </cell>
        </row>
        <row r="312">
          <cell r="B312" t="str">
            <v>HBCDD_Conc</v>
          </cell>
        </row>
        <row r="313">
          <cell r="B313" t="str">
            <v>TBBPA_Conc</v>
          </cell>
        </row>
        <row r="314">
          <cell r="B314" t="str">
            <v>TDCPP_Conc</v>
          </cell>
        </row>
        <row r="315">
          <cell r="B315" t="str">
            <v>TCEP_Conc</v>
          </cell>
        </row>
        <row r="316">
          <cell r="B316" t="str">
            <v>BDBPP_Conc</v>
          </cell>
        </row>
        <row r="317">
          <cell r="B317" t="str">
            <v>MonoBB_Conc</v>
          </cell>
        </row>
        <row r="318">
          <cell r="B318" t="str">
            <v>DiBB_Conc</v>
          </cell>
        </row>
        <row r="319">
          <cell r="B319" t="str">
            <v>TriBB_Conc</v>
          </cell>
        </row>
        <row r="320">
          <cell r="B320" t="str">
            <v>TetraBB_Conc</v>
          </cell>
        </row>
        <row r="321">
          <cell r="B321" t="str">
            <v>PentaBB_Conc</v>
          </cell>
        </row>
        <row r="322">
          <cell r="B322" t="str">
            <v>HexaBB_Conc</v>
          </cell>
        </row>
        <row r="323">
          <cell r="B323" t="str">
            <v>HeptaBB_Conc</v>
          </cell>
        </row>
        <row r="324">
          <cell r="B324" t="str">
            <v>OctaBB_Conc</v>
          </cell>
        </row>
        <row r="325">
          <cell r="B325" t="str">
            <v>NonaBB_Conc</v>
          </cell>
        </row>
        <row r="326">
          <cell r="B326" t="str">
            <v>MonoBDE_Conc</v>
          </cell>
        </row>
        <row r="327">
          <cell r="B327" t="str">
            <v>DiBDE_Conc</v>
          </cell>
        </row>
        <row r="328">
          <cell r="B328" t="str">
            <v>TriBDE_Conc</v>
          </cell>
        </row>
        <row r="329">
          <cell r="B329" t="str">
            <v>TetraBDE_Conc</v>
          </cell>
        </row>
        <row r="330">
          <cell r="B330" t="str">
            <v>PentaBDE_Conc</v>
          </cell>
        </row>
        <row r="331">
          <cell r="B331" t="str">
            <v>HexaBDE_Conc</v>
          </cell>
        </row>
        <row r="332">
          <cell r="B332" t="str">
            <v>HeptaBDE_Conc</v>
          </cell>
        </row>
        <row r="333">
          <cell r="B333" t="str">
            <v>OctaBDE_Conc</v>
          </cell>
        </row>
        <row r="334">
          <cell r="B334" t="str">
            <v>NonaBDE_Conc</v>
          </cell>
        </row>
        <row r="335">
          <cell r="B335" t="str">
            <v>TXP_Conc</v>
          </cell>
        </row>
        <row r="336">
          <cell r="B336" t="str">
            <v>EH-TBB_Conc</v>
          </cell>
        </row>
        <row r="337">
          <cell r="B337" t="str">
            <v>BEH-TEBP_Conc</v>
          </cell>
        </row>
        <row r="338">
          <cell r="B338" t="str">
            <v>V6_Conc</v>
          </cell>
        </row>
        <row r="339">
          <cell r="B339" t="str">
            <v>BPDPP_Conc</v>
          </cell>
        </row>
        <row r="340">
          <cell r="B340" t="str">
            <v>DBPPP_Conc</v>
          </cell>
        </row>
        <row r="341">
          <cell r="B341" t="str">
            <v>TBPP_Conc</v>
          </cell>
        </row>
        <row r="342">
          <cell r="B342" t="str">
            <v>TPT_Conc</v>
          </cell>
        </row>
        <row r="343">
          <cell r="B343" t="str">
            <v>Al_Conc</v>
          </cell>
        </row>
        <row r="344">
          <cell r="B344" t="str">
            <v>Sb_Conc</v>
          </cell>
        </row>
        <row r="345">
          <cell r="B345" t="str">
            <v>Cd_Conc</v>
          </cell>
        </row>
        <row r="346">
          <cell r="B346" t="str">
            <v>As_Conc</v>
          </cell>
        </row>
        <row r="347">
          <cell r="B347" t="str">
            <v>Cr_Conc</v>
          </cell>
        </row>
        <row r="348">
          <cell r="B348" t="str">
            <v>Hg_Conc</v>
          </cell>
        </row>
        <row r="349">
          <cell r="B349" t="str">
            <v>Co_Conc</v>
          </cell>
        </row>
        <row r="350">
          <cell r="B350" t="str">
            <v>Cu_Conc</v>
          </cell>
        </row>
        <row r="351">
          <cell r="B351" t="str">
            <v>Ti_Conc</v>
          </cell>
        </row>
        <row r="352">
          <cell r="B352" t="str">
            <v>Zr_Conc</v>
          </cell>
        </row>
        <row r="353">
          <cell r="B353" t="str">
            <v>Ni_Conc</v>
          </cell>
        </row>
        <row r="354">
          <cell r="B354" t="str">
            <v>Ba_Conc</v>
          </cell>
        </row>
        <row r="355">
          <cell r="B355" t="str">
            <v>Ca_Conc</v>
          </cell>
        </row>
        <row r="356">
          <cell r="B356" t="str">
            <v>Fe_Conc</v>
          </cell>
        </row>
        <row r="357">
          <cell r="B357" t="str">
            <v>Mn_Conc</v>
          </cell>
        </row>
        <row r="358">
          <cell r="B358" t="str">
            <v>Mg_Conc</v>
          </cell>
        </row>
        <row r="359">
          <cell r="B359" t="str">
            <v>Mo_Conc</v>
          </cell>
        </row>
        <row r="360">
          <cell r="B360" t="str">
            <v>K_Conc</v>
          </cell>
        </row>
        <row r="361">
          <cell r="B361" t="str">
            <v>Se_Conc</v>
          </cell>
        </row>
        <row r="362">
          <cell r="B362" t="str">
            <v>Zn_Conc</v>
          </cell>
        </row>
        <row r="363">
          <cell r="B363" t="str">
            <v>Sn_Conc</v>
          </cell>
        </row>
        <row r="364">
          <cell r="B364" t="str">
            <v>Na_Conc</v>
          </cell>
        </row>
        <row r="365">
          <cell r="B365" t="str">
            <v>Ag_Conc</v>
          </cell>
        </row>
        <row r="366">
          <cell r="B366" t="str">
            <v>V_Conc</v>
          </cell>
        </row>
        <row r="367">
          <cell r="B367" t="str">
            <v>Be_Conc</v>
          </cell>
        </row>
        <row r="368">
          <cell r="B368" t="str">
            <v>Li_Conc</v>
          </cell>
        </row>
        <row r="369">
          <cell r="B369" t="str">
            <v>Tl_Conc</v>
          </cell>
        </row>
        <row r="370">
          <cell r="B370" t="str">
            <v>Si_Conc</v>
          </cell>
        </row>
        <row r="371">
          <cell r="B371" t="str">
            <v>Pb_Conc</v>
          </cell>
        </row>
        <row r="372">
          <cell r="B372" t="str">
            <v>S_Conc</v>
          </cell>
        </row>
        <row r="373">
          <cell r="B373" t="str">
            <v>C_Conc</v>
          </cell>
        </row>
        <row r="374">
          <cell r="B374" t="str">
            <v>Sr_Conc</v>
          </cell>
        </row>
        <row r="375">
          <cell r="B375" t="str">
            <v>Ta_Conc</v>
          </cell>
        </row>
        <row r="376">
          <cell r="B376" t="str">
            <v>B_Conc</v>
          </cell>
        </row>
        <row r="377">
          <cell r="B377" t="str">
            <v>Cr III_Conc</v>
          </cell>
        </row>
        <row r="378">
          <cell r="B378" t="str">
            <v>Cr VI_Conc</v>
          </cell>
        </row>
        <row r="379">
          <cell r="B379" t="str">
            <v>Cr VI_Conc</v>
          </cell>
        </row>
        <row r="380">
          <cell r="B380" t="str">
            <v>Cr VI_Conc</v>
          </cell>
        </row>
        <row r="381">
          <cell r="B381" t="str">
            <v>Br_Conc</v>
          </cell>
        </row>
        <row r="382">
          <cell r="B382" t="str">
            <v>N_Conc</v>
          </cell>
        </row>
        <row r="383">
          <cell r="B383" t="str">
            <v>O_Conc</v>
          </cell>
        </row>
        <row r="384">
          <cell r="B384" t="str">
            <v>Pt_Conc</v>
          </cell>
        </row>
        <row r="385">
          <cell r="B385" t="str">
            <v>Hf_Conc</v>
          </cell>
        </row>
        <row r="386">
          <cell r="B386" t="str">
            <v>Trichloromethane_Conc</v>
          </cell>
        </row>
        <row r="387">
          <cell r="B387" t="str">
            <v>Dichloromethane_Conc</v>
          </cell>
        </row>
        <row r="388">
          <cell r="B388" t="str">
            <v>Tetrachloroethylene_Conc</v>
          </cell>
        </row>
        <row r="389">
          <cell r="B389" t="str">
            <v>Trichloroethylene_Conc</v>
          </cell>
        </row>
        <row r="390">
          <cell r="B390" t="str">
            <v>Toluene_Conc</v>
          </cell>
        </row>
        <row r="391">
          <cell r="B391" t="str">
            <v>Xylenes and Isomers_Conc</v>
          </cell>
        </row>
        <row r="392">
          <cell r="B392" t="str">
            <v>3-Methylphenol_Conc</v>
          </cell>
        </row>
        <row r="393">
          <cell r="B393" t="str">
            <v>Dimethylformamide_Conc</v>
          </cell>
        </row>
        <row r="394">
          <cell r="B394" t="str">
            <v>Cyclohexane_Conc</v>
          </cell>
        </row>
        <row r="395">
          <cell r="B395" t="str">
            <v>Tetrahydrofuran_Conc</v>
          </cell>
        </row>
        <row r="396">
          <cell r="B396" t="str">
            <v>Phenol_Conc</v>
          </cell>
        </row>
        <row r="397">
          <cell r="B397" t="str">
            <v>Benzene_Conc</v>
          </cell>
        </row>
        <row r="398">
          <cell r="B398" t="str">
            <v>1,1,1-Trichloroethane_Conc</v>
          </cell>
        </row>
        <row r="399">
          <cell r="B399" t="str">
            <v>Acetone_Conc</v>
          </cell>
        </row>
        <row r="400">
          <cell r="B400" t="str">
            <v>Cyclohexanone_Conc</v>
          </cell>
        </row>
        <row r="401">
          <cell r="B401" t="str">
            <v>Ethyl acetate_Conc</v>
          </cell>
        </row>
        <row r="402">
          <cell r="B402" t="str">
            <v>Isophorone_Conc</v>
          </cell>
        </row>
        <row r="403">
          <cell r="B403" t="str">
            <v>Butanone_Conc</v>
          </cell>
        </row>
        <row r="404">
          <cell r="B404" t="str">
            <v>Formamide_Conc</v>
          </cell>
        </row>
        <row r="405">
          <cell r="B405" t="str">
            <v>2-Phenyl-2-propanol_Conc</v>
          </cell>
        </row>
        <row r="406">
          <cell r="B406" t="str">
            <v>Acetophenone_Conc</v>
          </cell>
        </row>
        <row r="407">
          <cell r="B407" t="str">
            <v>Dimethylacetamide_Conc</v>
          </cell>
        </row>
        <row r="408">
          <cell r="B408" t="str">
            <v>1-Methyl-2-pyrrolidone_Conc</v>
          </cell>
        </row>
        <row r="409">
          <cell r="B409" t="str">
            <v>Bis(2-methoxyethyl) ether_Conc</v>
          </cell>
        </row>
        <row r="410">
          <cell r="B410" t="str">
            <v>Ethylbenzene_Conc</v>
          </cell>
        </row>
        <row r="411">
          <cell r="B411" t="str">
            <v>Naphthalene_Conc</v>
          </cell>
        </row>
        <row r="412">
          <cell r="B412" t="str">
            <v>1,1,1,2-Tetrachloroethane_Conc</v>
          </cell>
        </row>
        <row r="413">
          <cell r="B413" t="str">
            <v>2-Methylphenol_Conc</v>
          </cell>
        </row>
        <row r="414">
          <cell r="B414" t="str">
            <v>4-Methylphenol_Conc</v>
          </cell>
        </row>
        <row r="415">
          <cell r="B415" t="str">
            <v>Styrene_Conc</v>
          </cell>
        </row>
        <row r="416">
          <cell r="B416" t="str">
            <v>1,1,2-Trichloroethane_Conc</v>
          </cell>
        </row>
        <row r="417">
          <cell r="B417" t="str">
            <v>Hexachloroethane_Conc</v>
          </cell>
        </row>
        <row r="418">
          <cell r="B418" t="str">
            <v>1,1-Dichloroethene_Conc</v>
          </cell>
        </row>
        <row r="419">
          <cell r="B419" t="str">
            <v>1,2-Dichloroethane_Conc</v>
          </cell>
        </row>
        <row r="420">
          <cell r="B420" t="str">
            <v>1,2,3-Trichlorpropane_Conc</v>
          </cell>
        </row>
        <row r="421">
          <cell r="B421" t="str">
            <v>Methanol_Conc</v>
          </cell>
        </row>
        <row r="422">
          <cell r="B422" t="str">
            <v>n-Hexane_Conc</v>
          </cell>
        </row>
        <row r="423">
          <cell r="B423" t="str">
            <v>2-MBT_Conc</v>
          </cell>
        </row>
        <row r="424">
          <cell r="B424" t="str">
            <v>Formaldehyde_Conc</v>
          </cell>
        </row>
        <row r="425">
          <cell r="B425" t="str">
            <v>Formaldehyde_Conc</v>
          </cell>
        </row>
        <row r="426">
          <cell r="B426" t="str">
            <v>MCCP_Conc</v>
          </cell>
        </row>
        <row r="427">
          <cell r="B427" t="str">
            <v>NDMA_Conc</v>
          </cell>
        </row>
        <row r="428">
          <cell r="B428" t="str">
            <v>NDEA_Conc</v>
          </cell>
        </row>
        <row r="429">
          <cell r="B429" t="str">
            <v>NDPA_Conc</v>
          </cell>
        </row>
        <row r="430">
          <cell r="B430" t="str">
            <v>NDBA_Conc</v>
          </cell>
        </row>
        <row r="431">
          <cell r="B431" t="str">
            <v>NPIP_Conc</v>
          </cell>
        </row>
        <row r="432">
          <cell r="B432" t="str">
            <v>NPYR_Conc</v>
          </cell>
        </row>
        <row r="433">
          <cell r="B433" t="str">
            <v>NMOR_Conc</v>
          </cell>
        </row>
        <row r="434">
          <cell r="B434" t="str">
            <v>NDBzA_Conc</v>
          </cell>
        </row>
        <row r="435">
          <cell r="B435" t="str">
            <v>NDiNA_Conc</v>
          </cell>
        </row>
        <row r="436">
          <cell r="B436" t="str">
            <v>NMPhA_Conc</v>
          </cell>
        </row>
        <row r="437">
          <cell r="B437" t="str">
            <v>NEPhA_Conc</v>
          </cell>
        </row>
        <row r="438">
          <cell r="B438" t="str">
            <v>NDiPA_Conc</v>
          </cell>
        </row>
        <row r="439">
          <cell r="B439" t="str">
            <v>NDiBA_Conc</v>
          </cell>
        </row>
        <row r="440">
          <cell r="B440" t="str">
            <v>NDELA_Conc</v>
          </cell>
        </row>
        <row r="441">
          <cell r="B441" t="str">
            <v>Bisphenol A _Conc</v>
          </cell>
        </row>
        <row r="442">
          <cell r="B442" t="str">
            <v>Solvent Violet 8_Conc</v>
          </cell>
        </row>
        <row r="443">
          <cell r="B443" t="str">
            <v>Michlers ketone_Conc</v>
          </cell>
        </row>
        <row r="444">
          <cell r="B444" t="str">
            <v>Solvent Blue 4_Conc</v>
          </cell>
        </row>
        <row r="445">
          <cell r="B445" t="str">
            <v>Michlers base_Conc</v>
          </cell>
        </row>
        <row r="446">
          <cell r="B446" t="str">
            <v>OIT_Conc</v>
          </cell>
        </row>
        <row r="447">
          <cell r="B447" t="str">
            <v>TCMTB_Conc</v>
          </cell>
        </row>
        <row r="448">
          <cell r="B448" t="str">
            <v>CMK_Conc</v>
          </cell>
        </row>
        <row r="449">
          <cell r="B449" t="str">
            <v>Triclosan_Conc</v>
          </cell>
        </row>
        <row r="450">
          <cell r="B450" t="str">
            <v>Methylchloroisothiazolinone_Conc</v>
          </cell>
        </row>
        <row r="451">
          <cell r="B451" t="str">
            <v>Nickel release_Conc</v>
          </cell>
        </row>
        <row r="452">
          <cell r="B452" t="str">
            <v>Acrylonitrile_Conc</v>
          </cell>
        </row>
        <row r="453">
          <cell r="B453" t="str">
            <v>Benzo(b+j)fluoranthene (Sum)_Conc</v>
          </cell>
        </row>
        <row r="454">
          <cell r="B454" t="str">
            <v>2,5- and 2,6-Dichlorotoluene (Sum)_Conc</v>
          </cell>
        </row>
        <row r="455">
          <cell r="B455" t="str">
            <v>2,3- and 3,4-Dichlorotoluene (Sum)_Conc</v>
          </cell>
        </row>
        <row r="456">
          <cell r="B456" t="str">
            <v>2,4- and 2,5-Dichlorophenol (Sum)_Conc</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ow r="4">
          <cell r="A4" t="str">
            <v>Weight</v>
          </cell>
        </row>
        <row r="5">
          <cell r="A5" t="str">
            <v>Volume</v>
          </cell>
        </row>
        <row r="6">
          <cell r="A6" t="str">
            <v>FinalVolume</v>
          </cell>
        </row>
        <row r="7">
          <cell r="A7" t="str">
            <v>PFOS</v>
          </cell>
        </row>
        <row r="8">
          <cell r="A8" t="str">
            <v>PFOSA</v>
          </cell>
        </row>
        <row r="9">
          <cell r="A9" t="str">
            <v>N-Me-FOSA</v>
          </cell>
        </row>
        <row r="10">
          <cell r="A10" t="str">
            <v>N-Et-FOSA</v>
          </cell>
        </row>
        <row r="11">
          <cell r="A11" t="str">
            <v>N-Me-FOSE</v>
          </cell>
        </row>
        <row r="12">
          <cell r="A12" t="str">
            <v>N-Et-FOSE</v>
          </cell>
        </row>
        <row r="13">
          <cell r="A13" t="str">
            <v>PFOA</v>
          </cell>
        </row>
        <row r="14">
          <cell r="A14" t="str">
            <v>PFNA</v>
          </cell>
        </row>
        <row r="15">
          <cell r="A15" t="str">
            <v>PFBS</v>
          </cell>
        </row>
        <row r="16">
          <cell r="A16" t="str">
            <v>PFUdA</v>
          </cell>
        </row>
        <row r="17">
          <cell r="A17" t="str">
            <v>PFDoA</v>
          </cell>
        </row>
        <row r="18">
          <cell r="A18" t="str">
            <v>PFTrDA</v>
          </cell>
        </row>
        <row r="19">
          <cell r="A19" t="str">
            <v>PFTeDA</v>
          </cell>
        </row>
        <row r="20">
          <cell r="A20" t="str">
            <v>APFO</v>
          </cell>
        </row>
        <row r="21">
          <cell r="A21" t="str">
            <v>PFDA</v>
          </cell>
        </row>
        <row r="22">
          <cell r="A22" t="str">
            <v>PFHxS</v>
          </cell>
        </row>
        <row r="23">
          <cell r="A23" t="str">
            <v>PFHxA</v>
          </cell>
        </row>
        <row r="24">
          <cell r="A24" t="str">
            <v>PFHpA</v>
          </cell>
        </row>
        <row r="25">
          <cell r="A25" t="str">
            <v>4:2 FTOH</v>
          </cell>
        </row>
        <row r="26">
          <cell r="A26" t="str">
            <v>6:2 FTOH</v>
          </cell>
        </row>
        <row r="27">
          <cell r="A27" t="str">
            <v>8:2 FTOH</v>
          </cell>
        </row>
        <row r="28">
          <cell r="A28" t="str">
            <v>10:2 FTOH</v>
          </cell>
        </row>
        <row r="29">
          <cell r="A29" t="str">
            <v>DMFu</v>
          </cell>
        </row>
        <row r="30">
          <cell r="A30" t="str">
            <v>DnBP</v>
          </cell>
        </row>
        <row r="31">
          <cell r="A31" t="str">
            <v>DiBP</v>
          </cell>
        </row>
        <row r="32">
          <cell r="A32" t="str">
            <v>DEHP</v>
          </cell>
        </row>
        <row r="33">
          <cell r="A33" t="str">
            <v>BBP</v>
          </cell>
        </row>
        <row r="34">
          <cell r="A34" t="str">
            <v>DiNP</v>
          </cell>
        </row>
        <row r="35">
          <cell r="A35" t="str">
            <v>DnOP</v>
          </cell>
        </row>
        <row r="36">
          <cell r="A36" t="str">
            <v>DiDP</v>
          </cell>
        </row>
        <row r="37">
          <cell r="A37" t="str">
            <v>DnHexP</v>
          </cell>
        </row>
        <row r="38">
          <cell r="A38" t="str">
            <v>DMEP</v>
          </cell>
        </row>
        <row r="39">
          <cell r="A39" t="str">
            <v>DHNUP</v>
          </cell>
        </row>
        <row r="40">
          <cell r="A40" t="str">
            <v>DiHepP</v>
          </cell>
        </row>
        <row r="41">
          <cell r="A41" t="str">
            <v>DnPP</v>
          </cell>
        </row>
        <row r="42">
          <cell r="A42" t="str">
            <v>DiPP</v>
          </cell>
        </row>
        <row r="43">
          <cell r="A43" t="str">
            <v>nPiPP</v>
          </cell>
        </row>
        <row r="44">
          <cell r="A44" t="str">
            <v>DPP</v>
          </cell>
        </row>
        <row r="45">
          <cell r="A45" t="str">
            <v>DEP</v>
          </cell>
        </row>
        <row r="46">
          <cell r="A46" t="str">
            <v>DnDP</v>
          </cell>
        </row>
        <row r="47">
          <cell r="A47" t="str">
            <v>DCHP</v>
          </cell>
        </row>
        <row r="48">
          <cell r="A48" t="str">
            <v>DiHexP</v>
          </cell>
        </row>
        <row r="49">
          <cell r="A49" t="str">
            <v>DMP</v>
          </cell>
        </row>
        <row r="50">
          <cell r="A50" t="str">
            <v>DnHepP</v>
          </cell>
        </row>
        <row r="51">
          <cell r="A51" t="str">
            <v>DnHexDP</v>
          </cell>
        </row>
        <row r="52">
          <cell r="A52" t="str">
            <v>DnHexODP</v>
          </cell>
        </row>
        <row r="53">
          <cell r="A53" t="str">
            <v>DEHA</v>
          </cell>
        </row>
        <row r="54">
          <cell r="A54" t="str">
            <v>DEHT</v>
          </cell>
        </row>
        <row r="55">
          <cell r="A55" t="str">
            <v>DBzP</v>
          </cell>
        </row>
        <row r="56">
          <cell r="A56" t="str">
            <v>DiOP</v>
          </cell>
        </row>
        <row r="57">
          <cell r="A57" t="str">
            <v>DiPrP</v>
          </cell>
        </row>
        <row r="58">
          <cell r="A58" t="str">
            <v>DnNP</v>
          </cell>
        </row>
        <row r="59">
          <cell r="A59" t="str">
            <v>DnPrP</v>
          </cell>
        </row>
        <row r="60">
          <cell r="A60" t="str">
            <v>DPheP</v>
          </cell>
        </row>
        <row r="61">
          <cell r="A61" t="str">
            <v>DINCH</v>
          </cell>
        </row>
        <row r="62">
          <cell r="A62" t="str">
            <v>DPHP</v>
          </cell>
        </row>
        <row r="63">
          <cell r="A63" t="str">
            <v>DBEP</v>
          </cell>
        </row>
        <row r="64">
          <cell r="A64" t="str">
            <v>DMPP</v>
          </cell>
        </row>
        <row r="65">
          <cell r="A65" t="str">
            <v>DEEP</v>
          </cell>
        </row>
        <row r="66">
          <cell r="A66" t="str">
            <v>DiUP</v>
          </cell>
        </row>
        <row r="67">
          <cell r="A67" t="str">
            <v>DnUP</v>
          </cell>
        </row>
        <row r="68">
          <cell r="A68" t="str">
            <v>DAP</v>
          </cell>
        </row>
        <row r="69">
          <cell r="A69" t="str">
            <v>nOnDP</v>
          </cell>
        </row>
        <row r="70">
          <cell r="A70" t="str">
            <v>Triphenyl phosphate</v>
          </cell>
        </row>
        <row r="71">
          <cell r="A71" t="str">
            <v>Tri-o-cresyl phosphate</v>
          </cell>
        </row>
        <row r="72">
          <cell r="A72" t="str">
            <v>Tri-m-cresyl phosphate</v>
          </cell>
        </row>
        <row r="73">
          <cell r="A73" t="str">
            <v>Tri-p-cresyl phosphate</v>
          </cell>
        </row>
        <row r="74">
          <cell r="A74" t="str">
            <v>MBP</v>
          </cell>
        </row>
        <row r="75">
          <cell r="A75" t="str">
            <v>MBT</v>
          </cell>
        </row>
        <row r="76">
          <cell r="A76" t="str">
            <v>DBT</v>
          </cell>
        </row>
        <row r="77">
          <cell r="A77" t="str">
            <v>TBT</v>
          </cell>
        </row>
        <row r="78">
          <cell r="A78" t="str">
            <v>TeBT</v>
          </cell>
        </row>
        <row r="79">
          <cell r="A79" t="str">
            <v>TBTO</v>
          </cell>
        </row>
        <row r="80">
          <cell r="A80" t="str">
            <v>MOT</v>
          </cell>
        </row>
        <row r="81">
          <cell r="A81" t="str">
            <v>DOT</v>
          </cell>
        </row>
        <row r="82">
          <cell r="A82" t="str">
            <v>TOT</v>
          </cell>
        </row>
        <row r="83">
          <cell r="A83" t="str">
            <v>DOTO</v>
          </cell>
        </row>
        <row r="84">
          <cell r="A84" t="str">
            <v>TCyT</v>
          </cell>
        </row>
        <row r="85">
          <cell r="A85" t="str">
            <v>MHT</v>
          </cell>
        </row>
        <row r="86">
          <cell r="A86" t="str">
            <v>DHT</v>
          </cell>
        </row>
        <row r="87">
          <cell r="A87" t="str">
            <v>DMT</v>
          </cell>
        </row>
        <row r="88">
          <cell r="A88" t="str">
            <v>TMT</v>
          </cell>
        </row>
        <row r="89">
          <cell r="A89" t="str">
            <v>TPhT</v>
          </cell>
        </row>
        <row r="90">
          <cell r="A90" t="str">
            <v>TPrT</v>
          </cell>
        </row>
        <row r="91">
          <cell r="A91" t="str">
            <v>MMT</v>
          </cell>
        </row>
        <row r="92">
          <cell r="A92" t="str">
            <v>DPhT</v>
          </cell>
        </row>
        <row r="93">
          <cell r="A93" t="str">
            <v>DPrT</v>
          </cell>
        </row>
        <row r="94">
          <cell r="A94" t="str">
            <v>Disperse Blue 1</v>
          </cell>
        </row>
        <row r="95">
          <cell r="A95" t="str">
            <v>Disperse Blue 3</v>
          </cell>
        </row>
        <row r="96">
          <cell r="A96" t="str">
            <v>Disperse Blue 7</v>
          </cell>
        </row>
        <row r="97">
          <cell r="A97" t="str">
            <v>Disperse Blue 26</v>
          </cell>
        </row>
        <row r="98">
          <cell r="A98" t="str">
            <v>Disperse Blue 35</v>
          </cell>
        </row>
        <row r="99">
          <cell r="A99" t="str">
            <v>Disperse Blue 102</v>
          </cell>
        </row>
        <row r="100">
          <cell r="A100" t="str">
            <v>Disperse Blue 106</v>
          </cell>
        </row>
        <row r="101">
          <cell r="A101" t="str">
            <v>Disperse Blue 124</v>
          </cell>
        </row>
        <row r="102">
          <cell r="A102" t="str">
            <v>Disperse Brown 1</v>
          </cell>
        </row>
        <row r="103">
          <cell r="A103" t="str">
            <v>Disperse Orange 1</v>
          </cell>
        </row>
        <row r="104">
          <cell r="A104" t="str">
            <v>Disperse Orange 3</v>
          </cell>
        </row>
        <row r="105">
          <cell r="A105" t="str">
            <v>Disperse Orange 37</v>
          </cell>
        </row>
        <row r="106">
          <cell r="A106" t="str">
            <v>Disperse Red 1</v>
          </cell>
        </row>
        <row r="107">
          <cell r="A107" t="str">
            <v>Disperse Red 11</v>
          </cell>
        </row>
        <row r="108">
          <cell r="A108" t="str">
            <v>Disperse Red 17</v>
          </cell>
        </row>
        <row r="109">
          <cell r="A109" t="str">
            <v>Disperse Yellow 1</v>
          </cell>
        </row>
        <row r="110">
          <cell r="A110" t="str">
            <v>Disperse Yellow 3</v>
          </cell>
        </row>
        <row r="111">
          <cell r="A111" t="str">
            <v>Disperse Yellow 9</v>
          </cell>
        </row>
        <row r="112">
          <cell r="A112" t="str">
            <v>Disperse Yellow 39</v>
          </cell>
        </row>
        <row r="113">
          <cell r="A113" t="str">
            <v>Disperse Yellow 49</v>
          </cell>
        </row>
        <row r="114">
          <cell r="A114" t="str">
            <v>Disperse Yellow 23</v>
          </cell>
        </row>
        <row r="115">
          <cell r="A115" t="str">
            <v>Disperse Orange 149</v>
          </cell>
        </row>
        <row r="116">
          <cell r="A116" t="str">
            <v>Disperse Orange 61</v>
          </cell>
        </row>
        <row r="117">
          <cell r="A117" t="str">
            <v>Navy Blue Component 1</v>
          </cell>
        </row>
        <row r="118">
          <cell r="A118" t="str">
            <v>Navy Blue Component 2</v>
          </cell>
        </row>
        <row r="119">
          <cell r="A119" t="str">
            <v>4-Aminoazobenzene</v>
          </cell>
        </row>
        <row r="120">
          <cell r="A120" t="str">
            <v>Solvent Yellow 2</v>
          </cell>
        </row>
        <row r="121">
          <cell r="A121" t="str">
            <v>o-Aminoazotoluene</v>
          </cell>
        </row>
        <row r="122">
          <cell r="A122" t="str">
            <v>Basic Red 9</v>
          </cell>
        </row>
        <row r="123">
          <cell r="A123" t="str">
            <v>Basic Violet 14</v>
          </cell>
        </row>
        <row r="124">
          <cell r="A124" t="str">
            <v>Acid Red 26</v>
          </cell>
        </row>
        <row r="125">
          <cell r="A125" t="str">
            <v>Direct Black 38</v>
          </cell>
        </row>
        <row r="126">
          <cell r="A126" t="str">
            <v>Direct Blue 6</v>
          </cell>
        </row>
        <row r="127">
          <cell r="A127" t="str">
            <v>Direct Red 28</v>
          </cell>
        </row>
        <row r="128">
          <cell r="A128" t="str">
            <v>Disperse Orange 11</v>
          </cell>
        </row>
        <row r="129">
          <cell r="A129" t="str">
            <v>Acid Red 114</v>
          </cell>
        </row>
        <row r="130">
          <cell r="A130" t="str">
            <v>Basic Violet 1</v>
          </cell>
        </row>
        <row r="131">
          <cell r="A131" t="str">
            <v>Basic Violet 3</v>
          </cell>
        </row>
        <row r="132">
          <cell r="A132" t="str">
            <v>Acid Violet 49</v>
          </cell>
        </row>
        <row r="133">
          <cell r="A133" t="str">
            <v>Direct Brown 95</v>
          </cell>
        </row>
        <row r="134">
          <cell r="A134" t="str">
            <v>Direct Blue 15</v>
          </cell>
        </row>
        <row r="135">
          <cell r="A135" t="str">
            <v>Pigment Red 104</v>
          </cell>
        </row>
        <row r="136">
          <cell r="A136" t="str">
            <v>Pigment Yellow 34</v>
          </cell>
        </row>
        <row r="137">
          <cell r="A137" t="str">
            <v>Basic Green 4</v>
          </cell>
        </row>
        <row r="138">
          <cell r="A138" t="str">
            <v>Solvent Yellow 14</v>
          </cell>
        </row>
        <row r="139">
          <cell r="A139" t="str">
            <v>Direct Blue 218</v>
          </cell>
        </row>
        <row r="140">
          <cell r="A140" t="str">
            <v>2,4,5-Trichlorophenol</v>
          </cell>
        </row>
        <row r="141">
          <cell r="A141" t="str">
            <v>2,4,6-Trichlorophenol</v>
          </cell>
        </row>
        <row r="142">
          <cell r="A142" t="str">
            <v>2,3,4-Trichlorophenol</v>
          </cell>
        </row>
        <row r="143">
          <cell r="A143" t="str">
            <v>2,3,5-Trichlorophenol</v>
          </cell>
        </row>
        <row r="144">
          <cell r="A144" t="str">
            <v>2,3,6-Trichlorophenol</v>
          </cell>
        </row>
        <row r="145">
          <cell r="A145" t="str">
            <v>3,4,5-Trichlorophenol</v>
          </cell>
        </row>
        <row r="146">
          <cell r="A146" t="str">
            <v>2,3,5,6-Tetrachlorophenol</v>
          </cell>
        </row>
        <row r="147">
          <cell r="A147" t="str">
            <v>2,3,4,6-Tetrachlorophenol</v>
          </cell>
        </row>
        <row r="148">
          <cell r="A148" t="str">
            <v>2,3,4,5-Tetrachlorophenol</v>
          </cell>
        </row>
        <row r="149">
          <cell r="A149" t="str">
            <v>Pentachlorophenol</v>
          </cell>
        </row>
        <row r="150">
          <cell r="A150" t="str">
            <v>o-Phenylphenol</v>
          </cell>
        </row>
        <row r="151">
          <cell r="A151" t="str">
            <v>2-Chlorophenol</v>
          </cell>
        </row>
        <row r="152">
          <cell r="A152" t="str">
            <v>3-Chlorophenol</v>
          </cell>
        </row>
        <row r="153">
          <cell r="A153" t="str">
            <v>4-Chlorophenol</v>
          </cell>
        </row>
        <row r="154">
          <cell r="A154" t="str">
            <v>2,3-Dichlorophenol</v>
          </cell>
        </row>
        <row r="155">
          <cell r="A155" t="str">
            <v>2,4-Dichlorophenol</v>
          </cell>
        </row>
        <row r="156">
          <cell r="A156" t="str">
            <v>2,5-Dichlorophenol</v>
          </cell>
        </row>
        <row r="157">
          <cell r="A157" t="str">
            <v>2,6-Dichlorophenol</v>
          </cell>
        </row>
        <row r="158">
          <cell r="A158" t="str">
            <v>3,4-Dichlorophenol</v>
          </cell>
        </row>
        <row r="159">
          <cell r="A159" t="str">
            <v>3,5-Dichlorophenol</v>
          </cell>
        </row>
        <row r="160">
          <cell r="A160" t="str">
            <v>4-Nonylphenol</v>
          </cell>
        </row>
        <row r="161">
          <cell r="A161" t="str">
            <v>4-n-Nonylphenol</v>
          </cell>
        </row>
        <row r="162">
          <cell r="A162" t="str">
            <v>4-tert-Octylphenol</v>
          </cell>
        </row>
        <row r="163">
          <cell r="A163" t="str">
            <v>4-n-Octylphenol</v>
          </cell>
        </row>
        <row r="164">
          <cell r="A164" t="str">
            <v>NPEO</v>
          </cell>
        </row>
        <row r="165">
          <cell r="A165" t="str">
            <v>IGEPAL CO-630</v>
          </cell>
        </row>
        <row r="166">
          <cell r="A166" t="str">
            <v>4-Nonylphenol ethoxylate</v>
          </cell>
        </row>
        <row r="167">
          <cell r="A167" t="str">
            <v>OPEO</v>
          </cell>
        </row>
        <row r="168">
          <cell r="A168" t="str">
            <v>Triton X-100</v>
          </cell>
        </row>
        <row r="169">
          <cell r="A169" t="str">
            <v>Octylphenol ethoxylate</v>
          </cell>
        </row>
        <row r="170">
          <cell r="A170" t="str">
            <v>p-Phenylphenol</v>
          </cell>
        </row>
        <row r="171">
          <cell r="A171" t="str">
            <v>2,4-Diaminotoluene</v>
          </cell>
        </row>
        <row r="172">
          <cell r="A172" t="str">
            <v>o-Toluidine</v>
          </cell>
        </row>
        <row r="173">
          <cell r="A173" t="str">
            <v>Benzidine</v>
          </cell>
        </row>
        <row r="174">
          <cell r="A174" t="str">
            <v>4-Chloroaniline</v>
          </cell>
        </row>
        <row r="175">
          <cell r="A175" t="str">
            <v>3,3-Dimethoxybenzidine</v>
          </cell>
        </row>
        <row r="176">
          <cell r="A176" t="str">
            <v>3,3-Dimethylbenzidine</v>
          </cell>
        </row>
        <row r="177">
          <cell r="A177" t="str">
            <v>4-Aminobiphenyl</v>
          </cell>
        </row>
        <row r="178">
          <cell r="A178" t="str">
            <v>p-Cresidine</v>
          </cell>
        </row>
        <row r="179">
          <cell r="A179" t="str">
            <v>o-Anisidine</v>
          </cell>
        </row>
        <row r="180">
          <cell r="A180" t="str">
            <v>2,4-Xylidine</v>
          </cell>
        </row>
        <row r="181">
          <cell r="A181" t="str">
            <v>4,4-Methylenedianiline</v>
          </cell>
        </row>
        <row r="182">
          <cell r="A182" t="str">
            <v>4-Chloro-o-toluidine</v>
          </cell>
        </row>
        <row r="183">
          <cell r="A183" t="str">
            <v>2,4-Diaminoanisole</v>
          </cell>
        </row>
        <row r="184">
          <cell r="A184" t="str">
            <v>2,2-Dichloro-4,4-methylenedianiline</v>
          </cell>
        </row>
        <row r="185">
          <cell r="A185" t="str">
            <v>2,4,5-Trimethylaniline</v>
          </cell>
        </row>
        <row r="186">
          <cell r="A186" t="str">
            <v>4,4-Oxydianiline</v>
          </cell>
        </row>
        <row r="187">
          <cell r="A187" t="str">
            <v>2,6-Xylidine</v>
          </cell>
        </row>
        <row r="188">
          <cell r="A188" t="str">
            <v>3,3-Dichlorobenzidine</v>
          </cell>
        </row>
        <row r="189">
          <cell r="A189" t="str">
            <v>2-Naphthylamine</v>
          </cell>
        </row>
        <row r="190">
          <cell r="A190" t="str">
            <v>4,4-Methylenedi-o-toluidine</v>
          </cell>
        </row>
        <row r="191">
          <cell r="A191" t="str">
            <v>4,4-Thiodianiline</v>
          </cell>
        </row>
        <row r="192">
          <cell r="A192" t="str">
            <v>5-Nitro-o-toluidine</v>
          </cell>
        </row>
        <row r="193">
          <cell r="A193" t="str">
            <v>p-Phenylenediamine</v>
          </cell>
        </row>
        <row r="194">
          <cell r="A194" t="str">
            <v>Aniline</v>
          </cell>
        </row>
        <row r="195">
          <cell r="A195" t="str">
            <v>4-Chloro-o-toluidine HCl</v>
          </cell>
        </row>
        <row r="196">
          <cell r="A196" t="str">
            <v>2-Naphtylammonium acetate</v>
          </cell>
        </row>
        <row r="197">
          <cell r="A197" t="str">
            <v>2,4-Diaminoanisole sulphate</v>
          </cell>
        </row>
        <row r="198">
          <cell r="A198" t="str">
            <v>2,4,5-Trimethylaniline HCl</v>
          </cell>
        </row>
        <row r="199">
          <cell r="A199" t="str">
            <v>2-Chlorotoluene</v>
          </cell>
        </row>
        <row r="200">
          <cell r="A200" t="str">
            <v>3-Chlorotoluene</v>
          </cell>
        </row>
        <row r="201">
          <cell r="A201" t="str">
            <v>4-Chlorotoluene</v>
          </cell>
        </row>
        <row r="202">
          <cell r="A202" t="str">
            <v>2,3-Dichlorotoluene</v>
          </cell>
        </row>
        <row r="203">
          <cell r="A203" t="str">
            <v>2,4-Dichlorotoluene</v>
          </cell>
        </row>
        <row r="204">
          <cell r="A204" t="str">
            <v>2,5-Dichlorotoluene</v>
          </cell>
        </row>
        <row r="205">
          <cell r="A205" t="str">
            <v>2,6-Dichlorotoluene</v>
          </cell>
        </row>
        <row r="206">
          <cell r="A206" t="str">
            <v>3,4-Dichlorotoluene</v>
          </cell>
        </row>
        <row r="207">
          <cell r="A207" t="str">
            <v>2,3,6-Trichlorotoluene</v>
          </cell>
        </row>
        <row r="208">
          <cell r="A208" t="str">
            <v>2,4,5-Trichlorotoluene</v>
          </cell>
        </row>
        <row r="209">
          <cell r="A209" t="str">
            <v>Pentachlorotoluene</v>
          </cell>
        </row>
        <row r="210">
          <cell r="A210" t="str">
            <v>a,a,2,4-Tetrachlorotoluene</v>
          </cell>
        </row>
        <row r="211">
          <cell r="A211" t="str">
            <v>a,a,a,4-Tetrachlorotoluene</v>
          </cell>
        </row>
        <row r="212">
          <cell r="A212" t="str">
            <v>a,a,2,6-Tetrachlorotoluene</v>
          </cell>
        </row>
        <row r="213">
          <cell r="A213" t="str">
            <v>1,2-Dichlorobenzene</v>
          </cell>
        </row>
        <row r="214">
          <cell r="A214" t="str">
            <v>1,3-Dichlorobenzene</v>
          </cell>
        </row>
        <row r="215">
          <cell r="A215" t="str">
            <v>1,4-Dichlorobenzene</v>
          </cell>
        </row>
        <row r="216">
          <cell r="A216" t="str">
            <v>1,2,3-Trichlorobenzene</v>
          </cell>
        </row>
        <row r="217">
          <cell r="A217" t="str">
            <v>1,2,4-Trichlorobenzene</v>
          </cell>
        </row>
        <row r="218">
          <cell r="A218" t="str">
            <v>1,3,5-Trichlorobenzene</v>
          </cell>
        </row>
        <row r="219">
          <cell r="A219" t="str">
            <v>1,2,3,4-Tetrachlorobenzene</v>
          </cell>
        </row>
        <row r="220">
          <cell r="A220" t="str">
            <v>1,2,3,5-Tetrachlorobenzene</v>
          </cell>
        </row>
        <row r="221">
          <cell r="A221" t="str">
            <v>1,2,4,5-Tetrachlorobenzene</v>
          </cell>
        </row>
        <row r="222">
          <cell r="A222" t="str">
            <v>Pentachlorobenzene</v>
          </cell>
        </row>
        <row r="223">
          <cell r="A223" t="str">
            <v>Hexachlorobenzene</v>
          </cell>
        </row>
        <row r="224">
          <cell r="A224" t="str">
            <v>Tetrachloromethane</v>
          </cell>
        </row>
        <row r="225">
          <cell r="A225" t="str">
            <v>Tetrachloroethane</v>
          </cell>
        </row>
        <row r="226">
          <cell r="A226" t="str">
            <v>Pentachloroethane</v>
          </cell>
        </row>
        <row r="227">
          <cell r="A227" t="str">
            <v>4-Nitrobiphenyl</v>
          </cell>
        </row>
        <row r="228">
          <cell r="A228" t="str">
            <v>a,a,a-Trichlorotoluene</v>
          </cell>
        </row>
        <row r="229">
          <cell r="A229" t="str">
            <v>a-Chlorotoluene</v>
          </cell>
        </row>
        <row r="230">
          <cell r="A230" t="str">
            <v>2,3,4,5-Tetrachlorotoluene</v>
          </cell>
        </row>
        <row r="231">
          <cell r="A231" t="str">
            <v>2,3,4,6-Tetrachlorotoluene</v>
          </cell>
        </row>
        <row r="232">
          <cell r="A232" t="str">
            <v>2,3,5,6-Tetrachlorotoluene</v>
          </cell>
        </row>
        <row r="233">
          <cell r="A233" t="str">
            <v>Benzo(a)pyrene</v>
          </cell>
        </row>
        <row r="234">
          <cell r="A234" t="str">
            <v>Benzo(e)pyrene</v>
          </cell>
        </row>
        <row r="235">
          <cell r="A235" t="str">
            <v>Benzo(a)anthracene</v>
          </cell>
        </row>
        <row r="236">
          <cell r="A236" t="str">
            <v>Dibenzo(a,h)anthracene</v>
          </cell>
        </row>
        <row r="237">
          <cell r="A237" t="str">
            <v>Benzo(b)fluoranthene</v>
          </cell>
        </row>
        <row r="238">
          <cell r="A238" t="str">
            <v>Benzo(j)fluoranthene</v>
          </cell>
        </row>
        <row r="239">
          <cell r="A239" t="str">
            <v>Benzo(k)fluoranthene</v>
          </cell>
        </row>
        <row r="240">
          <cell r="A240" t="str">
            <v>Chrysene</v>
          </cell>
        </row>
        <row r="241">
          <cell r="A241" t="str">
            <v>Acenaphthene</v>
          </cell>
        </row>
        <row r="242">
          <cell r="A242" t="str">
            <v>Acenaphthylene</v>
          </cell>
        </row>
        <row r="243">
          <cell r="A243" t="str">
            <v>Anthracene</v>
          </cell>
        </row>
        <row r="244">
          <cell r="A244" t="str">
            <v>Benzo(ghi)perylene</v>
          </cell>
        </row>
        <row r="245">
          <cell r="A245" t="str">
            <v>Fluoranthene</v>
          </cell>
        </row>
        <row r="246">
          <cell r="A246" t="str">
            <v>Fluroene</v>
          </cell>
        </row>
        <row r="247">
          <cell r="A247" t="str">
            <v>Indeno(1,2,3-cd)pyrene</v>
          </cell>
        </row>
        <row r="248">
          <cell r="A248" t="str">
            <v>Phenanthrene</v>
          </cell>
        </row>
        <row r="249">
          <cell r="A249" t="str">
            <v>Pyrene</v>
          </cell>
        </row>
        <row r="250">
          <cell r="A250" t="str">
            <v>Dibenzo(a,e)pyrene</v>
          </cell>
        </row>
        <row r="251">
          <cell r="A251" t="str">
            <v>Dibenzo(a,h)pyrene</v>
          </cell>
        </row>
        <row r="252">
          <cell r="A252" t="str">
            <v>Dibenzo(a,i)pyrene</v>
          </cell>
        </row>
        <row r="253">
          <cell r="A253" t="str">
            <v>Dibenzo(a,l)pyrene</v>
          </cell>
        </row>
        <row r="254">
          <cell r="A254" t="str">
            <v>1-Methylpyrene</v>
          </cell>
        </row>
        <row r="255">
          <cell r="A255" t="str">
            <v>Cyclopenta(cd)pyrene</v>
          </cell>
        </row>
        <row r="256">
          <cell r="A256" t="str">
            <v>Anthanthrene</v>
          </cell>
        </row>
        <row r="257">
          <cell r="A257" t="str">
            <v>Benzo(c)fluorene</v>
          </cell>
        </row>
        <row r="258">
          <cell r="A258" t="str">
            <v>Benzo(b)naphtho(2,1-d)thiophene</v>
          </cell>
        </row>
        <row r="259">
          <cell r="A259" t="str">
            <v>5-Methylchrysene</v>
          </cell>
        </row>
        <row r="260">
          <cell r="A260" t="str">
            <v>Quinoline</v>
          </cell>
        </row>
        <row r="261">
          <cell r="A261" t="str">
            <v>DecaBB</v>
          </cell>
        </row>
        <row r="262">
          <cell r="A262" t="str">
            <v>DecaBDE</v>
          </cell>
        </row>
        <row r="263">
          <cell r="A263" t="str">
            <v>SCCP</v>
          </cell>
        </row>
        <row r="264">
          <cell r="A264" t="str">
            <v>TRIS</v>
          </cell>
        </row>
        <row r="265">
          <cell r="A265" t="str">
            <v>TEPA</v>
          </cell>
        </row>
        <row r="266">
          <cell r="A266" t="str">
            <v>TCPP</v>
          </cell>
        </row>
        <row r="267">
          <cell r="A267" t="str">
            <v>HBCDD</v>
          </cell>
        </row>
        <row r="268">
          <cell r="A268" t="str">
            <v>TBBPA</v>
          </cell>
        </row>
        <row r="269">
          <cell r="A269" t="str">
            <v>TDCPP</v>
          </cell>
        </row>
        <row r="270">
          <cell r="A270" t="str">
            <v>TCEP</v>
          </cell>
        </row>
        <row r="271">
          <cell r="A271" t="str">
            <v>BDBPP</v>
          </cell>
        </row>
        <row r="272">
          <cell r="A272" t="str">
            <v>MonoBB</v>
          </cell>
        </row>
        <row r="273">
          <cell r="A273" t="str">
            <v>DiBB</v>
          </cell>
        </row>
        <row r="274">
          <cell r="A274" t="str">
            <v>TriBB</v>
          </cell>
        </row>
        <row r="275">
          <cell r="A275" t="str">
            <v>TetraBB</v>
          </cell>
        </row>
        <row r="276">
          <cell r="A276" t="str">
            <v>PentaBB</v>
          </cell>
        </row>
        <row r="277">
          <cell r="A277" t="str">
            <v>HexaBB</v>
          </cell>
        </row>
        <row r="278">
          <cell r="A278" t="str">
            <v>HeptaBB</v>
          </cell>
        </row>
        <row r="279">
          <cell r="A279" t="str">
            <v>OctaBB</v>
          </cell>
        </row>
        <row r="280">
          <cell r="A280" t="str">
            <v>NonaBB</v>
          </cell>
        </row>
        <row r="281">
          <cell r="A281" t="str">
            <v>MonoBDE</v>
          </cell>
        </row>
        <row r="282">
          <cell r="A282" t="str">
            <v>DiBDE</v>
          </cell>
        </row>
        <row r="283">
          <cell r="A283" t="str">
            <v>TriBDE</v>
          </cell>
        </row>
        <row r="284">
          <cell r="A284" t="str">
            <v>TetraBDE</v>
          </cell>
        </row>
        <row r="285">
          <cell r="A285" t="str">
            <v>PentaBDE</v>
          </cell>
        </row>
        <row r="286">
          <cell r="A286" t="str">
            <v>HexaBDE</v>
          </cell>
        </row>
        <row r="287">
          <cell r="A287" t="str">
            <v>HeptaBDE</v>
          </cell>
        </row>
        <row r="288">
          <cell r="A288" t="str">
            <v>OctaBDE</v>
          </cell>
        </row>
        <row r="289">
          <cell r="A289" t="str">
            <v>NonaBDE</v>
          </cell>
        </row>
        <row r="290">
          <cell r="A290" t="str">
            <v>TXP</v>
          </cell>
        </row>
        <row r="291">
          <cell r="A291" t="str">
            <v>EH-TBB</v>
          </cell>
        </row>
        <row r="292">
          <cell r="A292" t="str">
            <v>BEH-TEBP</v>
          </cell>
        </row>
        <row r="293">
          <cell r="A293" t="str">
            <v>V6</v>
          </cell>
        </row>
        <row r="294">
          <cell r="A294" t="str">
            <v>BPDPP</v>
          </cell>
        </row>
        <row r="295">
          <cell r="A295" t="str">
            <v>DBPPP</v>
          </cell>
        </row>
        <row r="296">
          <cell r="A296" t="str">
            <v>TBPP</v>
          </cell>
        </row>
        <row r="297">
          <cell r="A297" t="str">
            <v>TPT</v>
          </cell>
        </row>
        <row r="298">
          <cell r="A298" t="str">
            <v>Al</v>
          </cell>
        </row>
        <row r="299">
          <cell r="A299" t="str">
            <v>Sb</v>
          </cell>
        </row>
        <row r="300">
          <cell r="A300" t="str">
            <v>Cd</v>
          </cell>
        </row>
        <row r="301">
          <cell r="A301" t="str">
            <v>As</v>
          </cell>
        </row>
        <row r="302">
          <cell r="A302" t="str">
            <v>Cr</v>
          </cell>
        </row>
        <row r="303">
          <cell r="A303" t="str">
            <v>Pb</v>
          </cell>
        </row>
        <row r="304">
          <cell r="A304" t="str">
            <v>Hg</v>
          </cell>
        </row>
        <row r="305">
          <cell r="A305" t="str">
            <v>Co</v>
          </cell>
        </row>
        <row r="306">
          <cell r="A306" t="str">
            <v>Cu</v>
          </cell>
        </row>
        <row r="307">
          <cell r="A307" t="str">
            <v>Ti</v>
          </cell>
        </row>
        <row r="308">
          <cell r="A308" t="str">
            <v>Zr</v>
          </cell>
        </row>
        <row r="309">
          <cell r="A309" t="str">
            <v>Ni</v>
          </cell>
        </row>
        <row r="310">
          <cell r="A310" t="str">
            <v>Ba</v>
          </cell>
        </row>
        <row r="311">
          <cell r="A311" t="str">
            <v>Ca</v>
          </cell>
        </row>
        <row r="312">
          <cell r="A312" t="str">
            <v>Fe</v>
          </cell>
        </row>
        <row r="313">
          <cell r="A313" t="str">
            <v>Mn</v>
          </cell>
        </row>
        <row r="314">
          <cell r="A314" t="str">
            <v>Mg</v>
          </cell>
        </row>
        <row r="315">
          <cell r="A315" t="str">
            <v>Mo</v>
          </cell>
        </row>
        <row r="316">
          <cell r="A316" t="str">
            <v>K</v>
          </cell>
        </row>
        <row r="317">
          <cell r="A317" t="str">
            <v>Se</v>
          </cell>
        </row>
        <row r="318">
          <cell r="A318" t="str">
            <v>Zn</v>
          </cell>
        </row>
        <row r="319">
          <cell r="A319" t="str">
            <v>Sn</v>
          </cell>
        </row>
        <row r="320">
          <cell r="A320" t="str">
            <v>Na</v>
          </cell>
        </row>
        <row r="321">
          <cell r="A321" t="str">
            <v>Ag</v>
          </cell>
        </row>
        <row r="322">
          <cell r="A322" t="str">
            <v>V</v>
          </cell>
        </row>
        <row r="323">
          <cell r="A323" t="str">
            <v>Be</v>
          </cell>
        </row>
        <row r="324">
          <cell r="A324" t="str">
            <v>Li</v>
          </cell>
        </row>
        <row r="325">
          <cell r="A325" t="str">
            <v>Tl</v>
          </cell>
        </row>
        <row r="326">
          <cell r="A326" t="str">
            <v>Si</v>
          </cell>
        </row>
        <row r="327">
          <cell r="A327" t="str">
            <v>P</v>
          </cell>
        </row>
        <row r="328">
          <cell r="A328" t="str">
            <v>S</v>
          </cell>
        </row>
        <row r="329">
          <cell r="A329" t="str">
            <v>C</v>
          </cell>
        </row>
        <row r="330">
          <cell r="A330" t="str">
            <v>Sr</v>
          </cell>
        </row>
        <row r="331">
          <cell r="A331" t="str">
            <v>Ta</v>
          </cell>
        </row>
        <row r="332">
          <cell r="A332" t="str">
            <v>B</v>
          </cell>
        </row>
        <row r="333">
          <cell r="A333" t="str">
            <v>Cr III</v>
          </cell>
        </row>
        <row r="334">
          <cell r="A334" t="str">
            <v>Cr VI</v>
          </cell>
        </row>
        <row r="335">
          <cell r="A335" t="str">
            <v>Br</v>
          </cell>
        </row>
        <row r="336">
          <cell r="A336" t="str">
            <v>N</v>
          </cell>
        </row>
        <row r="337">
          <cell r="A337" t="str">
            <v>O</v>
          </cell>
        </row>
        <row r="338">
          <cell r="A338" t="str">
            <v>Pt</v>
          </cell>
        </row>
        <row r="339">
          <cell r="A339" t="str">
            <v>Hf</v>
          </cell>
        </row>
        <row r="340">
          <cell r="A340" t="str">
            <v>Trichloromethane</v>
          </cell>
        </row>
        <row r="341">
          <cell r="A341" t="str">
            <v>Dichloromethane</v>
          </cell>
        </row>
        <row r="342">
          <cell r="A342" t="str">
            <v>Tetrachloroethylene</v>
          </cell>
        </row>
        <row r="343">
          <cell r="A343" t="str">
            <v>Trichloroethylene</v>
          </cell>
        </row>
        <row r="344">
          <cell r="A344" t="str">
            <v>Toluene</v>
          </cell>
        </row>
        <row r="345">
          <cell r="A345" t="str">
            <v>o-Xylene</v>
          </cell>
        </row>
        <row r="346">
          <cell r="A346" t="str">
            <v>m-Xylene</v>
          </cell>
        </row>
        <row r="347">
          <cell r="A347" t="str">
            <v>p-Xylene</v>
          </cell>
        </row>
        <row r="348">
          <cell r="A348" t="str">
            <v>3-Methylphenol</v>
          </cell>
        </row>
        <row r="349">
          <cell r="A349" t="str">
            <v>Dimethylformamide</v>
          </cell>
        </row>
        <row r="350">
          <cell r="A350" t="str">
            <v>Cyclohexane</v>
          </cell>
        </row>
        <row r="351">
          <cell r="A351" t="str">
            <v>Tetrahydrofuran</v>
          </cell>
        </row>
        <row r="352">
          <cell r="A352" t="str">
            <v>Phenol</v>
          </cell>
        </row>
        <row r="353">
          <cell r="A353" t="str">
            <v>Benzene</v>
          </cell>
        </row>
        <row r="354">
          <cell r="A354" t="str">
            <v>1,1,1-Trichloroethane</v>
          </cell>
        </row>
        <row r="355">
          <cell r="A355" t="str">
            <v>Acetone</v>
          </cell>
        </row>
        <row r="356">
          <cell r="A356" t="str">
            <v>Cyclohexanone</v>
          </cell>
        </row>
        <row r="357">
          <cell r="A357" t="str">
            <v>Ethyl acetate</v>
          </cell>
        </row>
        <row r="358">
          <cell r="A358" t="str">
            <v>Isophorone</v>
          </cell>
        </row>
        <row r="359">
          <cell r="A359" t="str">
            <v>Butanone</v>
          </cell>
        </row>
        <row r="360">
          <cell r="A360" t="str">
            <v>White Spirit</v>
          </cell>
        </row>
        <row r="361">
          <cell r="A361" t="str">
            <v>Formamide</v>
          </cell>
        </row>
        <row r="362">
          <cell r="A362" t="str">
            <v>2-Phenyl-2-propanol</v>
          </cell>
        </row>
        <row r="363">
          <cell r="A363" t="str">
            <v>Acetophenone</v>
          </cell>
        </row>
        <row r="364">
          <cell r="A364" t="str">
            <v>Dimethylacetamide</v>
          </cell>
        </row>
        <row r="365">
          <cell r="A365" t="str">
            <v>1-Methyl-2-pyrrolidone</v>
          </cell>
        </row>
        <row r="366">
          <cell r="A366" t="str">
            <v>Bis(2-methoxyethyl) ether</v>
          </cell>
        </row>
        <row r="367">
          <cell r="A367" t="str">
            <v>Ethylbenzene</v>
          </cell>
        </row>
        <row r="368">
          <cell r="A368" t="str">
            <v>Naphthalene</v>
          </cell>
        </row>
        <row r="369">
          <cell r="A369" t="str">
            <v>1,1,1,2-Tetrachloroethane</v>
          </cell>
        </row>
        <row r="370">
          <cell r="A370" t="str">
            <v>2-Methylphenol</v>
          </cell>
        </row>
        <row r="371">
          <cell r="A371" t="str">
            <v>4-Methylphenol</v>
          </cell>
        </row>
        <row r="372">
          <cell r="A372" t="str">
            <v>Styrene</v>
          </cell>
        </row>
        <row r="373">
          <cell r="A373" t="str">
            <v>Carbon Disulphide</v>
          </cell>
        </row>
        <row r="374">
          <cell r="A374" t="str">
            <v>1,1,2-Trichloroethane</v>
          </cell>
        </row>
        <row r="375">
          <cell r="A375" t="str">
            <v>Hexachloroethane</v>
          </cell>
        </row>
        <row r="376">
          <cell r="A376" t="str">
            <v>Aliphatic alkanes</v>
          </cell>
        </row>
        <row r="377">
          <cell r="A377" t="str">
            <v>1,1-Dichloroethene</v>
          </cell>
        </row>
        <row r="378">
          <cell r="A378" t="str">
            <v>1,2-Dichloroethane</v>
          </cell>
        </row>
        <row r="379">
          <cell r="A379" t="str">
            <v>1,2,3-Trichlorpropane</v>
          </cell>
        </row>
        <row r="380">
          <cell r="A380" t="str">
            <v>2-(2-Methoxyethoxy)ethanol</v>
          </cell>
        </row>
        <row r="381">
          <cell r="A381" t="str">
            <v>2-Methoxyethyl acetate</v>
          </cell>
        </row>
        <row r="382">
          <cell r="A382" t="str">
            <v>2-Methoxypropyl acetate</v>
          </cell>
        </row>
        <row r="383">
          <cell r="A383" t="str">
            <v>Methanol</v>
          </cell>
        </row>
        <row r="384">
          <cell r="A384" t="str">
            <v>1,3,5-Trimethylbenzene</v>
          </cell>
        </row>
        <row r="385">
          <cell r="A385" t="str">
            <v>n-Hexane</v>
          </cell>
        </row>
        <row r="386">
          <cell r="A386" t="str">
            <v>2-MBT</v>
          </cell>
        </row>
        <row r="387">
          <cell r="A387" t="str">
            <v>Formaldehyde</v>
          </cell>
        </row>
        <row r="388">
          <cell r="A388" t="str">
            <v>MCCP</v>
          </cell>
        </row>
        <row r="389">
          <cell r="A389" t="str">
            <v>NDMA</v>
          </cell>
        </row>
        <row r="390">
          <cell r="A390" t="str">
            <v>NDEA</v>
          </cell>
        </row>
        <row r="391">
          <cell r="A391" t="str">
            <v>NDPA</v>
          </cell>
        </row>
        <row r="392">
          <cell r="A392" t="str">
            <v>NDBA</v>
          </cell>
        </row>
        <row r="393">
          <cell r="A393" t="str">
            <v>NPIP</v>
          </cell>
        </row>
        <row r="394">
          <cell r="A394" t="str">
            <v>NPYR</v>
          </cell>
        </row>
        <row r="395">
          <cell r="A395" t="str">
            <v>NMOR</v>
          </cell>
        </row>
        <row r="396">
          <cell r="A396" t="str">
            <v>NDBzA</v>
          </cell>
        </row>
        <row r="397">
          <cell r="A397" t="str">
            <v>NDiNA</v>
          </cell>
        </row>
        <row r="398">
          <cell r="A398" t="str">
            <v>NMPhA</v>
          </cell>
        </row>
        <row r="399">
          <cell r="A399" t="str">
            <v>NEPhA</v>
          </cell>
        </row>
        <row r="400">
          <cell r="A400" t="str">
            <v>NDiPA</v>
          </cell>
        </row>
        <row r="401">
          <cell r="A401" t="str">
            <v>NDiBA</v>
          </cell>
        </row>
        <row r="402">
          <cell r="A402" t="str">
            <v>NDELA</v>
          </cell>
        </row>
        <row r="403">
          <cell r="A403" t="str">
            <v>NMEA</v>
          </cell>
        </row>
        <row r="404">
          <cell r="A404" t="str">
            <v>2,4,5-T</v>
          </cell>
        </row>
        <row r="405">
          <cell r="A405" t="str">
            <v>2,4-D</v>
          </cell>
        </row>
        <row r="406">
          <cell r="A406" t="str">
            <v>Azinophosmethyl</v>
          </cell>
        </row>
        <row r="407">
          <cell r="A407" t="str">
            <v>Azinophosethyl</v>
          </cell>
        </row>
        <row r="408">
          <cell r="A408" t="str">
            <v>Aldrine</v>
          </cell>
        </row>
        <row r="409">
          <cell r="A409" t="str">
            <v>Bromophos-ethyl</v>
          </cell>
        </row>
        <row r="410">
          <cell r="A410" t="str">
            <v>Captafol</v>
          </cell>
        </row>
        <row r="411">
          <cell r="A411" t="str">
            <v>Carbaryl</v>
          </cell>
        </row>
        <row r="412">
          <cell r="A412" t="str">
            <v>Chlordane</v>
          </cell>
        </row>
        <row r="413">
          <cell r="A413" t="str">
            <v>Chlordimeform</v>
          </cell>
        </row>
        <row r="414">
          <cell r="A414" t="str">
            <v>Chlorfenvinphos</v>
          </cell>
        </row>
        <row r="415">
          <cell r="A415" t="str">
            <v>Chlorothalonil</v>
          </cell>
        </row>
        <row r="416">
          <cell r="A416" t="str">
            <v>Coumaphos</v>
          </cell>
        </row>
        <row r="417">
          <cell r="A417" t="str">
            <v>Cyfluthrin</v>
          </cell>
        </row>
        <row r="418">
          <cell r="A418" t="str">
            <v>Cyhalothrin</v>
          </cell>
        </row>
        <row r="419">
          <cell r="A419" t="str">
            <v>Cypermethrin</v>
          </cell>
        </row>
        <row r="420">
          <cell r="A420" t="str">
            <v>DEF</v>
          </cell>
        </row>
        <row r="421">
          <cell r="A421" t="str">
            <v>Deltamethrin</v>
          </cell>
        </row>
        <row r="422">
          <cell r="A422" t="str">
            <v>DDD</v>
          </cell>
        </row>
        <row r="423">
          <cell r="A423" t="str">
            <v>DDE</v>
          </cell>
        </row>
        <row r="424">
          <cell r="A424" t="str">
            <v>DDT</v>
          </cell>
        </row>
        <row r="425">
          <cell r="A425" t="str">
            <v>Diazinon</v>
          </cell>
        </row>
        <row r="426">
          <cell r="A426" t="str">
            <v>Dichlorprop</v>
          </cell>
        </row>
        <row r="427">
          <cell r="A427" t="str">
            <v>Dicrotophos</v>
          </cell>
        </row>
        <row r="428">
          <cell r="A428" t="str">
            <v>Dieldrine</v>
          </cell>
        </row>
        <row r="429">
          <cell r="A429" t="str">
            <v>Dimethoate</v>
          </cell>
        </row>
        <row r="430">
          <cell r="A430" t="str">
            <v>Dinoseb</v>
          </cell>
        </row>
        <row r="431">
          <cell r="A431" t="str">
            <v>a-Endosulfan</v>
          </cell>
        </row>
        <row r="432">
          <cell r="A432" t="str">
            <v>b-Endosulfan</v>
          </cell>
        </row>
        <row r="433">
          <cell r="A433" t="str">
            <v>Endrine</v>
          </cell>
        </row>
        <row r="434">
          <cell r="A434" t="str">
            <v>Esfenvalerate</v>
          </cell>
        </row>
        <row r="435">
          <cell r="A435" t="str">
            <v>Fenvalerate</v>
          </cell>
        </row>
        <row r="436">
          <cell r="A436" t="str">
            <v>Heptachlor</v>
          </cell>
        </row>
        <row r="437">
          <cell r="A437" t="str">
            <v>Heptachloroepoxide</v>
          </cell>
        </row>
        <row r="438">
          <cell r="A438" t="str">
            <v>a-HCH</v>
          </cell>
        </row>
        <row r="439">
          <cell r="A439" t="str">
            <v>b-HCH</v>
          </cell>
        </row>
        <row r="440">
          <cell r="A440" t="str">
            <v>d-HCH</v>
          </cell>
        </row>
        <row r="441">
          <cell r="A441" t="str">
            <v>Isodrine</v>
          </cell>
        </row>
        <row r="442">
          <cell r="A442" t="str">
            <v>Kelevane</v>
          </cell>
        </row>
        <row r="443">
          <cell r="A443" t="str">
            <v>Kepone</v>
          </cell>
        </row>
        <row r="444">
          <cell r="A444" t="str">
            <v>Lindane</v>
          </cell>
        </row>
        <row r="445">
          <cell r="A445" t="str">
            <v>Malathion</v>
          </cell>
        </row>
        <row r="446">
          <cell r="A446" t="str">
            <v>MCPA</v>
          </cell>
        </row>
        <row r="447">
          <cell r="A447" t="str">
            <v>MCPB</v>
          </cell>
        </row>
        <row r="448">
          <cell r="A448" t="str">
            <v>Mecoprop</v>
          </cell>
        </row>
        <row r="449">
          <cell r="A449" t="str">
            <v>Metamidophos</v>
          </cell>
        </row>
        <row r="450">
          <cell r="A450" t="str">
            <v>Methoxychlor</v>
          </cell>
        </row>
        <row r="451">
          <cell r="A451" t="str">
            <v>Mirex</v>
          </cell>
        </row>
        <row r="452">
          <cell r="A452" t="str">
            <v>Monocrotophos</v>
          </cell>
        </row>
        <row r="453">
          <cell r="A453" t="str">
            <v>Parathion</v>
          </cell>
        </row>
        <row r="454">
          <cell r="A454" t="str">
            <v>Parathion-methyl</v>
          </cell>
        </row>
        <row r="455">
          <cell r="A455" t="str">
            <v>Pentachloranisole</v>
          </cell>
        </row>
        <row r="456">
          <cell r="A456" t="str">
            <v>Perthane</v>
          </cell>
        </row>
        <row r="457">
          <cell r="A457" t="str">
            <v>Permethrin</v>
          </cell>
        </row>
        <row r="458">
          <cell r="A458" t="str">
            <v>Phosdrin</v>
          </cell>
        </row>
        <row r="459">
          <cell r="A459" t="str">
            <v>Propethamphos</v>
          </cell>
        </row>
        <row r="460">
          <cell r="A460" t="str">
            <v>Profenophos</v>
          </cell>
        </row>
        <row r="461">
          <cell r="A461" t="str">
            <v>Quinalphos</v>
          </cell>
        </row>
        <row r="462">
          <cell r="A462" t="str">
            <v>Strobane</v>
          </cell>
        </row>
        <row r="463">
          <cell r="A463" t="str">
            <v>Telodrine</v>
          </cell>
        </row>
        <row r="464">
          <cell r="A464" t="str">
            <v>Toxaphene</v>
          </cell>
        </row>
        <row r="465">
          <cell r="A465" t="str">
            <v>Trifluralin</v>
          </cell>
        </row>
        <row r="466">
          <cell r="A466" t="str">
            <v>Tolyfluanide</v>
          </cell>
        </row>
        <row r="467">
          <cell r="A467" t="str">
            <v>Silvex</v>
          </cell>
        </row>
        <row r="468">
          <cell r="A468" t="str">
            <v>Pentabromobenzene</v>
          </cell>
        </row>
        <row r="469">
          <cell r="A469" t="str">
            <v>Quintozene</v>
          </cell>
        </row>
        <row r="470">
          <cell r="A470" t="str">
            <v>Ugilec 141</v>
          </cell>
        </row>
        <row r="471">
          <cell r="A471" t="str">
            <v>PCB</v>
          </cell>
        </row>
        <row r="472">
          <cell r="A472" t="str">
            <v>PCT</v>
          </cell>
        </row>
        <row r="473">
          <cell r="A473" t="str">
            <v>Halogenated naphthalenes</v>
          </cell>
        </row>
        <row r="474">
          <cell r="A474" t="str">
            <v>2,4,4-Trichlorobiphenyl</v>
          </cell>
        </row>
        <row r="475">
          <cell r="A475" t="str">
            <v>2,2,5,5-Tetrachlorobiphenyl</v>
          </cell>
        </row>
        <row r="476">
          <cell r="A476" t="str">
            <v>2,2,4,5,5-Pentachlorobiphenyl</v>
          </cell>
        </row>
        <row r="477">
          <cell r="A477" t="str">
            <v>2,2,3,4,4,5-Hexachlorobiphenyl</v>
          </cell>
        </row>
        <row r="478">
          <cell r="A478" t="str">
            <v>2,2,4,4,5,5-Hexachlorobiphenyl</v>
          </cell>
        </row>
        <row r="479">
          <cell r="A479" t="str">
            <v>2,2,3,4,4,5,5-Heptachlorobiphenyl</v>
          </cell>
        </row>
        <row r="480">
          <cell r="A480" t="str">
            <v>Polychlorinated terphenyls 5432</v>
          </cell>
        </row>
        <row r="481">
          <cell r="A481" t="str">
            <v>Polychlorinated terphenyls 5442</v>
          </cell>
        </row>
        <row r="482">
          <cell r="A482" t="str">
            <v>Polychlorinated terphenyls 5460</v>
          </cell>
        </row>
        <row r="483">
          <cell r="A483" t="str">
            <v>Methylenediphenyl diisocyanate</v>
          </cell>
        </row>
        <row r="484">
          <cell r="A484" t="str">
            <v>3-Benzylidene camphor</v>
          </cell>
        </row>
        <row r="485">
          <cell r="A485" t="str">
            <v>4,4(1,3-Dimethylbutylidene)diphenol</v>
          </cell>
        </row>
        <row r="486">
          <cell r="A486" t="str">
            <v>D4</v>
          </cell>
        </row>
        <row r="487">
          <cell r="A487" t="str">
            <v>D5</v>
          </cell>
        </row>
        <row r="488">
          <cell r="A488" t="str">
            <v>D6</v>
          </cell>
        </row>
        <row r="489">
          <cell r="A489" t="str">
            <v>Disodium octaborate</v>
          </cell>
        </row>
        <row r="490">
          <cell r="A490" t="str">
            <v>Terphenyl hydrogenated</v>
          </cell>
        </row>
        <row r="491">
          <cell r="A491" t="str">
            <v>EDA</v>
          </cell>
        </row>
        <row r="492">
          <cell r="A492" t="str">
            <v>TMA</v>
          </cell>
        </row>
        <row r="493">
          <cell r="A493" t="str">
            <v>Dechlorane Plus</v>
          </cell>
        </row>
        <row r="494">
          <cell r="A494" t="str">
            <v>Cadmium nitrate</v>
          </cell>
        </row>
        <row r="495">
          <cell r="A495" t="str">
            <v>Cadmium carbonate</v>
          </cell>
        </row>
        <row r="496">
          <cell r="A496" t="str">
            <v>Cadmium hydroxide</v>
          </cell>
        </row>
        <row r="497">
          <cell r="A497" t="str">
            <v>RP-HP</v>
          </cell>
        </row>
        <row r="498">
          <cell r="A498" t="str">
            <v>Bisphenol A</v>
          </cell>
        </row>
        <row r="499">
          <cell r="A499" t="str">
            <v>p-(1,1-Dimethylpropyl)phenol</v>
          </cell>
        </row>
        <row r="500">
          <cell r="A500" t="str">
            <v>4-Heptylphenol</v>
          </cell>
        </row>
        <row r="501">
          <cell r="A501" t="str">
            <v>1,3-Propanesultone</v>
          </cell>
        </row>
        <row r="502">
          <cell r="A502" t="str">
            <v>UV-327</v>
          </cell>
        </row>
        <row r="503">
          <cell r="A503" t="str">
            <v>UV-350</v>
          </cell>
        </row>
        <row r="504">
          <cell r="A504" t="str">
            <v>Nitrobenzene</v>
          </cell>
        </row>
        <row r="505">
          <cell r="A505" t="str">
            <v>TUV0027</v>
          </cell>
        </row>
        <row r="506">
          <cell r="A506" t="str">
            <v>DOTE</v>
          </cell>
        </row>
        <row r="507">
          <cell r="A507" t="str">
            <v>DOTE and MOTE</v>
          </cell>
        </row>
        <row r="508">
          <cell r="A508" t="str">
            <v>Cadmium fluoride</v>
          </cell>
        </row>
        <row r="509">
          <cell r="A509" t="str">
            <v>Cadmium sulphate</v>
          </cell>
        </row>
        <row r="510">
          <cell r="A510" t="str">
            <v>UV-320</v>
          </cell>
        </row>
        <row r="511">
          <cell r="A511" t="str">
            <v>UV-328</v>
          </cell>
        </row>
        <row r="512">
          <cell r="A512" t="str">
            <v>Cadmium chloride</v>
          </cell>
        </row>
        <row r="513">
          <cell r="A513" t="str">
            <v>Sodium perborate</v>
          </cell>
        </row>
        <row r="514">
          <cell r="A514" t="str">
            <v>Sodium peroxometaborate</v>
          </cell>
        </row>
        <row r="515">
          <cell r="A515" t="str">
            <v>Cadmium sulphide</v>
          </cell>
        </row>
        <row r="516">
          <cell r="A516" t="str">
            <v>Imidazolidine-2-thione</v>
          </cell>
        </row>
        <row r="517">
          <cell r="A517" t="str">
            <v>Lead di(acetate)</v>
          </cell>
        </row>
        <row r="518">
          <cell r="A518" t="str">
            <v>Cadmium oxide</v>
          </cell>
        </row>
        <row r="519">
          <cell r="A519" t="str">
            <v>Diazene-1,2-dicarboxamide</v>
          </cell>
        </row>
        <row r="520">
          <cell r="A520" t="str">
            <v>TUV0030</v>
          </cell>
        </row>
        <row r="521">
          <cell r="A521" t="str">
            <v>Cyclohexane-1,2-dicarboxylic anhydr</v>
          </cell>
        </row>
        <row r="522">
          <cell r="A522" t="str">
            <v>Hexahydromethylphthalic anhydride</v>
          </cell>
        </row>
        <row r="523">
          <cell r="A523" t="str">
            <v>Methoxyacetic acid</v>
          </cell>
        </row>
        <row r="524">
          <cell r="A524" t="str">
            <v>1,2-Diethoxyethane</v>
          </cell>
        </row>
        <row r="525">
          <cell r="A525" t="str">
            <v>CAS: 143860-04-2</v>
          </cell>
        </row>
        <row r="526">
          <cell r="A526" t="str">
            <v>N-Methylacetamide</v>
          </cell>
        </row>
        <row r="527">
          <cell r="A527" t="str">
            <v>Pentalead tetraoxide sulphate</v>
          </cell>
        </row>
        <row r="528">
          <cell r="A528" t="str">
            <v>Dioxobis(stearato)trilead</v>
          </cell>
        </row>
        <row r="529">
          <cell r="A529" t="str">
            <v>Lead dinitrate</v>
          </cell>
        </row>
        <row r="530">
          <cell r="A530" t="str">
            <v>Tetralead trioxide sulphate</v>
          </cell>
        </row>
        <row r="531">
          <cell r="A531" t="str">
            <v>Lead monoxide (Lead oxide)</v>
          </cell>
        </row>
        <row r="532">
          <cell r="A532" t="str">
            <v>Lead titanium trioxide</v>
          </cell>
        </row>
        <row r="533">
          <cell r="A533" t="str">
            <v>Acetic acid, lead salt, basic</v>
          </cell>
        </row>
        <row r="534">
          <cell r="A534" t="str">
            <v>Dimethyl sulphate</v>
          </cell>
        </row>
        <row r="535">
          <cell r="A535" t="str">
            <v>Furan</v>
          </cell>
        </row>
        <row r="536">
          <cell r="A536" t="str">
            <v>Lead bis(tetrafluoroborate)</v>
          </cell>
        </row>
        <row r="537">
          <cell r="A537" t="str">
            <v>Pyrochlore, antimony lead yellow</v>
          </cell>
        </row>
        <row r="538">
          <cell r="A538" t="str">
            <v>Tetraethyllead</v>
          </cell>
        </row>
        <row r="539">
          <cell r="A539" t="str">
            <v>(Phthalato(2-))dioxotrilead</v>
          </cell>
        </row>
        <row r="540">
          <cell r="A540" t="str">
            <v>Diethyl sulphate</v>
          </cell>
        </row>
        <row r="541">
          <cell r="A541" t="str">
            <v>Lead cyanamidate</v>
          </cell>
        </row>
        <row r="542">
          <cell r="A542" t="str">
            <v>Silicic acid,Ba salt (1:1),Pb-doped</v>
          </cell>
        </row>
        <row r="543">
          <cell r="A543" t="str">
            <v>Trilead dioxide phosphonate</v>
          </cell>
        </row>
        <row r="544">
          <cell r="A544" t="str">
            <v>Lead Titanium Zirconium Oxide</v>
          </cell>
        </row>
        <row r="545">
          <cell r="A545" t="str">
            <v>Methyloxirane (Propylene oxide)</v>
          </cell>
        </row>
        <row r="546">
          <cell r="A546" t="str">
            <v>1-Bromopropane (n-propyl bromide)</v>
          </cell>
        </row>
        <row r="547">
          <cell r="A547" t="str">
            <v>Trilead bis(carbonate)dihydroxide</v>
          </cell>
        </row>
        <row r="548">
          <cell r="A548" t="str">
            <v>Fatty acids, C16-18, lead salts</v>
          </cell>
        </row>
        <row r="549">
          <cell r="A549" t="str">
            <v>Orange lead (Lead tetroxide)</v>
          </cell>
        </row>
        <row r="550">
          <cell r="A550" t="str">
            <v>Sulfurous acid, lead salt, dibasic</v>
          </cell>
        </row>
        <row r="551">
          <cell r="A551" t="str">
            <v>Lead oxide sulfate</v>
          </cell>
        </row>
        <row r="552">
          <cell r="A552" t="str">
            <v>Silicic acid, lead salt</v>
          </cell>
        </row>
        <row r="553">
          <cell r="A553" t="str">
            <v>Cobalt dichloride</v>
          </cell>
        </row>
        <row r="554">
          <cell r="A554" t="str">
            <v>Basic Blue 26</v>
          </cell>
        </row>
        <row r="555">
          <cell r="A555" t="str">
            <v>TEGDME</v>
          </cell>
        </row>
        <row r="556">
          <cell r="A556" t="str">
            <v>EGDME</v>
          </cell>
        </row>
        <row r="557">
          <cell r="A557" t="str">
            <v>TGIC</v>
          </cell>
        </row>
        <row r="558">
          <cell r="A558" t="str">
            <v>b-TGIC</v>
          </cell>
        </row>
        <row r="559">
          <cell r="A559" t="str">
            <v>Solvent Violet 8</v>
          </cell>
        </row>
        <row r="560">
          <cell r="A560" t="str">
            <v>Michlers ketone</v>
          </cell>
        </row>
        <row r="561">
          <cell r="A561" t="str">
            <v>Solvent Blue 4</v>
          </cell>
        </row>
        <row r="562">
          <cell r="A562" t="str">
            <v>Diboron trioxide</v>
          </cell>
        </row>
        <row r="563">
          <cell r="A563" t="str">
            <v>Lead(II) bis(methanesulfonate)</v>
          </cell>
        </row>
        <row r="564">
          <cell r="A564" t="str">
            <v>Michlers base</v>
          </cell>
        </row>
        <row r="565">
          <cell r="A565" t="str">
            <v>Aluminosilicate Ceramic Fibres</v>
          </cell>
        </row>
        <row r="566">
          <cell r="A566" t="str">
            <v>Arsenic acid</v>
          </cell>
        </row>
        <row r="567">
          <cell r="A567" t="str">
            <v>Calcium arsenate</v>
          </cell>
        </row>
        <row r="568">
          <cell r="A568" t="str">
            <v>Dichromium tris(chromate)</v>
          </cell>
        </row>
        <row r="569">
          <cell r="A569" t="str">
            <v>technical MDA</v>
          </cell>
        </row>
        <row r="570">
          <cell r="A570" t="str">
            <v>Lead diazide, Lead azide</v>
          </cell>
        </row>
        <row r="571">
          <cell r="A571" t="str">
            <v>Lead dipicrate</v>
          </cell>
        </row>
        <row r="572">
          <cell r="A572" t="str">
            <v>Lead styphnate</v>
          </cell>
        </row>
        <row r="573">
          <cell r="A573" t="str">
            <v>Pentazinc chromate octahydroxide</v>
          </cell>
        </row>
        <row r="574">
          <cell r="A574" t="str">
            <v>Phenolphthalein</v>
          </cell>
        </row>
        <row r="575">
          <cell r="A575" t="str">
            <v>Cr2HKO9Zn2</v>
          </cell>
        </row>
        <row r="576">
          <cell r="A576" t="str">
            <v>Trilead diarsenate</v>
          </cell>
        </row>
        <row r="577">
          <cell r="A577" t="str">
            <v>Zirconia Aluminosilicate Ceramic</v>
          </cell>
        </row>
        <row r="578">
          <cell r="A578" t="str">
            <v>2-Ethoxyethyl acetate</v>
          </cell>
        </row>
        <row r="579">
          <cell r="A579" t="str">
            <v>Hydrazine</v>
          </cell>
        </row>
        <row r="580">
          <cell r="A580" t="str">
            <v>Strontium chromate</v>
          </cell>
        </row>
        <row r="581">
          <cell r="A581" t="str">
            <v>2-Ethoxyethanol</v>
          </cell>
        </row>
        <row r="582">
          <cell r="A582" t="str">
            <v>2-Methoxyethanol</v>
          </cell>
        </row>
        <row r="583">
          <cell r="A583" t="str">
            <v>Acids from CrO3 and oligomers</v>
          </cell>
        </row>
        <row r="584">
          <cell r="A584" t="str">
            <v>Chromium trioxide</v>
          </cell>
        </row>
        <row r="585">
          <cell r="A585" t="str">
            <v>Cobalt(II) carbonate</v>
          </cell>
        </row>
        <row r="586">
          <cell r="A586" t="str">
            <v>Cobalt(II) diacetate</v>
          </cell>
        </row>
        <row r="587">
          <cell r="A587" t="str">
            <v>Cobalt(II) dinitrate</v>
          </cell>
        </row>
        <row r="588">
          <cell r="A588" t="str">
            <v>Cobalt(II) sulphate</v>
          </cell>
        </row>
        <row r="589">
          <cell r="A589" t="str">
            <v>Ammonium dichromate</v>
          </cell>
        </row>
        <row r="590">
          <cell r="A590" t="str">
            <v>Boric acid</v>
          </cell>
        </row>
        <row r="591">
          <cell r="A591" t="str">
            <v>Disodium tetraborate, anhydrous</v>
          </cell>
        </row>
        <row r="592">
          <cell r="A592" t="str">
            <v>Potassium chromate</v>
          </cell>
        </row>
        <row r="593">
          <cell r="A593" t="str">
            <v>Potassium dichromate</v>
          </cell>
        </row>
        <row r="594">
          <cell r="A594" t="str">
            <v>Sodium chromate</v>
          </cell>
        </row>
        <row r="595">
          <cell r="A595" t="str">
            <v>Tetraborondisodiumheptaoxide,hydrat</v>
          </cell>
        </row>
        <row r="596">
          <cell r="A596" t="str">
            <v>Acrylamide</v>
          </cell>
        </row>
        <row r="597">
          <cell r="A597" t="str">
            <v>2,4-Dinitrotoluene</v>
          </cell>
        </row>
        <row r="598">
          <cell r="A598" t="str">
            <v>Lead chromate</v>
          </cell>
        </row>
        <row r="599">
          <cell r="A599" t="str">
            <v>Pitch, coal tar, high temp.</v>
          </cell>
        </row>
        <row r="600">
          <cell r="A600" t="str">
            <v>Anthracene oil</v>
          </cell>
        </row>
        <row r="601">
          <cell r="A601" t="str">
            <v>Anthracene oil, anthracene paste</v>
          </cell>
        </row>
        <row r="602">
          <cell r="A602" t="str">
            <v>Anthracene oil, paste, fraction</v>
          </cell>
        </row>
        <row r="603">
          <cell r="A603" t="str">
            <v>Anthracene oil, paste,distn. Lights</v>
          </cell>
        </row>
        <row r="604">
          <cell r="A604" t="str">
            <v>Anthracene oil, anthracene-low</v>
          </cell>
        </row>
        <row r="605">
          <cell r="A605" t="str">
            <v>Musk xylene</v>
          </cell>
        </row>
        <row r="606">
          <cell r="A606" t="str">
            <v>Diarsenic pentaoxide</v>
          </cell>
        </row>
        <row r="607">
          <cell r="A607" t="str">
            <v>Diarsenic trioxide</v>
          </cell>
        </row>
        <row r="608">
          <cell r="A608" t="str">
            <v>Lead hydrogen arsenate</v>
          </cell>
        </row>
        <row r="609">
          <cell r="A609" t="str">
            <v>Sodium dichromate</v>
          </cell>
        </row>
        <row r="610">
          <cell r="A610" t="str">
            <v>Triethyl arsenate</v>
          </cell>
        </row>
        <row r="611">
          <cell r="A611" t="str">
            <v>4-tert-butylphenol</v>
          </cell>
        </row>
        <row r="612">
          <cell r="A612" t="str">
            <v>TUV0034</v>
          </cell>
        </row>
        <row r="613">
          <cell r="A613" t="str">
            <v>TNPP</v>
          </cell>
        </row>
        <row r="614">
          <cell r="A614" t="str">
            <v>2,6-Dimethylphenol</v>
          </cell>
        </row>
        <row r="615">
          <cell r="A615" t="str">
            <v>Tribromphenol</v>
          </cell>
        </row>
        <row r="616">
          <cell r="A616" t="str">
            <v>OIT</v>
          </cell>
        </row>
        <row r="617">
          <cell r="A617" t="str">
            <v>TCMTB</v>
          </cell>
        </row>
        <row r="618">
          <cell r="A618" t="str">
            <v>CMK</v>
          </cell>
        </row>
        <row r="619">
          <cell r="A619" t="str">
            <v>Triclosan</v>
          </cell>
        </row>
        <row r="620">
          <cell r="A620" t="str">
            <v>2,4-DB</v>
          </cell>
        </row>
        <row r="621">
          <cell r="A621" t="str">
            <v>Dalapon</v>
          </cell>
        </row>
        <row r="622">
          <cell r="A622" t="str">
            <v>Dicamba</v>
          </cell>
        </row>
        <row r="623">
          <cell r="A623" t="str">
            <v>Dichloroprop</v>
          </cell>
        </row>
        <row r="624">
          <cell r="A624" t="str">
            <v>4-Nitrophenol</v>
          </cell>
        </row>
        <row r="625">
          <cell r="A625" t="str">
            <v>Acifluorfen</v>
          </cell>
        </row>
        <row r="626">
          <cell r="A626" t="str">
            <v>Bentazon</v>
          </cell>
        </row>
        <row r="627">
          <cell r="A627" t="str">
            <v>Chloramben</v>
          </cell>
        </row>
        <row r="628">
          <cell r="A628" t="str">
            <v>DCPA diacid</v>
          </cell>
        </row>
        <row r="629">
          <cell r="A629" t="str">
            <v>3,5-Dichlorobenzoic acid</v>
          </cell>
        </row>
        <row r="630">
          <cell r="A630" t="str">
            <v>5-Hydroxydicamba</v>
          </cell>
        </row>
        <row r="631">
          <cell r="A631" t="str">
            <v>Picloram</v>
          </cell>
        </row>
        <row r="632">
          <cell r="A632" t="str">
            <v>2-Chloro-5-methylphenol</v>
          </cell>
        </row>
        <row r="633">
          <cell r="A633" t="str">
            <v>4-Chloro-2-methylphenol</v>
          </cell>
        </row>
        <row r="634">
          <cell r="A634" t="str">
            <v>5-Chloro-2-methylphenol</v>
          </cell>
        </row>
        <row r="635">
          <cell r="A635" t="str">
            <v>N-Ethylaniline</v>
          </cell>
        </row>
        <row r="636">
          <cell r="A636" t="str">
            <v>Acrylonitrile</v>
          </cell>
        </row>
        <row r="637">
          <cell r="A637" t="str">
            <v>Propionitrile</v>
          </cell>
        </row>
        <row r="638">
          <cell r="A638" t="str">
            <v>Butylated hydroxytoluene</v>
          </cell>
        </row>
        <row r="639">
          <cell r="A639" t="str">
            <v>Hexachloro-1,3-butadiene</v>
          </cell>
        </row>
        <row r="640">
          <cell r="A640" t="str">
            <v>Hexamethylene diisocyanates</v>
          </cell>
        </row>
        <row r="641">
          <cell r="A641" t="str">
            <v>Isophorone diisocyanates</v>
          </cell>
        </row>
        <row r="642">
          <cell r="A642" t="str">
            <v>Tolylene-2,6-diisocyanate</v>
          </cell>
        </row>
        <row r="643">
          <cell r="A643" t="str">
            <v>Tolylene-2,4-diisocyanate</v>
          </cell>
        </row>
        <row r="644">
          <cell r="A644" t="str">
            <v>Methylenediphenyl-4,4-diisocyanate</v>
          </cell>
        </row>
        <row r="645">
          <cell r="A645" t="str">
            <v>Tetramethyl-m-xylylenediisocyanate</v>
          </cell>
        </row>
        <row r="646">
          <cell r="A646" t="str">
            <v>Ethylene glycol dimethacrylate</v>
          </cell>
        </row>
        <row r="647">
          <cell r="A647" t="str">
            <v>F</v>
          </cell>
        </row>
        <row r="648">
          <cell r="A648" t="str">
            <v>Cl</v>
          </cell>
        </row>
        <row r="649">
          <cell r="A649" t="str">
            <v>I</v>
          </cell>
        </row>
        <row r="650">
          <cell r="A650" t="str">
            <v>EO</v>
          </cell>
        </row>
        <row r="651">
          <cell r="A651" t="str">
            <v>ECH</v>
          </cell>
        </row>
        <row r="652">
          <cell r="A652" t="str">
            <v>Benzisothiazolinone</v>
          </cell>
        </row>
        <row r="653">
          <cell r="A653" t="str">
            <v>1-Phenoxypropan-2-ol</v>
          </cell>
        </row>
        <row r="654">
          <cell r="A654" t="str">
            <v>Bronopol</v>
          </cell>
        </row>
        <row r="655">
          <cell r="A655" t="str">
            <v>Methylisothiazolinone</v>
          </cell>
        </row>
        <row r="656">
          <cell r="A656" t="str">
            <v>2-Phenoxyethanol</v>
          </cell>
        </row>
        <row r="657">
          <cell r="A657" t="str">
            <v>3-lodo-2-propynyl butylcarbamate</v>
          </cell>
        </row>
        <row r="658">
          <cell r="A658" t="str">
            <v>Formic acid</v>
          </cell>
        </row>
        <row r="659">
          <cell r="A659" t="str">
            <v>Benzethonium chloride</v>
          </cell>
        </row>
        <row r="660">
          <cell r="A660" t="str">
            <v>Benzoic acid</v>
          </cell>
        </row>
        <row r="661">
          <cell r="A661" t="str">
            <v>Benzyl alcohol</v>
          </cell>
        </row>
        <row r="662">
          <cell r="A662" t="str">
            <v>Biphenyl-2-ol</v>
          </cell>
        </row>
        <row r="663">
          <cell r="A663" t="str">
            <v>Chloroacetamide</v>
          </cell>
        </row>
        <row r="664">
          <cell r="A664" t="str">
            <v>Chlorobutanol</v>
          </cell>
        </row>
        <row r="665">
          <cell r="A665" t="str">
            <v>Imidazolidinyl urea</v>
          </cell>
        </row>
        <row r="666">
          <cell r="A666" t="str">
            <v>Methenamin</v>
          </cell>
        </row>
        <row r="667">
          <cell r="A667" t="str">
            <v>Quaternium-15</v>
          </cell>
        </row>
        <row r="668">
          <cell r="A668" t="str">
            <v>Diazolidinyl urea</v>
          </cell>
        </row>
        <row r="669">
          <cell r="A669" t="str">
            <v>Benzyloxymethanol</v>
          </cell>
        </row>
        <row r="670">
          <cell r="A670" t="str">
            <v>5-Bromo-5-nitro-1,3-dioxane</v>
          </cell>
        </row>
        <row r="671">
          <cell r="A671" t="str">
            <v>DMDM Hydantoin</v>
          </cell>
        </row>
        <row r="672">
          <cell r="A672" t="str">
            <v>Paraformaldehyde</v>
          </cell>
        </row>
        <row r="673">
          <cell r="A673" t="str">
            <v>Mercuric salts</v>
          </cell>
        </row>
        <row r="674">
          <cell r="A674" t="str">
            <v>Phenylmercuric salts(incl. borate)</v>
          </cell>
        </row>
        <row r="675">
          <cell r="A675" t="str">
            <v>Thiomersal</v>
          </cell>
        </row>
        <row r="676">
          <cell r="A676" t="str">
            <v>Salicylanilide</v>
          </cell>
        </row>
        <row r="677">
          <cell r="A677" t="str">
            <v>Salicylic acid</v>
          </cell>
        </row>
        <row r="678">
          <cell r="A678" t="str">
            <v>AgCl deposited on titanium dioxide</v>
          </cell>
        </row>
        <row r="679">
          <cell r="A679" t="str">
            <v>Sorbic acid</v>
          </cell>
        </row>
        <row r="680">
          <cell r="A680" t="str">
            <v>Paraben</v>
          </cell>
        </row>
        <row r="681">
          <cell r="A681" t="str">
            <v>Dichlofluanid</v>
          </cell>
        </row>
        <row r="682">
          <cell r="A682" t="str">
            <v>Methylparaben</v>
          </cell>
        </row>
        <row r="683">
          <cell r="A683" t="str">
            <v>Ethylparaben</v>
          </cell>
        </row>
        <row r="684">
          <cell r="A684" t="str">
            <v>Isopropylparaben</v>
          </cell>
        </row>
        <row r="685">
          <cell r="A685" t="str">
            <v>Propylparaben</v>
          </cell>
        </row>
        <row r="686">
          <cell r="A686" t="str">
            <v>Isobutylparaben</v>
          </cell>
        </row>
        <row r="687">
          <cell r="A687" t="str">
            <v>Butylparaben</v>
          </cell>
        </row>
        <row r="688">
          <cell r="A688" t="str">
            <v>Propiconazol</v>
          </cell>
        </row>
        <row r="689">
          <cell r="A689" t="str">
            <v>Sodium-2-biphenylate</v>
          </cell>
        </row>
        <row r="690">
          <cell r="A690" t="str">
            <v>Terbutryn</v>
          </cell>
        </row>
        <row r="691">
          <cell r="A691" t="str">
            <v>Methylchloroisothiazolinone</v>
          </cell>
        </row>
        <row r="692">
          <cell r="A692" t="str">
            <v>Surface Area</v>
          </cell>
        </row>
        <row r="693">
          <cell r="A693" t="str">
            <v>Nickel release</v>
          </cell>
        </row>
        <row r="694">
          <cell r="A694" t="str">
            <v>Vinyl chloride</v>
          </cell>
        </row>
        <row r="695">
          <cell r="A695" t="str">
            <v>Endosulfan</v>
          </cell>
        </row>
        <row r="696">
          <cell r="A696" t="str">
            <v>Aniline hydrochloride</v>
          </cell>
        </row>
        <row r="697">
          <cell r="A697" t="str">
            <v>Residue</v>
          </cell>
        </row>
        <row r="698">
          <cell r="A698" t="str">
            <v>Salt water corrosion</v>
          </cell>
        </row>
        <row r="699">
          <cell r="A699" t="str">
            <v>Sulphide tarnishing</v>
          </cell>
        </row>
        <row r="700">
          <cell r="A700" t="str">
            <v>pH - Value</v>
          </cell>
        </row>
        <row r="701">
          <cell r="A701" t="str">
            <v>Recovery</v>
          </cell>
        </row>
        <row r="702">
          <cell r="A702" t="str">
            <v>Sum of quantified Phthalates</v>
          </cell>
        </row>
        <row r="703">
          <cell r="A703" t="str">
            <v>Sum of quantified PAH</v>
          </cell>
        </row>
        <row r="704">
          <cell r="A704" t="str">
            <v>Sum of quantified heavy metals</v>
          </cell>
        </row>
        <row r="705">
          <cell r="A705" t="str">
            <v>MPhT</v>
          </cell>
        </row>
        <row r="706">
          <cell r="A706" t="str">
            <v>Sum of quantified COC</v>
          </cell>
        </row>
        <row r="707">
          <cell r="A707" t="str">
            <v>Odour</v>
          </cell>
        </row>
        <row r="708">
          <cell r="A708" t="str">
            <v>Sum of Cd, Pb, Hg, CrVI</v>
          </cell>
        </row>
        <row r="709">
          <cell r="A709" t="str">
            <v>Lead release</v>
          </cell>
        </row>
        <row r="710">
          <cell r="A710" t="str">
            <v>Sum of DEHP, DnBP, BBP, DiBP</v>
          </cell>
        </row>
        <row r="711">
          <cell r="A711" t="str">
            <v>Sum of REACh phthalates</v>
          </cell>
        </row>
        <row r="712">
          <cell r="A712" t="str">
            <v>Sum of quantified PBDE</v>
          </cell>
        </row>
        <row r="713">
          <cell r="A713" t="str">
            <v>Dilution Factor</v>
          </cell>
        </row>
        <row r="714">
          <cell r="A714" t="str">
            <v>Lead release Reading 1</v>
          </cell>
        </row>
        <row r="715">
          <cell r="A715" t="str">
            <v>Lead release Reading 2</v>
          </cell>
        </row>
        <row r="716">
          <cell r="A716" t="str">
            <v>Lead release Reading 3</v>
          </cell>
        </row>
        <row r="717">
          <cell r="A717" t="str">
            <v>Difference Figure</v>
          </cell>
        </row>
        <row r="718">
          <cell r="A718" t="str">
            <v>Sum of quantified GS PAH</v>
          </cell>
        </row>
        <row r="719">
          <cell r="A719" t="str">
            <v>Nickel release Reading 1</v>
          </cell>
        </row>
        <row r="720">
          <cell r="A720" t="str">
            <v>Nickel release Reading 2</v>
          </cell>
        </row>
        <row r="721">
          <cell r="A721" t="str">
            <v>Nickel release Reading 3</v>
          </cell>
        </row>
        <row r="722">
          <cell r="A722" t="str">
            <v>Benzo(b+j)fluoranthene (Sum)</v>
          </cell>
        </row>
        <row r="723">
          <cell r="A723" t="str">
            <v>2,5- and 2,6-Dichlorotoluene (Sum)</v>
          </cell>
        </row>
        <row r="724">
          <cell r="A724" t="str">
            <v>2,3- and 3,4-Dichlorotoluene (Sum)</v>
          </cell>
        </row>
        <row r="725">
          <cell r="A725" t="str">
            <v>2,4- and 2,5-Dichlorophenol (Sum)</v>
          </cell>
        </row>
        <row r="726">
          <cell r="A726" t="str">
            <v>Staining on cotton lawn</v>
          </cell>
        </row>
        <row r="727">
          <cell r="A727" t="str">
            <v>Monochlorotoluenes (Sum)</v>
          </cell>
        </row>
        <row r="728">
          <cell r="A728" t="str">
            <v>Dichlorotoluenes (Sum)</v>
          </cell>
        </row>
        <row r="729">
          <cell r="A729" t="str">
            <v>Trichlorotoluenes (Sum)</v>
          </cell>
        </row>
        <row r="730">
          <cell r="A730" t="str">
            <v>Tetrachlorotoluenes (Sum)</v>
          </cell>
        </row>
        <row r="731">
          <cell r="A731" t="str">
            <v>Dichlorobenzenes (Sum)</v>
          </cell>
        </row>
        <row r="732">
          <cell r="A732" t="str">
            <v>Trichlorobenzenes (Sum)</v>
          </cell>
        </row>
        <row r="733">
          <cell r="A733" t="str">
            <v>Tetrachlorobenzenes (Sum)</v>
          </cell>
        </row>
        <row r="734">
          <cell r="A734" t="str">
            <v>Weight Before</v>
          </cell>
        </row>
        <row r="735">
          <cell r="A735" t="str">
            <v>Weight After</v>
          </cell>
        </row>
        <row r="736">
          <cell r="A736" t="str">
            <v>Overall Migration</v>
          </cell>
        </row>
        <row r="737">
          <cell r="A737" t="str">
            <v>Small parts</v>
          </cell>
        </row>
        <row r="738">
          <cell r="A738" t="str">
            <v>Sharp edges</v>
          </cell>
        </row>
        <row r="739">
          <cell r="A739" t="str">
            <v>Sharp points</v>
          </cell>
        </row>
        <row r="740">
          <cell r="A740" t="str">
            <v>Rating</v>
          </cell>
        </row>
      </sheetData>
      <sheetData sheetId="49">
        <row r="4">
          <cell r="A4" t="str">
            <v>Weighing</v>
          </cell>
          <cell r="B4">
            <v>1</v>
          </cell>
          <cell r="C4">
            <v>1</v>
          </cell>
        </row>
        <row r="5">
          <cell r="A5" t="str">
            <v>Final Volume 1 ml</v>
          </cell>
          <cell r="B5">
            <v>1</v>
          </cell>
          <cell r="C5">
            <v>1</v>
          </cell>
        </row>
        <row r="6">
          <cell r="A6" t="str">
            <v>Final Volume 2 ml</v>
          </cell>
          <cell r="B6">
            <v>1</v>
          </cell>
          <cell r="C6">
            <v>1</v>
          </cell>
        </row>
        <row r="7">
          <cell r="A7" t="str">
            <v>Final Volume 2.5 ml</v>
          </cell>
          <cell r="B7">
            <v>1</v>
          </cell>
          <cell r="C7">
            <v>1</v>
          </cell>
        </row>
        <row r="8">
          <cell r="A8" t="str">
            <v>Final Volume 5 ml</v>
          </cell>
          <cell r="B8">
            <v>1</v>
          </cell>
          <cell r="C8">
            <v>1</v>
          </cell>
        </row>
        <row r="9">
          <cell r="A9" t="str">
            <v>Final Volume 6.5 ml</v>
          </cell>
          <cell r="B9">
            <v>1</v>
          </cell>
          <cell r="C9">
            <v>1</v>
          </cell>
        </row>
        <row r="10">
          <cell r="A10" t="str">
            <v>Final Volume 7.5 ml</v>
          </cell>
          <cell r="B10">
            <v>1</v>
          </cell>
          <cell r="C10">
            <v>1</v>
          </cell>
        </row>
        <row r="11">
          <cell r="A11" t="str">
            <v>Final Volume 7,5 ml</v>
          </cell>
          <cell r="B11">
            <v>1</v>
          </cell>
          <cell r="C11">
            <v>1</v>
          </cell>
        </row>
        <row r="12">
          <cell r="A12" t="str">
            <v>Final Volume 10 ml</v>
          </cell>
          <cell r="B12">
            <v>1</v>
          </cell>
          <cell r="C12">
            <v>1</v>
          </cell>
        </row>
        <row r="13">
          <cell r="A13" t="str">
            <v>Final Volume 15 ml</v>
          </cell>
          <cell r="B13">
            <v>1</v>
          </cell>
          <cell r="C13">
            <v>1</v>
          </cell>
        </row>
        <row r="14">
          <cell r="A14" t="str">
            <v>Final Volume 20 ml</v>
          </cell>
          <cell r="B14">
            <v>1</v>
          </cell>
          <cell r="C14">
            <v>1</v>
          </cell>
        </row>
        <row r="15">
          <cell r="A15" t="str">
            <v>Final Volume 25 ml</v>
          </cell>
          <cell r="B15">
            <v>1</v>
          </cell>
          <cell r="C15">
            <v>1</v>
          </cell>
        </row>
        <row r="16">
          <cell r="A16" t="str">
            <v>Final Volume 30 ml</v>
          </cell>
          <cell r="B16">
            <v>1</v>
          </cell>
          <cell r="C16">
            <v>1</v>
          </cell>
        </row>
        <row r="17">
          <cell r="A17" t="str">
            <v>Final Volume 40 ml</v>
          </cell>
          <cell r="B17">
            <v>1</v>
          </cell>
          <cell r="C17">
            <v>1</v>
          </cell>
        </row>
        <row r="18">
          <cell r="A18" t="str">
            <v>Final Volume 50 ml</v>
          </cell>
          <cell r="B18">
            <v>1</v>
          </cell>
          <cell r="C18">
            <v>1</v>
          </cell>
        </row>
        <row r="19">
          <cell r="A19" t="str">
            <v>Final Volume 100 ml</v>
          </cell>
          <cell r="B19">
            <v>1</v>
          </cell>
          <cell r="C19">
            <v>1</v>
          </cell>
        </row>
        <row r="20">
          <cell r="A20" t="str">
            <v>Final Volume 200 ml</v>
          </cell>
          <cell r="B20">
            <v>1</v>
          </cell>
          <cell r="C20">
            <v>1</v>
          </cell>
        </row>
        <row r="21">
          <cell r="A21" t="str">
            <v>Surface area</v>
          </cell>
          <cell r="B21">
            <v>1</v>
          </cell>
          <cell r="C21">
            <v>1</v>
          </cell>
        </row>
        <row r="22">
          <cell r="A22" t="str">
            <v>Surface weight</v>
          </cell>
          <cell r="B22">
            <v>1</v>
          </cell>
          <cell r="C22">
            <v>1</v>
          </cell>
        </row>
        <row r="23">
          <cell r="A23" t="str">
            <v>Alkyl Phenols_GC-MS_10mgkg</v>
          </cell>
          <cell r="B23">
            <v>1</v>
          </cell>
          <cell r="C23" t="str">
            <v>R</v>
          </cell>
        </row>
        <row r="24">
          <cell r="A24" t="str">
            <v>Alkyl Phenols_GC-MS_10mgkg</v>
          </cell>
          <cell r="B24">
            <v>1</v>
          </cell>
          <cell r="C24" t="str">
            <v>F</v>
          </cell>
        </row>
        <row r="25">
          <cell r="A25" t="str">
            <v>Alkyl Phenols_GC-MS_10mgkg</v>
          </cell>
          <cell r="B25">
            <v>1</v>
          </cell>
          <cell r="C25" t="str">
            <v>E</v>
          </cell>
        </row>
        <row r="26">
          <cell r="A26" t="str">
            <v>AP+APEOs</v>
          </cell>
          <cell r="B26">
            <v>1</v>
          </cell>
          <cell r="C26" t="str">
            <v>R</v>
          </cell>
        </row>
        <row r="27">
          <cell r="A27" t="str">
            <v>AP+APEOs</v>
          </cell>
          <cell r="B27">
            <v>1</v>
          </cell>
          <cell r="C27" t="str">
            <v>F</v>
          </cell>
        </row>
        <row r="28">
          <cell r="A28" t="str">
            <v>AP+APEOs</v>
          </cell>
          <cell r="B28">
            <v>1</v>
          </cell>
          <cell r="C28" t="str">
            <v>E</v>
          </cell>
        </row>
        <row r="29">
          <cell r="A29" t="str">
            <v>Azo Dyes_LC-MSMS_5mgkg</v>
          </cell>
          <cell r="B29">
            <v>1</v>
          </cell>
          <cell r="C29" t="str">
            <v>R</v>
          </cell>
        </row>
        <row r="30">
          <cell r="A30" t="str">
            <v>Azo Dyes_LC-MSMS_5mgkg</v>
          </cell>
          <cell r="B30">
            <v>1</v>
          </cell>
          <cell r="C30" t="str">
            <v>F</v>
          </cell>
        </row>
        <row r="31">
          <cell r="A31" t="str">
            <v>Azo Dyes_LC-MSMS_5mgkg</v>
          </cell>
          <cell r="B31">
            <v>1</v>
          </cell>
          <cell r="C31" t="str">
            <v>E</v>
          </cell>
        </row>
        <row r="32">
          <cell r="A32" t="str">
            <v>4-AAB_LC-MSMS_5mgkg</v>
          </cell>
          <cell r="B32">
            <v>1</v>
          </cell>
          <cell r="C32" t="str">
            <v>R</v>
          </cell>
        </row>
        <row r="33">
          <cell r="A33" t="str">
            <v>4-AAB_LC-MSMS_5mgkg</v>
          </cell>
          <cell r="B33">
            <v>1</v>
          </cell>
          <cell r="C33" t="str">
            <v>F</v>
          </cell>
        </row>
        <row r="34">
          <cell r="A34" t="str">
            <v>4-AAB_LC-MSMS_5mgkg</v>
          </cell>
          <cell r="B34">
            <v>1</v>
          </cell>
          <cell r="C34" t="str">
            <v>E</v>
          </cell>
        </row>
        <row r="35">
          <cell r="A35" t="str">
            <v>RoHS_Flame Retardant_GC-MS_100mgkg</v>
          </cell>
          <cell r="B35">
            <v>1</v>
          </cell>
          <cell r="C35" t="str">
            <v>R</v>
          </cell>
        </row>
        <row r="36">
          <cell r="A36" t="str">
            <v>RoHS_Flame Retardant_GC-MS_100mgkg</v>
          </cell>
          <cell r="B36">
            <v>1</v>
          </cell>
          <cell r="C36" t="str">
            <v>F</v>
          </cell>
        </row>
        <row r="37">
          <cell r="A37" t="str">
            <v>RoHS_Flame Retardant_GC-MS_100mgkg</v>
          </cell>
          <cell r="B37">
            <v>1</v>
          </cell>
          <cell r="C37" t="str">
            <v>E</v>
          </cell>
        </row>
        <row r="38">
          <cell r="A38" t="str">
            <v>Sum of PAHs_GC-MS_0,2mgkg</v>
          </cell>
          <cell r="B38">
            <v>1</v>
          </cell>
          <cell r="C38" t="str">
            <v>R</v>
          </cell>
        </row>
        <row r="39">
          <cell r="A39" t="str">
            <v>Sum of PAHs_GC-MS_0,2mgkg</v>
          </cell>
          <cell r="B39">
            <v>1</v>
          </cell>
          <cell r="C39" t="str">
            <v>F</v>
          </cell>
        </row>
        <row r="40">
          <cell r="A40" t="str">
            <v>Sum of PAHs_GC-MS_0,2mgkg</v>
          </cell>
          <cell r="B40">
            <v>1</v>
          </cell>
          <cell r="C40" t="str">
            <v>E</v>
          </cell>
        </row>
        <row r="41">
          <cell r="A41" t="str">
            <v>Allegen+Carcino dyes_LC-MSMS_7,5mgkg</v>
          </cell>
          <cell r="B41">
            <v>1</v>
          </cell>
          <cell r="C41" t="str">
            <v>R</v>
          </cell>
        </row>
        <row r="42">
          <cell r="A42" t="str">
            <v>Allegen+Carcino dyes_LC-MSMS_7,5mgkg</v>
          </cell>
          <cell r="B42">
            <v>1</v>
          </cell>
          <cell r="C42" t="str">
            <v>F</v>
          </cell>
        </row>
        <row r="43">
          <cell r="A43" t="str">
            <v>Allegen+Carcino dyes_LC-MSMS_7,5mgkg</v>
          </cell>
          <cell r="B43">
            <v>1</v>
          </cell>
          <cell r="C43" t="str">
            <v>E</v>
          </cell>
        </row>
        <row r="44">
          <cell r="A44" t="str">
            <v>Carcinogenic Dyes_LC-MSMS_7,5mgkg</v>
          </cell>
          <cell r="B44">
            <v>1</v>
          </cell>
          <cell r="C44" t="str">
            <v>R</v>
          </cell>
        </row>
        <row r="45">
          <cell r="A45" t="str">
            <v>Carcinogenic Dyes_LC-MSMS_7,5mgkg</v>
          </cell>
          <cell r="B45">
            <v>1</v>
          </cell>
          <cell r="C45" t="str">
            <v>F</v>
          </cell>
        </row>
        <row r="46">
          <cell r="A46" t="str">
            <v>Carcinogenic Dyes_LC-MSMS_7,5mgkg</v>
          </cell>
          <cell r="B46">
            <v>1</v>
          </cell>
          <cell r="C46" t="str">
            <v>E</v>
          </cell>
        </row>
        <row r="47">
          <cell r="A47" t="str">
            <v>Carcinogenic PAA_LC-MSMS_7,5mgkg</v>
          </cell>
          <cell r="B47">
            <v>1</v>
          </cell>
          <cell r="C47" t="str">
            <v>R</v>
          </cell>
        </row>
        <row r="48">
          <cell r="A48" t="str">
            <v>Carcinogenic PAA_LC-MSMS_7,5mgkg</v>
          </cell>
          <cell r="B48">
            <v>1</v>
          </cell>
          <cell r="C48" t="str">
            <v>F</v>
          </cell>
        </row>
        <row r="49">
          <cell r="A49" t="str">
            <v>Carcinogenic PAA_LC-MSMS_7,5mgkg</v>
          </cell>
          <cell r="B49">
            <v>1</v>
          </cell>
          <cell r="C49" t="str">
            <v>E</v>
          </cell>
        </row>
        <row r="50">
          <cell r="A50" t="str">
            <v>Dimethylfumarate_GC-MS_0,1mgkg</v>
          </cell>
          <cell r="B50">
            <v>1</v>
          </cell>
          <cell r="C50" t="str">
            <v>R</v>
          </cell>
        </row>
        <row r="51">
          <cell r="A51" t="str">
            <v>Dimethylfumarate_GC-MS_0,1mgkg</v>
          </cell>
          <cell r="B51">
            <v>1</v>
          </cell>
          <cell r="C51" t="str">
            <v>F</v>
          </cell>
        </row>
        <row r="52">
          <cell r="A52" t="str">
            <v>Dimethylfumarate_GC-MS_0,1mgkg</v>
          </cell>
          <cell r="B52">
            <v>1</v>
          </cell>
          <cell r="C52" t="str">
            <v>E</v>
          </cell>
        </row>
        <row r="53">
          <cell r="A53" t="str">
            <v>VOCs in Foam_GC-MS_2mgkg</v>
          </cell>
          <cell r="B53">
            <v>1</v>
          </cell>
          <cell r="C53" t="str">
            <v>R</v>
          </cell>
        </row>
        <row r="54">
          <cell r="A54" t="str">
            <v>VOCs in Foam_GC-MS_2mgkg</v>
          </cell>
          <cell r="B54">
            <v>1</v>
          </cell>
          <cell r="C54" t="str">
            <v>F</v>
          </cell>
        </row>
        <row r="55">
          <cell r="A55" t="str">
            <v>VOCs in Foam_GC-MS_2mgkg</v>
          </cell>
          <cell r="B55">
            <v>1</v>
          </cell>
          <cell r="C55" t="str">
            <v>E</v>
          </cell>
        </row>
        <row r="56">
          <cell r="A56" t="str">
            <v>APEOs_LC-MSMS_10mgkg</v>
          </cell>
          <cell r="B56">
            <v>1</v>
          </cell>
          <cell r="C56" t="str">
            <v>R</v>
          </cell>
        </row>
        <row r="57">
          <cell r="A57" t="str">
            <v>APEOs_LC-MSMS_10mgkg</v>
          </cell>
          <cell r="B57">
            <v>1</v>
          </cell>
          <cell r="C57" t="str">
            <v>F</v>
          </cell>
        </row>
        <row r="58">
          <cell r="A58" t="str">
            <v>APEOs_LC-MSMS_10mgkg</v>
          </cell>
          <cell r="B58">
            <v>1</v>
          </cell>
          <cell r="C58" t="str">
            <v>E</v>
          </cell>
        </row>
        <row r="59">
          <cell r="A59" t="str">
            <v>PFOA_PFOS_GC-CI-MS_0,5µgm²</v>
          </cell>
          <cell r="B59">
            <v>1</v>
          </cell>
          <cell r="C59" t="str">
            <v>R</v>
          </cell>
        </row>
        <row r="60">
          <cell r="A60" t="str">
            <v>PFOA_PFOS_GC-CI-MS_0,5µgm²</v>
          </cell>
          <cell r="B60">
            <v>1</v>
          </cell>
          <cell r="C60" t="str">
            <v>F</v>
          </cell>
        </row>
        <row r="61">
          <cell r="A61" t="str">
            <v>PFOA_PFOS_GC-CI-MS_0,5µgm²</v>
          </cell>
          <cell r="B61">
            <v>1</v>
          </cell>
          <cell r="C61" t="str">
            <v>E</v>
          </cell>
        </row>
        <row r="62">
          <cell r="A62" t="str">
            <v>PFOA_PFOS_LC-MSMS_0,5µgm²</v>
          </cell>
          <cell r="B62">
            <v>1</v>
          </cell>
          <cell r="C62" t="str">
            <v>R</v>
          </cell>
        </row>
        <row r="63">
          <cell r="A63" t="str">
            <v>PFOA_PFOS_LC-MSMS_0,5µgm²</v>
          </cell>
          <cell r="B63">
            <v>1</v>
          </cell>
          <cell r="C63" t="str">
            <v>F</v>
          </cell>
        </row>
        <row r="64">
          <cell r="A64" t="str">
            <v>PFOA_PFOS_LC-MSMS_0,5µgm²</v>
          </cell>
          <cell r="B64">
            <v>1</v>
          </cell>
          <cell r="C64" t="str">
            <v>E</v>
          </cell>
        </row>
        <row r="65">
          <cell r="A65" t="str">
            <v>Phthalates upto 7_GC-MS_100mgkg</v>
          </cell>
          <cell r="B65">
            <v>1</v>
          </cell>
          <cell r="C65" t="str">
            <v>R</v>
          </cell>
        </row>
        <row r="66">
          <cell r="A66" t="str">
            <v>Phthalates upto 7_GC-MS_100mgkg</v>
          </cell>
          <cell r="B66">
            <v>1</v>
          </cell>
          <cell r="C66" t="str">
            <v>F</v>
          </cell>
        </row>
        <row r="67">
          <cell r="A67" t="str">
            <v>Phthalates upto 7_GC-MS_100mgkg</v>
          </cell>
          <cell r="B67">
            <v>1</v>
          </cell>
          <cell r="C67" t="str">
            <v>E</v>
          </cell>
        </row>
        <row r="68">
          <cell r="A68" t="str">
            <v>Phthalates&gt;7_GC-MS_100mgkg</v>
          </cell>
          <cell r="B68">
            <v>1</v>
          </cell>
          <cell r="C68" t="str">
            <v>R</v>
          </cell>
        </row>
        <row r="69">
          <cell r="A69" t="str">
            <v>Phthalates&gt;7_GC-MS_100mgkg</v>
          </cell>
          <cell r="B69">
            <v>1</v>
          </cell>
          <cell r="C69" t="str">
            <v>F</v>
          </cell>
        </row>
        <row r="70">
          <cell r="A70" t="str">
            <v>Phthalates&gt;7_GC-MS_100mgkg</v>
          </cell>
          <cell r="B70">
            <v>1</v>
          </cell>
          <cell r="C70" t="str">
            <v>E</v>
          </cell>
        </row>
        <row r="71">
          <cell r="A71" t="str">
            <v>Phthalates upto 7_GC-MS_50mgkg</v>
          </cell>
          <cell r="B71">
            <v>1</v>
          </cell>
          <cell r="C71" t="str">
            <v>R</v>
          </cell>
        </row>
        <row r="72">
          <cell r="A72" t="str">
            <v>Phthalates upto 7_GC-MS_50mgkg</v>
          </cell>
          <cell r="B72">
            <v>1</v>
          </cell>
          <cell r="C72" t="str">
            <v>F</v>
          </cell>
        </row>
        <row r="73">
          <cell r="A73" t="str">
            <v>Phthalates upto 7_GC-MS_50mgkg</v>
          </cell>
          <cell r="B73">
            <v>1</v>
          </cell>
          <cell r="C73" t="str">
            <v>E</v>
          </cell>
        </row>
        <row r="74">
          <cell r="A74" t="str">
            <v>Phthalates&gt;7_GC-MS_50mgkg</v>
          </cell>
          <cell r="B74">
            <v>1</v>
          </cell>
          <cell r="C74" t="str">
            <v>R</v>
          </cell>
        </row>
        <row r="75">
          <cell r="A75" t="str">
            <v>Phthalates&gt;7_GC-MS_50mgkg</v>
          </cell>
          <cell r="B75">
            <v>1</v>
          </cell>
          <cell r="C75" t="str">
            <v>F</v>
          </cell>
        </row>
        <row r="76">
          <cell r="A76" t="str">
            <v>Phthalates&gt;7_GC-MS_50mgkg</v>
          </cell>
          <cell r="B76">
            <v>1</v>
          </cell>
          <cell r="C76" t="str">
            <v>E</v>
          </cell>
        </row>
        <row r="77">
          <cell r="A77" t="str">
            <v>SM - 7 phthalates_GC-MS_50mgkg</v>
          </cell>
          <cell r="B77">
            <v>1</v>
          </cell>
          <cell r="C77" t="str">
            <v>R</v>
          </cell>
        </row>
        <row r="78">
          <cell r="A78" t="str">
            <v>SM - 7 phthalates_GC-MS_50mgkg</v>
          </cell>
          <cell r="B78">
            <v>1</v>
          </cell>
          <cell r="C78" t="str">
            <v>F</v>
          </cell>
        </row>
        <row r="79">
          <cell r="A79" t="str">
            <v>SM - 7 phthalates_GC-MS_50mgkg</v>
          </cell>
          <cell r="B79">
            <v>1</v>
          </cell>
          <cell r="C79" t="str">
            <v>E</v>
          </cell>
        </row>
        <row r="80">
          <cell r="A80" t="str">
            <v>OTC upto 6_GC-MS_0,025mgkg</v>
          </cell>
          <cell r="B80">
            <v>1</v>
          </cell>
          <cell r="C80" t="str">
            <v>R</v>
          </cell>
        </row>
        <row r="81">
          <cell r="A81" t="str">
            <v>OTC upto 6_GC-MS_0,025mgkg</v>
          </cell>
          <cell r="B81">
            <v>1</v>
          </cell>
          <cell r="C81" t="str">
            <v>F</v>
          </cell>
        </row>
        <row r="82">
          <cell r="A82" t="str">
            <v>OTC upto 6_GC-MS_0,025mgkg</v>
          </cell>
          <cell r="B82">
            <v>1</v>
          </cell>
          <cell r="C82" t="str">
            <v>E</v>
          </cell>
        </row>
        <row r="83">
          <cell r="A83" t="str">
            <v>OTC &gt; 6_GC-MS_0,025mgkg</v>
          </cell>
          <cell r="B83">
            <v>1</v>
          </cell>
          <cell r="C83" t="str">
            <v>R</v>
          </cell>
        </row>
        <row r="84">
          <cell r="A84" t="str">
            <v>OTC &gt; 6_GC-MS_0,025mgkg</v>
          </cell>
          <cell r="B84">
            <v>1</v>
          </cell>
          <cell r="C84" t="str">
            <v>F</v>
          </cell>
        </row>
        <row r="85">
          <cell r="A85" t="str">
            <v>OTC &gt; 6_GC-MS_0,025mgkg</v>
          </cell>
          <cell r="B85">
            <v>1</v>
          </cell>
          <cell r="C85" t="str">
            <v>E</v>
          </cell>
        </row>
        <row r="86">
          <cell r="A86" t="str">
            <v>O-Phenyl Phenol_LC-DAD_5mgkg</v>
          </cell>
          <cell r="B86">
            <v>1</v>
          </cell>
          <cell r="C86" t="str">
            <v>R</v>
          </cell>
        </row>
        <row r="87">
          <cell r="A87" t="str">
            <v>O-Phenyl Phenol_LC-DAD_5mgkg</v>
          </cell>
          <cell r="B87">
            <v>1</v>
          </cell>
          <cell r="C87" t="str">
            <v>F</v>
          </cell>
        </row>
        <row r="88">
          <cell r="A88" t="str">
            <v>O-Phenyl Phenol_LC-DAD_5mgkg</v>
          </cell>
          <cell r="B88">
            <v>1</v>
          </cell>
          <cell r="C88" t="str">
            <v>E</v>
          </cell>
        </row>
        <row r="89">
          <cell r="A89" t="str">
            <v>Chlorinated Phenols_GC-MS_0,05mgkg</v>
          </cell>
          <cell r="B89">
            <v>1</v>
          </cell>
          <cell r="C89" t="str">
            <v>R</v>
          </cell>
        </row>
        <row r="90">
          <cell r="A90" t="str">
            <v>Chlorinated Phenols_GC-MS_0,05mgkg</v>
          </cell>
          <cell r="B90">
            <v>1</v>
          </cell>
          <cell r="C90" t="str">
            <v>F</v>
          </cell>
        </row>
        <row r="91">
          <cell r="A91" t="str">
            <v>Chlorinated Phenols_GC-MS_0,05mgkg</v>
          </cell>
          <cell r="B91">
            <v>1</v>
          </cell>
          <cell r="C91" t="str">
            <v>E</v>
          </cell>
        </row>
        <row r="92">
          <cell r="A92" t="str">
            <v>Pentachlorophenol_GC-MS_0,05mgkg</v>
          </cell>
          <cell r="B92">
            <v>1</v>
          </cell>
          <cell r="C92" t="str">
            <v>R</v>
          </cell>
        </row>
        <row r="93">
          <cell r="A93" t="str">
            <v>Pentachlorophenol_GC-MS_0,05mgkg</v>
          </cell>
          <cell r="B93">
            <v>1</v>
          </cell>
          <cell r="C93" t="str">
            <v>F</v>
          </cell>
        </row>
        <row r="94">
          <cell r="A94" t="str">
            <v>Pentachlorophenol_GC-MS_0,05mgkg</v>
          </cell>
          <cell r="B94">
            <v>1</v>
          </cell>
          <cell r="C94" t="str">
            <v>E</v>
          </cell>
        </row>
        <row r="95">
          <cell r="A95" t="str">
            <v>PCP + TeCP_GC-MS_0,05mgkg</v>
          </cell>
          <cell r="B95">
            <v>1</v>
          </cell>
          <cell r="C95" t="str">
            <v>R</v>
          </cell>
        </row>
        <row r="96">
          <cell r="A96" t="str">
            <v>PCP + TeCP_GC-MS_0,05mgkg</v>
          </cell>
          <cell r="B96">
            <v>1</v>
          </cell>
          <cell r="C96" t="str">
            <v>F</v>
          </cell>
        </row>
        <row r="97">
          <cell r="A97" t="str">
            <v>PCP + TeCP_GC-MS_0,05mgkg</v>
          </cell>
          <cell r="B97">
            <v>1</v>
          </cell>
          <cell r="C97" t="str">
            <v>E</v>
          </cell>
        </row>
        <row r="98">
          <cell r="A98" t="str">
            <v>Sum of Chlorophenols_GC-MS_0,05mgkg</v>
          </cell>
          <cell r="B98">
            <v>1</v>
          </cell>
          <cell r="C98" t="str">
            <v>R</v>
          </cell>
        </row>
        <row r="99">
          <cell r="A99" t="str">
            <v>Sum of Chlorophenols_GC-MS_0,05mgkg</v>
          </cell>
          <cell r="B99">
            <v>1</v>
          </cell>
          <cell r="C99" t="str">
            <v>F</v>
          </cell>
        </row>
        <row r="100">
          <cell r="A100" t="str">
            <v>Sum of Chlorophenols_GC-MS_0,05mgkg</v>
          </cell>
          <cell r="B100">
            <v>1</v>
          </cell>
          <cell r="C100" t="str">
            <v>E</v>
          </cell>
        </row>
        <row r="101">
          <cell r="A101" t="str">
            <v>SM-Phenols in rubber_GC-MS_5mgkg</v>
          </cell>
          <cell r="B101">
            <v>1</v>
          </cell>
          <cell r="C101" t="str">
            <v>R</v>
          </cell>
        </row>
        <row r="102">
          <cell r="A102" t="str">
            <v>SM-Phenols in rubber_GC-MS_5mgkg</v>
          </cell>
          <cell r="B102">
            <v>1</v>
          </cell>
          <cell r="C102" t="str">
            <v>F</v>
          </cell>
        </row>
        <row r="103">
          <cell r="A103" t="str">
            <v>SM-Phenols in rubber_GC-MS_5mgkg</v>
          </cell>
          <cell r="B103">
            <v>1</v>
          </cell>
          <cell r="C103" t="str">
            <v>E</v>
          </cell>
        </row>
        <row r="104">
          <cell r="A104" t="str">
            <v>PCP in Paper_GC-MS_0,05mgkg</v>
          </cell>
          <cell r="B104">
            <v>1</v>
          </cell>
          <cell r="C104" t="str">
            <v>R</v>
          </cell>
        </row>
        <row r="105">
          <cell r="A105" t="str">
            <v>PCP in Paper_GC-MS_0,05mgkg</v>
          </cell>
          <cell r="B105">
            <v>1</v>
          </cell>
          <cell r="C105" t="str">
            <v>F</v>
          </cell>
        </row>
        <row r="106">
          <cell r="A106" t="str">
            <v>PCP in Paper_GC-MS_0,05mgkg</v>
          </cell>
          <cell r="B106">
            <v>1</v>
          </cell>
          <cell r="C106" t="str">
            <v>E</v>
          </cell>
        </row>
        <row r="107">
          <cell r="A107" t="str">
            <v>Phenols - Others_GC-MS_5mgkg</v>
          </cell>
          <cell r="B107">
            <v>1</v>
          </cell>
          <cell r="C107" t="str">
            <v>R</v>
          </cell>
        </row>
        <row r="108">
          <cell r="A108" t="str">
            <v>Phenols - Others_GC-MS_5mgkg</v>
          </cell>
          <cell r="B108">
            <v>1</v>
          </cell>
          <cell r="C108" t="str">
            <v>F</v>
          </cell>
        </row>
        <row r="109">
          <cell r="A109" t="str">
            <v>Phenols - Others_GC-MS_5mgkg</v>
          </cell>
          <cell r="B109">
            <v>1</v>
          </cell>
          <cell r="C109" t="str">
            <v>E</v>
          </cell>
        </row>
        <row r="110">
          <cell r="A110" t="str">
            <v>Flame Retardants_LC-MS_2mg_kg</v>
          </cell>
          <cell r="B110">
            <v>1</v>
          </cell>
          <cell r="C110" t="str">
            <v>R</v>
          </cell>
        </row>
        <row r="111">
          <cell r="A111" t="str">
            <v>Flame Retardants_LC-MS_2mg_kg</v>
          </cell>
          <cell r="B111">
            <v>1</v>
          </cell>
          <cell r="C111" t="str">
            <v>F</v>
          </cell>
        </row>
        <row r="112">
          <cell r="A112" t="str">
            <v>Flame Retardants_LC-MS_2mg_kg</v>
          </cell>
          <cell r="B112">
            <v>1</v>
          </cell>
          <cell r="C112" t="str">
            <v>E</v>
          </cell>
        </row>
        <row r="113">
          <cell r="A113" t="str">
            <v>Flame Retardants_GC-MS_5mgkg</v>
          </cell>
          <cell r="B113">
            <v>1</v>
          </cell>
          <cell r="C113" t="str">
            <v>R</v>
          </cell>
        </row>
        <row r="114">
          <cell r="A114" t="str">
            <v>Flame Retardants_GC-MS_5mgkg</v>
          </cell>
          <cell r="B114">
            <v>1</v>
          </cell>
          <cell r="C114" t="str">
            <v>F</v>
          </cell>
        </row>
        <row r="115">
          <cell r="A115" t="str">
            <v>Flame Retardants_GC-MS_5mgkg</v>
          </cell>
          <cell r="B115">
            <v>1</v>
          </cell>
          <cell r="C115" t="str">
            <v>E</v>
          </cell>
        </row>
        <row r="116">
          <cell r="A116" t="str">
            <v>PCBs</v>
          </cell>
          <cell r="B116">
            <v>1</v>
          </cell>
          <cell r="C116" t="str">
            <v>R</v>
          </cell>
        </row>
        <row r="117">
          <cell r="A117" t="str">
            <v>PCBs</v>
          </cell>
          <cell r="B117">
            <v>1</v>
          </cell>
          <cell r="C117" t="str">
            <v>F</v>
          </cell>
        </row>
        <row r="118">
          <cell r="A118" t="str">
            <v>PCBs</v>
          </cell>
          <cell r="B118">
            <v>1</v>
          </cell>
          <cell r="C118" t="str">
            <v>E</v>
          </cell>
        </row>
        <row r="119">
          <cell r="A119" t="str">
            <v>PCBs in Paper</v>
          </cell>
          <cell r="B119">
            <v>1</v>
          </cell>
          <cell r="C119" t="str">
            <v>R</v>
          </cell>
        </row>
        <row r="120">
          <cell r="A120" t="str">
            <v>PCBs in Paper</v>
          </cell>
          <cell r="B120">
            <v>1</v>
          </cell>
          <cell r="C120" t="str">
            <v>F</v>
          </cell>
        </row>
        <row r="121">
          <cell r="A121" t="str">
            <v>PCBs in Paper</v>
          </cell>
          <cell r="B121">
            <v>1</v>
          </cell>
          <cell r="C121" t="str">
            <v>E</v>
          </cell>
        </row>
        <row r="122">
          <cell r="A122" t="str">
            <v>PCBs in FingerPaint</v>
          </cell>
          <cell r="B122">
            <v>1</v>
          </cell>
          <cell r="C122" t="str">
            <v>R</v>
          </cell>
        </row>
        <row r="123">
          <cell r="A123" t="str">
            <v>PCBs in FingerPaint</v>
          </cell>
          <cell r="B123">
            <v>1</v>
          </cell>
          <cell r="C123" t="str">
            <v>F</v>
          </cell>
        </row>
        <row r="124">
          <cell r="A124" t="str">
            <v>PCBs in FingerPaint</v>
          </cell>
          <cell r="B124">
            <v>1</v>
          </cell>
          <cell r="C124" t="str">
            <v>E</v>
          </cell>
        </row>
        <row r="125">
          <cell r="A125" t="str">
            <v>Preserving Agents_LC-DAD_5mgkg</v>
          </cell>
          <cell r="B125">
            <v>1</v>
          </cell>
          <cell r="C125" t="str">
            <v>R</v>
          </cell>
        </row>
        <row r="126">
          <cell r="A126" t="str">
            <v>Preserving Agents_LC-DAD_5mgkg</v>
          </cell>
          <cell r="B126">
            <v>1</v>
          </cell>
          <cell r="C126" t="str">
            <v>F</v>
          </cell>
        </row>
        <row r="127">
          <cell r="A127" t="str">
            <v>Preserving Agents_LC-DAD_5mgkg</v>
          </cell>
          <cell r="B127">
            <v>1</v>
          </cell>
          <cell r="C127" t="str">
            <v>E</v>
          </cell>
        </row>
        <row r="128">
          <cell r="A128" t="str">
            <v>Triclosan prservtive_LC-DAD_5mgkg</v>
          </cell>
          <cell r="B128">
            <v>1</v>
          </cell>
          <cell r="C128" t="str">
            <v>R</v>
          </cell>
        </row>
        <row r="129">
          <cell r="A129" t="str">
            <v>Triclosan prservtive_LC-DAD_5mgkg</v>
          </cell>
          <cell r="B129">
            <v>1</v>
          </cell>
          <cell r="C129" t="str">
            <v>F</v>
          </cell>
        </row>
        <row r="130">
          <cell r="A130" t="str">
            <v>Triclosan prservtive_LC-DAD_5mgkg</v>
          </cell>
          <cell r="B130">
            <v>1</v>
          </cell>
          <cell r="C130" t="str">
            <v>E</v>
          </cell>
        </row>
        <row r="131">
          <cell r="A131" t="str">
            <v>SCCP + MCCP_GC-CI-MS_100mgkg</v>
          </cell>
          <cell r="B131">
            <v>1</v>
          </cell>
          <cell r="C131" t="str">
            <v>R</v>
          </cell>
        </row>
        <row r="132">
          <cell r="A132" t="str">
            <v>SCCP + MCCP_GC-CI-MS_100mgkg</v>
          </cell>
          <cell r="B132">
            <v>1</v>
          </cell>
          <cell r="C132" t="str">
            <v>F</v>
          </cell>
        </row>
        <row r="133">
          <cell r="A133" t="str">
            <v>SCCP + MCCP_GC-CI-MS_100mgkg</v>
          </cell>
          <cell r="B133">
            <v>1</v>
          </cell>
          <cell r="C133" t="str">
            <v>E</v>
          </cell>
        </row>
        <row r="134">
          <cell r="A134" t="str">
            <v>COCs_GC-MS_0,1mgkg</v>
          </cell>
          <cell r="B134">
            <v>1</v>
          </cell>
          <cell r="C134" t="str">
            <v>R</v>
          </cell>
        </row>
        <row r="135">
          <cell r="A135" t="str">
            <v>COCs_GC-MS_0,1mgkg</v>
          </cell>
          <cell r="B135">
            <v>1</v>
          </cell>
          <cell r="C135" t="str">
            <v>F</v>
          </cell>
        </row>
        <row r="136">
          <cell r="A136" t="str">
            <v>COCs_GC-MS_0,1mgkg</v>
          </cell>
          <cell r="B136">
            <v>1</v>
          </cell>
          <cell r="C136" t="str">
            <v>E</v>
          </cell>
        </row>
        <row r="137">
          <cell r="A137" t="str">
            <v>Total Vinyl Chloride_GC-MS_0,5mgkg</v>
          </cell>
          <cell r="B137">
            <v>1</v>
          </cell>
          <cell r="C137" t="str">
            <v>R</v>
          </cell>
        </row>
        <row r="138">
          <cell r="A138" t="str">
            <v>Total Vinyl Chloride_GC-MS_0,5mgkg</v>
          </cell>
          <cell r="B138">
            <v>1</v>
          </cell>
          <cell r="C138" t="str">
            <v>F</v>
          </cell>
        </row>
        <row r="139">
          <cell r="A139" t="str">
            <v>Total Vinyl Chloride_GC-MS_0,5mgkg</v>
          </cell>
          <cell r="B139">
            <v>1</v>
          </cell>
          <cell r="C139" t="str">
            <v>E</v>
          </cell>
        </row>
        <row r="140">
          <cell r="A140" t="str">
            <v>Total Vinyl Chloride_GC-MS_10mgkg</v>
          </cell>
          <cell r="B140">
            <v>1</v>
          </cell>
          <cell r="C140" t="str">
            <v>R</v>
          </cell>
        </row>
        <row r="141">
          <cell r="A141" t="str">
            <v>Total Vinyl Chloride_GC-MS_10mgkg</v>
          </cell>
          <cell r="B141">
            <v>1</v>
          </cell>
          <cell r="C141" t="str">
            <v>F</v>
          </cell>
        </row>
        <row r="142">
          <cell r="A142" t="str">
            <v>Total Vinyl Chloride_GC-MS_10mgkg</v>
          </cell>
          <cell r="B142">
            <v>1</v>
          </cell>
          <cell r="C142" t="str">
            <v>E</v>
          </cell>
        </row>
        <row r="143">
          <cell r="A143" t="str">
            <v>SM-VCM in PVC</v>
          </cell>
          <cell r="B143">
            <v>1</v>
          </cell>
          <cell r="C143" t="str">
            <v>R</v>
          </cell>
        </row>
        <row r="144">
          <cell r="A144" t="str">
            <v>SM-VCM in PVC</v>
          </cell>
          <cell r="B144">
            <v>1</v>
          </cell>
          <cell r="C144" t="str">
            <v>F</v>
          </cell>
        </row>
        <row r="145">
          <cell r="A145" t="str">
            <v>SM-VCM in PVC</v>
          </cell>
          <cell r="B145">
            <v>1</v>
          </cell>
          <cell r="C145" t="str">
            <v>E</v>
          </cell>
        </row>
        <row r="146">
          <cell r="A146" t="str">
            <v>SM-Ethylendiamine</v>
          </cell>
          <cell r="B146">
            <v>1</v>
          </cell>
          <cell r="C146" t="str">
            <v>R</v>
          </cell>
        </row>
        <row r="147">
          <cell r="A147" t="str">
            <v>SM-Ethylendiamine</v>
          </cell>
          <cell r="B147">
            <v>1</v>
          </cell>
          <cell r="C147" t="str">
            <v>F</v>
          </cell>
        </row>
        <row r="148">
          <cell r="A148" t="str">
            <v>SM-Ethylendiamine</v>
          </cell>
          <cell r="B148">
            <v>1</v>
          </cell>
          <cell r="C148" t="str">
            <v>E</v>
          </cell>
        </row>
        <row r="149">
          <cell r="A149" t="str">
            <v>SM-6-Ethylendiamine</v>
          </cell>
          <cell r="B149">
            <v>1</v>
          </cell>
          <cell r="C149" t="str">
            <v>R</v>
          </cell>
        </row>
        <row r="150">
          <cell r="A150" t="str">
            <v>SM-6-Ethylendiamine</v>
          </cell>
          <cell r="B150">
            <v>1</v>
          </cell>
          <cell r="C150" t="str">
            <v>F</v>
          </cell>
        </row>
        <row r="151">
          <cell r="A151" t="str">
            <v>SM-6-Ethylendiamine</v>
          </cell>
          <cell r="B151">
            <v>1</v>
          </cell>
          <cell r="C151" t="str">
            <v>E</v>
          </cell>
        </row>
        <row r="152">
          <cell r="A152" t="str">
            <v>VOC upto 15_GC-MS_10mgkg</v>
          </cell>
          <cell r="B152">
            <v>1</v>
          </cell>
          <cell r="C152" t="str">
            <v>R</v>
          </cell>
        </row>
        <row r="153">
          <cell r="A153" t="str">
            <v>VOC upto 15_GC-MS_10mgkg</v>
          </cell>
          <cell r="B153">
            <v>1</v>
          </cell>
          <cell r="C153" t="str">
            <v>F</v>
          </cell>
        </row>
        <row r="154">
          <cell r="A154" t="str">
            <v>VOC upto 15_GC-MS_10mgkg</v>
          </cell>
          <cell r="B154">
            <v>1</v>
          </cell>
          <cell r="C154" t="str">
            <v>E</v>
          </cell>
        </row>
        <row r="155">
          <cell r="A155" t="str">
            <v>VOC &gt;15_GC-MS_liquid_10mgkg</v>
          </cell>
          <cell r="B155">
            <v>1</v>
          </cell>
          <cell r="C155" t="str">
            <v>R</v>
          </cell>
        </row>
        <row r="156">
          <cell r="A156" t="str">
            <v>VOC &gt;15_GC-MS_liquid_10mgkg</v>
          </cell>
          <cell r="B156">
            <v>1</v>
          </cell>
          <cell r="C156" t="str">
            <v>F</v>
          </cell>
        </row>
        <row r="157">
          <cell r="A157" t="str">
            <v>VOC &gt;15_GC-MS_liquid_10mgkg</v>
          </cell>
          <cell r="B157">
            <v>1</v>
          </cell>
          <cell r="C157" t="str">
            <v>E</v>
          </cell>
        </row>
        <row r="158">
          <cell r="A158" t="str">
            <v>VOC &gt;15_GC-MS_1mgkg</v>
          </cell>
          <cell r="B158">
            <v>1</v>
          </cell>
          <cell r="C158" t="str">
            <v>R</v>
          </cell>
        </row>
        <row r="159">
          <cell r="A159" t="str">
            <v>VOC &gt;15_GC-MS_1mgkg</v>
          </cell>
          <cell r="B159">
            <v>1</v>
          </cell>
          <cell r="C159" t="str">
            <v>F</v>
          </cell>
        </row>
        <row r="160">
          <cell r="A160" t="str">
            <v>VOC &gt;15_GC-MS_1mgkg</v>
          </cell>
          <cell r="B160">
            <v>1</v>
          </cell>
          <cell r="C160" t="str">
            <v>E</v>
          </cell>
        </row>
        <row r="161">
          <cell r="A161" t="str">
            <v>VOC &gt;15_GC-MS_10mgkg</v>
          </cell>
          <cell r="B161">
            <v>1</v>
          </cell>
          <cell r="C161" t="str">
            <v>R</v>
          </cell>
        </row>
        <row r="162">
          <cell r="A162" t="str">
            <v>VOC &gt;15_GC-MS_10mgkg</v>
          </cell>
          <cell r="B162">
            <v>1</v>
          </cell>
          <cell r="C162" t="str">
            <v>F</v>
          </cell>
        </row>
        <row r="163">
          <cell r="A163" t="str">
            <v>VOC &gt;15_GC-MS_10mgkg</v>
          </cell>
          <cell r="B163">
            <v>1</v>
          </cell>
          <cell r="C163" t="str">
            <v>E</v>
          </cell>
        </row>
        <row r="164">
          <cell r="A164" t="str">
            <v>VOC-Screeng_GC-MS_10mgkg</v>
          </cell>
          <cell r="B164">
            <v>1</v>
          </cell>
          <cell r="C164" t="str">
            <v>R</v>
          </cell>
        </row>
        <row r="165">
          <cell r="A165" t="str">
            <v>VOC-Screeng_GC-MS_10mgkg</v>
          </cell>
          <cell r="B165">
            <v>1</v>
          </cell>
          <cell r="C165" t="str">
            <v>F</v>
          </cell>
        </row>
        <row r="166">
          <cell r="A166" t="str">
            <v>VOC-Screeng_GC-MS_10mgkg</v>
          </cell>
          <cell r="B166">
            <v>1</v>
          </cell>
          <cell r="C166" t="str">
            <v>E</v>
          </cell>
        </row>
        <row r="167">
          <cell r="A167" t="str">
            <v>VOCs in Cutlery_GC-MS_10mgkg</v>
          </cell>
          <cell r="B167">
            <v>1</v>
          </cell>
          <cell r="C167" t="str">
            <v>R</v>
          </cell>
        </row>
        <row r="168">
          <cell r="A168" t="str">
            <v>VOCs in Cutlery_GC-MS_10mgkg</v>
          </cell>
          <cell r="B168">
            <v>1</v>
          </cell>
          <cell r="C168" t="str">
            <v>F</v>
          </cell>
        </row>
        <row r="169">
          <cell r="A169" t="str">
            <v>VOCs in Cutlery_GC-MS_10mgkg</v>
          </cell>
          <cell r="B169">
            <v>1</v>
          </cell>
          <cell r="C169" t="str">
            <v>E</v>
          </cell>
        </row>
        <row r="170">
          <cell r="A170" t="str">
            <v>VOCs in soothers_GC-MS_10mgkg</v>
          </cell>
          <cell r="B170">
            <v>1</v>
          </cell>
          <cell r="C170" t="str">
            <v>R</v>
          </cell>
        </row>
        <row r="171">
          <cell r="A171" t="str">
            <v>VOCs in soothers_GC-MS_10mgkg</v>
          </cell>
          <cell r="B171">
            <v>1</v>
          </cell>
          <cell r="C171" t="str">
            <v>F</v>
          </cell>
        </row>
        <row r="172">
          <cell r="A172" t="str">
            <v>VOCs in soothers_GC-MS_10mgkg</v>
          </cell>
          <cell r="B172">
            <v>1</v>
          </cell>
          <cell r="C172" t="str">
            <v>E</v>
          </cell>
        </row>
        <row r="173">
          <cell r="A173" t="str">
            <v>Total Bisphenol A</v>
          </cell>
          <cell r="B173">
            <v>1</v>
          </cell>
          <cell r="C173" t="str">
            <v>R</v>
          </cell>
        </row>
        <row r="174">
          <cell r="A174" t="str">
            <v>Total Bisphenol A</v>
          </cell>
          <cell r="B174">
            <v>1</v>
          </cell>
          <cell r="C174" t="str">
            <v>F</v>
          </cell>
        </row>
        <row r="175">
          <cell r="A175" t="str">
            <v>Total Bisphenol A</v>
          </cell>
          <cell r="B175">
            <v>1</v>
          </cell>
          <cell r="C175" t="str">
            <v>E</v>
          </cell>
        </row>
        <row r="176">
          <cell r="A176" t="str">
            <v>SM - Bisphenol A</v>
          </cell>
          <cell r="B176">
            <v>1</v>
          </cell>
          <cell r="C176" t="str">
            <v>R</v>
          </cell>
        </row>
        <row r="177">
          <cell r="A177" t="str">
            <v>SM - Bisphenol A</v>
          </cell>
          <cell r="B177">
            <v>1</v>
          </cell>
          <cell r="C177" t="str">
            <v>F</v>
          </cell>
        </row>
        <row r="178">
          <cell r="A178" t="str">
            <v>SM - Bisphenol A</v>
          </cell>
          <cell r="B178">
            <v>1</v>
          </cell>
          <cell r="C178" t="str">
            <v>E</v>
          </cell>
        </row>
        <row r="179">
          <cell r="A179" t="str">
            <v>Blue Colourants_LC-MSMS_15mgkg</v>
          </cell>
          <cell r="B179">
            <v>1</v>
          </cell>
          <cell r="C179" t="str">
            <v>R</v>
          </cell>
        </row>
        <row r="180">
          <cell r="A180" t="str">
            <v>Blue Colourants_LC-MSMS_15mgkg</v>
          </cell>
          <cell r="B180">
            <v>1</v>
          </cell>
          <cell r="C180" t="str">
            <v>F</v>
          </cell>
        </row>
        <row r="181">
          <cell r="A181" t="str">
            <v>Blue Colourants_LC-MSMS_15mgkg</v>
          </cell>
          <cell r="B181">
            <v>1</v>
          </cell>
          <cell r="C181" t="str">
            <v>E</v>
          </cell>
        </row>
        <row r="182">
          <cell r="A182" t="str">
            <v>Toys-Flame Retardant_LC-MS_10mgkg</v>
          </cell>
          <cell r="B182">
            <v>1</v>
          </cell>
          <cell r="C182" t="str">
            <v>R</v>
          </cell>
        </row>
        <row r="183">
          <cell r="A183" t="str">
            <v>Toys-Flame Retardant_LC-MS_10mgkg</v>
          </cell>
          <cell r="B183">
            <v>1</v>
          </cell>
          <cell r="C183" t="str">
            <v>F</v>
          </cell>
        </row>
        <row r="184">
          <cell r="A184" t="str">
            <v>Toys-Flame Retardant_LC-MS_10mgkg</v>
          </cell>
          <cell r="B184">
            <v>1</v>
          </cell>
          <cell r="C184" t="str">
            <v>E</v>
          </cell>
        </row>
        <row r="185">
          <cell r="A185" t="str">
            <v>Colourant Migration_LC-MSMS_10mgl</v>
          </cell>
          <cell r="B185">
            <v>1</v>
          </cell>
          <cell r="C185" t="str">
            <v>R</v>
          </cell>
        </row>
        <row r="186">
          <cell r="A186" t="str">
            <v>Colourant Migration_LC-MSMS_10mgl</v>
          </cell>
          <cell r="B186">
            <v>1</v>
          </cell>
          <cell r="C186" t="str">
            <v>F</v>
          </cell>
        </row>
        <row r="187">
          <cell r="A187" t="str">
            <v>Colourant Migration_LC-MSMS_10mgl</v>
          </cell>
          <cell r="B187">
            <v>1</v>
          </cell>
          <cell r="C187" t="str">
            <v>E</v>
          </cell>
        </row>
        <row r="188">
          <cell r="A188" t="str">
            <v>CF to food simulant</v>
          </cell>
          <cell r="B188">
            <v>1</v>
          </cell>
          <cell r="C188" t="str">
            <v>R</v>
          </cell>
        </row>
        <row r="189">
          <cell r="A189" t="str">
            <v>CF to food simulant</v>
          </cell>
          <cell r="B189">
            <v>1</v>
          </cell>
          <cell r="C189" t="str">
            <v>F</v>
          </cell>
        </row>
        <row r="190">
          <cell r="A190" t="str">
            <v>CF to food simulant</v>
          </cell>
          <cell r="B190">
            <v>1</v>
          </cell>
          <cell r="C190" t="str">
            <v>E</v>
          </cell>
        </row>
        <row r="191">
          <cell r="A191" t="str">
            <v>Free Isocyanates</v>
          </cell>
          <cell r="B191">
            <v>1</v>
          </cell>
          <cell r="C191" t="str">
            <v>R</v>
          </cell>
        </row>
        <row r="192">
          <cell r="A192" t="str">
            <v>Free Isocyanates</v>
          </cell>
          <cell r="B192">
            <v>1</v>
          </cell>
          <cell r="C192" t="str">
            <v>F</v>
          </cell>
        </row>
        <row r="193">
          <cell r="A193" t="str">
            <v>Free Isocyanates</v>
          </cell>
          <cell r="B193">
            <v>1</v>
          </cell>
          <cell r="C193" t="str">
            <v>E</v>
          </cell>
        </row>
        <row r="194">
          <cell r="A194" t="str">
            <v>SM of dyes</v>
          </cell>
          <cell r="B194">
            <v>1</v>
          </cell>
          <cell r="C194" t="str">
            <v>R</v>
          </cell>
        </row>
        <row r="195">
          <cell r="A195" t="str">
            <v>SM of dyes</v>
          </cell>
          <cell r="B195">
            <v>1</v>
          </cell>
          <cell r="C195" t="str">
            <v>F</v>
          </cell>
        </row>
        <row r="196">
          <cell r="A196" t="str">
            <v>SM of dyes</v>
          </cell>
          <cell r="B196">
            <v>1</v>
          </cell>
          <cell r="C196" t="str">
            <v>E</v>
          </cell>
        </row>
        <row r="197">
          <cell r="A197" t="str">
            <v>SM - Peroxide-Italy</v>
          </cell>
          <cell r="B197">
            <v>1</v>
          </cell>
          <cell r="C197" t="str">
            <v>R</v>
          </cell>
        </row>
        <row r="198">
          <cell r="A198" t="str">
            <v>SM - Peroxide-Italy</v>
          </cell>
          <cell r="B198">
            <v>1</v>
          </cell>
          <cell r="C198" t="str">
            <v>F</v>
          </cell>
        </row>
        <row r="199">
          <cell r="A199" t="str">
            <v>SM - Peroxide-Italy</v>
          </cell>
          <cell r="B199">
            <v>1</v>
          </cell>
          <cell r="C199" t="str">
            <v>E</v>
          </cell>
        </row>
        <row r="200">
          <cell r="A200" t="str">
            <v>SM-Peroxide-France</v>
          </cell>
          <cell r="B200">
            <v>1</v>
          </cell>
          <cell r="C200" t="str">
            <v>R</v>
          </cell>
        </row>
        <row r="201">
          <cell r="A201" t="str">
            <v>SM-Peroxide-France</v>
          </cell>
          <cell r="B201">
            <v>1</v>
          </cell>
          <cell r="C201" t="str">
            <v>F</v>
          </cell>
        </row>
        <row r="202">
          <cell r="A202" t="str">
            <v>SM-Peroxide-France</v>
          </cell>
          <cell r="B202">
            <v>1</v>
          </cell>
          <cell r="C202" t="str">
            <v>E</v>
          </cell>
        </row>
        <row r="203">
          <cell r="A203" t="str">
            <v>Toys-Disperse Dyes_LC-MSMS_10mgl</v>
          </cell>
          <cell r="B203">
            <v>1</v>
          </cell>
          <cell r="C203" t="str">
            <v>R</v>
          </cell>
        </row>
        <row r="204">
          <cell r="A204" t="str">
            <v>Toys-Disperse Dyes_LC-MSMS_10mgl</v>
          </cell>
          <cell r="B204">
            <v>1</v>
          </cell>
          <cell r="C204" t="str">
            <v>F</v>
          </cell>
        </row>
        <row r="205">
          <cell r="A205" t="str">
            <v>Toys-Disperse Dyes_LC-MSMS_10mgl</v>
          </cell>
          <cell r="B205">
            <v>1</v>
          </cell>
          <cell r="C205" t="str">
            <v>E</v>
          </cell>
        </row>
        <row r="206">
          <cell r="A206" t="str">
            <v>Toys-PAA_LC-MSMS_5mgkg</v>
          </cell>
          <cell r="B206">
            <v>1</v>
          </cell>
          <cell r="C206" t="str">
            <v>R</v>
          </cell>
        </row>
        <row r="207">
          <cell r="A207" t="str">
            <v>Toys-PAA_LC-MSMS_5mgkg</v>
          </cell>
          <cell r="B207">
            <v>1</v>
          </cell>
          <cell r="C207" t="str">
            <v>F</v>
          </cell>
        </row>
        <row r="208">
          <cell r="A208" t="str">
            <v>Toys-PAA_LC-MSMS_5mgkg</v>
          </cell>
          <cell r="B208">
            <v>1</v>
          </cell>
          <cell r="C208" t="str">
            <v>E</v>
          </cell>
        </row>
        <row r="209">
          <cell r="A209" t="str">
            <v>Toys-Monomers_LC-DAD_1mgl</v>
          </cell>
          <cell r="B209">
            <v>1</v>
          </cell>
          <cell r="C209" t="str">
            <v>R</v>
          </cell>
        </row>
        <row r="210">
          <cell r="A210" t="str">
            <v>Toys-Monomers_LC-DAD_1mgl</v>
          </cell>
          <cell r="B210">
            <v>1</v>
          </cell>
          <cell r="C210" t="str">
            <v>F</v>
          </cell>
        </row>
        <row r="211">
          <cell r="A211" t="str">
            <v>Toys-Monomers_LC-DAD_1mgl</v>
          </cell>
          <cell r="B211">
            <v>1</v>
          </cell>
          <cell r="C211" t="str">
            <v>E</v>
          </cell>
        </row>
        <row r="212">
          <cell r="A212" t="str">
            <v>Toys-Monomers_LC-MS_1mgl</v>
          </cell>
          <cell r="B212">
            <v>1</v>
          </cell>
          <cell r="C212" t="str">
            <v>R</v>
          </cell>
        </row>
        <row r="213">
          <cell r="A213" t="str">
            <v>Toys-Monomers_LC-MS_1mgl</v>
          </cell>
          <cell r="B213">
            <v>1</v>
          </cell>
          <cell r="C213" t="str">
            <v>F</v>
          </cell>
        </row>
        <row r="214">
          <cell r="A214" t="str">
            <v>Toys-Monomers_LC-MS_1mgl</v>
          </cell>
          <cell r="B214">
            <v>1</v>
          </cell>
          <cell r="C214" t="str">
            <v>E</v>
          </cell>
        </row>
        <row r="215">
          <cell r="A215" t="str">
            <v>Toys-Monomers_GC-MS_1mgl</v>
          </cell>
          <cell r="B215">
            <v>1</v>
          </cell>
          <cell r="C215" t="str">
            <v>R</v>
          </cell>
        </row>
        <row r="216">
          <cell r="A216" t="str">
            <v>Toys-Monomers_GC-MS_1mgl</v>
          </cell>
          <cell r="B216">
            <v>1</v>
          </cell>
          <cell r="C216" t="str">
            <v>F</v>
          </cell>
        </row>
        <row r="217">
          <cell r="A217" t="str">
            <v>Toys-Monomers_GC-MS_1mgl</v>
          </cell>
          <cell r="B217">
            <v>1</v>
          </cell>
          <cell r="C217" t="str">
            <v>E</v>
          </cell>
        </row>
        <row r="218">
          <cell r="A218" t="str">
            <v>Toys-Acrylamide_LC-MS_0,02mgl</v>
          </cell>
          <cell r="B218">
            <v>1</v>
          </cell>
          <cell r="C218" t="str">
            <v>R</v>
          </cell>
        </row>
        <row r="219">
          <cell r="A219" t="str">
            <v>Toys-Acrylamide_LC-MS_0,02mgl</v>
          </cell>
          <cell r="B219">
            <v>1</v>
          </cell>
          <cell r="C219" t="str">
            <v>F</v>
          </cell>
        </row>
        <row r="220">
          <cell r="A220" t="str">
            <v>Toys-Acrylamide_LC-MS_0,02mgl</v>
          </cell>
          <cell r="B220">
            <v>1</v>
          </cell>
          <cell r="C220" t="str">
            <v>E</v>
          </cell>
        </row>
        <row r="221">
          <cell r="A221" t="str">
            <v>Toys-Bisphenol A_LC-DAD-MS_0,01mgl</v>
          </cell>
          <cell r="B221">
            <v>1</v>
          </cell>
          <cell r="C221" t="str">
            <v>R</v>
          </cell>
        </row>
        <row r="222">
          <cell r="A222" t="str">
            <v>Toys-Bisphenol A_LC-DAD-MS_0,01mgl</v>
          </cell>
          <cell r="B222">
            <v>1</v>
          </cell>
          <cell r="C222" t="str">
            <v>F</v>
          </cell>
        </row>
        <row r="223">
          <cell r="A223" t="str">
            <v>Toys-Bisphenol A_LC-DAD-MS_0,01mgl</v>
          </cell>
          <cell r="B223">
            <v>1</v>
          </cell>
          <cell r="C223" t="str">
            <v>E</v>
          </cell>
        </row>
        <row r="224">
          <cell r="A224" t="str">
            <v>Toys-HCHO_UVVIS_0,08mgl</v>
          </cell>
          <cell r="B224">
            <v>1</v>
          </cell>
          <cell r="C224" t="str">
            <v>R</v>
          </cell>
        </row>
        <row r="225">
          <cell r="A225" t="str">
            <v>Toys-HCHO_UVVIS_0,08mgl</v>
          </cell>
          <cell r="B225">
            <v>1</v>
          </cell>
          <cell r="C225" t="str">
            <v>F</v>
          </cell>
        </row>
        <row r="226">
          <cell r="A226" t="str">
            <v>Toys-HCHO_UVVIS_0,08mgl</v>
          </cell>
          <cell r="B226">
            <v>1</v>
          </cell>
          <cell r="C226" t="str">
            <v>E</v>
          </cell>
        </row>
        <row r="227">
          <cell r="A227" t="str">
            <v>Toys-Phenol_LC-DAD-MS_1mgl</v>
          </cell>
          <cell r="B227">
            <v>1</v>
          </cell>
          <cell r="C227" t="str">
            <v>R</v>
          </cell>
        </row>
        <row r="228">
          <cell r="A228" t="str">
            <v>Toys-Phenol_LC-DAD-MS_1mgl</v>
          </cell>
          <cell r="B228">
            <v>1</v>
          </cell>
          <cell r="C228" t="str">
            <v>F</v>
          </cell>
        </row>
        <row r="229">
          <cell r="A229" t="str">
            <v>Toys-Phenol_LC-DAD-MS_1mgl</v>
          </cell>
          <cell r="B229">
            <v>1</v>
          </cell>
          <cell r="C229" t="str">
            <v>E</v>
          </cell>
        </row>
        <row r="230">
          <cell r="A230" t="str">
            <v>Toys-Styrene_GC-MS_0,25mgl</v>
          </cell>
          <cell r="B230">
            <v>1</v>
          </cell>
          <cell r="C230" t="str">
            <v>R</v>
          </cell>
        </row>
        <row r="231">
          <cell r="A231" t="str">
            <v>Toys-Styrene_GC-MS_0,25mgl</v>
          </cell>
          <cell r="B231">
            <v>1</v>
          </cell>
          <cell r="C231" t="str">
            <v>F</v>
          </cell>
        </row>
        <row r="232">
          <cell r="A232" t="str">
            <v>Toys-Styrene_GC-MS_0,25mgl</v>
          </cell>
          <cell r="B232">
            <v>1</v>
          </cell>
          <cell r="C232" t="str">
            <v>E</v>
          </cell>
        </row>
        <row r="233">
          <cell r="A233" t="str">
            <v>Toys-Slvnt migration_GC-MS_10mgl</v>
          </cell>
          <cell r="B233">
            <v>1</v>
          </cell>
          <cell r="C233" t="str">
            <v>R</v>
          </cell>
        </row>
        <row r="234">
          <cell r="A234" t="str">
            <v>Toys-Slvnt migration_GC-MS_10mgl</v>
          </cell>
          <cell r="B234">
            <v>1</v>
          </cell>
          <cell r="C234" t="str">
            <v>F</v>
          </cell>
        </row>
        <row r="235">
          <cell r="A235" t="str">
            <v>Toys-Slvnt migration_GC-MS_10mgl</v>
          </cell>
          <cell r="B235">
            <v>1</v>
          </cell>
          <cell r="C235" t="str">
            <v>E</v>
          </cell>
        </row>
        <row r="236">
          <cell r="A236" t="str">
            <v>PCP in Wood_GC-MS_0,05mgkg</v>
          </cell>
          <cell r="B236">
            <v>1</v>
          </cell>
          <cell r="C236" t="str">
            <v>R</v>
          </cell>
        </row>
        <row r="237">
          <cell r="A237" t="str">
            <v>PCP in Wood_GC-MS_0,05mgkg</v>
          </cell>
          <cell r="B237">
            <v>1</v>
          </cell>
          <cell r="C237" t="str">
            <v>F</v>
          </cell>
        </row>
        <row r="238">
          <cell r="A238" t="str">
            <v>PCP in Wood_GC-MS_0,05mgkg</v>
          </cell>
          <cell r="B238">
            <v>1</v>
          </cell>
          <cell r="C238" t="str">
            <v>E</v>
          </cell>
        </row>
        <row r="239">
          <cell r="A239" t="str">
            <v>Wood-Preservatives_GC-MS_10mgkg</v>
          </cell>
          <cell r="B239">
            <v>1</v>
          </cell>
          <cell r="C239" t="str">
            <v>R</v>
          </cell>
        </row>
        <row r="240">
          <cell r="A240" t="str">
            <v>Wood-Preservatives_GC-MS_10mgkg</v>
          </cell>
          <cell r="B240">
            <v>1</v>
          </cell>
          <cell r="C240" t="str">
            <v>F</v>
          </cell>
        </row>
        <row r="241">
          <cell r="A241" t="str">
            <v>Wood-Preservatives_GC-MS_10mgkg</v>
          </cell>
          <cell r="B241">
            <v>1</v>
          </cell>
          <cell r="C241" t="str">
            <v>E</v>
          </cell>
        </row>
        <row r="242">
          <cell r="A242" t="str">
            <v>Toys-Plasticizers_GC-MS_0,03mgl</v>
          </cell>
          <cell r="B242">
            <v>1</v>
          </cell>
          <cell r="C242" t="str">
            <v>R</v>
          </cell>
        </row>
        <row r="243">
          <cell r="A243" t="str">
            <v>Toys-Plasticizers_GC-MS_0,03mgl</v>
          </cell>
          <cell r="B243">
            <v>1</v>
          </cell>
          <cell r="C243" t="str">
            <v>F</v>
          </cell>
        </row>
        <row r="244">
          <cell r="A244" t="str">
            <v>Toys-Plasticizers_GC-MS_0,03mgl</v>
          </cell>
          <cell r="B244">
            <v>1</v>
          </cell>
          <cell r="C244" t="str">
            <v>E</v>
          </cell>
        </row>
        <row r="245">
          <cell r="A245" t="str">
            <v>Pesticides_GC-MS_0,5mgkg</v>
          </cell>
          <cell r="B245">
            <v>1</v>
          </cell>
          <cell r="C245" t="str">
            <v>R</v>
          </cell>
        </row>
        <row r="246">
          <cell r="A246" t="str">
            <v>Pesticides_GC-MS_0,5mgkg</v>
          </cell>
          <cell r="B246">
            <v>1</v>
          </cell>
          <cell r="C246" t="str">
            <v>F</v>
          </cell>
        </row>
        <row r="247">
          <cell r="A247" t="str">
            <v>Pesticides_GC-MS_0,5mgkg</v>
          </cell>
          <cell r="B247">
            <v>1</v>
          </cell>
          <cell r="C247" t="str">
            <v>E</v>
          </cell>
        </row>
        <row r="248">
          <cell r="A248" t="str">
            <v>Biocides</v>
          </cell>
          <cell r="B248">
            <v>1</v>
          </cell>
          <cell r="C248" t="str">
            <v>R</v>
          </cell>
        </row>
        <row r="249">
          <cell r="A249" t="str">
            <v>Biocides</v>
          </cell>
          <cell r="B249">
            <v>1</v>
          </cell>
          <cell r="C249" t="str">
            <v>F</v>
          </cell>
        </row>
        <row r="250">
          <cell r="A250" t="str">
            <v>Biocides</v>
          </cell>
          <cell r="B250">
            <v>1</v>
          </cell>
          <cell r="C250" t="str">
            <v>E</v>
          </cell>
        </row>
        <row r="251">
          <cell r="A251" t="str">
            <v>Herbicides</v>
          </cell>
          <cell r="B251">
            <v>1</v>
          </cell>
          <cell r="C251" t="str">
            <v>R</v>
          </cell>
        </row>
        <row r="252">
          <cell r="A252" t="str">
            <v>Herbicides</v>
          </cell>
          <cell r="B252">
            <v>1</v>
          </cell>
          <cell r="C252" t="str">
            <v>F</v>
          </cell>
        </row>
        <row r="253">
          <cell r="A253" t="str">
            <v>Herbicides</v>
          </cell>
          <cell r="B253">
            <v>1</v>
          </cell>
          <cell r="C253" t="str">
            <v>E</v>
          </cell>
        </row>
        <row r="254">
          <cell r="A254" t="str">
            <v>Preservatives in FP</v>
          </cell>
          <cell r="B254">
            <v>1</v>
          </cell>
          <cell r="C254" t="str">
            <v>R</v>
          </cell>
        </row>
        <row r="255">
          <cell r="A255" t="str">
            <v>Preservatives in FP</v>
          </cell>
          <cell r="B255">
            <v>1</v>
          </cell>
          <cell r="C255" t="str">
            <v>F</v>
          </cell>
        </row>
        <row r="256">
          <cell r="A256" t="str">
            <v>Preservatives in FP</v>
          </cell>
          <cell r="B256">
            <v>1</v>
          </cell>
          <cell r="C256" t="str">
            <v>E</v>
          </cell>
        </row>
        <row r="257">
          <cell r="A257" t="str">
            <v>Phenol in leather_GC-MS_5mgkg</v>
          </cell>
          <cell r="B257">
            <v>1</v>
          </cell>
          <cell r="C257" t="str">
            <v>R</v>
          </cell>
        </row>
        <row r="258">
          <cell r="A258" t="str">
            <v>Phenol in leather_GC-MS_5mgkg</v>
          </cell>
          <cell r="B258">
            <v>1</v>
          </cell>
          <cell r="C258" t="str">
            <v>F</v>
          </cell>
        </row>
        <row r="259">
          <cell r="A259" t="str">
            <v>Phenol in leather_GC-MS_5mgkg</v>
          </cell>
          <cell r="B259">
            <v>1</v>
          </cell>
          <cell r="C259" t="str">
            <v>E</v>
          </cell>
        </row>
        <row r="260">
          <cell r="A260" t="str">
            <v>HCHO Content-Leather_LC-DAD_5mgkg</v>
          </cell>
          <cell r="B260">
            <v>1</v>
          </cell>
          <cell r="C260" t="str">
            <v>R</v>
          </cell>
        </row>
        <row r="261">
          <cell r="A261" t="str">
            <v>HCHO Content-Leather_LC-DAD_5mgkg</v>
          </cell>
          <cell r="B261">
            <v>1</v>
          </cell>
          <cell r="C261" t="str">
            <v>F</v>
          </cell>
        </row>
        <row r="262">
          <cell r="A262" t="str">
            <v>HCHO Content-Leather_LC-DAD_5mgkg</v>
          </cell>
          <cell r="B262">
            <v>1</v>
          </cell>
          <cell r="C262" t="str">
            <v>E</v>
          </cell>
        </row>
        <row r="263">
          <cell r="A263" t="str">
            <v>HCHO Content-Textile_UVVIS_16mgkg</v>
          </cell>
          <cell r="B263">
            <v>1</v>
          </cell>
          <cell r="C263" t="str">
            <v>R</v>
          </cell>
        </row>
        <row r="264">
          <cell r="A264" t="str">
            <v>HCHO Content-Textile_UVVIS_16mgkg</v>
          </cell>
          <cell r="B264">
            <v>1</v>
          </cell>
          <cell r="C264" t="str">
            <v>F</v>
          </cell>
        </row>
        <row r="265">
          <cell r="A265" t="str">
            <v>HCHO Content-Textile_UVVIS_16mgkg</v>
          </cell>
          <cell r="B265">
            <v>1</v>
          </cell>
          <cell r="C265" t="str">
            <v>E</v>
          </cell>
        </row>
        <row r="266">
          <cell r="A266" t="str">
            <v>HCHO-UV Leather</v>
          </cell>
          <cell r="B266">
            <v>1</v>
          </cell>
          <cell r="C266" t="str">
            <v>R</v>
          </cell>
        </row>
        <row r="267">
          <cell r="A267" t="str">
            <v>HCHO-UV Leather</v>
          </cell>
          <cell r="B267">
            <v>1</v>
          </cell>
          <cell r="C267" t="str">
            <v>F</v>
          </cell>
        </row>
        <row r="268">
          <cell r="A268" t="str">
            <v>HCHO-UV Leather</v>
          </cell>
          <cell r="B268">
            <v>1</v>
          </cell>
          <cell r="C268" t="str">
            <v>E</v>
          </cell>
        </row>
        <row r="269">
          <cell r="A269" t="str">
            <v>HCHO-Emissions</v>
          </cell>
          <cell r="B269">
            <v>1</v>
          </cell>
          <cell r="C269" t="str">
            <v>R</v>
          </cell>
        </row>
        <row r="270">
          <cell r="A270" t="str">
            <v>HCHO-Emissions</v>
          </cell>
          <cell r="B270">
            <v>1</v>
          </cell>
          <cell r="C270" t="str">
            <v>F</v>
          </cell>
        </row>
        <row r="271">
          <cell r="A271" t="str">
            <v>HCHO-Emissions</v>
          </cell>
          <cell r="B271">
            <v>1</v>
          </cell>
          <cell r="C271" t="str">
            <v>E</v>
          </cell>
        </row>
        <row r="272">
          <cell r="A272" t="str">
            <v>HCHO-Leather aux._LC-DAD_5mgkg</v>
          </cell>
          <cell r="B272">
            <v>1</v>
          </cell>
          <cell r="C272" t="str">
            <v>R</v>
          </cell>
        </row>
        <row r="273">
          <cell r="A273" t="str">
            <v>HCHO-Leather aux._LC-DAD_5mgkg</v>
          </cell>
          <cell r="B273">
            <v>1</v>
          </cell>
          <cell r="C273" t="str">
            <v>F</v>
          </cell>
        </row>
        <row r="274">
          <cell r="A274" t="str">
            <v>HCHO-Leather aux._LC-DAD_5mgkg</v>
          </cell>
          <cell r="B274">
            <v>1</v>
          </cell>
          <cell r="C274" t="str">
            <v>E</v>
          </cell>
        </row>
        <row r="275">
          <cell r="A275" t="str">
            <v>Released HCHO-txt</v>
          </cell>
          <cell r="B275">
            <v>1</v>
          </cell>
          <cell r="C275" t="str">
            <v>R</v>
          </cell>
        </row>
        <row r="276">
          <cell r="A276" t="str">
            <v>Released HCHO-txt</v>
          </cell>
          <cell r="B276">
            <v>1</v>
          </cell>
          <cell r="C276" t="str">
            <v>F</v>
          </cell>
        </row>
        <row r="277">
          <cell r="A277" t="str">
            <v>Released HCHO-txt</v>
          </cell>
          <cell r="B277">
            <v>1</v>
          </cell>
          <cell r="C277" t="str">
            <v>E</v>
          </cell>
        </row>
        <row r="278">
          <cell r="A278" t="str">
            <v>HCHO in FCM</v>
          </cell>
          <cell r="B278">
            <v>1</v>
          </cell>
          <cell r="C278" t="str">
            <v>R</v>
          </cell>
        </row>
        <row r="279">
          <cell r="A279" t="str">
            <v>HCHO in FCM</v>
          </cell>
          <cell r="B279">
            <v>1</v>
          </cell>
          <cell r="C279" t="str">
            <v>F</v>
          </cell>
        </row>
        <row r="280">
          <cell r="A280" t="str">
            <v>HCHO in FCM</v>
          </cell>
          <cell r="B280">
            <v>1</v>
          </cell>
          <cell r="C280" t="str">
            <v>E</v>
          </cell>
        </row>
        <row r="281">
          <cell r="A281" t="str">
            <v>SM- HCHO in Plastics</v>
          </cell>
          <cell r="B281">
            <v>1</v>
          </cell>
          <cell r="C281" t="str">
            <v>R</v>
          </cell>
        </row>
        <row r="282">
          <cell r="A282" t="str">
            <v>SM- HCHO in Plastics</v>
          </cell>
          <cell r="B282">
            <v>1</v>
          </cell>
          <cell r="C282" t="str">
            <v>F</v>
          </cell>
        </row>
        <row r="283">
          <cell r="A283" t="str">
            <v>SM- HCHO in Plastics</v>
          </cell>
          <cell r="B283">
            <v>1</v>
          </cell>
          <cell r="C283" t="str">
            <v>E</v>
          </cell>
        </row>
        <row r="284">
          <cell r="A284" t="str">
            <v>SM -  Caprolactam</v>
          </cell>
          <cell r="B284">
            <v>1</v>
          </cell>
          <cell r="C284" t="str">
            <v>R</v>
          </cell>
        </row>
        <row r="285">
          <cell r="A285" t="str">
            <v>SM -  Caprolactam</v>
          </cell>
          <cell r="B285">
            <v>1</v>
          </cell>
          <cell r="C285" t="str">
            <v>F</v>
          </cell>
        </row>
        <row r="286">
          <cell r="A286" t="str">
            <v>SM -  Caprolactam</v>
          </cell>
          <cell r="B286">
            <v>1</v>
          </cell>
          <cell r="C286" t="str">
            <v>E</v>
          </cell>
        </row>
        <row r="287">
          <cell r="A287" t="str">
            <v>Free HCHO-Cold water</v>
          </cell>
          <cell r="B287">
            <v>1</v>
          </cell>
          <cell r="C287" t="str">
            <v>R</v>
          </cell>
        </row>
        <row r="288">
          <cell r="A288" t="str">
            <v>Free HCHO-Cold water</v>
          </cell>
          <cell r="B288">
            <v>1</v>
          </cell>
          <cell r="C288" t="str">
            <v>F</v>
          </cell>
        </row>
        <row r="289">
          <cell r="A289" t="str">
            <v>Free HCHO-Cold water</v>
          </cell>
          <cell r="B289">
            <v>1</v>
          </cell>
          <cell r="C289" t="str">
            <v>E</v>
          </cell>
        </row>
        <row r="290">
          <cell r="A290" t="str">
            <v>Free HCHO-Hot water</v>
          </cell>
          <cell r="B290">
            <v>1</v>
          </cell>
          <cell r="C290" t="str">
            <v>R</v>
          </cell>
        </row>
        <row r="291">
          <cell r="A291" t="str">
            <v>Free HCHO-Hot water</v>
          </cell>
          <cell r="B291">
            <v>1</v>
          </cell>
          <cell r="C291" t="str">
            <v>F</v>
          </cell>
        </row>
        <row r="292">
          <cell r="A292" t="str">
            <v>Free HCHO-Hot water</v>
          </cell>
          <cell r="B292">
            <v>1</v>
          </cell>
          <cell r="C292" t="str">
            <v>E</v>
          </cell>
        </row>
        <row r="293">
          <cell r="A293" t="str">
            <v>HCHO Release-Wood_UVVIS_1mgkg</v>
          </cell>
          <cell r="B293">
            <v>1</v>
          </cell>
          <cell r="C293" t="str">
            <v>R</v>
          </cell>
        </row>
        <row r="294">
          <cell r="A294" t="str">
            <v>HCHO Release-Wood_UVVIS_1mgkg</v>
          </cell>
          <cell r="B294">
            <v>1</v>
          </cell>
          <cell r="C294" t="str">
            <v>F</v>
          </cell>
        </row>
        <row r="295">
          <cell r="A295" t="str">
            <v>HCHO Release-Wood_UVVIS_1mgkg</v>
          </cell>
          <cell r="B295">
            <v>1</v>
          </cell>
          <cell r="C295" t="str">
            <v>E</v>
          </cell>
        </row>
        <row r="296">
          <cell r="A296" t="str">
            <v>Toys-Organo Tin_GC-MS_0,025mgkg</v>
          </cell>
          <cell r="B296">
            <v>1</v>
          </cell>
          <cell r="C296" t="str">
            <v>R</v>
          </cell>
        </row>
        <row r="297">
          <cell r="A297" t="str">
            <v>Toys-Organo Tin_GC-MS_0,025mgkg</v>
          </cell>
          <cell r="B297">
            <v>1</v>
          </cell>
          <cell r="C297" t="str">
            <v>F</v>
          </cell>
        </row>
        <row r="298">
          <cell r="A298" t="str">
            <v>Toys-Organo Tin_GC-MS_0,025mgkg</v>
          </cell>
          <cell r="B298">
            <v>1</v>
          </cell>
          <cell r="C298" t="str">
            <v>E</v>
          </cell>
        </row>
        <row r="299">
          <cell r="A299" t="str">
            <v>Toys-Nitrosamines_LC-CI-MSMS_0,2µgl</v>
          </cell>
          <cell r="B299">
            <v>1</v>
          </cell>
          <cell r="C299" t="str">
            <v>R</v>
          </cell>
        </row>
        <row r="300">
          <cell r="A300" t="str">
            <v>Toys-Nitrosamines_LC-CI-MSMS_0,2µgl</v>
          </cell>
          <cell r="B300">
            <v>1</v>
          </cell>
          <cell r="C300" t="str">
            <v>F</v>
          </cell>
        </row>
        <row r="301">
          <cell r="A301" t="str">
            <v>Toys-Nitrosamines_LC-CI-MSMS_0,2µgl</v>
          </cell>
          <cell r="B301">
            <v>1</v>
          </cell>
          <cell r="C301" t="str">
            <v>E</v>
          </cell>
        </row>
        <row r="302">
          <cell r="A302" t="str">
            <v>Toys-Nitrosable Subst_LC-CI-MSMS_0,5µgl</v>
          </cell>
          <cell r="B302">
            <v>1</v>
          </cell>
          <cell r="C302" t="str">
            <v>R</v>
          </cell>
        </row>
        <row r="303">
          <cell r="A303" t="str">
            <v>Toys-Nitrosable Subst_LC-CI-MSMS_0,5µgl</v>
          </cell>
          <cell r="B303">
            <v>1</v>
          </cell>
          <cell r="C303" t="str">
            <v>F</v>
          </cell>
        </row>
        <row r="304">
          <cell r="A304" t="str">
            <v>Toys-Nitrosable Subst_LC-CI-MSMS_0,5µgl</v>
          </cell>
          <cell r="B304">
            <v>1</v>
          </cell>
          <cell r="C304" t="str">
            <v>E</v>
          </cell>
        </row>
        <row r="305">
          <cell r="A305" t="str">
            <v>Toys-Nitrosamines_LC-CI-MSMS_0,1µgl</v>
          </cell>
          <cell r="B305">
            <v>1</v>
          </cell>
          <cell r="C305" t="str">
            <v>R</v>
          </cell>
        </row>
        <row r="306">
          <cell r="A306" t="str">
            <v>Toys-Nitrosamines_LC-CI-MSMS_0,1µgl</v>
          </cell>
          <cell r="B306">
            <v>1</v>
          </cell>
          <cell r="C306" t="str">
            <v>F</v>
          </cell>
        </row>
        <row r="307">
          <cell r="A307" t="str">
            <v>Toys-Nitrosamines_LC-CI-MSMS_0,1µgl</v>
          </cell>
          <cell r="B307">
            <v>1</v>
          </cell>
          <cell r="C307" t="str">
            <v>E</v>
          </cell>
        </row>
        <row r="308">
          <cell r="A308" t="str">
            <v>Toys-Nitrosable Subst_LC-CI-MSMS_1µgl</v>
          </cell>
          <cell r="B308">
            <v>1</v>
          </cell>
          <cell r="C308" t="str">
            <v>R</v>
          </cell>
        </row>
        <row r="309">
          <cell r="A309" t="str">
            <v>Toys-Nitrosable Subst_LC-CI-MSMS_1µgl</v>
          </cell>
          <cell r="B309">
            <v>1</v>
          </cell>
          <cell r="C309" t="str">
            <v>F</v>
          </cell>
        </row>
        <row r="310">
          <cell r="A310" t="str">
            <v>Toys-Nitrosable Subst_LC-CI-MSMS_1µgl</v>
          </cell>
          <cell r="B310">
            <v>1</v>
          </cell>
          <cell r="C310" t="str">
            <v>E</v>
          </cell>
        </row>
        <row r="311">
          <cell r="A311" t="str">
            <v>Dimethylformamide_GC-MS_5mgkg</v>
          </cell>
          <cell r="B311">
            <v>1</v>
          </cell>
          <cell r="C311" t="str">
            <v>R</v>
          </cell>
        </row>
        <row r="312">
          <cell r="A312" t="str">
            <v>Dimethylformamide_GC-MS_5mgkg</v>
          </cell>
          <cell r="B312">
            <v>1</v>
          </cell>
          <cell r="C312" t="str">
            <v>F</v>
          </cell>
        </row>
        <row r="313">
          <cell r="A313" t="str">
            <v>Dimethylformamide_GC-MS_5mgkg</v>
          </cell>
          <cell r="B313">
            <v>1</v>
          </cell>
          <cell r="C313" t="str">
            <v>E</v>
          </cell>
        </row>
        <row r="314">
          <cell r="A314" t="str">
            <v>Formamide_GC-MS_5mgkg</v>
          </cell>
          <cell r="B314">
            <v>1</v>
          </cell>
          <cell r="C314" t="str">
            <v>R</v>
          </cell>
        </row>
        <row r="315">
          <cell r="A315" t="str">
            <v>Formamide_GC-MS_5mgkg</v>
          </cell>
          <cell r="B315">
            <v>1</v>
          </cell>
          <cell r="C315" t="str">
            <v>F</v>
          </cell>
        </row>
        <row r="316">
          <cell r="A316" t="str">
            <v>Formamide_GC-MS_5mgkg</v>
          </cell>
          <cell r="B316">
            <v>1</v>
          </cell>
          <cell r="C316" t="str">
            <v>E</v>
          </cell>
        </row>
        <row r="317">
          <cell r="A317" t="str">
            <v>RoHS Package Test</v>
          </cell>
          <cell r="B317">
            <v>1</v>
          </cell>
          <cell r="C317" t="str">
            <v>R</v>
          </cell>
        </row>
        <row r="318">
          <cell r="A318" t="str">
            <v>RoHS Package Test</v>
          </cell>
          <cell r="B318">
            <v>1</v>
          </cell>
          <cell r="C318" t="str">
            <v>F</v>
          </cell>
        </row>
        <row r="319">
          <cell r="A319" t="str">
            <v>RoHS Package Test</v>
          </cell>
          <cell r="B319">
            <v>1</v>
          </cell>
          <cell r="C319" t="str">
            <v>E</v>
          </cell>
        </row>
        <row r="320">
          <cell r="A320" t="str">
            <v>SM-CrIII,Ni,Mn in SS</v>
          </cell>
          <cell r="B320">
            <v>1</v>
          </cell>
          <cell r="C320" t="str">
            <v>R</v>
          </cell>
        </row>
        <row r="321">
          <cell r="A321" t="str">
            <v>SM-CrIII,Ni,Mn in SS</v>
          </cell>
          <cell r="B321">
            <v>1</v>
          </cell>
          <cell r="C321" t="str">
            <v>F</v>
          </cell>
        </row>
        <row r="322">
          <cell r="A322" t="str">
            <v>SM-CrIII,Ni,Mn in SS</v>
          </cell>
          <cell r="B322">
            <v>1</v>
          </cell>
          <cell r="C322" t="str">
            <v>E</v>
          </cell>
        </row>
        <row r="323">
          <cell r="A323" t="str">
            <v>RoHS_Heavy metals_ICP-MS_5mg_kg</v>
          </cell>
          <cell r="B323">
            <v>1</v>
          </cell>
          <cell r="C323" t="str">
            <v>R</v>
          </cell>
        </row>
        <row r="324">
          <cell r="A324" t="str">
            <v>RoHS_Heavy metals_ICP-MS_5mg_kg</v>
          </cell>
          <cell r="B324">
            <v>1</v>
          </cell>
          <cell r="C324" t="str">
            <v>F</v>
          </cell>
        </row>
        <row r="325">
          <cell r="A325" t="str">
            <v>RoHS_Heavy metals_ICP-MS_5mg_kg</v>
          </cell>
          <cell r="B325">
            <v>1</v>
          </cell>
          <cell r="C325" t="str">
            <v>E</v>
          </cell>
        </row>
        <row r="326">
          <cell r="A326" t="str">
            <v>RoHS_XRF Scan_XRF_50mgkg</v>
          </cell>
          <cell r="B326">
            <v>1</v>
          </cell>
          <cell r="C326" t="str">
            <v>R</v>
          </cell>
        </row>
        <row r="327">
          <cell r="A327" t="str">
            <v>RoHS_XRF Scan_XRF_50mgkg</v>
          </cell>
          <cell r="B327">
            <v>1</v>
          </cell>
          <cell r="C327" t="str">
            <v>F</v>
          </cell>
        </row>
        <row r="328">
          <cell r="A328" t="str">
            <v>RoHS_XRF Scan_XRF_50mgkg</v>
          </cell>
          <cell r="B328">
            <v>1</v>
          </cell>
          <cell r="C328" t="str">
            <v>E</v>
          </cell>
        </row>
        <row r="329">
          <cell r="A329" t="str">
            <v>Pb,Cd,Hg in battery_ICP-MS_5mgkg</v>
          </cell>
          <cell r="B329">
            <v>1</v>
          </cell>
          <cell r="C329" t="str">
            <v>R</v>
          </cell>
        </row>
        <row r="330">
          <cell r="A330" t="str">
            <v>Pb,Cd,Hg in battery_ICP-MS_5mgkg</v>
          </cell>
          <cell r="B330">
            <v>1</v>
          </cell>
          <cell r="C330" t="str">
            <v>F</v>
          </cell>
        </row>
        <row r="331">
          <cell r="A331" t="str">
            <v>Pb,Cd,Hg in battery_ICP-MS_5mgkg</v>
          </cell>
          <cell r="B331">
            <v>1</v>
          </cell>
          <cell r="C331" t="str">
            <v>E</v>
          </cell>
        </row>
        <row r="332">
          <cell r="A332" t="str">
            <v>Metals-Pacakging_ICP-MS_5mgkg</v>
          </cell>
          <cell r="B332">
            <v>1</v>
          </cell>
          <cell r="C332" t="str">
            <v>R</v>
          </cell>
        </row>
        <row r="333">
          <cell r="A333" t="str">
            <v>Metals-Pacakging_ICP-MS_5mgkg</v>
          </cell>
          <cell r="B333">
            <v>1</v>
          </cell>
          <cell r="C333" t="str">
            <v>F</v>
          </cell>
        </row>
        <row r="334">
          <cell r="A334" t="str">
            <v>Metals-Pacakging_ICP-MS_5mgkg</v>
          </cell>
          <cell r="B334">
            <v>1</v>
          </cell>
          <cell r="C334" t="str">
            <v>E</v>
          </cell>
        </row>
        <row r="335">
          <cell r="A335" t="str">
            <v>Ni Release Coatings_ICP-MS_0,1µgcm²week</v>
          </cell>
          <cell r="B335">
            <v>1</v>
          </cell>
          <cell r="C335" t="str">
            <v>R</v>
          </cell>
        </row>
        <row r="336">
          <cell r="A336" t="str">
            <v>Ni Release Coatings_ICP-MS_0,1µgcm²week</v>
          </cell>
          <cell r="B336">
            <v>1</v>
          </cell>
          <cell r="C336" t="str">
            <v>F</v>
          </cell>
        </row>
        <row r="337">
          <cell r="A337" t="str">
            <v>Ni Release Coatings_ICP-MS_0,1µgcm²week</v>
          </cell>
          <cell r="B337">
            <v>1</v>
          </cell>
          <cell r="C337" t="str">
            <v>E</v>
          </cell>
        </row>
        <row r="338">
          <cell r="A338" t="str">
            <v>Nickel Spot test</v>
          </cell>
          <cell r="B338">
            <v>1</v>
          </cell>
          <cell r="C338" t="str">
            <v>R</v>
          </cell>
        </row>
        <row r="339">
          <cell r="A339" t="str">
            <v>Nickel Spot test</v>
          </cell>
          <cell r="B339">
            <v>1</v>
          </cell>
          <cell r="C339" t="str">
            <v>F</v>
          </cell>
        </row>
        <row r="340">
          <cell r="A340" t="str">
            <v>Nickel Spot test</v>
          </cell>
          <cell r="B340">
            <v>1</v>
          </cell>
          <cell r="C340" t="str">
            <v>E</v>
          </cell>
        </row>
        <row r="341">
          <cell r="A341" t="str">
            <v>Ni Release non coats_ICP-MS_0,1µgcm²week</v>
          </cell>
          <cell r="B341">
            <v>1</v>
          </cell>
          <cell r="C341" t="str">
            <v>R</v>
          </cell>
        </row>
        <row r="342">
          <cell r="A342" t="str">
            <v>Ni Release non coats_ICP-MS_0,1µgcm²week</v>
          </cell>
          <cell r="B342">
            <v>1</v>
          </cell>
          <cell r="C342" t="str">
            <v>F</v>
          </cell>
        </row>
        <row r="343">
          <cell r="A343" t="str">
            <v>Ni Release non coats_ICP-MS_0,1µgcm²week</v>
          </cell>
          <cell r="B343">
            <v>1</v>
          </cell>
          <cell r="C343" t="str">
            <v>E</v>
          </cell>
        </row>
        <row r="344">
          <cell r="A344" t="str">
            <v>SM-Cr,Ni,Zn in SS</v>
          </cell>
          <cell r="B344">
            <v>1</v>
          </cell>
          <cell r="C344" t="str">
            <v>R</v>
          </cell>
        </row>
        <row r="345">
          <cell r="A345" t="str">
            <v>SM-Cr,Ni,Zn in SS</v>
          </cell>
          <cell r="B345">
            <v>1</v>
          </cell>
          <cell r="C345" t="str">
            <v>F</v>
          </cell>
        </row>
        <row r="346">
          <cell r="A346" t="str">
            <v>SM-Cr,Ni,Zn in SS</v>
          </cell>
          <cell r="B346">
            <v>1</v>
          </cell>
          <cell r="C346" t="str">
            <v>E</v>
          </cell>
        </row>
        <row r="347">
          <cell r="A347" t="str">
            <v>SM - Tin + iron</v>
          </cell>
          <cell r="B347">
            <v>1</v>
          </cell>
          <cell r="C347" t="str">
            <v>R</v>
          </cell>
        </row>
        <row r="348">
          <cell r="A348" t="str">
            <v>SM - Tin + iron</v>
          </cell>
          <cell r="B348">
            <v>1</v>
          </cell>
          <cell r="C348" t="str">
            <v>F</v>
          </cell>
        </row>
        <row r="349">
          <cell r="A349" t="str">
            <v>SM - Tin + iron</v>
          </cell>
          <cell r="B349">
            <v>1</v>
          </cell>
          <cell r="C349" t="str">
            <v>E</v>
          </cell>
        </row>
        <row r="350">
          <cell r="A350" t="str">
            <v>SM-Cr + Ni in steel</v>
          </cell>
          <cell r="B350">
            <v>1</v>
          </cell>
          <cell r="C350" t="str">
            <v>R</v>
          </cell>
        </row>
        <row r="351">
          <cell r="A351" t="str">
            <v>SM-Cr + Ni in steel</v>
          </cell>
          <cell r="B351">
            <v>1</v>
          </cell>
          <cell r="C351" t="str">
            <v>F</v>
          </cell>
        </row>
        <row r="352">
          <cell r="A352" t="str">
            <v>SM-Cr + Ni in steel</v>
          </cell>
          <cell r="B352">
            <v>1</v>
          </cell>
          <cell r="C352" t="str">
            <v>E</v>
          </cell>
        </row>
        <row r="353">
          <cell r="A353" t="str">
            <v>SM - Sb in Alloys</v>
          </cell>
          <cell r="B353">
            <v>1</v>
          </cell>
          <cell r="C353" t="str">
            <v>R</v>
          </cell>
        </row>
        <row r="354">
          <cell r="A354" t="str">
            <v>SM - Sb in Alloys</v>
          </cell>
          <cell r="B354">
            <v>1</v>
          </cell>
          <cell r="C354" t="str">
            <v>F</v>
          </cell>
        </row>
        <row r="355">
          <cell r="A355" t="str">
            <v>SM - Sb in Alloys</v>
          </cell>
          <cell r="B355">
            <v>1</v>
          </cell>
          <cell r="C355" t="str">
            <v>E</v>
          </cell>
        </row>
        <row r="356">
          <cell r="A356" t="str">
            <v>SM - Zn in metals</v>
          </cell>
          <cell r="B356">
            <v>1</v>
          </cell>
          <cell r="C356" t="str">
            <v>R</v>
          </cell>
        </row>
        <row r="357">
          <cell r="A357" t="str">
            <v>SM - Zn in metals</v>
          </cell>
          <cell r="B357">
            <v>1</v>
          </cell>
          <cell r="C357" t="str">
            <v>F</v>
          </cell>
        </row>
        <row r="358">
          <cell r="A358" t="str">
            <v>SM - Zn in metals</v>
          </cell>
          <cell r="B358">
            <v>1</v>
          </cell>
          <cell r="C358" t="str">
            <v>E</v>
          </cell>
        </row>
        <row r="359">
          <cell r="A359" t="str">
            <v>Antimicrobial-paper</v>
          </cell>
          <cell r="B359">
            <v>1</v>
          </cell>
          <cell r="C359" t="str">
            <v>R</v>
          </cell>
        </row>
        <row r="360">
          <cell r="A360" t="str">
            <v>Antimicrobial-paper</v>
          </cell>
          <cell r="B360">
            <v>1</v>
          </cell>
          <cell r="C360" t="str">
            <v>F</v>
          </cell>
        </row>
        <row r="361">
          <cell r="A361" t="str">
            <v>Antimicrobial-paper</v>
          </cell>
          <cell r="B361">
            <v>1</v>
          </cell>
          <cell r="C361" t="str">
            <v>E</v>
          </cell>
        </row>
        <row r="362">
          <cell r="A362" t="str">
            <v>Total As-Virtified</v>
          </cell>
          <cell r="B362">
            <v>1</v>
          </cell>
          <cell r="C362" t="str">
            <v>R</v>
          </cell>
        </row>
        <row r="363">
          <cell r="A363" t="str">
            <v>Total As-Virtified</v>
          </cell>
          <cell r="B363">
            <v>1</v>
          </cell>
          <cell r="C363" t="str">
            <v>F</v>
          </cell>
        </row>
        <row r="364">
          <cell r="A364" t="str">
            <v>Total As-Virtified</v>
          </cell>
          <cell r="B364">
            <v>1</v>
          </cell>
          <cell r="C364" t="str">
            <v>E</v>
          </cell>
        </row>
        <row r="365">
          <cell r="A365" t="str">
            <v>Metal Composition-Sn</v>
          </cell>
          <cell r="B365">
            <v>1</v>
          </cell>
          <cell r="C365" t="str">
            <v>R</v>
          </cell>
        </row>
        <row r="366">
          <cell r="A366" t="str">
            <v>Metal Composition-Sn</v>
          </cell>
          <cell r="B366">
            <v>1</v>
          </cell>
          <cell r="C366" t="str">
            <v>F</v>
          </cell>
        </row>
        <row r="367">
          <cell r="A367" t="str">
            <v>Metal Composition-Sn</v>
          </cell>
          <cell r="B367">
            <v>1</v>
          </cell>
          <cell r="C367" t="str">
            <v>E</v>
          </cell>
        </row>
        <row r="368">
          <cell r="A368" t="str">
            <v>Total Pb,Cd+As-Fr</v>
          </cell>
          <cell r="B368">
            <v>1</v>
          </cell>
          <cell r="C368" t="str">
            <v>R</v>
          </cell>
        </row>
        <row r="369">
          <cell r="A369" t="str">
            <v>Total Pb,Cd+As-Fr</v>
          </cell>
          <cell r="B369">
            <v>1</v>
          </cell>
          <cell r="C369" t="str">
            <v>F</v>
          </cell>
        </row>
        <row r="370">
          <cell r="A370" t="str">
            <v>Total Pb,Cd+As-Fr</v>
          </cell>
          <cell r="B370">
            <v>1</v>
          </cell>
          <cell r="C370" t="str">
            <v>E</v>
          </cell>
        </row>
        <row r="371">
          <cell r="A371" t="str">
            <v>Metal Composition-Zn</v>
          </cell>
          <cell r="B371">
            <v>1</v>
          </cell>
          <cell r="C371" t="str">
            <v>R</v>
          </cell>
        </row>
        <row r="372">
          <cell r="A372" t="str">
            <v>Metal Composition-Zn</v>
          </cell>
          <cell r="B372">
            <v>1</v>
          </cell>
          <cell r="C372" t="str">
            <v>F</v>
          </cell>
        </row>
        <row r="373">
          <cell r="A373" t="str">
            <v>Metal Composition-Zn</v>
          </cell>
          <cell r="B373">
            <v>1</v>
          </cell>
          <cell r="C373" t="str">
            <v>E</v>
          </cell>
        </row>
        <row r="374">
          <cell r="A374" t="str">
            <v>Pb + As-Metal base</v>
          </cell>
          <cell r="B374">
            <v>1</v>
          </cell>
          <cell r="C374" t="str">
            <v>R</v>
          </cell>
        </row>
        <row r="375">
          <cell r="A375" t="str">
            <v>Pb + As-Metal base</v>
          </cell>
          <cell r="B375">
            <v>1</v>
          </cell>
          <cell r="C375" t="str">
            <v>F</v>
          </cell>
        </row>
        <row r="376">
          <cell r="A376" t="str">
            <v>Pb + As-Metal base</v>
          </cell>
          <cell r="B376">
            <v>1</v>
          </cell>
          <cell r="C376" t="str">
            <v>E</v>
          </cell>
        </row>
        <row r="377">
          <cell r="A377" t="str">
            <v>Total Chromium-SS</v>
          </cell>
          <cell r="B377">
            <v>1</v>
          </cell>
          <cell r="C377" t="str">
            <v>R</v>
          </cell>
        </row>
        <row r="378">
          <cell r="A378" t="str">
            <v>Total Chromium-SS</v>
          </cell>
          <cell r="B378">
            <v>1</v>
          </cell>
          <cell r="C378" t="str">
            <v>F</v>
          </cell>
        </row>
        <row r="379">
          <cell r="A379" t="str">
            <v>Total Chromium-SS</v>
          </cell>
          <cell r="B379">
            <v>1</v>
          </cell>
          <cell r="C379" t="str">
            <v>E</v>
          </cell>
        </row>
        <row r="380">
          <cell r="A380" t="str">
            <v>Total Chromium-Italy</v>
          </cell>
          <cell r="B380">
            <v>1</v>
          </cell>
          <cell r="C380" t="str">
            <v>R</v>
          </cell>
        </row>
        <row r="381">
          <cell r="A381" t="str">
            <v>Total Chromium-Italy</v>
          </cell>
          <cell r="B381">
            <v>1</v>
          </cell>
          <cell r="C381" t="str">
            <v>F</v>
          </cell>
        </row>
        <row r="382">
          <cell r="A382" t="str">
            <v>Total Chromium-Italy</v>
          </cell>
          <cell r="B382">
            <v>1</v>
          </cell>
          <cell r="C382" t="str">
            <v>E</v>
          </cell>
        </row>
        <row r="383">
          <cell r="A383" t="str">
            <v>Metal Composition-It</v>
          </cell>
          <cell r="B383">
            <v>1</v>
          </cell>
          <cell r="C383" t="str">
            <v>R</v>
          </cell>
        </row>
        <row r="384">
          <cell r="A384" t="str">
            <v>Metal Composition-It</v>
          </cell>
          <cell r="B384">
            <v>1</v>
          </cell>
          <cell r="C384" t="str">
            <v>F</v>
          </cell>
        </row>
        <row r="385">
          <cell r="A385" t="str">
            <v>Metal Composition-It</v>
          </cell>
          <cell r="B385">
            <v>1</v>
          </cell>
          <cell r="C385" t="str">
            <v>E</v>
          </cell>
        </row>
        <row r="386">
          <cell r="A386" t="str">
            <v>Metal Composition-SS</v>
          </cell>
          <cell r="B386">
            <v>1</v>
          </cell>
          <cell r="C386" t="str">
            <v>R</v>
          </cell>
        </row>
        <row r="387">
          <cell r="A387" t="str">
            <v>Metal Composition-SS</v>
          </cell>
          <cell r="B387">
            <v>1</v>
          </cell>
          <cell r="C387" t="str">
            <v>F</v>
          </cell>
        </row>
        <row r="388">
          <cell r="A388" t="str">
            <v>Metal Composition-SS</v>
          </cell>
          <cell r="B388">
            <v>1</v>
          </cell>
          <cell r="C388" t="str">
            <v>E</v>
          </cell>
        </row>
        <row r="389">
          <cell r="A389" t="str">
            <v>Total Pb,Cd + As_ICP-MS_5mgkg</v>
          </cell>
          <cell r="B389">
            <v>1</v>
          </cell>
          <cell r="C389" t="str">
            <v>R</v>
          </cell>
        </row>
        <row r="390">
          <cell r="A390" t="str">
            <v>Total Pb,Cd + As_ICP-MS_5mgkg</v>
          </cell>
          <cell r="B390">
            <v>1</v>
          </cell>
          <cell r="C390" t="str">
            <v>F</v>
          </cell>
        </row>
        <row r="391">
          <cell r="A391" t="str">
            <v>Total Pb,Cd + As_ICP-MS_5mgkg</v>
          </cell>
          <cell r="B391">
            <v>1</v>
          </cell>
          <cell r="C391" t="str">
            <v>E</v>
          </cell>
        </row>
        <row r="392">
          <cell r="A392" t="str">
            <v>Pb + As-Zinc base_ICP-MS_5mgkg</v>
          </cell>
          <cell r="B392">
            <v>1</v>
          </cell>
          <cell r="C392" t="str">
            <v>R</v>
          </cell>
        </row>
        <row r="393">
          <cell r="A393" t="str">
            <v>Pb + As-Zinc base_ICP-MS_5mgkg</v>
          </cell>
          <cell r="B393">
            <v>1</v>
          </cell>
          <cell r="C393" t="str">
            <v>F</v>
          </cell>
        </row>
        <row r="394">
          <cell r="A394" t="str">
            <v>Pb + As-Zinc base_ICP-MS_5mgkg</v>
          </cell>
          <cell r="B394">
            <v>1</v>
          </cell>
          <cell r="C394" t="str">
            <v>E</v>
          </cell>
        </row>
        <row r="395">
          <cell r="A395" t="str">
            <v>Total Pb,Cd,As + Co_ICP-MS_5mgkg</v>
          </cell>
          <cell r="B395">
            <v>1</v>
          </cell>
          <cell r="C395" t="str">
            <v>R</v>
          </cell>
        </row>
        <row r="396">
          <cell r="A396" t="str">
            <v>Total Pb,Cd,As + Co_ICP-MS_5mgkg</v>
          </cell>
          <cell r="B396">
            <v>1</v>
          </cell>
          <cell r="C396" t="str">
            <v>F</v>
          </cell>
        </row>
        <row r="397">
          <cell r="A397" t="str">
            <v>Total Pb,Cd,As + Co_ICP-MS_5mgkg</v>
          </cell>
          <cell r="B397">
            <v>1</v>
          </cell>
          <cell r="C397" t="str">
            <v>E</v>
          </cell>
        </row>
        <row r="398">
          <cell r="A398" t="str">
            <v>Lead in Sn-Pb alloy_ICP-MS_5mgkg</v>
          </cell>
          <cell r="B398">
            <v>1</v>
          </cell>
          <cell r="C398" t="str">
            <v>R</v>
          </cell>
        </row>
        <row r="399">
          <cell r="A399" t="str">
            <v>Lead in Sn-Pb alloy_ICP-MS_5mgkg</v>
          </cell>
          <cell r="B399">
            <v>1</v>
          </cell>
          <cell r="C399" t="str">
            <v>F</v>
          </cell>
        </row>
        <row r="400">
          <cell r="A400" t="str">
            <v>Lead in Sn-Pb alloy_ICP-MS_5mgkg</v>
          </cell>
          <cell r="B400">
            <v>1</v>
          </cell>
          <cell r="C400" t="str">
            <v>E</v>
          </cell>
        </row>
        <row r="401">
          <cell r="A401" t="str">
            <v>Pb + As in Sn Alloy_ICP-MS_5mgkg</v>
          </cell>
          <cell r="B401">
            <v>1</v>
          </cell>
          <cell r="C401" t="str">
            <v>R</v>
          </cell>
        </row>
        <row r="402">
          <cell r="A402" t="str">
            <v>Pb + As in Sn Alloy_ICP-MS_5mgkg</v>
          </cell>
          <cell r="B402">
            <v>1</v>
          </cell>
          <cell r="C402" t="str">
            <v>F</v>
          </cell>
        </row>
        <row r="403">
          <cell r="A403" t="str">
            <v>Pb + As in Sn Alloy_ICP-MS_5mgkg</v>
          </cell>
          <cell r="B403">
            <v>1</v>
          </cell>
          <cell r="C403" t="str">
            <v>E</v>
          </cell>
        </row>
        <row r="404">
          <cell r="A404" t="str">
            <v>Metal Composition</v>
          </cell>
          <cell r="B404">
            <v>1</v>
          </cell>
          <cell r="C404" t="str">
            <v>R</v>
          </cell>
        </row>
        <row r="405">
          <cell r="A405" t="str">
            <v>Metal Composition</v>
          </cell>
          <cell r="B405">
            <v>1</v>
          </cell>
          <cell r="C405" t="str">
            <v>F</v>
          </cell>
        </row>
        <row r="406">
          <cell r="A406" t="str">
            <v>Metal Composition</v>
          </cell>
          <cell r="B406">
            <v>1</v>
          </cell>
          <cell r="C406" t="str">
            <v>E</v>
          </cell>
        </row>
        <row r="407">
          <cell r="A407" t="str">
            <v>Pb, As in Ni Alloy_ICP-MS_5mgkg</v>
          </cell>
          <cell r="B407">
            <v>1</v>
          </cell>
          <cell r="C407" t="str">
            <v>R</v>
          </cell>
        </row>
        <row r="408">
          <cell r="A408" t="str">
            <v>Pb, As in Ni Alloy_ICP-MS_5mgkg</v>
          </cell>
          <cell r="B408">
            <v>1</v>
          </cell>
          <cell r="C408" t="str">
            <v>F</v>
          </cell>
        </row>
        <row r="409">
          <cell r="A409" t="str">
            <v>Pb, As in Ni Alloy_ICP-MS_5mgkg</v>
          </cell>
          <cell r="B409">
            <v>1</v>
          </cell>
          <cell r="C409" t="str">
            <v>E</v>
          </cell>
        </row>
        <row r="410">
          <cell r="A410" t="str">
            <v>Pb,Cd,As,Co-Ni Alloy_ICP-MS_5mgkg</v>
          </cell>
          <cell r="B410">
            <v>1</v>
          </cell>
          <cell r="C410" t="str">
            <v>R</v>
          </cell>
        </row>
        <row r="411">
          <cell r="A411" t="str">
            <v>Pb,Cd,As,Co-Ni Alloy_ICP-MS_5mgkg</v>
          </cell>
          <cell r="B411">
            <v>1</v>
          </cell>
          <cell r="C411" t="str">
            <v>F</v>
          </cell>
        </row>
        <row r="412">
          <cell r="A412" t="str">
            <v>Pb,Cd,As,Co-Ni Alloy_ICP-MS_5mgkg</v>
          </cell>
          <cell r="B412">
            <v>1</v>
          </cell>
          <cell r="C412" t="str">
            <v>E</v>
          </cell>
        </row>
        <row r="413">
          <cell r="A413" t="str">
            <v>Pb,Cd,Hg-Paper_ICP-MS_5mgkg</v>
          </cell>
          <cell r="B413">
            <v>1</v>
          </cell>
          <cell r="C413" t="str">
            <v>R</v>
          </cell>
        </row>
        <row r="414">
          <cell r="A414" t="str">
            <v>Pb,Cd,Hg-Paper_ICP-MS_5mgkg</v>
          </cell>
          <cell r="B414">
            <v>1</v>
          </cell>
          <cell r="C414" t="str">
            <v>F</v>
          </cell>
        </row>
        <row r="415">
          <cell r="A415" t="str">
            <v>Pb,Cd,Hg-Paper_ICP-MS_5mgkg</v>
          </cell>
          <cell r="B415">
            <v>1</v>
          </cell>
          <cell r="C415" t="str">
            <v>E</v>
          </cell>
        </row>
        <row r="416">
          <cell r="A416" t="str">
            <v>Chromium in Paper_ICP-MS_5mgkg</v>
          </cell>
          <cell r="B416">
            <v>1</v>
          </cell>
          <cell r="C416" t="str">
            <v>R</v>
          </cell>
        </row>
        <row r="417">
          <cell r="A417" t="str">
            <v>Chromium in Paper_ICP-MS_5mgkg</v>
          </cell>
          <cell r="B417">
            <v>1</v>
          </cell>
          <cell r="C417" t="str">
            <v>F</v>
          </cell>
        </row>
        <row r="418">
          <cell r="A418" t="str">
            <v>Chromium in Paper_ICP-MS_5mgkg</v>
          </cell>
          <cell r="B418">
            <v>1</v>
          </cell>
          <cell r="C418" t="str">
            <v>E</v>
          </cell>
        </row>
        <row r="419">
          <cell r="A419" t="str">
            <v>CrVI in Paper</v>
          </cell>
          <cell r="B419">
            <v>1</v>
          </cell>
          <cell r="C419" t="str">
            <v>R</v>
          </cell>
        </row>
        <row r="420">
          <cell r="A420" t="str">
            <v>CrVI in Paper</v>
          </cell>
          <cell r="B420">
            <v>1</v>
          </cell>
          <cell r="C420" t="str">
            <v>F</v>
          </cell>
        </row>
        <row r="421">
          <cell r="A421" t="str">
            <v>CrVI in Paper</v>
          </cell>
          <cell r="B421">
            <v>1</v>
          </cell>
          <cell r="C421" t="str">
            <v>E</v>
          </cell>
        </row>
        <row r="422">
          <cell r="A422" t="str">
            <v>Pb + Cd in lip rim_ICP-MS_5mgkg</v>
          </cell>
          <cell r="B422">
            <v>1</v>
          </cell>
          <cell r="C422" t="str">
            <v>R</v>
          </cell>
        </row>
        <row r="423">
          <cell r="A423" t="str">
            <v>Pb + Cd in lip rim_ICP-MS_5mgkg</v>
          </cell>
          <cell r="B423">
            <v>1</v>
          </cell>
          <cell r="C423" t="str">
            <v>F</v>
          </cell>
        </row>
        <row r="424">
          <cell r="A424" t="str">
            <v>Pb + Cd in lip rim_ICP-MS_5mgkg</v>
          </cell>
          <cell r="B424">
            <v>1</v>
          </cell>
          <cell r="C424" t="str">
            <v>E</v>
          </cell>
        </row>
        <row r="425">
          <cell r="A425" t="str">
            <v>Total Cadmium_ICP-MS_5mgkg</v>
          </cell>
          <cell r="B425">
            <v>1</v>
          </cell>
          <cell r="C425" t="str">
            <v>R</v>
          </cell>
        </row>
        <row r="426">
          <cell r="A426" t="str">
            <v>Total Cadmium_ICP-MS_5mgkg</v>
          </cell>
          <cell r="B426">
            <v>1</v>
          </cell>
          <cell r="C426" t="str">
            <v>F</v>
          </cell>
        </row>
        <row r="427">
          <cell r="A427" t="str">
            <v>Total Cadmium_ICP-MS_5mgkg</v>
          </cell>
          <cell r="B427">
            <v>1</v>
          </cell>
          <cell r="C427" t="str">
            <v>E</v>
          </cell>
        </row>
        <row r="428">
          <cell r="A428" t="str">
            <v>Extact Cd in Jewel_ICP-MS_0,1mgkg</v>
          </cell>
          <cell r="B428">
            <v>1</v>
          </cell>
          <cell r="C428" t="str">
            <v>R</v>
          </cell>
        </row>
        <row r="429">
          <cell r="A429" t="str">
            <v>Extact Cd in Jewel_ICP-MS_0,1mgkg</v>
          </cell>
          <cell r="B429">
            <v>1</v>
          </cell>
          <cell r="C429" t="str">
            <v>F</v>
          </cell>
        </row>
        <row r="430">
          <cell r="A430" t="str">
            <v>Extact Cd in Jewel_ICP-MS_0,1mgkg</v>
          </cell>
          <cell r="B430">
            <v>1</v>
          </cell>
          <cell r="C430" t="str">
            <v>E</v>
          </cell>
        </row>
        <row r="431">
          <cell r="A431" t="str">
            <v>Total lead-Substrate_ICP-MS_5mgkg</v>
          </cell>
          <cell r="B431">
            <v>1</v>
          </cell>
          <cell r="C431" t="str">
            <v>R</v>
          </cell>
        </row>
        <row r="432">
          <cell r="A432" t="str">
            <v>Total lead-Substrate_ICP-MS_5mgkg</v>
          </cell>
          <cell r="B432">
            <v>1</v>
          </cell>
          <cell r="C432" t="str">
            <v>F</v>
          </cell>
        </row>
        <row r="433">
          <cell r="A433" t="str">
            <v>Total lead-Substrate_ICP-MS_5mgkg</v>
          </cell>
          <cell r="B433">
            <v>1</v>
          </cell>
          <cell r="C433" t="str">
            <v>E</v>
          </cell>
        </row>
        <row r="434">
          <cell r="A434" t="str">
            <v>Extract Metals-Txt_ICP-MS_0,1mgkg</v>
          </cell>
          <cell r="B434">
            <v>1</v>
          </cell>
          <cell r="C434" t="str">
            <v>R</v>
          </cell>
        </row>
        <row r="435">
          <cell r="A435" t="str">
            <v>Extract Metals-Txt_ICP-MS_0,1mgkg</v>
          </cell>
          <cell r="B435">
            <v>1</v>
          </cell>
          <cell r="C435" t="str">
            <v>F</v>
          </cell>
        </row>
        <row r="436">
          <cell r="A436" t="str">
            <v>Extract Metals-Txt_ICP-MS_0,1mgkg</v>
          </cell>
          <cell r="B436">
            <v>1</v>
          </cell>
          <cell r="C436" t="str">
            <v>E</v>
          </cell>
        </row>
        <row r="437">
          <cell r="A437" t="str">
            <v>Extract Metals-Lth_ICP-MS_0,1mgkg</v>
          </cell>
          <cell r="B437">
            <v>1</v>
          </cell>
          <cell r="C437" t="str">
            <v>R</v>
          </cell>
        </row>
        <row r="438">
          <cell r="A438" t="str">
            <v>Extract Metals-Lth_ICP-MS_0,1mgkg</v>
          </cell>
          <cell r="B438">
            <v>1</v>
          </cell>
          <cell r="C438" t="str">
            <v>F</v>
          </cell>
        </row>
        <row r="439">
          <cell r="A439" t="str">
            <v>Extract Metals-Lth_ICP-MS_0,1mgkg</v>
          </cell>
          <cell r="B439">
            <v>1</v>
          </cell>
          <cell r="C439" t="str">
            <v>E</v>
          </cell>
        </row>
        <row r="440">
          <cell r="A440" t="str">
            <v>Total HM-digest-Txt_ICP-MS_5mgkg</v>
          </cell>
          <cell r="B440">
            <v>1</v>
          </cell>
          <cell r="C440" t="str">
            <v>R</v>
          </cell>
        </row>
        <row r="441">
          <cell r="A441" t="str">
            <v>Total HM-digest-Txt_ICP-MS_5mgkg</v>
          </cell>
          <cell r="B441">
            <v>1</v>
          </cell>
          <cell r="C441" t="str">
            <v>F</v>
          </cell>
        </row>
        <row r="442">
          <cell r="A442" t="str">
            <v>Total HM-digest-Txt_ICP-MS_5mgkg</v>
          </cell>
          <cell r="B442">
            <v>1</v>
          </cell>
          <cell r="C442" t="str">
            <v>E</v>
          </cell>
        </row>
        <row r="443">
          <cell r="A443" t="str">
            <v>Total lead -Paint_ICP-MS_5mgkg</v>
          </cell>
          <cell r="B443">
            <v>1</v>
          </cell>
          <cell r="C443" t="str">
            <v>R</v>
          </cell>
        </row>
        <row r="444">
          <cell r="A444" t="str">
            <v>Total lead -Paint_ICP-MS_5mgkg</v>
          </cell>
          <cell r="B444">
            <v>1</v>
          </cell>
          <cell r="C444" t="str">
            <v>F</v>
          </cell>
        </row>
        <row r="445">
          <cell r="A445" t="str">
            <v>Total lead -Paint_ICP-MS_5mgkg</v>
          </cell>
          <cell r="B445">
            <v>1</v>
          </cell>
          <cell r="C445" t="str">
            <v>E</v>
          </cell>
        </row>
        <row r="446">
          <cell r="A446" t="str">
            <v>Total Lead-Non metal_ICP-MS_5mgkg</v>
          </cell>
          <cell r="B446">
            <v>1</v>
          </cell>
          <cell r="C446" t="str">
            <v>R</v>
          </cell>
        </row>
        <row r="447">
          <cell r="A447" t="str">
            <v>Total Lead-Non metal_ICP-MS_5mgkg</v>
          </cell>
          <cell r="B447">
            <v>1</v>
          </cell>
          <cell r="C447" t="str">
            <v>F</v>
          </cell>
        </row>
        <row r="448">
          <cell r="A448" t="str">
            <v>Total Lead-Non metal_ICP-MS_5mgkg</v>
          </cell>
          <cell r="B448">
            <v>1</v>
          </cell>
          <cell r="C448" t="str">
            <v>E</v>
          </cell>
        </row>
        <row r="449">
          <cell r="A449" t="str">
            <v>Total Pb+Cd - Metals_ICP-MS_5mgkg</v>
          </cell>
          <cell r="B449">
            <v>1</v>
          </cell>
          <cell r="C449" t="str">
            <v>R</v>
          </cell>
        </row>
        <row r="450">
          <cell r="A450" t="str">
            <v>Total Pb+Cd - Metals_ICP-MS_5mgkg</v>
          </cell>
          <cell r="B450">
            <v>1</v>
          </cell>
          <cell r="C450" t="str">
            <v>F</v>
          </cell>
        </row>
        <row r="451">
          <cell r="A451" t="str">
            <v>Total Pb+Cd - Metals_ICP-MS_5mgkg</v>
          </cell>
          <cell r="B451">
            <v>1</v>
          </cell>
          <cell r="C451" t="str">
            <v>E</v>
          </cell>
        </row>
        <row r="452">
          <cell r="A452" t="str">
            <v>Leachable Metals</v>
          </cell>
          <cell r="B452">
            <v>1</v>
          </cell>
          <cell r="C452" t="str">
            <v>R</v>
          </cell>
        </row>
        <row r="453">
          <cell r="A453" t="str">
            <v>Leachable Metals</v>
          </cell>
          <cell r="B453">
            <v>1</v>
          </cell>
          <cell r="C453" t="str">
            <v>F</v>
          </cell>
        </row>
        <row r="454">
          <cell r="A454" t="str">
            <v>Leachable Metals</v>
          </cell>
          <cell r="B454">
            <v>1</v>
          </cell>
          <cell r="C454" t="str">
            <v>E</v>
          </cell>
        </row>
        <row r="455">
          <cell r="A455" t="str">
            <v>Pb + Cd in holloware</v>
          </cell>
          <cell r="B455">
            <v>1</v>
          </cell>
          <cell r="C455" t="str">
            <v>R</v>
          </cell>
        </row>
        <row r="456">
          <cell r="A456" t="str">
            <v>Pb + Cd in holloware</v>
          </cell>
          <cell r="B456">
            <v>1</v>
          </cell>
          <cell r="C456" t="str">
            <v>F</v>
          </cell>
        </row>
        <row r="457">
          <cell r="A457" t="str">
            <v>Pb + Cd in holloware</v>
          </cell>
          <cell r="B457">
            <v>1</v>
          </cell>
          <cell r="C457" t="str">
            <v>E</v>
          </cell>
        </row>
        <row r="458">
          <cell r="A458" t="str">
            <v>Pb + Cd in Ceramic</v>
          </cell>
          <cell r="B458">
            <v>1</v>
          </cell>
          <cell r="C458" t="str">
            <v>R</v>
          </cell>
        </row>
        <row r="459">
          <cell r="A459" t="str">
            <v>Pb + Cd in Ceramic</v>
          </cell>
          <cell r="B459">
            <v>1</v>
          </cell>
          <cell r="C459" t="str">
            <v>F</v>
          </cell>
        </row>
        <row r="460">
          <cell r="A460" t="str">
            <v>Pb + Cd in Ceramic</v>
          </cell>
          <cell r="B460">
            <v>1</v>
          </cell>
          <cell r="C460" t="str">
            <v>E</v>
          </cell>
        </row>
        <row r="461">
          <cell r="A461" t="str">
            <v>Pb + Cd in enamelled</v>
          </cell>
          <cell r="B461">
            <v>1</v>
          </cell>
          <cell r="C461" t="str">
            <v>R</v>
          </cell>
        </row>
        <row r="462">
          <cell r="A462" t="str">
            <v>Pb + Cd in enamelled</v>
          </cell>
          <cell r="B462">
            <v>1</v>
          </cell>
          <cell r="C462" t="str">
            <v>F</v>
          </cell>
        </row>
        <row r="463">
          <cell r="A463" t="str">
            <v>Pb + Cd in enamelled</v>
          </cell>
          <cell r="B463">
            <v>1</v>
          </cell>
          <cell r="C463" t="str">
            <v>E</v>
          </cell>
        </row>
        <row r="464">
          <cell r="A464" t="str">
            <v>Pb + Cd in Artilces</v>
          </cell>
          <cell r="B464">
            <v>1</v>
          </cell>
          <cell r="C464" t="str">
            <v>R</v>
          </cell>
        </row>
        <row r="465">
          <cell r="A465" t="str">
            <v>Pb + Cd in Artilces</v>
          </cell>
          <cell r="B465">
            <v>1</v>
          </cell>
          <cell r="C465" t="str">
            <v>F</v>
          </cell>
        </row>
        <row r="466">
          <cell r="A466" t="str">
            <v>Pb + Cd in Artilces</v>
          </cell>
          <cell r="B466">
            <v>1</v>
          </cell>
          <cell r="C466" t="str">
            <v>E</v>
          </cell>
        </row>
        <row r="467">
          <cell r="A467" t="str">
            <v>SM of Lead in vanish</v>
          </cell>
          <cell r="B467">
            <v>1</v>
          </cell>
          <cell r="C467" t="str">
            <v>R</v>
          </cell>
        </row>
        <row r="468">
          <cell r="A468" t="str">
            <v>SM of Lead in vanish</v>
          </cell>
          <cell r="B468">
            <v>1</v>
          </cell>
          <cell r="C468" t="str">
            <v>F</v>
          </cell>
        </row>
        <row r="469">
          <cell r="A469" t="str">
            <v>SM of Lead in vanish</v>
          </cell>
          <cell r="B469">
            <v>1</v>
          </cell>
          <cell r="C469" t="str">
            <v>E</v>
          </cell>
        </row>
        <row r="470">
          <cell r="A470" t="str">
            <v>23 Heavy Metals_ICP-MS_5mgkg</v>
          </cell>
          <cell r="B470">
            <v>1</v>
          </cell>
          <cell r="C470" t="str">
            <v>R</v>
          </cell>
        </row>
        <row r="471">
          <cell r="A471" t="str">
            <v>23 Heavy Metals_ICP-MS_5mgkg</v>
          </cell>
          <cell r="B471">
            <v>1</v>
          </cell>
          <cell r="C471" t="str">
            <v>F</v>
          </cell>
        </row>
        <row r="472">
          <cell r="A472" t="str">
            <v>23 Heavy Metals_ICP-MS_5mgkg</v>
          </cell>
          <cell r="B472">
            <v>1</v>
          </cell>
          <cell r="C472" t="str">
            <v>E</v>
          </cell>
        </row>
        <row r="473">
          <cell r="A473" t="str">
            <v>19 Soluble metals_ICP-MS_0,1mgkg</v>
          </cell>
          <cell r="B473">
            <v>1</v>
          </cell>
          <cell r="C473" t="str">
            <v>R</v>
          </cell>
        </row>
        <row r="474">
          <cell r="A474" t="str">
            <v>19 Soluble metals_ICP-MS_0,1mgkg</v>
          </cell>
          <cell r="B474">
            <v>1</v>
          </cell>
          <cell r="C474" t="str">
            <v>F</v>
          </cell>
        </row>
        <row r="475">
          <cell r="A475" t="str">
            <v>19 Soluble metals_ICP-MS_0,1mgkg</v>
          </cell>
          <cell r="B475">
            <v>1</v>
          </cell>
          <cell r="C475" t="str">
            <v>E</v>
          </cell>
        </row>
        <row r="476">
          <cell r="A476" t="str">
            <v>19 elements-toys_ICP-MS</v>
          </cell>
          <cell r="B476">
            <v>1</v>
          </cell>
          <cell r="C476" t="str">
            <v>R</v>
          </cell>
        </row>
        <row r="477">
          <cell r="A477" t="str">
            <v>19 elements-toys_ICP-MS</v>
          </cell>
          <cell r="B477">
            <v>1</v>
          </cell>
          <cell r="C477" t="str">
            <v>F</v>
          </cell>
        </row>
        <row r="478">
          <cell r="A478" t="str">
            <v>19 elements-toys_ICP-MS</v>
          </cell>
          <cell r="B478">
            <v>1</v>
          </cell>
          <cell r="C478" t="str">
            <v>E</v>
          </cell>
        </row>
        <row r="479">
          <cell r="A479" t="str">
            <v>Extract-Cd in toys_ICP-MS_0,1mgkg</v>
          </cell>
          <cell r="B479">
            <v>1</v>
          </cell>
          <cell r="C479" t="str">
            <v>R</v>
          </cell>
        </row>
        <row r="480">
          <cell r="A480" t="str">
            <v>Extract-Cd in toys_ICP-MS_0,1mgkg</v>
          </cell>
          <cell r="B480">
            <v>1</v>
          </cell>
          <cell r="C480" t="str">
            <v>F</v>
          </cell>
        </row>
        <row r="481">
          <cell r="A481" t="str">
            <v>Extract-Cd in toys_ICP-MS_0,1mgkg</v>
          </cell>
          <cell r="B481">
            <v>1</v>
          </cell>
          <cell r="C481" t="str">
            <v>E</v>
          </cell>
        </row>
        <row r="482">
          <cell r="A482" t="str">
            <v>migration-19 element_ICP-MS</v>
          </cell>
          <cell r="B482">
            <v>1</v>
          </cell>
          <cell r="C482" t="str">
            <v>R</v>
          </cell>
        </row>
        <row r="483">
          <cell r="A483" t="str">
            <v>migration-19 element_ICP-MS</v>
          </cell>
          <cell r="B483">
            <v>1</v>
          </cell>
          <cell r="C483" t="str">
            <v>F</v>
          </cell>
        </row>
        <row r="484">
          <cell r="A484" t="str">
            <v>migration-19 element_ICP-MS</v>
          </cell>
          <cell r="B484">
            <v>1</v>
          </cell>
          <cell r="C484" t="str">
            <v>E</v>
          </cell>
        </row>
        <row r="485">
          <cell r="A485" t="str">
            <v>Migration-CrIII + VI</v>
          </cell>
          <cell r="B485">
            <v>1</v>
          </cell>
          <cell r="C485" t="str">
            <v>R</v>
          </cell>
        </row>
        <row r="486">
          <cell r="A486" t="str">
            <v>Migration-CrIII + VI</v>
          </cell>
          <cell r="B486">
            <v>1</v>
          </cell>
          <cell r="C486" t="str">
            <v>F</v>
          </cell>
        </row>
        <row r="487">
          <cell r="A487" t="str">
            <v>Migration-CrIII + VI</v>
          </cell>
          <cell r="B487">
            <v>1</v>
          </cell>
          <cell r="C487" t="str">
            <v>E</v>
          </cell>
        </row>
        <row r="488">
          <cell r="A488" t="str">
            <v>Chromium VI -Ageing_UVVIS_3mgkg</v>
          </cell>
          <cell r="B488">
            <v>1</v>
          </cell>
          <cell r="C488" t="str">
            <v>R</v>
          </cell>
        </row>
        <row r="489">
          <cell r="A489" t="str">
            <v>Chromium VI -Ageing_UVVIS_3mgkg</v>
          </cell>
          <cell r="B489">
            <v>1</v>
          </cell>
          <cell r="C489" t="str">
            <v>F</v>
          </cell>
        </row>
        <row r="490">
          <cell r="A490" t="str">
            <v>Chromium VI -Ageing_UVVIS_3mgkg</v>
          </cell>
          <cell r="B490">
            <v>1</v>
          </cell>
          <cell r="C490" t="str">
            <v>E</v>
          </cell>
        </row>
        <row r="491">
          <cell r="A491" t="str">
            <v>CrVI -Ageing_IC-PCR-UVVIS_3mgkg</v>
          </cell>
          <cell r="B491">
            <v>1</v>
          </cell>
          <cell r="C491" t="str">
            <v>R</v>
          </cell>
        </row>
        <row r="492">
          <cell r="A492" t="str">
            <v>CrVI -Ageing_IC-PCR-UVVIS_3mgkg</v>
          </cell>
          <cell r="B492">
            <v>1</v>
          </cell>
          <cell r="C492" t="str">
            <v>F</v>
          </cell>
        </row>
        <row r="493">
          <cell r="A493" t="str">
            <v>CrVI -Ageing_IC-PCR-UVVIS_3mgkg</v>
          </cell>
          <cell r="B493">
            <v>1</v>
          </cell>
          <cell r="C493" t="str">
            <v>E</v>
          </cell>
        </row>
        <row r="494">
          <cell r="A494" t="str">
            <v>CrVI without ageing_UVVIS_3mgkg</v>
          </cell>
          <cell r="B494">
            <v>1</v>
          </cell>
          <cell r="C494" t="str">
            <v>R</v>
          </cell>
        </row>
        <row r="495">
          <cell r="A495" t="str">
            <v>CrVI without ageing_UVVIS_3mgkg</v>
          </cell>
          <cell r="B495">
            <v>1</v>
          </cell>
          <cell r="C495" t="str">
            <v>F</v>
          </cell>
        </row>
        <row r="496">
          <cell r="A496" t="str">
            <v>CrVI without ageing_UVVIS_3mgkg</v>
          </cell>
          <cell r="B496">
            <v>1</v>
          </cell>
          <cell r="C496" t="str">
            <v>E</v>
          </cell>
        </row>
        <row r="497">
          <cell r="A497" t="str">
            <v>CrVI without ageing_IC-PCR-UVVIS_3mgkg</v>
          </cell>
          <cell r="B497">
            <v>1</v>
          </cell>
          <cell r="C497" t="str">
            <v>R</v>
          </cell>
        </row>
        <row r="498">
          <cell r="A498" t="str">
            <v>CrVI without ageing_IC-PCR-UVVIS_3mgkg</v>
          </cell>
          <cell r="B498">
            <v>1</v>
          </cell>
          <cell r="C498" t="str">
            <v>F</v>
          </cell>
        </row>
        <row r="499">
          <cell r="A499" t="str">
            <v>CrVI without ageing_IC-PCR-UVVIS_3mgkg</v>
          </cell>
          <cell r="B499">
            <v>1</v>
          </cell>
          <cell r="C499" t="str">
            <v>E</v>
          </cell>
        </row>
        <row r="500">
          <cell r="A500" t="str">
            <v>CrVI-UV ageing-B02_UVVIS_3mgkg</v>
          </cell>
          <cell r="B500">
            <v>1</v>
          </cell>
          <cell r="C500" t="str">
            <v>R</v>
          </cell>
        </row>
        <row r="501">
          <cell r="A501" t="str">
            <v>CrVI-UV ageing-B02_UVVIS_3mgkg</v>
          </cell>
          <cell r="B501">
            <v>1</v>
          </cell>
          <cell r="C501" t="str">
            <v>F</v>
          </cell>
        </row>
        <row r="502">
          <cell r="A502" t="str">
            <v>CrVI-UV ageing-B02_UVVIS_3mgkg</v>
          </cell>
          <cell r="B502">
            <v>1</v>
          </cell>
          <cell r="C502" t="str">
            <v>E</v>
          </cell>
        </row>
        <row r="503">
          <cell r="A503" t="str">
            <v>CrVI-UV ageing-ICPCR_IC-PCR-UVVIS_3mgkg</v>
          </cell>
          <cell r="B503">
            <v>1</v>
          </cell>
          <cell r="C503" t="str">
            <v>R</v>
          </cell>
        </row>
        <row r="504">
          <cell r="A504" t="str">
            <v>CrVI-UV ageing-ICPCR_IC-PCR-UVVIS_3mgkg</v>
          </cell>
          <cell r="B504">
            <v>1</v>
          </cell>
          <cell r="C504" t="str">
            <v>F</v>
          </cell>
        </row>
        <row r="505">
          <cell r="A505" t="str">
            <v>CrVI-UV ageing-ICPCR_IC-PCR-UVVIS_3mgkg</v>
          </cell>
          <cell r="B505">
            <v>1</v>
          </cell>
          <cell r="C505" t="str">
            <v>E</v>
          </cell>
        </row>
        <row r="506">
          <cell r="A506" t="str">
            <v>Toys-Preservatives_LC-MSMS_15mgkg</v>
          </cell>
          <cell r="B506">
            <v>1</v>
          </cell>
          <cell r="C506" t="str">
            <v>R</v>
          </cell>
        </row>
        <row r="507">
          <cell r="A507" t="str">
            <v>Toys-Preservatives_LC-MSMS_15mgkg</v>
          </cell>
          <cell r="B507">
            <v>1</v>
          </cell>
          <cell r="C507" t="str">
            <v>F</v>
          </cell>
        </row>
        <row r="508">
          <cell r="A508" t="str">
            <v>Toys-Preservatives_LC-MSMS_15mgkg</v>
          </cell>
          <cell r="B508">
            <v>1</v>
          </cell>
          <cell r="C508" t="str">
            <v>E</v>
          </cell>
        </row>
        <row r="509">
          <cell r="A509" t="str">
            <v>9 Metals En 71-3_ICP-MS</v>
          </cell>
          <cell r="B509">
            <v>1</v>
          </cell>
          <cell r="C509" t="str">
            <v>R</v>
          </cell>
        </row>
        <row r="510">
          <cell r="A510" t="str">
            <v>9 Metals En 71-3_ICP-MS</v>
          </cell>
          <cell r="B510">
            <v>1</v>
          </cell>
          <cell r="C510" t="str">
            <v>F</v>
          </cell>
        </row>
        <row r="511">
          <cell r="A511" t="str">
            <v>9 Metals En 71-3_ICP-MS</v>
          </cell>
          <cell r="B511">
            <v>1</v>
          </cell>
          <cell r="C511" t="str">
            <v>E</v>
          </cell>
        </row>
        <row r="512">
          <cell r="A512" t="str">
            <v>pH - Textiles_pH-Meter</v>
          </cell>
          <cell r="B512">
            <v>1</v>
          </cell>
          <cell r="C512" t="str">
            <v>R</v>
          </cell>
        </row>
        <row r="513">
          <cell r="A513" t="str">
            <v>pH - Textiles_pH-Meter</v>
          </cell>
          <cell r="B513">
            <v>1</v>
          </cell>
          <cell r="C513" t="str">
            <v>F</v>
          </cell>
        </row>
        <row r="514">
          <cell r="A514" t="str">
            <v>pH - Textiles_pH-Meter</v>
          </cell>
          <cell r="B514">
            <v>1</v>
          </cell>
          <cell r="C514" t="str">
            <v>E</v>
          </cell>
        </row>
        <row r="515">
          <cell r="A515" t="str">
            <v>pH - AATCC_pH-Meter</v>
          </cell>
          <cell r="B515">
            <v>1</v>
          </cell>
          <cell r="C515" t="str">
            <v>R</v>
          </cell>
        </row>
        <row r="516">
          <cell r="A516" t="str">
            <v>pH - AATCC_pH-Meter</v>
          </cell>
          <cell r="B516">
            <v>1</v>
          </cell>
          <cell r="C516" t="str">
            <v>F</v>
          </cell>
        </row>
        <row r="517">
          <cell r="A517" t="str">
            <v>pH - AATCC_pH-Meter</v>
          </cell>
          <cell r="B517">
            <v>1</v>
          </cell>
          <cell r="C517" t="str">
            <v>E</v>
          </cell>
        </row>
        <row r="518">
          <cell r="A518" t="str">
            <v>pH - Leather_pH-Meter</v>
          </cell>
          <cell r="B518">
            <v>1</v>
          </cell>
          <cell r="C518" t="str">
            <v>R</v>
          </cell>
        </row>
        <row r="519">
          <cell r="A519" t="str">
            <v>pH - Leather_pH-Meter</v>
          </cell>
          <cell r="B519">
            <v>1</v>
          </cell>
          <cell r="C519" t="str">
            <v>F</v>
          </cell>
        </row>
        <row r="520">
          <cell r="A520" t="str">
            <v>pH - Leather_pH-Meter</v>
          </cell>
          <cell r="B520">
            <v>1</v>
          </cell>
          <cell r="C520" t="str">
            <v>E</v>
          </cell>
        </row>
        <row r="521">
          <cell r="A521" t="str">
            <v>pH - Leather_pH-Difference Figure</v>
          </cell>
          <cell r="B521">
            <v>1</v>
          </cell>
          <cell r="C521" t="str">
            <v>F</v>
          </cell>
        </row>
        <row r="522">
          <cell r="A522" t="str">
            <v>pH - Leather_pH-Meter DF</v>
          </cell>
          <cell r="B522">
            <v>1</v>
          </cell>
          <cell r="C522" t="str">
            <v>R</v>
          </cell>
        </row>
        <row r="523">
          <cell r="A523" t="str">
            <v>pH Value-Pigments_pH-Meter</v>
          </cell>
          <cell r="B523">
            <v>1</v>
          </cell>
          <cell r="C523" t="str">
            <v>R</v>
          </cell>
        </row>
        <row r="524">
          <cell r="A524" t="str">
            <v>pH Value-Pigments_pH-Meter</v>
          </cell>
          <cell r="B524">
            <v>1</v>
          </cell>
          <cell r="C524" t="str">
            <v>F</v>
          </cell>
        </row>
        <row r="525">
          <cell r="A525" t="str">
            <v>pH Value-Pigments_pH-Meter</v>
          </cell>
          <cell r="B525">
            <v>1</v>
          </cell>
          <cell r="C525" t="str">
            <v>E</v>
          </cell>
        </row>
        <row r="526">
          <cell r="A526" t="str">
            <v>pH in Finger Paint_pH-Meter</v>
          </cell>
          <cell r="B526">
            <v>1</v>
          </cell>
          <cell r="C526" t="str">
            <v>R</v>
          </cell>
        </row>
        <row r="527">
          <cell r="A527" t="str">
            <v>pH in Finger Paint_pH-Meter</v>
          </cell>
          <cell r="B527">
            <v>1</v>
          </cell>
          <cell r="C527" t="str">
            <v>F</v>
          </cell>
        </row>
        <row r="528">
          <cell r="A528" t="str">
            <v>pH in Finger Paint_pH-Meter</v>
          </cell>
          <cell r="B528">
            <v>1</v>
          </cell>
          <cell r="C528" t="str">
            <v>E</v>
          </cell>
        </row>
        <row r="529">
          <cell r="A529" t="str">
            <v>pH-accessible liquid_pH-Meter</v>
          </cell>
          <cell r="B529">
            <v>1</v>
          </cell>
          <cell r="C529" t="str">
            <v>R</v>
          </cell>
        </row>
        <row r="530">
          <cell r="A530" t="str">
            <v>pH-accessible liquid_pH-Meter</v>
          </cell>
          <cell r="B530">
            <v>1</v>
          </cell>
          <cell r="C530" t="str">
            <v>F</v>
          </cell>
        </row>
        <row r="531">
          <cell r="A531" t="str">
            <v>pH-accessible liquid_pH-Meter</v>
          </cell>
          <cell r="B531">
            <v>1</v>
          </cell>
          <cell r="C531" t="str">
            <v>E</v>
          </cell>
        </row>
        <row r="532">
          <cell r="A532" t="str">
            <v>Finger Paint Binding</v>
          </cell>
          <cell r="B532">
            <v>1</v>
          </cell>
          <cell r="C532" t="str">
            <v>R</v>
          </cell>
        </row>
        <row r="533">
          <cell r="A533" t="str">
            <v>Finger Paint Binding</v>
          </cell>
          <cell r="B533">
            <v>1</v>
          </cell>
          <cell r="C533" t="str">
            <v>F</v>
          </cell>
        </row>
        <row r="534">
          <cell r="A534" t="str">
            <v>Finger Paint Binding</v>
          </cell>
          <cell r="B534">
            <v>1</v>
          </cell>
          <cell r="C534" t="str">
            <v>E</v>
          </cell>
        </row>
        <row r="535">
          <cell r="A535" t="str">
            <v>Sensory Verification</v>
          </cell>
          <cell r="B535">
            <v>1</v>
          </cell>
          <cell r="C535" t="str">
            <v>R</v>
          </cell>
        </row>
        <row r="536">
          <cell r="A536" t="str">
            <v>Sensory Verification</v>
          </cell>
          <cell r="B536">
            <v>1</v>
          </cell>
          <cell r="C536" t="str">
            <v>F</v>
          </cell>
        </row>
        <row r="537">
          <cell r="A537" t="str">
            <v>Sensory Verification</v>
          </cell>
          <cell r="B537">
            <v>1</v>
          </cell>
          <cell r="C537" t="str">
            <v>E</v>
          </cell>
        </row>
        <row r="538">
          <cell r="A538" t="str">
            <v>Sensory -Food Packag</v>
          </cell>
          <cell r="B538">
            <v>1</v>
          </cell>
          <cell r="C538" t="str">
            <v>R</v>
          </cell>
        </row>
        <row r="539">
          <cell r="A539" t="str">
            <v>Sensory -Food Packag</v>
          </cell>
          <cell r="B539">
            <v>1</v>
          </cell>
          <cell r="C539" t="str">
            <v>F</v>
          </cell>
        </row>
        <row r="540">
          <cell r="A540" t="str">
            <v>Sensory -Food Packag</v>
          </cell>
          <cell r="B540">
            <v>1</v>
          </cell>
          <cell r="C540" t="str">
            <v>E</v>
          </cell>
        </row>
        <row r="541">
          <cell r="A541" t="str">
            <v>Sensory -Paper board</v>
          </cell>
          <cell r="B541">
            <v>1</v>
          </cell>
          <cell r="C541" t="str">
            <v>R</v>
          </cell>
        </row>
        <row r="542">
          <cell r="A542" t="str">
            <v>Sensory -Paper board</v>
          </cell>
          <cell r="B542">
            <v>1</v>
          </cell>
          <cell r="C542" t="str">
            <v>F</v>
          </cell>
        </row>
        <row r="543">
          <cell r="A543" t="str">
            <v>Sensory -Paper board</v>
          </cell>
          <cell r="B543">
            <v>1</v>
          </cell>
          <cell r="C543" t="str">
            <v>E</v>
          </cell>
        </row>
        <row r="544">
          <cell r="A544" t="str">
            <v>Sensory-Paper-Fatty</v>
          </cell>
          <cell r="B544">
            <v>1</v>
          </cell>
          <cell r="C544" t="str">
            <v>R</v>
          </cell>
        </row>
        <row r="545">
          <cell r="A545" t="str">
            <v>Sensory-Paper-Fatty</v>
          </cell>
          <cell r="B545">
            <v>1</v>
          </cell>
          <cell r="C545" t="str">
            <v>F</v>
          </cell>
        </row>
        <row r="546">
          <cell r="A546" t="str">
            <v>Sensory-Paper-Fatty</v>
          </cell>
          <cell r="B546">
            <v>1</v>
          </cell>
          <cell r="C546" t="str">
            <v>E</v>
          </cell>
        </row>
        <row r="547">
          <cell r="A547" t="str">
            <v>Metal-acid digestion_ICP-MS_5mgkg</v>
          </cell>
          <cell r="B547">
            <v>1</v>
          </cell>
          <cell r="C547" t="str">
            <v>R</v>
          </cell>
        </row>
        <row r="548">
          <cell r="A548" t="str">
            <v>Metal-acid digestion_ICP-MS_5mgkg</v>
          </cell>
          <cell r="B548">
            <v>1</v>
          </cell>
          <cell r="C548" t="str">
            <v>F</v>
          </cell>
        </row>
        <row r="549">
          <cell r="A549" t="str">
            <v>Metal-acid digestion_ICP-MS_5mgkg</v>
          </cell>
          <cell r="B549">
            <v>1</v>
          </cell>
          <cell r="C549" t="str">
            <v>E</v>
          </cell>
        </row>
        <row r="550">
          <cell r="A550" t="str">
            <v>Metal Composition-Al</v>
          </cell>
          <cell r="B550">
            <v>1</v>
          </cell>
          <cell r="C550" t="str">
            <v>R</v>
          </cell>
        </row>
        <row r="551">
          <cell r="A551" t="str">
            <v>Metal Composition-Al</v>
          </cell>
          <cell r="B551">
            <v>1</v>
          </cell>
          <cell r="C551" t="str">
            <v>F</v>
          </cell>
        </row>
        <row r="552">
          <cell r="A552" t="str">
            <v>Metal Composition-Al</v>
          </cell>
          <cell r="B552">
            <v>1</v>
          </cell>
          <cell r="C552" t="str">
            <v>E</v>
          </cell>
        </row>
        <row r="553">
          <cell r="A553" t="str">
            <v>Total Metals Leather_ICP-MS_5mgkg</v>
          </cell>
          <cell r="B553">
            <v>1</v>
          </cell>
          <cell r="C553" t="str">
            <v>R</v>
          </cell>
        </row>
        <row r="554">
          <cell r="A554" t="str">
            <v>Total Metals Leather_ICP-MS_5mgkg</v>
          </cell>
          <cell r="B554">
            <v>1</v>
          </cell>
          <cell r="C554" t="str">
            <v>F</v>
          </cell>
        </row>
        <row r="555">
          <cell r="A555" t="str">
            <v>Total Metals Leather_ICP-MS_5mgkg</v>
          </cell>
          <cell r="B555">
            <v>1</v>
          </cell>
          <cell r="C555" t="str">
            <v>E</v>
          </cell>
        </row>
        <row r="556">
          <cell r="A556" t="str">
            <v>REACh-SVHC Textiles</v>
          </cell>
          <cell r="B556">
            <v>1</v>
          </cell>
          <cell r="C556" t="str">
            <v>R</v>
          </cell>
        </row>
        <row r="557">
          <cell r="A557" t="str">
            <v>REACh-SVHC Textiles</v>
          </cell>
          <cell r="B557">
            <v>1</v>
          </cell>
          <cell r="C557" t="str">
            <v>F</v>
          </cell>
        </row>
        <row r="558">
          <cell r="A558" t="str">
            <v>REACh-SVHC Textiles</v>
          </cell>
          <cell r="B558">
            <v>1</v>
          </cell>
          <cell r="C558" t="str">
            <v>E</v>
          </cell>
        </row>
        <row r="559">
          <cell r="A559" t="str">
            <v>REACh-SVHC Synthetic</v>
          </cell>
          <cell r="B559">
            <v>1</v>
          </cell>
          <cell r="C559" t="str">
            <v>R</v>
          </cell>
        </row>
        <row r="560">
          <cell r="A560" t="str">
            <v>REACh-SVHC Synthetic</v>
          </cell>
          <cell r="B560">
            <v>1</v>
          </cell>
          <cell r="C560" t="str">
            <v>F</v>
          </cell>
        </row>
        <row r="561">
          <cell r="A561" t="str">
            <v>REACh-SVHC Synthetic</v>
          </cell>
          <cell r="B561">
            <v>1</v>
          </cell>
          <cell r="C561" t="str">
            <v>E</v>
          </cell>
        </row>
        <row r="562">
          <cell r="A562" t="str">
            <v>REACh-SVHC Leathers</v>
          </cell>
          <cell r="B562">
            <v>1</v>
          </cell>
          <cell r="C562" t="str">
            <v>R</v>
          </cell>
        </row>
        <row r="563">
          <cell r="A563" t="str">
            <v>REACh-SVHC Leathers</v>
          </cell>
          <cell r="B563">
            <v>1</v>
          </cell>
          <cell r="C563" t="str">
            <v>F</v>
          </cell>
        </row>
        <row r="564">
          <cell r="A564" t="str">
            <v>REACh-SVHC Leathers</v>
          </cell>
          <cell r="B564">
            <v>1</v>
          </cell>
          <cell r="C564" t="str">
            <v>E</v>
          </cell>
        </row>
        <row r="565">
          <cell r="A565" t="str">
            <v>REACh-SVHC Metals</v>
          </cell>
          <cell r="B565">
            <v>1</v>
          </cell>
          <cell r="C565" t="str">
            <v>R</v>
          </cell>
        </row>
        <row r="566">
          <cell r="A566" t="str">
            <v>REACh-SVHC Metals</v>
          </cell>
          <cell r="B566">
            <v>1</v>
          </cell>
          <cell r="C566" t="str">
            <v>F</v>
          </cell>
        </row>
        <row r="567">
          <cell r="A567" t="str">
            <v>REACh-SVHC Metals</v>
          </cell>
          <cell r="B567">
            <v>1</v>
          </cell>
          <cell r="C567" t="str">
            <v>E</v>
          </cell>
        </row>
        <row r="568">
          <cell r="A568" t="str">
            <v>REACh-SVHC Plastics</v>
          </cell>
          <cell r="B568">
            <v>1</v>
          </cell>
          <cell r="C568" t="str">
            <v>R</v>
          </cell>
        </row>
        <row r="569">
          <cell r="A569" t="str">
            <v>REACh-SVHC Plastics</v>
          </cell>
          <cell r="B569">
            <v>1</v>
          </cell>
          <cell r="C569" t="str">
            <v>F</v>
          </cell>
        </row>
        <row r="570">
          <cell r="A570" t="str">
            <v>REACh-SVHC Plastics</v>
          </cell>
          <cell r="B570">
            <v>1</v>
          </cell>
          <cell r="C570" t="str">
            <v>E</v>
          </cell>
        </row>
        <row r="571">
          <cell r="A571" t="str">
            <v>REACh-SVHC Screening</v>
          </cell>
          <cell r="B571">
            <v>1</v>
          </cell>
          <cell r="C571" t="str">
            <v>R</v>
          </cell>
        </row>
        <row r="572">
          <cell r="A572" t="str">
            <v>REACh-SVHC Screening</v>
          </cell>
          <cell r="B572">
            <v>1</v>
          </cell>
          <cell r="C572" t="str">
            <v>F</v>
          </cell>
        </row>
        <row r="573">
          <cell r="A573" t="str">
            <v>REACh-SVHC Screening</v>
          </cell>
          <cell r="B573">
            <v>1</v>
          </cell>
          <cell r="C573" t="str">
            <v>E</v>
          </cell>
        </row>
        <row r="574">
          <cell r="A574" t="str">
            <v>REACh-SVHC test</v>
          </cell>
          <cell r="B574">
            <v>1</v>
          </cell>
          <cell r="C574" t="str">
            <v>R</v>
          </cell>
        </row>
        <row r="575">
          <cell r="A575" t="str">
            <v>REACh-SVHC test</v>
          </cell>
          <cell r="B575">
            <v>1</v>
          </cell>
          <cell r="C575" t="str">
            <v>F</v>
          </cell>
        </row>
        <row r="576">
          <cell r="A576" t="str">
            <v>REACh-SVHC test</v>
          </cell>
          <cell r="B576">
            <v>1</v>
          </cell>
          <cell r="C576" t="str">
            <v>E</v>
          </cell>
        </row>
        <row r="577">
          <cell r="A577" t="str">
            <v>Moisture in Wood</v>
          </cell>
          <cell r="B577">
            <v>1</v>
          </cell>
          <cell r="C577" t="str">
            <v>R</v>
          </cell>
        </row>
        <row r="578">
          <cell r="A578" t="str">
            <v>Moisture in Wood</v>
          </cell>
          <cell r="B578">
            <v>1</v>
          </cell>
          <cell r="C578" t="str">
            <v>F</v>
          </cell>
        </row>
        <row r="579">
          <cell r="A579" t="str">
            <v>Moisture in Wood</v>
          </cell>
          <cell r="B579">
            <v>1</v>
          </cell>
          <cell r="C579" t="str">
            <v>E</v>
          </cell>
        </row>
        <row r="580">
          <cell r="A580" t="str">
            <v>Antibacterial-textil</v>
          </cell>
          <cell r="B580">
            <v>1</v>
          </cell>
          <cell r="C580" t="str">
            <v>R</v>
          </cell>
        </row>
        <row r="581">
          <cell r="A581" t="str">
            <v>Antibacterial-textil</v>
          </cell>
          <cell r="B581">
            <v>1</v>
          </cell>
          <cell r="C581" t="str">
            <v>F</v>
          </cell>
        </row>
        <row r="582">
          <cell r="A582" t="str">
            <v>Antibacterial-textil</v>
          </cell>
          <cell r="B582">
            <v>1</v>
          </cell>
          <cell r="C582" t="str">
            <v>E</v>
          </cell>
        </row>
        <row r="583">
          <cell r="A583" t="str">
            <v>Hzds Substances WA</v>
          </cell>
          <cell r="B583">
            <v>1</v>
          </cell>
          <cell r="C583" t="str">
            <v>R</v>
          </cell>
        </row>
        <row r="584">
          <cell r="A584" t="str">
            <v>Hzds Substances WA</v>
          </cell>
          <cell r="B584">
            <v>1</v>
          </cell>
          <cell r="C584" t="str">
            <v>F</v>
          </cell>
        </row>
        <row r="585">
          <cell r="A585" t="str">
            <v>Hzds Substances WA</v>
          </cell>
          <cell r="B585">
            <v>1</v>
          </cell>
          <cell r="C585" t="str">
            <v>E</v>
          </cell>
        </row>
        <row r="586">
          <cell r="A586" t="str">
            <v>Hzds Substances CA</v>
          </cell>
          <cell r="B586">
            <v>1</v>
          </cell>
          <cell r="C586" t="str">
            <v>R</v>
          </cell>
        </row>
        <row r="587">
          <cell r="A587" t="str">
            <v>Hzds Substances CA</v>
          </cell>
          <cell r="B587">
            <v>1</v>
          </cell>
          <cell r="C587" t="str">
            <v>F</v>
          </cell>
        </row>
        <row r="588">
          <cell r="A588" t="str">
            <v>Hzds Substances CA</v>
          </cell>
          <cell r="B588">
            <v>1</v>
          </cell>
          <cell r="C588" t="str">
            <v>E</v>
          </cell>
        </row>
        <row r="589">
          <cell r="A589" t="str">
            <v>SCCP_GC-MS_100mgkg</v>
          </cell>
          <cell r="B589">
            <v>1</v>
          </cell>
          <cell r="C589" t="str">
            <v>R</v>
          </cell>
        </row>
        <row r="590">
          <cell r="A590" t="str">
            <v>SCCP_GC-MS_100mgkg</v>
          </cell>
          <cell r="B590">
            <v>1</v>
          </cell>
          <cell r="C590" t="str">
            <v>F</v>
          </cell>
        </row>
        <row r="591">
          <cell r="A591" t="str">
            <v>SCCP_GC-MS_100mgkg</v>
          </cell>
          <cell r="B591">
            <v>1</v>
          </cell>
          <cell r="C591" t="str">
            <v>E</v>
          </cell>
        </row>
        <row r="592">
          <cell r="A592" t="str">
            <v>Hzds Substances-FHSA</v>
          </cell>
          <cell r="B592">
            <v>1</v>
          </cell>
          <cell r="C592" t="str">
            <v>R</v>
          </cell>
        </row>
        <row r="593">
          <cell r="A593" t="str">
            <v>Hzds Substances-FHSA</v>
          </cell>
          <cell r="B593">
            <v>1</v>
          </cell>
          <cell r="C593" t="str">
            <v>F</v>
          </cell>
        </row>
        <row r="594">
          <cell r="A594" t="str">
            <v>Hzds Substances-FHSA</v>
          </cell>
          <cell r="B594">
            <v>1</v>
          </cell>
          <cell r="C594" t="str">
            <v>E</v>
          </cell>
        </row>
        <row r="595">
          <cell r="A595" t="str">
            <v>2-MBT_LC-DAD_10mgkg</v>
          </cell>
          <cell r="B595">
            <v>1</v>
          </cell>
          <cell r="C595" t="str">
            <v>R</v>
          </cell>
        </row>
        <row r="596">
          <cell r="A596" t="str">
            <v>2-MBT_LC-DAD_10mgkg</v>
          </cell>
          <cell r="B596">
            <v>1</v>
          </cell>
          <cell r="C596" t="str">
            <v>F</v>
          </cell>
        </row>
        <row r="597">
          <cell r="A597" t="str">
            <v>2-MBT_LC-DAD_10mgkg</v>
          </cell>
          <cell r="B597">
            <v>1</v>
          </cell>
          <cell r="C597" t="str">
            <v>E</v>
          </cell>
        </row>
        <row r="598">
          <cell r="A598" t="str">
            <v>2-MBT release</v>
          </cell>
          <cell r="B598">
            <v>1</v>
          </cell>
          <cell r="C598" t="str">
            <v>R</v>
          </cell>
        </row>
        <row r="599">
          <cell r="A599" t="str">
            <v>2-MBT release</v>
          </cell>
          <cell r="B599">
            <v>1</v>
          </cell>
          <cell r="C599" t="str">
            <v>F</v>
          </cell>
        </row>
        <row r="600">
          <cell r="A600" t="str">
            <v>2-MBT release</v>
          </cell>
          <cell r="B600">
            <v>1</v>
          </cell>
          <cell r="C600" t="str">
            <v>E</v>
          </cell>
        </row>
        <row r="601">
          <cell r="A601" t="str">
            <v>OM&lt;10 days Olive oil</v>
          </cell>
          <cell r="B601">
            <v>1</v>
          </cell>
          <cell r="C601" t="str">
            <v>R</v>
          </cell>
        </row>
        <row r="602">
          <cell r="A602" t="str">
            <v>OM&lt;10 days Olive oil</v>
          </cell>
          <cell r="B602">
            <v>1</v>
          </cell>
          <cell r="C602" t="str">
            <v>F</v>
          </cell>
        </row>
        <row r="603">
          <cell r="A603" t="str">
            <v>OM&lt;10 days Olive oil</v>
          </cell>
          <cell r="B603">
            <v>1</v>
          </cell>
          <cell r="C603" t="str">
            <v>E</v>
          </cell>
        </row>
        <row r="604">
          <cell r="A604" t="str">
            <v>OM-10days olive oil</v>
          </cell>
          <cell r="B604">
            <v>1</v>
          </cell>
          <cell r="C604" t="str">
            <v>R</v>
          </cell>
        </row>
        <row r="605">
          <cell r="A605" t="str">
            <v>OM-10days olive oil</v>
          </cell>
          <cell r="B605">
            <v>1</v>
          </cell>
          <cell r="C605" t="str">
            <v>F</v>
          </cell>
        </row>
        <row r="606">
          <cell r="A606" t="str">
            <v>OM-10days olive oil</v>
          </cell>
          <cell r="B606">
            <v>1</v>
          </cell>
          <cell r="C606" t="str">
            <v>E</v>
          </cell>
        </row>
        <row r="607">
          <cell r="A607" t="str">
            <v>OM&lt;10days + 3rd migr</v>
          </cell>
          <cell r="B607">
            <v>1</v>
          </cell>
          <cell r="C607" t="str">
            <v>R</v>
          </cell>
        </row>
        <row r="608">
          <cell r="A608" t="str">
            <v>OM&lt;10days + 3rd migr</v>
          </cell>
          <cell r="B608">
            <v>1</v>
          </cell>
          <cell r="C608" t="str">
            <v>F</v>
          </cell>
        </row>
        <row r="609">
          <cell r="A609" t="str">
            <v>OM&lt;10days + 3rd migr</v>
          </cell>
          <cell r="B609">
            <v>1</v>
          </cell>
          <cell r="C609" t="str">
            <v>E</v>
          </cell>
        </row>
        <row r="610">
          <cell r="A610" t="str">
            <v>OM&lt;10 days Aqueous</v>
          </cell>
          <cell r="B610">
            <v>1</v>
          </cell>
          <cell r="C610" t="str">
            <v>R</v>
          </cell>
        </row>
        <row r="611">
          <cell r="A611" t="str">
            <v>OM&lt;10 days Aqueous</v>
          </cell>
          <cell r="B611">
            <v>1</v>
          </cell>
          <cell r="C611" t="str">
            <v>F</v>
          </cell>
        </row>
        <row r="612">
          <cell r="A612" t="str">
            <v>OM&lt;10 days Aqueous</v>
          </cell>
          <cell r="B612">
            <v>1</v>
          </cell>
          <cell r="C612" t="str">
            <v>E</v>
          </cell>
        </row>
        <row r="613">
          <cell r="A613" t="str">
            <v>OM-10days Aqueous</v>
          </cell>
          <cell r="B613">
            <v>1</v>
          </cell>
          <cell r="C613" t="str">
            <v>R</v>
          </cell>
        </row>
        <row r="614">
          <cell r="A614" t="str">
            <v>OM-10days Aqueous</v>
          </cell>
          <cell r="B614">
            <v>1</v>
          </cell>
          <cell r="C614" t="str">
            <v>F</v>
          </cell>
        </row>
        <row r="615">
          <cell r="A615" t="str">
            <v>OM-10days Aqueous</v>
          </cell>
          <cell r="B615">
            <v>1</v>
          </cell>
          <cell r="C615" t="str">
            <v>E</v>
          </cell>
        </row>
        <row r="616">
          <cell r="A616" t="str">
            <v>OM&lt;10days+3rd Aqu</v>
          </cell>
          <cell r="B616">
            <v>1</v>
          </cell>
          <cell r="C616" t="str">
            <v>R</v>
          </cell>
        </row>
        <row r="617">
          <cell r="A617" t="str">
            <v>OM&lt;10days+3rd Aqu</v>
          </cell>
          <cell r="B617">
            <v>1</v>
          </cell>
          <cell r="C617" t="str">
            <v>F</v>
          </cell>
        </row>
        <row r="618">
          <cell r="A618" t="str">
            <v>OM&lt;10days+3rd Aqu</v>
          </cell>
          <cell r="B618">
            <v>1</v>
          </cell>
          <cell r="C618" t="str">
            <v>E</v>
          </cell>
        </row>
        <row r="619">
          <cell r="A619" t="str">
            <v>OM @ low temperature</v>
          </cell>
          <cell r="B619">
            <v>1</v>
          </cell>
          <cell r="C619" t="str">
            <v>R</v>
          </cell>
        </row>
        <row r="620">
          <cell r="A620" t="str">
            <v>OM @ low temperature</v>
          </cell>
          <cell r="B620">
            <v>1</v>
          </cell>
          <cell r="C620" t="str">
            <v>F</v>
          </cell>
        </row>
        <row r="621">
          <cell r="A621" t="str">
            <v>OM @ low temperature</v>
          </cell>
          <cell r="B621">
            <v>1</v>
          </cell>
          <cell r="C621" t="str">
            <v>E</v>
          </cell>
        </row>
        <row r="622">
          <cell r="A622" t="str">
            <v>OM @high temperature</v>
          </cell>
          <cell r="B622">
            <v>1</v>
          </cell>
          <cell r="C622" t="str">
            <v>R</v>
          </cell>
        </row>
        <row r="623">
          <cell r="A623" t="str">
            <v>OM @high temperature</v>
          </cell>
          <cell r="B623">
            <v>1</v>
          </cell>
          <cell r="C623" t="str">
            <v>F</v>
          </cell>
        </row>
        <row r="624">
          <cell r="A624" t="str">
            <v>OM @high temperature</v>
          </cell>
          <cell r="B624">
            <v>1</v>
          </cell>
          <cell r="C624" t="str">
            <v>E</v>
          </cell>
        </row>
        <row r="625">
          <cell r="A625" t="str">
            <v>OM - Fatty Food</v>
          </cell>
          <cell r="B625">
            <v>1</v>
          </cell>
          <cell r="C625" t="str">
            <v>R</v>
          </cell>
        </row>
        <row r="626">
          <cell r="A626" t="str">
            <v>OM - Fatty Food</v>
          </cell>
          <cell r="B626">
            <v>1</v>
          </cell>
          <cell r="C626" t="str">
            <v>F</v>
          </cell>
        </row>
        <row r="627">
          <cell r="A627" t="str">
            <v>OM - Fatty Food</v>
          </cell>
          <cell r="B627">
            <v>1</v>
          </cell>
          <cell r="C627" t="str">
            <v>E</v>
          </cell>
        </row>
        <row r="628">
          <cell r="A628" t="str">
            <v>GM - coating/plated</v>
          </cell>
          <cell r="B628">
            <v>1</v>
          </cell>
          <cell r="C628" t="str">
            <v>R</v>
          </cell>
        </row>
        <row r="629">
          <cell r="A629" t="str">
            <v>GM - coating/plated</v>
          </cell>
          <cell r="B629">
            <v>1</v>
          </cell>
          <cell r="C629" t="str">
            <v>F</v>
          </cell>
        </row>
        <row r="630">
          <cell r="A630" t="str">
            <v>GM - coating/plated</v>
          </cell>
          <cell r="B630">
            <v>1</v>
          </cell>
          <cell r="C630" t="str">
            <v>E</v>
          </cell>
        </row>
        <row r="631">
          <cell r="A631" t="str">
            <v>SM - Isocyanates</v>
          </cell>
          <cell r="B631">
            <v>1</v>
          </cell>
          <cell r="C631" t="str">
            <v>R</v>
          </cell>
        </row>
        <row r="632">
          <cell r="A632" t="str">
            <v>SM - Isocyanates</v>
          </cell>
          <cell r="B632">
            <v>1</v>
          </cell>
          <cell r="C632" t="str">
            <v>F</v>
          </cell>
        </row>
        <row r="633">
          <cell r="A633" t="str">
            <v>SM - Isocyanates</v>
          </cell>
          <cell r="B633">
            <v>1</v>
          </cell>
          <cell r="C633" t="str">
            <v>E</v>
          </cell>
        </row>
        <row r="634">
          <cell r="A634" t="str">
            <v>SM - PAA in Plastics</v>
          </cell>
          <cell r="B634">
            <v>1</v>
          </cell>
          <cell r="C634" t="str">
            <v>R</v>
          </cell>
        </row>
        <row r="635">
          <cell r="A635" t="str">
            <v>SM - PAA in Plastics</v>
          </cell>
          <cell r="B635">
            <v>1</v>
          </cell>
          <cell r="C635" t="str">
            <v>F</v>
          </cell>
        </row>
        <row r="636">
          <cell r="A636" t="str">
            <v>SM - PAA in Plastics</v>
          </cell>
          <cell r="B636">
            <v>1</v>
          </cell>
          <cell r="C636" t="str">
            <v>E</v>
          </cell>
        </row>
        <row r="637">
          <cell r="A637" t="str">
            <v>SM - 7 Elements</v>
          </cell>
          <cell r="B637">
            <v>1</v>
          </cell>
          <cell r="C637" t="str">
            <v>R</v>
          </cell>
        </row>
        <row r="638">
          <cell r="A638" t="str">
            <v>SM - 7 Elements</v>
          </cell>
          <cell r="B638">
            <v>1</v>
          </cell>
          <cell r="C638" t="str">
            <v>F</v>
          </cell>
        </row>
        <row r="639">
          <cell r="A639" t="str">
            <v>SM - 7 Elements</v>
          </cell>
          <cell r="B639">
            <v>1</v>
          </cell>
          <cell r="C639" t="str">
            <v>E</v>
          </cell>
        </row>
        <row r="640">
          <cell r="A640" t="str">
            <v>SM - Acrylonitrile</v>
          </cell>
          <cell r="B640">
            <v>1</v>
          </cell>
          <cell r="C640" t="str">
            <v>R</v>
          </cell>
        </row>
        <row r="641">
          <cell r="A641" t="str">
            <v>SM - Acrylonitrile</v>
          </cell>
          <cell r="B641">
            <v>1</v>
          </cell>
          <cell r="C641" t="str">
            <v>F</v>
          </cell>
        </row>
        <row r="642">
          <cell r="A642" t="str">
            <v>SM - Acrylonitrile</v>
          </cell>
          <cell r="B642">
            <v>1</v>
          </cell>
          <cell r="C642" t="str">
            <v>E</v>
          </cell>
        </row>
        <row r="643">
          <cell r="A643" t="str">
            <v>SM - Melamine</v>
          </cell>
          <cell r="B643">
            <v>1</v>
          </cell>
          <cell r="C643" t="str">
            <v>R</v>
          </cell>
        </row>
        <row r="644">
          <cell r="A644" t="str">
            <v>SM - Melamine</v>
          </cell>
          <cell r="B644">
            <v>1</v>
          </cell>
          <cell r="C644" t="str">
            <v>F</v>
          </cell>
        </row>
        <row r="645">
          <cell r="A645" t="str">
            <v>SM - Melamine</v>
          </cell>
          <cell r="B645">
            <v>1</v>
          </cell>
          <cell r="C645" t="str">
            <v>E</v>
          </cell>
        </row>
        <row r="646">
          <cell r="A646" t="str">
            <v>SM - Butadiene</v>
          </cell>
          <cell r="B646">
            <v>1</v>
          </cell>
          <cell r="C646" t="str">
            <v>R</v>
          </cell>
        </row>
        <row r="647">
          <cell r="A647" t="str">
            <v>SM - Butadiene</v>
          </cell>
          <cell r="B647">
            <v>1</v>
          </cell>
          <cell r="C647" t="str">
            <v>F</v>
          </cell>
        </row>
        <row r="648">
          <cell r="A648" t="str">
            <v>SM - Butadiene</v>
          </cell>
          <cell r="B648">
            <v>1</v>
          </cell>
          <cell r="C648" t="str">
            <v>E</v>
          </cell>
        </row>
        <row r="649">
          <cell r="A649" t="str">
            <v>SM - Styrene</v>
          </cell>
          <cell r="B649">
            <v>1</v>
          </cell>
          <cell r="C649" t="str">
            <v>R</v>
          </cell>
        </row>
        <row r="650">
          <cell r="A650" t="str">
            <v>SM - Styrene</v>
          </cell>
          <cell r="B650">
            <v>1</v>
          </cell>
          <cell r="C650" t="str">
            <v>F</v>
          </cell>
        </row>
        <row r="651">
          <cell r="A651" t="str">
            <v>SM - Styrene</v>
          </cell>
          <cell r="B651">
            <v>1</v>
          </cell>
          <cell r="C651" t="str">
            <v>E</v>
          </cell>
        </row>
        <row r="652">
          <cell r="A652" t="str">
            <v>Consignment Decl.</v>
          </cell>
          <cell r="B652">
            <v>1</v>
          </cell>
          <cell r="C652" t="str">
            <v>R</v>
          </cell>
        </row>
        <row r="653">
          <cell r="A653" t="str">
            <v>Consignment Decl.</v>
          </cell>
          <cell r="B653">
            <v>1</v>
          </cell>
          <cell r="C653" t="str">
            <v>F</v>
          </cell>
        </row>
        <row r="654">
          <cell r="A654" t="str">
            <v>Consignment Decl.</v>
          </cell>
          <cell r="B654">
            <v>1</v>
          </cell>
          <cell r="C654" t="str">
            <v>E</v>
          </cell>
        </row>
        <row r="655">
          <cell r="A655" t="str">
            <v>FDA-Resin+PolymerFCM</v>
          </cell>
          <cell r="B655">
            <v>1</v>
          </cell>
          <cell r="C655" t="str">
            <v>R</v>
          </cell>
        </row>
        <row r="656">
          <cell r="A656" t="str">
            <v>FDA-Resin+PolymerFCM</v>
          </cell>
          <cell r="B656">
            <v>1</v>
          </cell>
          <cell r="C656" t="str">
            <v>F</v>
          </cell>
        </row>
        <row r="657">
          <cell r="A657" t="str">
            <v>FDA-Resin+PolymerFCM</v>
          </cell>
          <cell r="B657">
            <v>1</v>
          </cell>
          <cell r="C657" t="str">
            <v>E</v>
          </cell>
        </row>
        <row r="658">
          <cell r="A658" t="str">
            <v>FDA-PaperFCM</v>
          </cell>
          <cell r="B658">
            <v>1</v>
          </cell>
          <cell r="C658" t="str">
            <v>R</v>
          </cell>
        </row>
        <row r="659">
          <cell r="A659" t="str">
            <v>FDA-PaperFCM</v>
          </cell>
          <cell r="B659">
            <v>1</v>
          </cell>
          <cell r="C659" t="str">
            <v>F</v>
          </cell>
        </row>
        <row r="660">
          <cell r="A660" t="str">
            <v>FDA-PaperFCM</v>
          </cell>
          <cell r="B660">
            <v>1</v>
          </cell>
          <cell r="C660" t="str">
            <v>E</v>
          </cell>
        </row>
        <row r="661">
          <cell r="A661" t="str">
            <v>FDA-OlefinPolymerFCM</v>
          </cell>
          <cell r="B661">
            <v>1</v>
          </cell>
          <cell r="C661" t="str">
            <v>R</v>
          </cell>
        </row>
        <row r="662">
          <cell r="A662" t="str">
            <v>FDA-OlefinPolymerFCM</v>
          </cell>
          <cell r="B662">
            <v>1</v>
          </cell>
          <cell r="C662" t="str">
            <v>F</v>
          </cell>
        </row>
        <row r="663">
          <cell r="A663" t="str">
            <v>FDA-OlefinPolymerFCM</v>
          </cell>
          <cell r="B663">
            <v>1</v>
          </cell>
          <cell r="C663" t="str">
            <v>E</v>
          </cell>
        </row>
        <row r="664">
          <cell r="A664" t="str">
            <v>FDA-Sealing Gasket</v>
          </cell>
          <cell r="B664">
            <v>1</v>
          </cell>
          <cell r="C664" t="str">
            <v>R</v>
          </cell>
        </row>
        <row r="665">
          <cell r="A665" t="str">
            <v>FDA-Sealing Gasket</v>
          </cell>
          <cell r="B665">
            <v>1</v>
          </cell>
          <cell r="C665" t="str">
            <v>F</v>
          </cell>
        </row>
        <row r="666">
          <cell r="A666" t="str">
            <v>FDA-Sealing Gasket</v>
          </cell>
          <cell r="B666">
            <v>1</v>
          </cell>
          <cell r="C666" t="str">
            <v>E</v>
          </cell>
        </row>
        <row r="667">
          <cell r="A667" t="str">
            <v>FDA-PCTG FCM</v>
          </cell>
          <cell r="B667">
            <v>1</v>
          </cell>
          <cell r="C667" t="str">
            <v>R</v>
          </cell>
        </row>
        <row r="668">
          <cell r="A668" t="str">
            <v>FDA-PCTG FCM</v>
          </cell>
          <cell r="B668">
            <v>1</v>
          </cell>
          <cell r="C668" t="str">
            <v>F</v>
          </cell>
        </row>
        <row r="669">
          <cell r="A669" t="str">
            <v>FDA-PCTG FCM</v>
          </cell>
          <cell r="B669">
            <v>1</v>
          </cell>
          <cell r="C669" t="str">
            <v>E</v>
          </cell>
        </row>
        <row r="670">
          <cell r="A670" t="str">
            <v>FDA-EVA-Co FCM</v>
          </cell>
          <cell r="B670">
            <v>1</v>
          </cell>
          <cell r="C670" t="str">
            <v>R</v>
          </cell>
        </row>
        <row r="671">
          <cell r="A671" t="str">
            <v>FDA-EVA-Co FCM</v>
          </cell>
          <cell r="B671">
            <v>1</v>
          </cell>
          <cell r="C671" t="str">
            <v>F</v>
          </cell>
        </row>
        <row r="672">
          <cell r="A672" t="str">
            <v>FDA-EVA-Co FCM</v>
          </cell>
          <cell r="B672">
            <v>1</v>
          </cell>
          <cell r="C672" t="str">
            <v>E</v>
          </cell>
        </row>
        <row r="673">
          <cell r="A673" t="str">
            <v>FDA-PTFE-Co FCM</v>
          </cell>
          <cell r="B673">
            <v>1</v>
          </cell>
          <cell r="C673" t="str">
            <v>R</v>
          </cell>
        </row>
        <row r="674">
          <cell r="A674" t="str">
            <v>FDA-PTFE-Co FCM</v>
          </cell>
          <cell r="B674">
            <v>1</v>
          </cell>
          <cell r="C674" t="str">
            <v>F</v>
          </cell>
        </row>
        <row r="675">
          <cell r="A675" t="str">
            <v>FDA-PTFE-Co FCM</v>
          </cell>
          <cell r="B675">
            <v>1</v>
          </cell>
          <cell r="C675" t="str">
            <v>E</v>
          </cell>
        </row>
        <row r="676">
          <cell r="A676" t="str">
            <v>FDA-Mealmine FCM</v>
          </cell>
          <cell r="B676">
            <v>1</v>
          </cell>
          <cell r="C676" t="str">
            <v>R</v>
          </cell>
        </row>
        <row r="677">
          <cell r="A677" t="str">
            <v>FDA-Mealmine FCM</v>
          </cell>
          <cell r="B677">
            <v>1</v>
          </cell>
          <cell r="C677" t="str">
            <v>F</v>
          </cell>
        </row>
        <row r="678">
          <cell r="A678" t="str">
            <v>FDA-Mealmine FCM</v>
          </cell>
          <cell r="B678">
            <v>1</v>
          </cell>
          <cell r="C678" t="str">
            <v>E</v>
          </cell>
        </row>
        <row r="679">
          <cell r="A679" t="str">
            <v>FDA-Nylon66,6 FCM</v>
          </cell>
          <cell r="B679">
            <v>1</v>
          </cell>
          <cell r="C679" t="str">
            <v>R</v>
          </cell>
        </row>
        <row r="680">
          <cell r="A680" t="str">
            <v>FDA-Nylon66,6 FCM</v>
          </cell>
          <cell r="B680">
            <v>1</v>
          </cell>
          <cell r="C680" t="str">
            <v>F</v>
          </cell>
        </row>
        <row r="681">
          <cell r="A681" t="str">
            <v>FDA-Nylon66,6 FCM</v>
          </cell>
          <cell r="B681">
            <v>1</v>
          </cell>
          <cell r="C681" t="str">
            <v>E</v>
          </cell>
        </row>
        <row r="682">
          <cell r="A682" t="str">
            <v>FDA-PFC Co FCM</v>
          </cell>
          <cell r="B682">
            <v>1</v>
          </cell>
          <cell r="C682" t="str">
            <v>R</v>
          </cell>
        </row>
        <row r="683">
          <cell r="A683" t="str">
            <v>FDA-PFC Co FCM</v>
          </cell>
          <cell r="B683">
            <v>1</v>
          </cell>
          <cell r="C683" t="str">
            <v>F</v>
          </cell>
        </row>
        <row r="684">
          <cell r="A684" t="str">
            <v>FDA-PFC Co FCM</v>
          </cell>
          <cell r="B684">
            <v>1</v>
          </cell>
          <cell r="C684" t="str">
            <v>E</v>
          </cell>
        </row>
        <row r="685">
          <cell r="A685" t="str">
            <v>FDA-PC FCM</v>
          </cell>
          <cell r="B685">
            <v>1</v>
          </cell>
          <cell r="C685" t="str">
            <v>R</v>
          </cell>
        </row>
        <row r="686">
          <cell r="A686" t="str">
            <v>FDA-PC FCM</v>
          </cell>
          <cell r="B686">
            <v>1</v>
          </cell>
          <cell r="C686" t="str">
            <v>F</v>
          </cell>
        </row>
        <row r="687">
          <cell r="A687" t="str">
            <v>FDA-PC FCM</v>
          </cell>
          <cell r="B687">
            <v>1</v>
          </cell>
          <cell r="C687" t="str">
            <v>E</v>
          </cell>
        </row>
        <row r="688">
          <cell r="A688" t="str">
            <v>FDA-PET FCM</v>
          </cell>
          <cell r="B688">
            <v>1</v>
          </cell>
          <cell r="C688" t="str">
            <v>R</v>
          </cell>
        </row>
        <row r="689">
          <cell r="A689" t="str">
            <v>FDA-PET FCM</v>
          </cell>
          <cell r="B689">
            <v>1</v>
          </cell>
          <cell r="C689" t="str">
            <v>F</v>
          </cell>
        </row>
        <row r="690">
          <cell r="A690" t="str">
            <v>FDA-PET FCM</v>
          </cell>
          <cell r="B690">
            <v>1</v>
          </cell>
          <cell r="C690" t="str">
            <v>E</v>
          </cell>
        </row>
        <row r="691">
          <cell r="A691" t="str">
            <v>FDA-PS FCM</v>
          </cell>
          <cell r="B691">
            <v>1</v>
          </cell>
          <cell r="C691" t="str">
            <v>R</v>
          </cell>
        </row>
        <row r="692">
          <cell r="A692" t="str">
            <v>FDA-PS FCM</v>
          </cell>
          <cell r="B692">
            <v>1</v>
          </cell>
          <cell r="C692" t="str">
            <v>F</v>
          </cell>
        </row>
        <row r="693">
          <cell r="A693" t="str">
            <v>FDA-PS FCM</v>
          </cell>
          <cell r="B693">
            <v>1</v>
          </cell>
          <cell r="C693" t="str">
            <v>E</v>
          </cell>
        </row>
        <row r="694">
          <cell r="A694" t="str">
            <v>FDA-PreservativeWood</v>
          </cell>
          <cell r="B694">
            <v>1</v>
          </cell>
          <cell r="C694" t="str">
            <v>R</v>
          </cell>
        </row>
        <row r="695">
          <cell r="A695" t="str">
            <v>FDA-PreservativeWood</v>
          </cell>
          <cell r="B695">
            <v>1</v>
          </cell>
          <cell r="C695" t="str">
            <v>F</v>
          </cell>
        </row>
        <row r="696">
          <cell r="A696" t="str">
            <v>FDA-PreservativeWood</v>
          </cell>
          <cell r="B696">
            <v>1</v>
          </cell>
          <cell r="C696" t="str">
            <v>E</v>
          </cell>
        </row>
        <row r="697">
          <cell r="A697" t="str">
            <v>FDA-Acrylo Copolymer</v>
          </cell>
          <cell r="B697">
            <v>1</v>
          </cell>
          <cell r="C697" t="str">
            <v>R</v>
          </cell>
        </row>
        <row r="698">
          <cell r="A698" t="str">
            <v>FDA-Acrylo Copolymer</v>
          </cell>
          <cell r="B698">
            <v>1</v>
          </cell>
          <cell r="C698" t="str">
            <v>F</v>
          </cell>
        </row>
        <row r="699">
          <cell r="A699" t="str">
            <v>FDA-Acrylo Copolymer</v>
          </cell>
          <cell r="B699">
            <v>1</v>
          </cell>
          <cell r="C699" t="str">
            <v>E</v>
          </cell>
        </row>
        <row r="700">
          <cell r="A700" t="str">
            <v>FDA-Acrylo+Resin</v>
          </cell>
          <cell r="B700">
            <v>1</v>
          </cell>
          <cell r="C700" t="str">
            <v>R</v>
          </cell>
        </row>
        <row r="701">
          <cell r="A701" t="str">
            <v>FDA-Acrylo+Resin</v>
          </cell>
          <cell r="B701">
            <v>1</v>
          </cell>
          <cell r="C701" t="str">
            <v>F</v>
          </cell>
        </row>
        <row r="702">
          <cell r="A702" t="str">
            <v>FDA-Acrylo+Resin</v>
          </cell>
          <cell r="B702">
            <v>1</v>
          </cell>
          <cell r="C702" t="str">
            <v>E</v>
          </cell>
        </row>
        <row r="703">
          <cell r="A703" t="str">
            <v>Hzads liquid -toys</v>
          </cell>
          <cell r="B703">
            <v>1</v>
          </cell>
          <cell r="C703" t="str">
            <v>R</v>
          </cell>
        </row>
        <row r="704">
          <cell r="A704" t="str">
            <v>Hzads liquid -toys</v>
          </cell>
          <cell r="B704">
            <v>1</v>
          </cell>
          <cell r="C704" t="str">
            <v>F</v>
          </cell>
        </row>
        <row r="705">
          <cell r="A705" t="str">
            <v>Hzads liquid -toys</v>
          </cell>
          <cell r="B705">
            <v>1</v>
          </cell>
          <cell r="C705" t="str">
            <v>E</v>
          </cell>
        </row>
        <row r="706">
          <cell r="A706" t="str">
            <v>Embittering Agent</v>
          </cell>
          <cell r="B706">
            <v>1</v>
          </cell>
          <cell r="C706" t="str">
            <v>R</v>
          </cell>
        </row>
        <row r="707">
          <cell r="A707" t="str">
            <v>Embittering Agent</v>
          </cell>
          <cell r="B707">
            <v>1</v>
          </cell>
          <cell r="C707" t="str">
            <v>F</v>
          </cell>
        </row>
        <row r="708">
          <cell r="A708" t="str">
            <v>Embittering Agent</v>
          </cell>
          <cell r="B708">
            <v>1</v>
          </cell>
          <cell r="C708" t="str">
            <v>E</v>
          </cell>
        </row>
        <row r="709">
          <cell r="A709" t="str">
            <v>Benzene content-toy</v>
          </cell>
          <cell r="B709">
            <v>1</v>
          </cell>
          <cell r="C709" t="str">
            <v>R</v>
          </cell>
        </row>
        <row r="710">
          <cell r="A710" t="str">
            <v>Benzene content-toy</v>
          </cell>
          <cell r="B710">
            <v>1</v>
          </cell>
          <cell r="C710" t="str">
            <v>F</v>
          </cell>
        </row>
        <row r="711">
          <cell r="A711" t="str">
            <v>Benzene content-toy</v>
          </cell>
          <cell r="B711">
            <v>1</v>
          </cell>
          <cell r="C711" t="str">
            <v>E</v>
          </cell>
        </row>
        <row r="712">
          <cell r="A712" t="str">
            <v>Antioxidants-Soother</v>
          </cell>
          <cell r="B712">
            <v>1</v>
          </cell>
          <cell r="C712" t="str">
            <v>R</v>
          </cell>
        </row>
        <row r="713">
          <cell r="A713" t="str">
            <v>Antioxidants-Soother</v>
          </cell>
          <cell r="B713">
            <v>1</v>
          </cell>
          <cell r="C713" t="str">
            <v>F</v>
          </cell>
        </row>
        <row r="714">
          <cell r="A714" t="str">
            <v>Antioxidants-Soother</v>
          </cell>
          <cell r="B714">
            <v>1</v>
          </cell>
          <cell r="C714" t="str">
            <v>E</v>
          </cell>
        </row>
        <row r="715">
          <cell r="A715" t="str">
            <v>Antioxidants release</v>
          </cell>
          <cell r="B715">
            <v>1</v>
          </cell>
          <cell r="C715" t="str">
            <v>R</v>
          </cell>
        </row>
        <row r="716">
          <cell r="A716" t="str">
            <v>Antioxidants release</v>
          </cell>
          <cell r="B716">
            <v>1</v>
          </cell>
          <cell r="C716" t="str">
            <v>F</v>
          </cell>
        </row>
        <row r="717">
          <cell r="A717" t="str">
            <v>Antioxidants release</v>
          </cell>
          <cell r="B717">
            <v>1</v>
          </cell>
          <cell r="C717" t="str">
            <v>E</v>
          </cell>
        </row>
        <row r="718">
          <cell r="A718" t="str">
            <v>Ni Release-Spectacle</v>
          </cell>
          <cell r="B718">
            <v>1</v>
          </cell>
          <cell r="C718" t="str">
            <v>R</v>
          </cell>
        </row>
        <row r="719">
          <cell r="A719" t="str">
            <v>Ni Release-Spectacle</v>
          </cell>
          <cell r="B719">
            <v>1</v>
          </cell>
          <cell r="C719" t="str">
            <v>F</v>
          </cell>
        </row>
        <row r="720">
          <cell r="A720" t="str">
            <v>Ni Release-Spectacle</v>
          </cell>
          <cell r="B720">
            <v>1</v>
          </cell>
          <cell r="C720" t="str">
            <v>E</v>
          </cell>
        </row>
        <row r="721">
          <cell r="A721" t="str">
            <v>FDA-PAEK resins FCM</v>
          </cell>
          <cell r="B721">
            <v>1</v>
          </cell>
          <cell r="C721" t="str">
            <v>R</v>
          </cell>
        </row>
        <row r="722">
          <cell r="A722" t="str">
            <v>FDA-PAEK resins FCM</v>
          </cell>
          <cell r="B722">
            <v>1</v>
          </cell>
          <cell r="C722" t="str">
            <v>F</v>
          </cell>
        </row>
        <row r="723">
          <cell r="A723" t="str">
            <v>FDA-PAEK resins FCM</v>
          </cell>
          <cell r="B723">
            <v>1</v>
          </cell>
          <cell r="C723" t="str">
            <v>E</v>
          </cell>
        </row>
        <row r="724">
          <cell r="A724" t="str">
            <v>FDA-PTMT FCM</v>
          </cell>
          <cell r="B724">
            <v>1</v>
          </cell>
          <cell r="C724" t="str">
            <v>R</v>
          </cell>
        </row>
        <row r="725">
          <cell r="A725" t="str">
            <v>FDA-PTMT FCM</v>
          </cell>
          <cell r="B725">
            <v>1</v>
          </cell>
          <cell r="C725" t="str">
            <v>F</v>
          </cell>
        </row>
        <row r="726">
          <cell r="A726" t="str">
            <v>FDA-PTMT FCM</v>
          </cell>
          <cell r="B726">
            <v>1</v>
          </cell>
          <cell r="C726" t="str">
            <v>E</v>
          </cell>
        </row>
        <row r="727">
          <cell r="A727" t="str">
            <v>FDA-Styrene FCM</v>
          </cell>
          <cell r="B727">
            <v>1</v>
          </cell>
          <cell r="C727" t="str">
            <v>R</v>
          </cell>
        </row>
        <row r="728">
          <cell r="A728" t="str">
            <v>FDA-Styrene FCM</v>
          </cell>
          <cell r="B728">
            <v>1</v>
          </cell>
          <cell r="C728" t="str">
            <v>F</v>
          </cell>
        </row>
        <row r="729">
          <cell r="A729" t="str">
            <v>FDA-Styrene FCM</v>
          </cell>
          <cell r="B729">
            <v>1</v>
          </cell>
          <cell r="C729" t="str">
            <v>E</v>
          </cell>
        </row>
        <row r="730">
          <cell r="A730" t="str">
            <v>FDA-nylone resin-FCM</v>
          </cell>
          <cell r="B730">
            <v>1</v>
          </cell>
          <cell r="C730" t="str">
            <v>R</v>
          </cell>
        </row>
        <row r="731">
          <cell r="A731" t="str">
            <v>FDA-nylone resin-FCM</v>
          </cell>
          <cell r="B731">
            <v>1</v>
          </cell>
          <cell r="C731" t="str">
            <v>F</v>
          </cell>
        </row>
        <row r="732">
          <cell r="A732" t="str">
            <v>FDA-nylone resin-FCM</v>
          </cell>
          <cell r="B732">
            <v>1</v>
          </cell>
          <cell r="C732" t="str">
            <v>E</v>
          </cell>
        </row>
        <row r="733">
          <cell r="A733" t="str">
            <v>FDA-Poly resins-FCM</v>
          </cell>
          <cell r="B733">
            <v>1</v>
          </cell>
          <cell r="C733" t="str">
            <v>R</v>
          </cell>
        </row>
        <row r="734">
          <cell r="A734" t="str">
            <v>FDA-Poly resins-FCM</v>
          </cell>
          <cell r="B734">
            <v>1</v>
          </cell>
          <cell r="C734" t="str">
            <v>F</v>
          </cell>
        </row>
        <row r="735">
          <cell r="A735" t="str">
            <v>FDA-Poly resins-FCM</v>
          </cell>
          <cell r="B735">
            <v>1</v>
          </cell>
          <cell r="C735" t="str">
            <v>E</v>
          </cell>
        </row>
        <row r="736">
          <cell r="A736" t="str">
            <v>FDA-POM-homo-FCM</v>
          </cell>
          <cell r="B736">
            <v>1</v>
          </cell>
          <cell r="C736" t="str">
            <v>R</v>
          </cell>
        </row>
        <row r="737">
          <cell r="A737" t="str">
            <v>FDA-POM-homo-FCM</v>
          </cell>
          <cell r="B737">
            <v>1</v>
          </cell>
          <cell r="C737" t="str">
            <v>F</v>
          </cell>
        </row>
        <row r="738">
          <cell r="A738" t="str">
            <v>FDA-POM-homo-FCM</v>
          </cell>
          <cell r="B738">
            <v>1</v>
          </cell>
          <cell r="C738" t="str">
            <v>E</v>
          </cell>
        </row>
        <row r="739">
          <cell r="A739" t="str">
            <v>FDA-POM-Co-FCM</v>
          </cell>
          <cell r="B739">
            <v>1</v>
          </cell>
          <cell r="C739" t="str">
            <v>R</v>
          </cell>
        </row>
        <row r="740">
          <cell r="A740" t="str">
            <v>FDA-POM-Co-FCM</v>
          </cell>
          <cell r="B740">
            <v>1</v>
          </cell>
          <cell r="C740" t="str">
            <v>F</v>
          </cell>
        </row>
        <row r="741">
          <cell r="A741" t="str">
            <v>FDA-POM-Co-FCM</v>
          </cell>
          <cell r="B741">
            <v>1</v>
          </cell>
          <cell r="C741" t="str">
            <v>E</v>
          </cell>
        </row>
        <row r="742">
          <cell r="A742" t="str">
            <v>FDA-EEA-Co-FCM</v>
          </cell>
          <cell r="B742">
            <v>1</v>
          </cell>
          <cell r="C742" t="str">
            <v>R</v>
          </cell>
        </row>
        <row r="743">
          <cell r="A743" t="str">
            <v>FDA-EEA-Co-FCM</v>
          </cell>
          <cell r="B743">
            <v>1</v>
          </cell>
          <cell r="C743" t="str">
            <v>F</v>
          </cell>
        </row>
        <row r="744">
          <cell r="A744" t="str">
            <v>FDA-EEA-Co-FCM</v>
          </cell>
          <cell r="B744">
            <v>1</v>
          </cell>
          <cell r="C744" t="str">
            <v>E</v>
          </cell>
        </row>
        <row r="745">
          <cell r="A745" t="str">
            <v>FDA-BPA polymer-FCM</v>
          </cell>
          <cell r="B745">
            <v>1</v>
          </cell>
          <cell r="C745" t="str">
            <v>R</v>
          </cell>
        </row>
        <row r="746">
          <cell r="A746" t="str">
            <v>FDA-BPA polymer-FCM</v>
          </cell>
          <cell r="B746">
            <v>1</v>
          </cell>
          <cell r="C746" t="str">
            <v>F</v>
          </cell>
        </row>
        <row r="747">
          <cell r="A747" t="str">
            <v>FDA-BPA polymer-FCM</v>
          </cell>
          <cell r="B747">
            <v>1</v>
          </cell>
          <cell r="C747" t="str">
            <v>E</v>
          </cell>
        </row>
        <row r="748">
          <cell r="A748" t="str">
            <v>FDA-PASU resins-FCM</v>
          </cell>
          <cell r="B748">
            <v>1</v>
          </cell>
          <cell r="C748" t="str">
            <v>R</v>
          </cell>
        </row>
        <row r="749">
          <cell r="A749" t="str">
            <v>FDA-PASU resins-FCM</v>
          </cell>
          <cell r="B749">
            <v>1</v>
          </cell>
          <cell r="C749" t="str">
            <v>F</v>
          </cell>
        </row>
        <row r="750">
          <cell r="A750" t="str">
            <v>FDA-PASU resins-FCM</v>
          </cell>
          <cell r="B750">
            <v>1</v>
          </cell>
          <cell r="C750" t="str">
            <v>E</v>
          </cell>
        </row>
        <row r="751">
          <cell r="A751" t="str">
            <v>FDA-PC resins-FCM</v>
          </cell>
          <cell r="B751">
            <v>1</v>
          </cell>
          <cell r="C751" t="str">
            <v>R</v>
          </cell>
        </row>
        <row r="752">
          <cell r="A752" t="str">
            <v>FDA-PC resins-FCM</v>
          </cell>
          <cell r="B752">
            <v>1</v>
          </cell>
          <cell r="C752" t="str">
            <v>F</v>
          </cell>
        </row>
        <row r="753">
          <cell r="A753" t="str">
            <v>FDA-PC resins-FCM</v>
          </cell>
          <cell r="B753">
            <v>1</v>
          </cell>
          <cell r="C753" t="str">
            <v>E</v>
          </cell>
        </row>
        <row r="754">
          <cell r="A754" t="str">
            <v>FDA-PE-resins-FCM</v>
          </cell>
          <cell r="B754">
            <v>1</v>
          </cell>
          <cell r="C754" t="str">
            <v>R</v>
          </cell>
        </row>
        <row r="755">
          <cell r="A755" t="str">
            <v>FDA-PE-resins-FCM</v>
          </cell>
          <cell r="B755">
            <v>1</v>
          </cell>
          <cell r="C755" t="str">
            <v>F</v>
          </cell>
        </row>
        <row r="756">
          <cell r="A756" t="str">
            <v>FDA-PE-resins-FCM</v>
          </cell>
          <cell r="B756">
            <v>1</v>
          </cell>
          <cell r="C756" t="str">
            <v>E</v>
          </cell>
        </row>
        <row r="757">
          <cell r="A757" t="str">
            <v>FDA-PSU resins-FCM</v>
          </cell>
          <cell r="B757">
            <v>1</v>
          </cell>
          <cell r="C757" t="str">
            <v>R</v>
          </cell>
        </row>
        <row r="758">
          <cell r="A758" t="str">
            <v>FDA-PSU resins-FCM</v>
          </cell>
          <cell r="B758">
            <v>1</v>
          </cell>
          <cell r="C758" t="str">
            <v>F</v>
          </cell>
        </row>
        <row r="759">
          <cell r="A759" t="str">
            <v>FDA-PSU resins-FCM</v>
          </cell>
          <cell r="B759">
            <v>1</v>
          </cell>
          <cell r="C759" t="str">
            <v>E</v>
          </cell>
        </row>
        <row r="760">
          <cell r="A760" t="str">
            <v>FDA-Urea-HCHO-FCM</v>
          </cell>
          <cell r="B760">
            <v>1</v>
          </cell>
          <cell r="C760" t="str">
            <v>R</v>
          </cell>
        </row>
        <row r="761">
          <cell r="A761" t="str">
            <v>FDA-Urea-HCHO-FCM</v>
          </cell>
          <cell r="B761">
            <v>1</v>
          </cell>
          <cell r="C761" t="str">
            <v>F</v>
          </cell>
        </row>
        <row r="762">
          <cell r="A762" t="str">
            <v>FDA-Urea-HCHO-FCM</v>
          </cell>
          <cell r="B762">
            <v>1</v>
          </cell>
          <cell r="C762" t="str">
            <v>E</v>
          </cell>
        </row>
        <row r="763">
          <cell r="A763" t="str">
            <v>FDA-VCLVE-Co-FCM</v>
          </cell>
          <cell r="B763">
            <v>1</v>
          </cell>
          <cell r="C763" t="str">
            <v>R</v>
          </cell>
        </row>
        <row r="764">
          <cell r="A764" t="str">
            <v>FDA-VCLVE-Co-FCM</v>
          </cell>
          <cell r="B764">
            <v>1</v>
          </cell>
          <cell r="C764" t="str">
            <v>F</v>
          </cell>
        </row>
        <row r="765">
          <cell r="A765" t="str">
            <v>FDA-VCLVE-Co-FCM</v>
          </cell>
          <cell r="B765">
            <v>1</v>
          </cell>
          <cell r="C765" t="str">
            <v>E</v>
          </cell>
        </row>
        <row r="766">
          <cell r="A766" t="str">
            <v>FDA-Phenolic-FCM</v>
          </cell>
          <cell r="B766">
            <v>1</v>
          </cell>
          <cell r="C766" t="str">
            <v>R</v>
          </cell>
        </row>
        <row r="767">
          <cell r="A767" t="str">
            <v>FDA-Phenolic-FCM</v>
          </cell>
          <cell r="B767">
            <v>1</v>
          </cell>
          <cell r="C767" t="str">
            <v>F</v>
          </cell>
        </row>
        <row r="768">
          <cell r="A768" t="str">
            <v>FDA-Phenolic-FCM</v>
          </cell>
          <cell r="B768">
            <v>1</v>
          </cell>
          <cell r="C768" t="str">
            <v>E</v>
          </cell>
        </row>
        <row r="769">
          <cell r="A769" t="str">
            <v>FDA-PPS resin-FCM</v>
          </cell>
          <cell r="B769">
            <v>1</v>
          </cell>
          <cell r="C769" t="str">
            <v>R</v>
          </cell>
        </row>
        <row r="770">
          <cell r="A770" t="str">
            <v>FDA-PPS resin-FCM</v>
          </cell>
          <cell r="B770">
            <v>1</v>
          </cell>
          <cell r="C770" t="str">
            <v>F</v>
          </cell>
        </row>
        <row r="771">
          <cell r="A771" t="str">
            <v>FDA-PPS resin-FCM</v>
          </cell>
          <cell r="B771">
            <v>1</v>
          </cell>
          <cell r="C771" t="str">
            <v>E</v>
          </cell>
        </row>
        <row r="772">
          <cell r="A772" t="str">
            <v>FDA-PVDF resin-FCM</v>
          </cell>
          <cell r="B772">
            <v>1</v>
          </cell>
          <cell r="C772" t="str">
            <v>R</v>
          </cell>
        </row>
        <row r="773">
          <cell r="A773" t="str">
            <v>FDA-PVDF resin-FCM</v>
          </cell>
          <cell r="B773">
            <v>1</v>
          </cell>
          <cell r="C773" t="str">
            <v>F</v>
          </cell>
        </row>
        <row r="774">
          <cell r="A774" t="str">
            <v>FDA-PVDF resin-FCM</v>
          </cell>
          <cell r="B774">
            <v>1</v>
          </cell>
          <cell r="C774" t="str">
            <v>E</v>
          </cell>
        </row>
        <row r="775">
          <cell r="A775" t="str">
            <v>FDA-Acryic-FCM</v>
          </cell>
          <cell r="B775">
            <v>1</v>
          </cell>
          <cell r="C775" t="str">
            <v>R</v>
          </cell>
        </row>
        <row r="776">
          <cell r="A776" t="str">
            <v>FDA-Acryic-FCM</v>
          </cell>
          <cell r="B776">
            <v>1</v>
          </cell>
          <cell r="C776" t="str">
            <v>F</v>
          </cell>
        </row>
        <row r="777">
          <cell r="A777" t="str">
            <v>FDA-Acryic-FCM</v>
          </cell>
          <cell r="B777">
            <v>1</v>
          </cell>
          <cell r="C777" t="str">
            <v>E</v>
          </cell>
        </row>
        <row r="778">
          <cell r="A778" t="str">
            <v>SM-Migration of VA</v>
          </cell>
          <cell r="B778">
            <v>1</v>
          </cell>
          <cell r="C778" t="str">
            <v>R</v>
          </cell>
        </row>
        <row r="779">
          <cell r="A779" t="str">
            <v>SM-Migration of VA</v>
          </cell>
          <cell r="B779">
            <v>1</v>
          </cell>
          <cell r="C779" t="str">
            <v>F</v>
          </cell>
        </row>
        <row r="780">
          <cell r="A780" t="str">
            <v>SM-Migration of VA</v>
          </cell>
          <cell r="B780">
            <v>1</v>
          </cell>
          <cell r="C780" t="str">
            <v>E</v>
          </cell>
        </row>
        <row r="781">
          <cell r="A781" t="str">
            <v>Salt spray test</v>
          </cell>
          <cell r="B781">
            <v>1</v>
          </cell>
          <cell r="C781" t="str">
            <v>R</v>
          </cell>
        </row>
        <row r="782">
          <cell r="A782" t="str">
            <v>Salt spray test</v>
          </cell>
          <cell r="B782">
            <v>1</v>
          </cell>
          <cell r="C782" t="str">
            <v>F</v>
          </cell>
        </row>
        <row r="783">
          <cell r="A783" t="str">
            <v>Salt spray test</v>
          </cell>
          <cell r="B783">
            <v>1</v>
          </cell>
          <cell r="C783" t="str">
            <v>E</v>
          </cell>
        </row>
        <row r="784">
          <cell r="A784" t="str">
            <v>Beilstein/FTIR (PVC)</v>
          </cell>
          <cell r="B784">
            <v>1</v>
          </cell>
          <cell r="C784" t="str">
            <v>R</v>
          </cell>
        </row>
        <row r="785">
          <cell r="A785" t="str">
            <v>Beilstein/FTIR (PVC)</v>
          </cell>
          <cell r="B785">
            <v>1</v>
          </cell>
          <cell r="C785" t="str">
            <v>F</v>
          </cell>
        </row>
        <row r="786">
          <cell r="A786" t="str">
            <v>Beilstein/FTIR (PVC)</v>
          </cell>
          <cell r="B786">
            <v>1</v>
          </cell>
          <cell r="C786" t="str">
            <v>E</v>
          </cell>
        </row>
        <row r="787">
          <cell r="A787" t="str">
            <v>Beilstein Test (PVC)</v>
          </cell>
          <cell r="B787">
            <v>1</v>
          </cell>
          <cell r="C787" t="str">
            <v>R</v>
          </cell>
        </row>
        <row r="788">
          <cell r="A788" t="str">
            <v>Beilstein Test (PVC)</v>
          </cell>
          <cell r="B788">
            <v>1</v>
          </cell>
          <cell r="C788" t="str">
            <v>F</v>
          </cell>
        </row>
        <row r="789">
          <cell r="A789" t="str">
            <v>Beilstein Test (PVC)</v>
          </cell>
          <cell r="B789">
            <v>1</v>
          </cell>
          <cell r="C789" t="str">
            <v>E</v>
          </cell>
        </row>
        <row r="790">
          <cell r="A790" t="str">
            <v>Fastness-Optical</v>
          </cell>
          <cell r="B790">
            <v>1</v>
          </cell>
          <cell r="C790" t="str">
            <v>R</v>
          </cell>
        </row>
        <row r="791">
          <cell r="A791" t="str">
            <v>Fastness-Optical</v>
          </cell>
          <cell r="B791">
            <v>1</v>
          </cell>
          <cell r="C791" t="str">
            <v>F</v>
          </cell>
        </row>
        <row r="792">
          <cell r="A792" t="str">
            <v>Fastness-Optical</v>
          </cell>
          <cell r="B792">
            <v>1</v>
          </cell>
          <cell r="C792" t="str">
            <v>E</v>
          </cell>
        </row>
        <row r="793">
          <cell r="A793" t="str">
            <v>CMR Inorganic</v>
          </cell>
          <cell r="B793">
            <v>1</v>
          </cell>
          <cell r="C793" t="str">
            <v>R</v>
          </cell>
        </row>
        <row r="794">
          <cell r="A794" t="str">
            <v>CMR Inorganic</v>
          </cell>
          <cell r="B794">
            <v>1</v>
          </cell>
          <cell r="C794" t="str">
            <v>F</v>
          </cell>
        </row>
        <row r="795">
          <cell r="A795" t="str">
            <v>CMR Inorganic</v>
          </cell>
          <cell r="B795">
            <v>1</v>
          </cell>
          <cell r="C795" t="str">
            <v>E</v>
          </cell>
        </row>
        <row r="796">
          <cell r="A796" t="str">
            <v>CMR Organic-GC</v>
          </cell>
          <cell r="B796">
            <v>1</v>
          </cell>
          <cell r="C796" t="str">
            <v>R</v>
          </cell>
        </row>
        <row r="797">
          <cell r="A797" t="str">
            <v>CMR Organic-GC</v>
          </cell>
          <cell r="B797">
            <v>1</v>
          </cell>
          <cell r="C797" t="str">
            <v>F</v>
          </cell>
        </row>
        <row r="798">
          <cell r="A798" t="str">
            <v>CMR Organic-GC</v>
          </cell>
          <cell r="B798">
            <v>1</v>
          </cell>
          <cell r="C798" t="str">
            <v>E</v>
          </cell>
        </row>
        <row r="799">
          <cell r="A799" t="str">
            <v>CMR Organic-LC</v>
          </cell>
          <cell r="B799">
            <v>1</v>
          </cell>
          <cell r="C799" t="str">
            <v>R</v>
          </cell>
        </row>
        <row r="800">
          <cell r="A800" t="str">
            <v>CMR Organic-LC</v>
          </cell>
          <cell r="B800">
            <v>1</v>
          </cell>
          <cell r="C800" t="str">
            <v>F</v>
          </cell>
        </row>
        <row r="801">
          <cell r="A801" t="str">
            <v>CMR Organic-LC</v>
          </cell>
          <cell r="B801">
            <v>1</v>
          </cell>
          <cell r="C801" t="str">
            <v>E</v>
          </cell>
        </row>
        <row r="802">
          <cell r="A802" t="str">
            <v>FDA-PEMA FCM</v>
          </cell>
          <cell r="B802">
            <v>1</v>
          </cell>
          <cell r="C802" t="str">
            <v>R</v>
          </cell>
        </row>
        <row r="803">
          <cell r="A803" t="str">
            <v>FDA-PEMA FCM</v>
          </cell>
          <cell r="B803">
            <v>1</v>
          </cell>
          <cell r="C803" t="str">
            <v>F</v>
          </cell>
        </row>
        <row r="804">
          <cell r="A804" t="str">
            <v>FDA-PEMA FCM</v>
          </cell>
          <cell r="B804">
            <v>1</v>
          </cell>
          <cell r="C804" t="str">
            <v>E</v>
          </cell>
        </row>
        <row r="805">
          <cell r="A805" t="str">
            <v>Test Pack Chil Jewe</v>
          </cell>
          <cell r="B805">
            <v>1</v>
          </cell>
          <cell r="C805" t="str">
            <v>R</v>
          </cell>
        </row>
        <row r="806">
          <cell r="A806" t="str">
            <v>Test Pack Chil Jewe</v>
          </cell>
          <cell r="B806">
            <v>1</v>
          </cell>
          <cell r="C806" t="str">
            <v>F</v>
          </cell>
        </row>
        <row r="807">
          <cell r="A807" t="str">
            <v>Test Pack Chil Jewe</v>
          </cell>
          <cell r="B807">
            <v>1</v>
          </cell>
          <cell r="C807" t="str">
            <v>E</v>
          </cell>
        </row>
        <row r="808">
          <cell r="A808" t="str">
            <v>NMP leather_GC-MS_50mgkg</v>
          </cell>
          <cell r="B808">
            <v>1</v>
          </cell>
          <cell r="C808" t="str">
            <v>R</v>
          </cell>
        </row>
        <row r="809">
          <cell r="A809" t="str">
            <v>NMP leather_GC-MS_50mgkg</v>
          </cell>
          <cell r="B809">
            <v>1</v>
          </cell>
          <cell r="C809" t="str">
            <v>F</v>
          </cell>
        </row>
        <row r="810">
          <cell r="A810" t="str">
            <v>NMP leather_GC-MS_50mgkg</v>
          </cell>
          <cell r="B810">
            <v>1</v>
          </cell>
          <cell r="C810" t="str">
            <v>E</v>
          </cell>
        </row>
        <row r="811">
          <cell r="A811" t="str">
            <v>Chromic Oxide</v>
          </cell>
          <cell r="B811">
            <v>1</v>
          </cell>
          <cell r="C811" t="str">
            <v>R</v>
          </cell>
        </row>
        <row r="812">
          <cell r="A812" t="str">
            <v>Chromic Oxide</v>
          </cell>
          <cell r="B812">
            <v>1</v>
          </cell>
          <cell r="C812" t="str">
            <v>F</v>
          </cell>
        </row>
        <row r="813">
          <cell r="A813" t="str">
            <v>Chromic Oxide</v>
          </cell>
          <cell r="B813">
            <v>1</v>
          </cell>
          <cell r="C813" t="str">
            <v>E</v>
          </cell>
        </row>
        <row r="814">
          <cell r="A814" t="str">
            <v>Arsenic as AS2O3</v>
          </cell>
          <cell r="B814">
            <v>1</v>
          </cell>
          <cell r="C814" t="str">
            <v>R</v>
          </cell>
        </row>
        <row r="815">
          <cell r="A815" t="str">
            <v>Arsenic as AS2O3</v>
          </cell>
          <cell r="B815">
            <v>1</v>
          </cell>
          <cell r="C815" t="str">
            <v>F</v>
          </cell>
        </row>
        <row r="816">
          <cell r="A816" t="str">
            <v>Arsenic as AS2O3</v>
          </cell>
          <cell r="B816">
            <v>1</v>
          </cell>
          <cell r="C816" t="str">
            <v>E</v>
          </cell>
        </row>
        <row r="817">
          <cell r="A817" t="str">
            <v>Coloring matter</v>
          </cell>
          <cell r="B817">
            <v>1</v>
          </cell>
          <cell r="C817" t="str">
            <v>R</v>
          </cell>
        </row>
        <row r="818">
          <cell r="A818" t="str">
            <v>Coloring matter</v>
          </cell>
          <cell r="B818">
            <v>1</v>
          </cell>
          <cell r="C818" t="str">
            <v>F</v>
          </cell>
        </row>
        <row r="819">
          <cell r="A819" t="str">
            <v>Coloring matter</v>
          </cell>
          <cell r="B819">
            <v>1</v>
          </cell>
          <cell r="C819" t="str">
            <v>E</v>
          </cell>
        </row>
        <row r="820">
          <cell r="A820" t="str">
            <v>Potassium (KMnO4)</v>
          </cell>
          <cell r="B820">
            <v>1</v>
          </cell>
          <cell r="C820" t="str">
            <v>R</v>
          </cell>
        </row>
        <row r="821">
          <cell r="A821" t="str">
            <v>Potassium (KMnO4)</v>
          </cell>
          <cell r="B821">
            <v>1</v>
          </cell>
          <cell r="C821" t="str">
            <v>F</v>
          </cell>
        </row>
        <row r="822">
          <cell r="A822" t="str">
            <v>Potassium (KMnO4)</v>
          </cell>
          <cell r="B822">
            <v>1</v>
          </cell>
          <cell r="C822" t="str">
            <v>E</v>
          </cell>
        </row>
        <row r="823">
          <cell r="A823" t="str">
            <v>Heavy metals as lead</v>
          </cell>
          <cell r="B823">
            <v>1</v>
          </cell>
          <cell r="C823" t="str">
            <v>R</v>
          </cell>
        </row>
        <row r="824">
          <cell r="A824" t="str">
            <v>Heavy metals as lead</v>
          </cell>
          <cell r="B824">
            <v>1</v>
          </cell>
          <cell r="C824" t="str">
            <v>F</v>
          </cell>
        </row>
        <row r="825">
          <cell r="A825" t="str">
            <v>Heavy metals as lead</v>
          </cell>
          <cell r="B825">
            <v>1</v>
          </cell>
          <cell r="C825" t="str">
            <v>E</v>
          </cell>
        </row>
        <row r="826">
          <cell r="A826" t="str">
            <v>N-Alkylarylamine_UVVIS_0,5µg_ml</v>
          </cell>
          <cell r="B826">
            <v>1</v>
          </cell>
          <cell r="C826" t="str">
            <v>R</v>
          </cell>
        </row>
        <row r="827">
          <cell r="A827" t="str">
            <v>N-Alkylarylamine_UVVIS_0,5µg_ml</v>
          </cell>
          <cell r="B827">
            <v>1</v>
          </cell>
          <cell r="C827" t="str">
            <v>F</v>
          </cell>
        </row>
        <row r="828">
          <cell r="A828" t="str">
            <v>N-Alkylarylamine_UVVIS_0,5µg_ml</v>
          </cell>
          <cell r="B828">
            <v>1</v>
          </cell>
          <cell r="C828" t="str">
            <v>E</v>
          </cell>
        </row>
        <row r="829">
          <cell r="A829" t="str">
            <v>Evaporation residue</v>
          </cell>
          <cell r="B829">
            <v>1</v>
          </cell>
          <cell r="C829" t="str">
            <v>R</v>
          </cell>
        </row>
        <row r="830">
          <cell r="A830" t="str">
            <v>Evaporation residue</v>
          </cell>
          <cell r="B830">
            <v>1</v>
          </cell>
          <cell r="C830" t="str">
            <v>F</v>
          </cell>
        </row>
        <row r="831">
          <cell r="A831" t="str">
            <v>Evaporation residue</v>
          </cell>
          <cell r="B831">
            <v>1</v>
          </cell>
          <cell r="C831" t="str">
            <v>E</v>
          </cell>
        </row>
        <row r="832">
          <cell r="A832" t="str">
            <v>SM-Organotin</v>
          </cell>
          <cell r="B832">
            <v>1</v>
          </cell>
          <cell r="C832" t="str">
            <v>R</v>
          </cell>
        </row>
        <row r="833">
          <cell r="A833" t="str">
            <v>SM-Organotin</v>
          </cell>
          <cell r="B833">
            <v>1</v>
          </cell>
          <cell r="C833" t="str">
            <v>F</v>
          </cell>
        </row>
        <row r="834">
          <cell r="A834" t="str">
            <v>SM-Organotin</v>
          </cell>
          <cell r="B834">
            <v>1</v>
          </cell>
          <cell r="C834" t="str">
            <v>E</v>
          </cell>
        </row>
        <row r="835">
          <cell r="A835" t="str">
            <v>SM-PAHs</v>
          </cell>
          <cell r="B835">
            <v>1</v>
          </cell>
          <cell r="C835" t="str">
            <v>R</v>
          </cell>
        </row>
        <row r="836">
          <cell r="A836" t="str">
            <v>SM-PAHs</v>
          </cell>
          <cell r="B836">
            <v>1</v>
          </cell>
          <cell r="C836" t="str">
            <v>F</v>
          </cell>
        </row>
        <row r="837">
          <cell r="A837" t="str">
            <v>SM-PAHs</v>
          </cell>
          <cell r="B837">
            <v>1</v>
          </cell>
          <cell r="C837" t="str">
            <v>E</v>
          </cell>
        </row>
        <row r="838">
          <cell r="A838" t="str">
            <v>SM-PFOA/PFOS</v>
          </cell>
          <cell r="B838">
            <v>1</v>
          </cell>
          <cell r="C838" t="str">
            <v>R</v>
          </cell>
        </row>
        <row r="839">
          <cell r="A839" t="str">
            <v>SM-PFOA/PFOS</v>
          </cell>
          <cell r="B839">
            <v>1</v>
          </cell>
          <cell r="C839" t="str">
            <v>F</v>
          </cell>
        </row>
        <row r="840">
          <cell r="A840" t="str">
            <v>SM-PFOA/PFOS</v>
          </cell>
          <cell r="B840">
            <v>1</v>
          </cell>
          <cell r="C840" t="str">
            <v>E</v>
          </cell>
        </row>
        <row r="841">
          <cell r="A841" t="str">
            <v>Dish washer resist</v>
          </cell>
          <cell r="B841">
            <v>1</v>
          </cell>
          <cell r="C841" t="str">
            <v>R</v>
          </cell>
        </row>
        <row r="842">
          <cell r="A842" t="str">
            <v>Dish washer resist</v>
          </cell>
          <cell r="B842">
            <v>1</v>
          </cell>
          <cell r="C842" t="str">
            <v>F</v>
          </cell>
        </row>
        <row r="843">
          <cell r="A843" t="str">
            <v>Dish washer resist</v>
          </cell>
          <cell r="B843">
            <v>1</v>
          </cell>
          <cell r="C843" t="str">
            <v>E</v>
          </cell>
        </row>
        <row r="844">
          <cell r="A844" t="str">
            <v>Freezer Resistance</v>
          </cell>
          <cell r="B844">
            <v>1</v>
          </cell>
          <cell r="C844" t="str">
            <v>R</v>
          </cell>
        </row>
        <row r="845">
          <cell r="A845" t="str">
            <v>Freezer Resistance</v>
          </cell>
          <cell r="B845">
            <v>1</v>
          </cell>
          <cell r="C845" t="str">
            <v>F</v>
          </cell>
        </row>
        <row r="846">
          <cell r="A846" t="str">
            <v>Freezer Resistance</v>
          </cell>
          <cell r="B846">
            <v>1</v>
          </cell>
          <cell r="C846" t="str">
            <v>E</v>
          </cell>
        </row>
        <row r="847">
          <cell r="A847" t="str">
            <v>Microwave Resistance</v>
          </cell>
          <cell r="B847">
            <v>1</v>
          </cell>
          <cell r="C847" t="str">
            <v>R</v>
          </cell>
        </row>
        <row r="848">
          <cell r="A848" t="str">
            <v>Microwave Resistance</v>
          </cell>
          <cell r="B848">
            <v>1</v>
          </cell>
          <cell r="C848" t="str">
            <v>F</v>
          </cell>
        </row>
        <row r="849">
          <cell r="A849" t="str">
            <v>Microwave Resistance</v>
          </cell>
          <cell r="B849">
            <v>1</v>
          </cell>
          <cell r="C849" t="str">
            <v>E</v>
          </cell>
        </row>
        <row r="850">
          <cell r="A850" t="str">
            <v>EGDMA Leather</v>
          </cell>
          <cell r="B850">
            <v>1</v>
          </cell>
          <cell r="C850" t="str">
            <v>R</v>
          </cell>
        </row>
        <row r="851">
          <cell r="A851" t="str">
            <v>EGDMA Leather</v>
          </cell>
          <cell r="B851">
            <v>1</v>
          </cell>
          <cell r="C851" t="str">
            <v>F</v>
          </cell>
        </row>
        <row r="852">
          <cell r="A852" t="str">
            <v>EGDMA Leather</v>
          </cell>
          <cell r="B852">
            <v>1</v>
          </cell>
          <cell r="C852" t="str">
            <v>E</v>
          </cell>
        </row>
        <row r="853">
          <cell r="A853" t="str">
            <v>Leak resistance</v>
          </cell>
          <cell r="B853">
            <v>1</v>
          </cell>
          <cell r="C853" t="str">
            <v>R</v>
          </cell>
        </row>
        <row r="854">
          <cell r="A854" t="str">
            <v>Leak resistance</v>
          </cell>
          <cell r="B854">
            <v>1</v>
          </cell>
          <cell r="C854" t="str">
            <v>F</v>
          </cell>
        </row>
        <row r="855">
          <cell r="A855" t="str">
            <v>Leak resistance</v>
          </cell>
          <cell r="B855">
            <v>1</v>
          </cell>
          <cell r="C855" t="str">
            <v>E</v>
          </cell>
        </row>
        <row r="856">
          <cell r="A856" t="str">
            <v>Safety label candle</v>
          </cell>
          <cell r="B856">
            <v>1</v>
          </cell>
          <cell r="C856" t="str">
            <v>R</v>
          </cell>
        </row>
        <row r="857">
          <cell r="A857" t="str">
            <v>Safety label candle</v>
          </cell>
          <cell r="B857">
            <v>1</v>
          </cell>
          <cell r="C857" t="str">
            <v>F</v>
          </cell>
        </row>
        <row r="858">
          <cell r="A858" t="str">
            <v>Safety label candle</v>
          </cell>
          <cell r="B858">
            <v>1</v>
          </cell>
          <cell r="C858" t="str">
            <v>E</v>
          </cell>
        </row>
        <row r="859">
          <cell r="A859" t="str">
            <v>Fire safety candle</v>
          </cell>
          <cell r="B859">
            <v>1</v>
          </cell>
          <cell r="C859" t="str">
            <v>R</v>
          </cell>
        </row>
        <row r="860">
          <cell r="A860" t="str">
            <v>Fire safety candle</v>
          </cell>
          <cell r="B860">
            <v>1</v>
          </cell>
          <cell r="C860" t="str">
            <v>F</v>
          </cell>
        </row>
        <row r="861">
          <cell r="A861" t="str">
            <v>Fire safety candle</v>
          </cell>
          <cell r="B861">
            <v>1</v>
          </cell>
          <cell r="C861" t="str">
            <v>E</v>
          </cell>
        </row>
        <row r="862">
          <cell r="A862" t="str">
            <v>Sooting behr candle</v>
          </cell>
          <cell r="B862">
            <v>1</v>
          </cell>
          <cell r="C862" t="str">
            <v>R</v>
          </cell>
        </row>
        <row r="863">
          <cell r="A863" t="str">
            <v>Sooting behr candle</v>
          </cell>
          <cell r="B863">
            <v>1</v>
          </cell>
          <cell r="C863" t="str">
            <v>F</v>
          </cell>
        </row>
        <row r="864">
          <cell r="A864" t="str">
            <v>Sooting behr candle</v>
          </cell>
          <cell r="B864">
            <v>1</v>
          </cell>
          <cell r="C864" t="str">
            <v>E</v>
          </cell>
        </row>
        <row r="865">
          <cell r="A865" t="str">
            <v>Silicone-Extraction</v>
          </cell>
          <cell r="B865">
            <v>1</v>
          </cell>
          <cell r="C865" t="str">
            <v>R</v>
          </cell>
        </row>
        <row r="866">
          <cell r="A866" t="str">
            <v>Silicone-Extraction</v>
          </cell>
          <cell r="B866">
            <v>1</v>
          </cell>
          <cell r="C866" t="str">
            <v>F</v>
          </cell>
        </row>
        <row r="867">
          <cell r="A867" t="str">
            <v>Silicone-Extraction</v>
          </cell>
          <cell r="B867">
            <v>1</v>
          </cell>
          <cell r="C867" t="str">
            <v>E</v>
          </cell>
        </row>
        <row r="868">
          <cell r="A868" t="str">
            <v>Test water odour</v>
          </cell>
          <cell r="B868">
            <v>1</v>
          </cell>
          <cell r="C868" t="str">
            <v>R</v>
          </cell>
        </row>
        <row r="869">
          <cell r="A869" t="str">
            <v>Test water odour</v>
          </cell>
          <cell r="B869">
            <v>1</v>
          </cell>
          <cell r="C869" t="str">
            <v>F</v>
          </cell>
        </row>
        <row r="870">
          <cell r="A870" t="str">
            <v>Test water odour</v>
          </cell>
          <cell r="B870">
            <v>1</v>
          </cell>
          <cell r="C870" t="str">
            <v>E</v>
          </cell>
        </row>
        <row r="871">
          <cell r="A871" t="str">
            <v>Coloring clearness</v>
          </cell>
          <cell r="B871">
            <v>1</v>
          </cell>
          <cell r="C871" t="str">
            <v>R</v>
          </cell>
        </row>
        <row r="872">
          <cell r="A872" t="str">
            <v>Coloring clearness</v>
          </cell>
          <cell r="B872">
            <v>1</v>
          </cell>
          <cell r="C872" t="str">
            <v>F</v>
          </cell>
        </row>
        <row r="873">
          <cell r="A873" t="str">
            <v>Coloring clearness</v>
          </cell>
          <cell r="B873">
            <v>1</v>
          </cell>
          <cell r="C873" t="str">
            <v>E</v>
          </cell>
        </row>
        <row r="874">
          <cell r="A874" t="str">
            <v>Lead</v>
          </cell>
          <cell r="B874">
            <v>1</v>
          </cell>
          <cell r="C874" t="str">
            <v>R</v>
          </cell>
        </row>
        <row r="875">
          <cell r="A875" t="str">
            <v>Lead</v>
          </cell>
          <cell r="B875">
            <v>1</v>
          </cell>
          <cell r="C875" t="str">
            <v>F</v>
          </cell>
        </row>
        <row r="876">
          <cell r="A876" t="str">
            <v>Lead</v>
          </cell>
          <cell r="B876">
            <v>1</v>
          </cell>
          <cell r="C876" t="str">
            <v>E</v>
          </cell>
        </row>
        <row r="877">
          <cell r="A877" t="str">
            <v>Phenol</v>
          </cell>
          <cell r="B877">
            <v>1</v>
          </cell>
          <cell r="C877" t="str">
            <v>R</v>
          </cell>
        </row>
        <row r="878">
          <cell r="A878" t="str">
            <v>Phenol</v>
          </cell>
          <cell r="B878">
            <v>1</v>
          </cell>
          <cell r="C878" t="str">
            <v>F</v>
          </cell>
        </row>
        <row r="879">
          <cell r="A879" t="str">
            <v>Phenol</v>
          </cell>
          <cell r="B879">
            <v>1</v>
          </cell>
          <cell r="C879" t="str">
            <v>E</v>
          </cell>
        </row>
        <row r="880">
          <cell r="A880" t="str">
            <v>TFN</v>
          </cell>
          <cell r="B880">
            <v>1</v>
          </cell>
          <cell r="C880" t="str">
            <v>R</v>
          </cell>
        </row>
        <row r="881">
          <cell r="A881" t="str">
            <v>TFN</v>
          </cell>
          <cell r="B881">
            <v>1</v>
          </cell>
          <cell r="C881" t="str">
            <v>F</v>
          </cell>
        </row>
        <row r="882">
          <cell r="A882" t="str">
            <v>TFN</v>
          </cell>
          <cell r="B882">
            <v>1</v>
          </cell>
          <cell r="C882" t="str">
            <v>E</v>
          </cell>
        </row>
        <row r="883">
          <cell r="A883" t="str">
            <v>TOC</v>
          </cell>
          <cell r="B883">
            <v>1</v>
          </cell>
          <cell r="C883" t="str">
            <v>R</v>
          </cell>
        </row>
        <row r="884">
          <cell r="A884" t="str">
            <v>TOC</v>
          </cell>
          <cell r="B884">
            <v>1</v>
          </cell>
          <cell r="C884" t="str">
            <v>F</v>
          </cell>
        </row>
        <row r="885">
          <cell r="A885" t="str">
            <v>TOC</v>
          </cell>
          <cell r="B885">
            <v>1</v>
          </cell>
          <cell r="C885" t="str">
            <v>E</v>
          </cell>
        </row>
        <row r="886">
          <cell r="A886" t="str">
            <v>Water-Migration</v>
          </cell>
          <cell r="B886">
            <v>1</v>
          </cell>
          <cell r="C886" t="str">
            <v>R</v>
          </cell>
        </row>
        <row r="887">
          <cell r="A887" t="str">
            <v>Water-Migration</v>
          </cell>
          <cell r="B887">
            <v>1</v>
          </cell>
          <cell r="C887" t="str">
            <v>F</v>
          </cell>
        </row>
        <row r="888">
          <cell r="A888" t="str">
            <v>Water-Migration</v>
          </cell>
          <cell r="B888">
            <v>1</v>
          </cell>
          <cell r="C888" t="str">
            <v>E</v>
          </cell>
        </row>
        <row r="889">
          <cell r="A889" t="str">
            <v>total Metals in toy</v>
          </cell>
          <cell r="B889">
            <v>1</v>
          </cell>
          <cell r="C889" t="str">
            <v>R</v>
          </cell>
        </row>
        <row r="890">
          <cell r="A890" t="str">
            <v>total Metals in toy</v>
          </cell>
          <cell r="B890">
            <v>1</v>
          </cell>
          <cell r="C890" t="str">
            <v>F</v>
          </cell>
        </row>
        <row r="891">
          <cell r="A891" t="str">
            <v>total Metals in toy</v>
          </cell>
          <cell r="B891">
            <v>1</v>
          </cell>
          <cell r="C891" t="str">
            <v>E</v>
          </cell>
        </row>
        <row r="892">
          <cell r="A892" t="str">
            <v>PAH/PHT/NP-Trio</v>
          </cell>
          <cell r="B892">
            <v>1</v>
          </cell>
          <cell r="C892" t="str">
            <v>R</v>
          </cell>
        </row>
        <row r="893">
          <cell r="A893" t="str">
            <v>PAH/PHT/NP-Trio</v>
          </cell>
          <cell r="B893">
            <v>1</v>
          </cell>
          <cell r="C893" t="str">
            <v>F</v>
          </cell>
        </row>
        <row r="894">
          <cell r="A894" t="str">
            <v>PAH/PHT/NP-Trio</v>
          </cell>
          <cell r="B894">
            <v>1</v>
          </cell>
          <cell r="C894" t="str">
            <v>E</v>
          </cell>
        </row>
        <row r="895">
          <cell r="A895" t="str">
            <v>Fat content-leather</v>
          </cell>
          <cell r="B895">
            <v>1</v>
          </cell>
          <cell r="C895" t="str">
            <v>R</v>
          </cell>
        </row>
        <row r="896">
          <cell r="A896" t="str">
            <v>Fat content-leather</v>
          </cell>
          <cell r="B896">
            <v>1</v>
          </cell>
          <cell r="C896" t="str">
            <v>F</v>
          </cell>
        </row>
        <row r="897">
          <cell r="A897" t="str">
            <v>Fat content-leather</v>
          </cell>
          <cell r="B897">
            <v>1</v>
          </cell>
          <cell r="C897" t="str">
            <v>E</v>
          </cell>
        </row>
        <row r="898">
          <cell r="A898" t="str">
            <v>Isocyanates</v>
          </cell>
          <cell r="B898">
            <v>1</v>
          </cell>
          <cell r="C898" t="str">
            <v>R</v>
          </cell>
        </row>
        <row r="899">
          <cell r="A899" t="str">
            <v>Isocyanates</v>
          </cell>
          <cell r="B899">
            <v>1</v>
          </cell>
          <cell r="C899" t="str">
            <v>F</v>
          </cell>
        </row>
        <row r="900">
          <cell r="A900" t="str">
            <v>Isocyanates</v>
          </cell>
          <cell r="B900">
            <v>1</v>
          </cell>
          <cell r="C900" t="str">
            <v>E</v>
          </cell>
        </row>
        <row r="901">
          <cell r="A901" t="str">
            <v>Tannin content</v>
          </cell>
          <cell r="B901">
            <v>1</v>
          </cell>
          <cell r="C901" t="str">
            <v>R</v>
          </cell>
        </row>
        <row r="902">
          <cell r="A902" t="str">
            <v>Tannin content</v>
          </cell>
          <cell r="B902">
            <v>1</v>
          </cell>
          <cell r="C902" t="str">
            <v>F</v>
          </cell>
        </row>
        <row r="903">
          <cell r="A903" t="str">
            <v>Tannin content</v>
          </cell>
          <cell r="B903">
            <v>1</v>
          </cell>
          <cell r="C903" t="str">
            <v>E</v>
          </cell>
        </row>
        <row r="904">
          <cell r="A904" t="str">
            <v>N,N-DMA</v>
          </cell>
          <cell r="B904">
            <v>1</v>
          </cell>
          <cell r="C904" t="str">
            <v>R</v>
          </cell>
        </row>
        <row r="905">
          <cell r="A905" t="str">
            <v>N,N-DMA</v>
          </cell>
          <cell r="B905">
            <v>1</v>
          </cell>
          <cell r="C905" t="str">
            <v>F</v>
          </cell>
        </row>
        <row r="906">
          <cell r="A906" t="str">
            <v>N,N-DMA</v>
          </cell>
          <cell r="B906">
            <v>1</v>
          </cell>
          <cell r="C906" t="str">
            <v>E</v>
          </cell>
        </row>
        <row r="907">
          <cell r="A907" t="str">
            <v>Total Extractives</v>
          </cell>
          <cell r="B907">
            <v>1</v>
          </cell>
          <cell r="C907" t="str">
            <v>R</v>
          </cell>
        </row>
        <row r="908">
          <cell r="A908" t="str">
            <v>Total Extractives</v>
          </cell>
          <cell r="B908">
            <v>1</v>
          </cell>
          <cell r="C908" t="str">
            <v>F</v>
          </cell>
        </row>
        <row r="909">
          <cell r="A909" t="str">
            <v>Total Extractives</v>
          </cell>
          <cell r="B909">
            <v>1</v>
          </cell>
          <cell r="C909" t="str">
            <v>E</v>
          </cell>
        </row>
        <row r="910">
          <cell r="A910" t="str">
            <v>Ash/Total Solids</v>
          </cell>
          <cell r="B910">
            <v>1</v>
          </cell>
          <cell r="C910" t="str">
            <v>R</v>
          </cell>
        </row>
        <row r="911">
          <cell r="A911" t="str">
            <v>Ash/Total Solids</v>
          </cell>
          <cell r="B911">
            <v>1</v>
          </cell>
          <cell r="C911" t="str">
            <v>F</v>
          </cell>
        </row>
        <row r="912">
          <cell r="A912" t="str">
            <v>Ash/Total Solids</v>
          </cell>
          <cell r="B912">
            <v>1</v>
          </cell>
          <cell r="C912" t="str">
            <v>E</v>
          </cell>
        </row>
        <row r="913">
          <cell r="A913" t="str">
            <v>HCHO Spot test</v>
          </cell>
          <cell r="B913">
            <v>1</v>
          </cell>
          <cell r="C913" t="str">
            <v>R</v>
          </cell>
        </row>
        <row r="914">
          <cell r="A914" t="str">
            <v>HCHO Spot test</v>
          </cell>
          <cell r="B914">
            <v>1</v>
          </cell>
          <cell r="C914" t="str">
            <v>F</v>
          </cell>
        </row>
        <row r="915">
          <cell r="A915" t="str">
            <v>HCHO Spot test</v>
          </cell>
          <cell r="B915">
            <v>1</v>
          </cell>
          <cell r="C915" t="str">
            <v>E</v>
          </cell>
        </row>
        <row r="916">
          <cell r="A916" t="str">
            <v>Ca as O3/OH</v>
          </cell>
          <cell r="B916">
            <v>1</v>
          </cell>
          <cell r="C916" t="str">
            <v>R</v>
          </cell>
        </row>
        <row r="917">
          <cell r="A917" t="str">
            <v>Ca as O3/OH</v>
          </cell>
          <cell r="B917">
            <v>1</v>
          </cell>
          <cell r="C917" t="str">
            <v>F</v>
          </cell>
        </row>
        <row r="918">
          <cell r="A918" t="str">
            <v>Ca as O3/OH</v>
          </cell>
          <cell r="B918">
            <v>1</v>
          </cell>
          <cell r="C918" t="str">
            <v>E</v>
          </cell>
        </row>
        <row r="919">
          <cell r="A919" t="str">
            <v>Lead Release-Saliva_ICP-MS_0,1µgcm²hr</v>
          </cell>
          <cell r="B919">
            <v>1</v>
          </cell>
          <cell r="C919" t="str">
            <v>R</v>
          </cell>
        </row>
        <row r="920">
          <cell r="A920" t="str">
            <v>Lead Release-Saliva_ICP-MS_0,1µgcm²hr</v>
          </cell>
          <cell r="B920">
            <v>1</v>
          </cell>
          <cell r="C920" t="str">
            <v>F</v>
          </cell>
        </row>
        <row r="921">
          <cell r="A921" t="str">
            <v>Lead Release-Saliva_ICP-MS_0,1µgcm²hr</v>
          </cell>
          <cell r="B921">
            <v>1</v>
          </cell>
          <cell r="C921" t="str">
            <v>E</v>
          </cell>
        </row>
        <row r="922">
          <cell r="A922" t="str">
            <v>SM-Ethylene Glycol</v>
          </cell>
          <cell r="B922">
            <v>1</v>
          </cell>
          <cell r="C922" t="str">
            <v>R</v>
          </cell>
        </row>
        <row r="923">
          <cell r="A923" t="str">
            <v>SM-Ethylene Glycol</v>
          </cell>
          <cell r="B923">
            <v>1</v>
          </cell>
          <cell r="C923" t="str">
            <v>F</v>
          </cell>
        </row>
        <row r="924">
          <cell r="A924" t="str">
            <v>SM-Ethylene Glycol</v>
          </cell>
          <cell r="B924">
            <v>1</v>
          </cell>
          <cell r="C924" t="str">
            <v>E</v>
          </cell>
        </row>
        <row r="925">
          <cell r="A925" t="str">
            <v>VOM</v>
          </cell>
          <cell r="B925">
            <v>1</v>
          </cell>
          <cell r="C925" t="str">
            <v>R</v>
          </cell>
        </row>
        <row r="926">
          <cell r="A926" t="str">
            <v>VOM</v>
          </cell>
          <cell r="B926">
            <v>1</v>
          </cell>
          <cell r="C926" t="str">
            <v>F</v>
          </cell>
        </row>
        <row r="927">
          <cell r="A927" t="str">
            <v>VOM</v>
          </cell>
          <cell r="B927">
            <v>1</v>
          </cell>
          <cell r="C927" t="str">
            <v>E</v>
          </cell>
        </row>
        <row r="928">
          <cell r="A928" t="str">
            <v>Chlorocresols</v>
          </cell>
          <cell r="B928">
            <v>1</v>
          </cell>
          <cell r="C928" t="str">
            <v>R</v>
          </cell>
        </row>
        <row r="929">
          <cell r="A929" t="str">
            <v>Chlorocresols</v>
          </cell>
          <cell r="B929">
            <v>1</v>
          </cell>
          <cell r="C929" t="str">
            <v>F</v>
          </cell>
        </row>
        <row r="930">
          <cell r="A930" t="str">
            <v>Chlorocresols</v>
          </cell>
          <cell r="B930">
            <v>1</v>
          </cell>
          <cell r="C930" t="str">
            <v>E</v>
          </cell>
        </row>
        <row r="931">
          <cell r="A931" t="str">
            <v>Monomers</v>
          </cell>
          <cell r="B931">
            <v>1</v>
          </cell>
          <cell r="C931" t="str">
            <v>R</v>
          </cell>
        </row>
        <row r="932">
          <cell r="A932" t="str">
            <v>Monomers</v>
          </cell>
          <cell r="B932">
            <v>1</v>
          </cell>
          <cell r="C932" t="str">
            <v>F</v>
          </cell>
        </row>
        <row r="933">
          <cell r="A933" t="str">
            <v>Monomers</v>
          </cell>
          <cell r="B933">
            <v>1</v>
          </cell>
          <cell r="C933" t="str">
            <v>E</v>
          </cell>
        </row>
        <row r="934">
          <cell r="A934" t="str">
            <v>BHT</v>
          </cell>
          <cell r="B934">
            <v>1</v>
          </cell>
          <cell r="C934" t="str">
            <v>R</v>
          </cell>
        </row>
        <row r="935">
          <cell r="A935" t="str">
            <v>BHT</v>
          </cell>
          <cell r="B935">
            <v>1</v>
          </cell>
          <cell r="C935" t="str">
            <v>F</v>
          </cell>
        </row>
        <row r="936">
          <cell r="A936" t="str">
            <v>BHT</v>
          </cell>
          <cell r="B936">
            <v>1</v>
          </cell>
          <cell r="C936" t="str">
            <v>E</v>
          </cell>
        </row>
        <row r="937">
          <cell r="A937" t="str">
            <v>Halogen content</v>
          </cell>
          <cell r="B937">
            <v>1</v>
          </cell>
          <cell r="C937" t="str">
            <v>R</v>
          </cell>
        </row>
        <row r="938">
          <cell r="A938" t="str">
            <v>Halogen content</v>
          </cell>
          <cell r="B938">
            <v>1</v>
          </cell>
          <cell r="C938" t="str">
            <v>F</v>
          </cell>
        </row>
        <row r="939">
          <cell r="A939" t="str">
            <v>Halogen content</v>
          </cell>
          <cell r="B939">
            <v>1</v>
          </cell>
          <cell r="C939" t="str">
            <v>E</v>
          </cell>
        </row>
        <row r="940">
          <cell r="A940" t="str">
            <v>EO/ ECH</v>
          </cell>
          <cell r="B940">
            <v>1</v>
          </cell>
          <cell r="C940" t="str">
            <v>R</v>
          </cell>
        </row>
        <row r="941">
          <cell r="A941" t="str">
            <v>EO/ ECH</v>
          </cell>
          <cell r="B941">
            <v>1</v>
          </cell>
          <cell r="C941" t="str">
            <v>F</v>
          </cell>
        </row>
        <row r="942">
          <cell r="A942" t="str">
            <v>EO/ ECH</v>
          </cell>
          <cell r="B942">
            <v>1</v>
          </cell>
          <cell r="C942" t="str">
            <v>E</v>
          </cell>
        </row>
        <row r="943">
          <cell r="A943" t="str">
            <v>Biocides-REWE</v>
          </cell>
          <cell r="B943">
            <v>1</v>
          </cell>
          <cell r="C943" t="str">
            <v>R</v>
          </cell>
        </row>
        <row r="944">
          <cell r="A944" t="str">
            <v>Biocides-REWE</v>
          </cell>
          <cell r="B944">
            <v>1</v>
          </cell>
          <cell r="C944" t="str">
            <v>F</v>
          </cell>
        </row>
        <row r="945">
          <cell r="A945" t="str">
            <v>Biocides-REWE</v>
          </cell>
          <cell r="B945">
            <v>1</v>
          </cell>
          <cell r="C945" t="str">
            <v>E</v>
          </cell>
        </row>
        <row r="946">
          <cell r="A946" t="str">
            <v xml:space="preserve">Total N + O in metal </v>
          </cell>
          <cell r="B946">
            <v>1</v>
          </cell>
          <cell r="C946" t="str">
            <v>R</v>
          </cell>
        </row>
        <row r="947">
          <cell r="A947" t="str">
            <v xml:space="preserve">Total N + O in metal </v>
          </cell>
          <cell r="B947">
            <v>1</v>
          </cell>
          <cell r="C947" t="str">
            <v>F</v>
          </cell>
        </row>
        <row r="948">
          <cell r="A948" t="str">
            <v xml:space="preserve">Total N + O in metal </v>
          </cell>
          <cell r="B948">
            <v>1</v>
          </cell>
          <cell r="C948" t="str">
            <v>E</v>
          </cell>
        </row>
        <row r="949">
          <cell r="A949" t="str">
            <v xml:space="preserve">Total C + S in metal </v>
          </cell>
          <cell r="B949">
            <v>1</v>
          </cell>
          <cell r="C949" t="str">
            <v>R</v>
          </cell>
        </row>
        <row r="950">
          <cell r="A950" t="str">
            <v xml:space="preserve">Total C + S in metal </v>
          </cell>
          <cell r="B950">
            <v>1</v>
          </cell>
          <cell r="C950" t="str">
            <v>F</v>
          </cell>
        </row>
        <row r="951">
          <cell r="A951" t="str">
            <v xml:space="preserve">Total C + S in metal </v>
          </cell>
          <cell r="B951">
            <v>1</v>
          </cell>
          <cell r="C951" t="str">
            <v>E</v>
          </cell>
        </row>
        <row r="952">
          <cell r="A952" t="str">
            <v>RoHS-CrVI-coat_UVVIS_0,1µgcm²</v>
          </cell>
          <cell r="B952">
            <v>1</v>
          </cell>
          <cell r="C952" t="str">
            <v>R</v>
          </cell>
        </row>
        <row r="953">
          <cell r="A953" t="str">
            <v>RoHS-CrVI-coat_UVVIS_0,1µgcm²</v>
          </cell>
          <cell r="B953">
            <v>1</v>
          </cell>
          <cell r="C953" t="str">
            <v>F</v>
          </cell>
        </row>
        <row r="954">
          <cell r="A954" t="str">
            <v>RoHS-CrVI-coat_UVVIS_0,1µgcm²</v>
          </cell>
          <cell r="B954">
            <v>1</v>
          </cell>
          <cell r="C954" t="str">
            <v>E</v>
          </cell>
        </row>
        <row r="955">
          <cell r="A955" t="str">
            <v>RoHS-CrVI-poly_UVVIS_100 mgkg</v>
          </cell>
          <cell r="B955">
            <v>1</v>
          </cell>
          <cell r="C955" t="str">
            <v>R</v>
          </cell>
        </row>
        <row r="956">
          <cell r="A956" t="str">
            <v>RoHS-CrVI-poly_UVVIS_100 mgkg</v>
          </cell>
          <cell r="B956">
            <v>1</v>
          </cell>
          <cell r="C956" t="str">
            <v>F</v>
          </cell>
        </row>
        <row r="957">
          <cell r="A957" t="str">
            <v>RoHS-CrVI-poly_UVVIS_100 mgkg</v>
          </cell>
          <cell r="B957">
            <v>1</v>
          </cell>
          <cell r="C957" t="str">
            <v>E</v>
          </cell>
        </row>
        <row r="958">
          <cell r="A958" t="str">
            <v>PAA as Aniline hydrochlorid_UVVIS_2µgl</v>
          </cell>
          <cell r="B958">
            <v>1</v>
          </cell>
          <cell r="C958" t="str">
            <v>R</v>
          </cell>
        </row>
        <row r="959">
          <cell r="A959" t="str">
            <v>PAA as Aniline hydrochlorid_UVVIS_2µgl</v>
          </cell>
          <cell r="B959">
            <v>1</v>
          </cell>
          <cell r="C959" t="str">
            <v>F</v>
          </cell>
        </row>
        <row r="960">
          <cell r="A960" t="str">
            <v>PAA as Aniline hydrochlorid_UVVIS_2µgl</v>
          </cell>
          <cell r="B960">
            <v>1</v>
          </cell>
          <cell r="C960" t="str">
            <v>E</v>
          </cell>
        </row>
        <row r="961">
          <cell r="A961" t="str">
            <v>Odour</v>
          </cell>
          <cell r="B961">
            <v>1</v>
          </cell>
          <cell r="C961" t="str">
            <v>R</v>
          </cell>
        </row>
        <row r="962">
          <cell r="A962" t="str">
            <v>Odour</v>
          </cell>
          <cell r="B962">
            <v>1</v>
          </cell>
          <cell r="C962" t="str">
            <v>F</v>
          </cell>
        </row>
        <row r="963">
          <cell r="A963" t="str">
            <v>Odour</v>
          </cell>
          <cell r="B963">
            <v>1</v>
          </cell>
          <cell r="C963" t="str">
            <v>E</v>
          </cell>
        </row>
        <row r="964">
          <cell r="A964" t="str">
            <v>Monomeric Acrylonitrile_GC-MS-HS_5µgml</v>
          </cell>
          <cell r="B964">
            <v>1</v>
          </cell>
          <cell r="C964" t="str">
            <v>R</v>
          </cell>
        </row>
        <row r="965">
          <cell r="A965" t="str">
            <v>Monomeric Acrylonitrile_GC-MS-HS_5µgml</v>
          </cell>
          <cell r="B965">
            <v>1</v>
          </cell>
          <cell r="C965" t="str">
            <v>F</v>
          </cell>
        </row>
        <row r="966">
          <cell r="A966" t="str">
            <v>Monomeric Acrylonitrile_GC-MS-HS_5µgml</v>
          </cell>
          <cell r="B966">
            <v>1</v>
          </cell>
          <cell r="C966" t="str">
            <v>E</v>
          </cell>
        </row>
        <row r="967">
          <cell r="A967" t="str">
            <v>Final Volume 6,5 ml</v>
          </cell>
          <cell r="B967">
            <v>1</v>
          </cell>
          <cell r="C967">
            <v>1</v>
          </cell>
        </row>
        <row r="968">
          <cell r="A968" t="str">
            <v>AP+APEOs_LC-DAD-MS_10mgkg</v>
          </cell>
          <cell r="B968">
            <v>1</v>
          </cell>
          <cell r="C968" t="str">
            <v>R</v>
          </cell>
        </row>
        <row r="969">
          <cell r="A969" t="str">
            <v>AP+APEOs_LC-DAD-MS_10mgkg</v>
          </cell>
          <cell r="B969">
            <v>1</v>
          </cell>
          <cell r="C969" t="str">
            <v>F</v>
          </cell>
        </row>
        <row r="970">
          <cell r="A970" t="str">
            <v>AP+APEOs_LC-DAD-MS_10mgkg</v>
          </cell>
          <cell r="B970">
            <v>1</v>
          </cell>
          <cell r="C970" t="str">
            <v>E</v>
          </cell>
        </row>
        <row r="971">
          <cell r="A971" t="str">
            <v>Azo Dyes_GC-MS_5mgkg</v>
          </cell>
          <cell r="B971">
            <v>1</v>
          </cell>
          <cell r="C971" t="str">
            <v>R</v>
          </cell>
        </row>
        <row r="972">
          <cell r="A972" t="str">
            <v>Azo Dyes_GC-MS_5mgkg</v>
          </cell>
          <cell r="B972">
            <v>1</v>
          </cell>
          <cell r="C972" t="str">
            <v>F</v>
          </cell>
        </row>
        <row r="973">
          <cell r="A973" t="str">
            <v>Azo Dyes_GC-MS_5mgkg</v>
          </cell>
          <cell r="B973">
            <v>1</v>
          </cell>
          <cell r="C973" t="str">
            <v>E</v>
          </cell>
        </row>
        <row r="974">
          <cell r="A974" t="str">
            <v>4-AAB_GC-MS_5mgkg</v>
          </cell>
          <cell r="B974">
            <v>1</v>
          </cell>
          <cell r="C974" t="str">
            <v>R</v>
          </cell>
        </row>
        <row r="975">
          <cell r="A975" t="str">
            <v>4-AAB_GC-MS_5mgkg</v>
          </cell>
          <cell r="B975">
            <v>1</v>
          </cell>
          <cell r="C975" t="str">
            <v>F</v>
          </cell>
        </row>
        <row r="976">
          <cell r="A976" t="str">
            <v>4-AAB_GC-MS_5mgkg</v>
          </cell>
          <cell r="B976">
            <v>1</v>
          </cell>
          <cell r="C976" t="str">
            <v>E</v>
          </cell>
        </row>
        <row r="977">
          <cell r="A977" t="str">
            <v>Sum of PAHs_GC-MS_0,1mgkg</v>
          </cell>
          <cell r="B977">
            <v>1</v>
          </cell>
          <cell r="C977" t="str">
            <v>R</v>
          </cell>
        </row>
        <row r="978">
          <cell r="A978" t="str">
            <v>Sum of PAHs_GC-MS_0,1mgkg</v>
          </cell>
          <cell r="B978">
            <v>1</v>
          </cell>
          <cell r="C978" t="str">
            <v>F</v>
          </cell>
        </row>
        <row r="979">
          <cell r="A979" t="str">
            <v>Sum of PAHs_GC-MS_0,1mgkg</v>
          </cell>
          <cell r="B979">
            <v>1</v>
          </cell>
          <cell r="C979" t="str">
            <v>E</v>
          </cell>
        </row>
        <row r="980">
          <cell r="A980" t="str">
            <v>Allegen+Carcino dyes_LC-DAD-MS_7,5mgkg</v>
          </cell>
          <cell r="B980">
            <v>1</v>
          </cell>
          <cell r="C980" t="str">
            <v>R</v>
          </cell>
        </row>
        <row r="981">
          <cell r="A981" t="str">
            <v>Allegen+Carcino dyes_LC-DAD-MS_7,5mgkg</v>
          </cell>
          <cell r="B981">
            <v>1</v>
          </cell>
          <cell r="C981" t="str">
            <v>F</v>
          </cell>
        </row>
        <row r="982">
          <cell r="A982" t="str">
            <v>Allegen+Carcino dyes_LC-DAD-MS_7,5mgkg</v>
          </cell>
          <cell r="B982">
            <v>1</v>
          </cell>
          <cell r="C982" t="str">
            <v>E</v>
          </cell>
        </row>
        <row r="983">
          <cell r="A983" t="str">
            <v>PFOA_PFOS_LC-DAD-MS_0,5ugm2</v>
          </cell>
          <cell r="B983">
            <v>1</v>
          </cell>
          <cell r="C983" t="str">
            <v>R</v>
          </cell>
        </row>
        <row r="984">
          <cell r="A984" t="str">
            <v>PFOA_PFOS_LC-DAD-MS_0,5ugm2</v>
          </cell>
          <cell r="B984">
            <v>1</v>
          </cell>
          <cell r="C984" t="str">
            <v>F</v>
          </cell>
        </row>
        <row r="985">
          <cell r="A985" t="str">
            <v>PFOA_PFOS_LC-DAD-MS_0,5ugm2</v>
          </cell>
          <cell r="B985">
            <v>1</v>
          </cell>
          <cell r="C985" t="str">
            <v>E</v>
          </cell>
        </row>
        <row r="986">
          <cell r="A986" t="str">
            <v>HCHO Release-Wood_UV-VIS_10mgkg</v>
          </cell>
          <cell r="B986">
            <v>1</v>
          </cell>
          <cell r="C986" t="str">
            <v>R</v>
          </cell>
        </row>
        <row r="987">
          <cell r="A987" t="str">
            <v>HCHO Release-Wood_UV-VIS_10mgkg</v>
          </cell>
          <cell r="B987">
            <v>1</v>
          </cell>
          <cell r="C987" t="str">
            <v>F</v>
          </cell>
        </row>
        <row r="988">
          <cell r="A988" t="str">
            <v>HCHO Release-Wood_UV-VIS_10mgkg</v>
          </cell>
          <cell r="B988">
            <v>1</v>
          </cell>
          <cell r="C988" t="str">
            <v>E</v>
          </cell>
        </row>
        <row r="989">
          <cell r="A989" t="str">
            <v>Metals-Packaging_ICP-MS_5mgkg</v>
          </cell>
          <cell r="B989">
            <v>1</v>
          </cell>
          <cell r="C989" t="str">
            <v>R</v>
          </cell>
        </row>
        <row r="990">
          <cell r="A990" t="str">
            <v>Metals-Packaging_ICP-MS_5mgkg</v>
          </cell>
          <cell r="B990">
            <v>1</v>
          </cell>
          <cell r="C990" t="str">
            <v>F</v>
          </cell>
        </row>
        <row r="991">
          <cell r="A991" t="str">
            <v>Metals-Packaging_ICP-MS_5mgkg</v>
          </cell>
          <cell r="B991">
            <v>1</v>
          </cell>
          <cell r="C991" t="str">
            <v>E</v>
          </cell>
        </row>
        <row r="992">
          <cell r="A992" t="str">
            <v>Ni Release Coatings_ICP-MS_0,05µgcm²week</v>
          </cell>
          <cell r="B992">
            <v>1</v>
          </cell>
          <cell r="C992" t="str">
            <v>R</v>
          </cell>
        </row>
        <row r="993">
          <cell r="A993" t="str">
            <v>Ni Release Coatings_ICP-MS_0,05µgcm²week</v>
          </cell>
          <cell r="B993">
            <v>1</v>
          </cell>
          <cell r="C993" t="str">
            <v>F</v>
          </cell>
        </row>
        <row r="994">
          <cell r="A994" t="str">
            <v>Ni Release Coatings_ICP-MS_0,05µgcm²week</v>
          </cell>
          <cell r="B994">
            <v>1</v>
          </cell>
          <cell r="C994" t="str">
            <v>E</v>
          </cell>
        </row>
        <row r="995">
          <cell r="A995" t="str">
            <v>Ni Release noncoats_ICP-MS_0,05µgcm²week</v>
          </cell>
          <cell r="B995">
            <v>1</v>
          </cell>
          <cell r="C995" t="str">
            <v>R</v>
          </cell>
        </row>
        <row r="996">
          <cell r="A996" t="str">
            <v>Ni Release noncoats_ICP-MS_0,05µgcm²week</v>
          </cell>
          <cell r="B996">
            <v>1</v>
          </cell>
          <cell r="C996" t="str">
            <v>F</v>
          </cell>
        </row>
        <row r="997">
          <cell r="A997" t="str">
            <v>Ni Release noncoats_ICP-MS_0,05µgcm²week</v>
          </cell>
          <cell r="B997">
            <v>1</v>
          </cell>
          <cell r="C997" t="str">
            <v>E</v>
          </cell>
        </row>
        <row r="998">
          <cell r="A998" t="str">
            <v>Extract Metals-Txt_ICP-MS_10mgkg</v>
          </cell>
          <cell r="B998">
            <v>1</v>
          </cell>
          <cell r="C998" t="str">
            <v>R</v>
          </cell>
        </row>
        <row r="999">
          <cell r="A999" t="str">
            <v>Extract Metals-Txt_ICP-MS_10mgkg</v>
          </cell>
          <cell r="B999">
            <v>1</v>
          </cell>
          <cell r="C999" t="str">
            <v>F</v>
          </cell>
        </row>
        <row r="1000">
          <cell r="A1000" t="str">
            <v>Extract Metals-Txt_ICP-MS_10mgkg</v>
          </cell>
          <cell r="B1000">
            <v>1</v>
          </cell>
          <cell r="C1000" t="str">
            <v>E</v>
          </cell>
        </row>
        <row r="1001">
          <cell r="A1001" t="str">
            <v>Extract Metals-Lth_ICP-MS_10mgkg</v>
          </cell>
          <cell r="B1001">
            <v>1</v>
          </cell>
          <cell r="C1001" t="str">
            <v>R</v>
          </cell>
        </row>
        <row r="1002">
          <cell r="A1002" t="str">
            <v>Extract Metals-Lth_ICP-MS_10mgkg</v>
          </cell>
          <cell r="B1002">
            <v>1</v>
          </cell>
          <cell r="C1002" t="str">
            <v>F</v>
          </cell>
        </row>
        <row r="1003">
          <cell r="A1003" t="str">
            <v>Extract Metals-Lth_ICP-MS_10mgkg</v>
          </cell>
          <cell r="B1003">
            <v>1</v>
          </cell>
          <cell r="C1003" t="str">
            <v>E</v>
          </cell>
        </row>
        <row r="1004">
          <cell r="A1004" t="str">
            <v>Total HM-digest-Txt_ICP-MS_10mgkg</v>
          </cell>
          <cell r="B1004">
            <v>1</v>
          </cell>
          <cell r="C1004" t="str">
            <v>R</v>
          </cell>
        </row>
        <row r="1005">
          <cell r="A1005" t="str">
            <v>Total HM-digest-Txt_ICP-MS_10mgkg</v>
          </cell>
          <cell r="B1005">
            <v>1</v>
          </cell>
          <cell r="C1005" t="str">
            <v>F</v>
          </cell>
        </row>
        <row r="1006">
          <cell r="A1006" t="str">
            <v>Total HM-digest-Txt_ICP-MS_10mgkg</v>
          </cell>
          <cell r="B1006">
            <v>1</v>
          </cell>
          <cell r="C1006" t="str">
            <v>E</v>
          </cell>
        </row>
        <row r="1007">
          <cell r="A1007" t="str">
            <v>Total Metals Leather_ICP-MS_10mgkg</v>
          </cell>
          <cell r="B1007">
            <v>1</v>
          </cell>
          <cell r="C1007" t="str">
            <v>R</v>
          </cell>
        </row>
        <row r="1008">
          <cell r="A1008" t="str">
            <v>Total Metals Leather_ICP-MS_10mgkg</v>
          </cell>
          <cell r="B1008">
            <v>1</v>
          </cell>
          <cell r="C1008" t="str">
            <v>F</v>
          </cell>
        </row>
        <row r="1009">
          <cell r="A1009" t="str">
            <v>Total Metals Leather_ICP-MS_10mgkg</v>
          </cell>
          <cell r="B1009">
            <v>1</v>
          </cell>
          <cell r="C1009" t="str">
            <v>E</v>
          </cell>
        </row>
        <row r="1010">
          <cell r="A1010" t="str">
            <v>Chromium VI-IC-PCR_IC-PCR-UVVIS_3mgkg</v>
          </cell>
          <cell r="B1010">
            <v>1</v>
          </cell>
          <cell r="C1010" t="str">
            <v>R</v>
          </cell>
        </row>
        <row r="1011">
          <cell r="A1011" t="str">
            <v>Chromium VI-IC-PCR_IC-PCR-UVVIS_3mgkg</v>
          </cell>
          <cell r="B1011">
            <v>1</v>
          </cell>
          <cell r="C1011" t="str">
            <v>F</v>
          </cell>
        </row>
        <row r="1012">
          <cell r="A1012" t="str">
            <v>Chromium VI-IC-PCR_IC-PCR-UVVIS_3mgkg</v>
          </cell>
          <cell r="B1012">
            <v>1</v>
          </cell>
          <cell r="C1012" t="str">
            <v>E</v>
          </cell>
        </row>
        <row r="1013">
          <cell r="A1013" t="str">
            <v>2-MBT_LC-DAD_5mgkg</v>
          </cell>
          <cell r="B1013">
            <v>1</v>
          </cell>
          <cell r="C1013" t="str">
            <v>R</v>
          </cell>
        </row>
        <row r="1014">
          <cell r="A1014" t="str">
            <v>2-MBT_LC-DAD_5mgkg</v>
          </cell>
          <cell r="B1014">
            <v>1</v>
          </cell>
          <cell r="C1014" t="str">
            <v>F</v>
          </cell>
        </row>
        <row r="1015">
          <cell r="A1015" t="str">
            <v>2-MBT_LC-DAD_5mgkg</v>
          </cell>
          <cell r="B1015">
            <v>1</v>
          </cell>
          <cell r="C1015" t="str">
            <v>E</v>
          </cell>
        </row>
        <row r="1016">
          <cell r="C1016"/>
        </row>
        <row r="1017">
          <cell r="C1017"/>
        </row>
        <row r="1018">
          <cell r="C1018"/>
        </row>
        <row r="1019">
          <cell r="C1019"/>
        </row>
        <row r="1020">
          <cell r="C1020"/>
        </row>
        <row r="1021">
          <cell r="C1021"/>
        </row>
      </sheetData>
      <sheetData sheetId="50"/>
      <sheetData sheetId="51"/>
      <sheetData sheetId="52"/>
      <sheetData sheetId="53">
        <row r="4">
          <cell r="B4"/>
        </row>
        <row r="5">
          <cell r="B5"/>
        </row>
        <row r="6">
          <cell r="B6"/>
        </row>
        <row r="7">
          <cell r="B7"/>
        </row>
        <row r="8">
          <cell r="B8"/>
        </row>
        <row r="9">
          <cell r="B9"/>
        </row>
        <row r="10">
          <cell r="B10"/>
        </row>
        <row r="11">
          <cell r="B11"/>
        </row>
        <row r="12">
          <cell r="B12"/>
        </row>
        <row r="13">
          <cell r="B13"/>
        </row>
        <row r="14">
          <cell r="B14"/>
        </row>
        <row r="15">
          <cell r="B15"/>
        </row>
        <row r="16">
          <cell r="B16"/>
        </row>
        <row r="17">
          <cell r="B17"/>
        </row>
        <row r="18">
          <cell r="B18"/>
        </row>
        <row r="19">
          <cell r="B19"/>
        </row>
        <row r="20">
          <cell r="B20"/>
        </row>
        <row r="21">
          <cell r="B21"/>
        </row>
        <row r="22">
          <cell r="B22"/>
        </row>
        <row r="23">
          <cell r="B23"/>
        </row>
        <row r="24">
          <cell r="B24"/>
        </row>
        <row r="25">
          <cell r="B25"/>
        </row>
        <row r="26">
          <cell r="B26"/>
        </row>
        <row r="27">
          <cell r="B27"/>
        </row>
        <row r="28">
          <cell r="B28"/>
        </row>
        <row r="29">
          <cell r="B29"/>
        </row>
        <row r="30">
          <cell r="B30"/>
        </row>
        <row r="31">
          <cell r="B31"/>
        </row>
        <row r="32">
          <cell r="B32"/>
        </row>
        <row r="33">
          <cell r="B33"/>
        </row>
        <row r="34">
          <cell r="B34"/>
        </row>
        <row r="35">
          <cell r="B35"/>
        </row>
        <row r="36">
          <cell r="B36"/>
        </row>
        <row r="37">
          <cell r="B37"/>
        </row>
        <row r="38">
          <cell r="B38"/>
        </row>
        <row r="39">
          <cell r="B39"/>
        </row>
        <row r="40">
          <cell r="B40"/>
        </row>
        <row r="41">
          <cell r="B41"/>
        </row>
        <row r="42">
          <cell r="B42"/>
        </row>
        <row r="43">
          <cell r="B43"/>
        </row>
        <row r="44">
          <cell r="B44"/>
        </row>
        <row r="45">
          <cell r="B45"/>
        </row>
        <row r="46">
          <cell r="B46"/>
        </row>
        <row r="47">
          <cell r="B47"/>
        </row>
        <row r="48">
          <cell r="B48"/>
        </row>
        <row r="49">
          <cell r="B49"/>
        </row>
        <row r="50">
          <cell r="B50"/>
        </row>
        <row r="51">
          <cell r="B51"/>
        </row>
        <row r="52">
          <cell r="B52"/>
        </row>
        <row r="53">
          <cell r="B53"/>
        </row>
        <row r="54">
          <cell r="B54"/>
        </row>
        <row r="55">
          <cell r="B55"/>
        </row>
      </sheetData>
      <sheetData sheetId="54"/>
      <sheetData sheetId="55">
        <row r="4">
          <cell r="A4" t="str">
            <v>Birkenstock Requirements oPP 100</v>
          </cell>
          <cell r="B4" t="str">
            <v>1</v>
          </cell>
        </row>
        <row r="5">
          <cell r="A5" t="str">
            <v>Birkenstock Limits oPP 100</v>
          </cell>
          <cell r="B5" t="str">
            <v>1</v>
          </cell>
        </row>
        <row r="6">
          <cell r="A6" t="str">
            <v>Birkenstock Requirements oPP 500</v>
          </cell>
          <cell r="B6" t="str">
            <v>1</v>
          </cell>
        </row>
        <row r="7">
          <cell r="A7" t="str">
            <v>Birkenstock Limits oPP 500</v>
          </cell>
          <cell r="B7" t="str">
            <v>1</v>
          </cell>
        </row>
        <row r="8">
          <cell r="A8" t="str">
            <v>Deichmann Adult</v>
          </cell>
          <cell r="B8" t="str">
            <v>1</v>
          </cell>
        </row>
        <row r="9">
          <cell r="A9" t="str">
            <v>Deichmann Child 3 - 12 years</v>
          </cell>
          <cell r="B9" t="str">
            <v>1</v>
          </cell>
        </row>
        <row r="10">
          <cell r="A10" t="str">
            <v>Deichmann Baby &lt; 36 months</v>
          </cell>
          <cell r="B10" t="str">
            <v>1</v>
          </cell>
        </row>
        <row r="11">
          <cell r="A11" t="str">
            <v>Rieker</v>
          </cell>
          <cell r="B11" t="str">
            <v>1</v>
          </cell>
        </row>
        <row r="12">
          <cell r="A12" t="str">
            <v>Legal Footwear and clothing</v>
          </cell>
          <cell r="B12" t="str">
            <v>1</v>
          </cell>
        </row>
        <row r="13">
          <cell r="A13" t="str">
            <v>Legal Footwear and clothing coated</v>
          </cell>
          <cell r="B13" t="str">
            <v>1</v>
          </cell>
        </row>
        <row r="14">
          <cell r="B14"/>
        </row>
        <row r="15">
          <cell r="B15"/>
        </row>
        <row r="16">
          <cell r="B16"/>
        </row>
        <row r="17">
          <cell r="B17"/>
        </row>
        <row r="18">
          <cell r="B18"/>
        </row>
        <row r="19">
          <cell r="B19"/>
        </row>
        <row r="20">
          <cell r="B20"/>
        </row>
        <row r="21">
          <cell r="B21"/>
        </row>
        <row r="22">
          <cell r="B22"/>
        </row>
        <row r="23">
          <cell r="B23"/>
        </row>
      </sheetData>
      <sheetData sheetId="56"/>
      <sheetData sheetId="57"/>
      <sheetData sheetId="58"/>
      <sheetData sheetId="59"/>
      <sheetData sheetId="60"/>
      <sheetData sheetId="61"/>
      <sheetData sheetId="62"/>
      <sheetData sheetId="63"/>
      <sheetData sheetId="64">
        <row r="4">
          <cell r="A4" t="str">
            <v>DCM_Adult-shoes_CADS+</v>
          </cell>
          <cell r="B4">
            <v>1</v>
          </cell>
        </row>
        <row r="5">
          <cell r="A5" t="str">
            <v>DCM_Adult-shoes_CADS</v>
          </cell>
          <cell r="B5">
            <v>1</v>
          </cell>
        </row>
        <row r="6">
          <cell r="A6" t="str">
            <v>DCM_Adult-shoes_legal</v>
          </cell>
          <cell r="B6">
            <v>1</v>
          </cell>
        </row>
        <row r="7">
          <cell r="A7" t="str">
            <v>DCM_Adult-shoes_Basic</v>
          </cell>
          <cell r="B7">
            <v>1</v>
          </cell>
        </row>
        <row r="8">
          <cell r="A8" t="str">
            <v>DCM_Adult-shoes_AT</v>
          </cell>
          <cell r="B8">
            <v>1</v>
          </cell>
        </row>
        <row r="9">
          <cell r="A9" t="str">
            <v>DCM_Adult-bags_AB</v>
          </cell>
          <cell r="B9">
            <v>1</v>
          </cell>
        </row>
        <row r="10">
          <cell r="A10" t="str">
            <v>DCM_Adult-bags_AB0</v>
          </cell>
          <cell r="B10">
            <v>1</v>
          </cell>
        </row>
        <row r="11">
          <cell r="A11" t="str">
            <v>DCM_Adult-bags_ATB</v>
          </cell>
          <cell r="B11">
            <v>1</v>
          </cell>
        </row>
        <row r="12">
          <cell r="A12" t="str">
            <v>DCM_Children-shoes_CP</v>
          </cell>
          <cell r="B12">
            <v>1</v>
          </cell>
        </row>
        <row r="13">
          <cell r="A13" t="str">
            <v>DCM_Children-shoes_C3</v>
          </cell>
          <cell r="B13">
            <v>1</v>
          </cell>
        </row>
        <row r="14">
          <cell r="A14" t="str">
            <v>DCM_Children-shoes_C0</v>
          </cell>
          <cell r="B14">
            <v>1</v>
          </cell>
        </row>
        <row r="15">
          <cell r="A15" t="str">
            <v>DCM_Children-bags_CB</v>
          </cell>
          <cell r="B15">
            <v>1</v>
          </cell>
        </row>
        <row r="16">
          <cell r="A16" t="str">
            <v>Bfflo_Shoes_Leather style &gt;20000</v>
          </cell>
          <cell r="B16">
            <v>1</v>
          </cell>
        </row>
        <row r="17">
          <cell r="A17" t="str">
            <v>Bfflo_Shoes_Leather style &lt;20000</v>
          </cell>
          <cell r="B17">
            <v>1</v>
          </cell>
        </row>
        <row r="18">
          <cell r="A18" t="str">
            <v>Bfflo_Shoes_Textile article &gt;20000</v>
          </cell>
          <cell r="B18">
            <v>1</v>
          </cell>
        </row>
        <row r="19">
          <cell r="A19" t="str">
            <v>Bfflo_Shoes_Textile article &lt;20000</v>
          </cell>
          <cell r="B19">
            <v>1</v>
          </cell>
        </row>
        <row r="20">
          <cell r="A20" t="str">
            <v>Bfflo_Shoes_CADS</v>
          </cell>
          <cell r="B20">
            <v>1</v>
          </cell>
        </row>
        <row r="21">
          <cell r="A21" t="str">
            <v>Bfflo_Shoes_Bags</v>
          </cell>
          <cell r="B21">
            <v>1</v>
          </cell>
        </row>
        <row r="22">
          <cell r="A22" t="str">
            <v>BS_EVA_full package</v>
          </cell>
          <cell r="B22">
            <v>1</v>
          </cell>
        </row>
        <row r="23">
          <cell r="A23" t="str">
            <v>BS_EVA_RP complete</v>
          </cell>
          <cell r="B23">
            <v>1</v>
          </cell>
        </row>
        <row r="24">
          <cell r="A24" t="str">
            <v>BS_EVA_RP high</v>
          </cell>
          <cell r="B24">
            <v>1</v>
          </cell>
        </row>
        <row r="25">
          <cell r="A25" t="str">
            <v>BS_EVA_RP medium</v>
          </cell>
          <cell r="B25">
            <v>1</v>
          </cell>
        </row>
        <row r="26">
          <cell r="A26" t="str">
            <v>BS_EVA_RP low</v>
          </cell>
          <cell r="B26">
            <v>1</v>
          </cell>
        </row>
        <row r="27">
          <cell r="A27" t="str">
            <v>BS_Rubber_full package</v>
          </cell>
          <cell r="B27">
            <v>1</v>
          </cell>
        </row>
        <row r="28">
          <cell r="A28" t="str">
            <v>BS_Rubber_RP complete</v>
          </cell>
          <cell r="B28">
            <v>1</v>
          </cell>
        </row>
        <row r="29">
          <cell r="A29" t="str">
            <v>BS_Rubber_RP high</v>
          </cell>
          <cell r="B29">
            <v>1</v>
          </cell>
        </row>
        <row r="30">
          <cell r="A30" t="str">
            <v>BS_Rubber_RP medium</v>
          </cell>
          <cell r="B30">
            <v>1</v>
          </cell>
        </row>
        <row r="31">
          <cell r="A31" t="str">
            <v>BS_Rubber_RP low</v>
          </cell>
          <cell r="B31">
            <v>1</v>
          </cell>
        </row>
        <row r="32">
          <cell r="A32" t="str">
            <v>BS_Liquids Paint Ink_RP complete</v>
          </cell>
          <cell r="B32">
            <v>1</v>
          </cell>
        </row>
        <row r="33">
          <cell r="A33" t="str">
            <v>BS_Liquids Paint Ink_RP high</v>
          </cell>
          <cell r="B33">
            <v>1</v>
          </cell>
        </row>
        <row r="34">
          <cell r="A34" t="str">
            <v>BS_Liquids Paint Ink_RP low</v>
          </cell>
          <cell r="B34">
            <v>1</v>
          </cell>
        </row>
        <row r="35">
          <cell r="A35" t="str">
            <v>BS_Footbed cork-latex_RP complete</v>
          </cell>
          <cell r="B35">
            <v>1</v>
          </cell>
        </row>
        <row r="36">
          <cell r="A36" t="str">
            <v>BS_Footbed cork-latex-leather_RP compl.</v>
          </cell>
          <cell r="B36">
            <v>1</v>
          </cell>
        </row>
        <row r="37">
          <cell r="A37" t="str">
            <v>BS_Hardener glass fibre_full package</v>
          </cell>
          <cell r="B37">
            <v>1</v>
          </cell>
        </row>
        <row r="38">
          <cell r="A38" t="str">
            <v>BS_Hardener glass fibre_RP complete</v>
          </cell>
          <cell r="B38">
            <v>1</v>
          </cell>
        </row>
        <row r="39">
          <cell r="A39" t="str">
            <v>BS_Wood-cork_full package</v>
          </cell>
          <cell r="B39">
            <v>1</v>
          </cell>
        </row>
        <row r="40">
          <cell r="A40" t="str">
            <v>BS_impregnant_full package</v>
          </cell>
          <cell r="B40">
            <v>1</v>
          </cell>
        </row>
        <row r="41">
          <cell r="A41" t="str">
            <v>BS_glue-binding agent_full package</v>
          </cell>
          <cell r="B41">
            <v>1</v>
          </cell>
        </row>
        <row r="42">
          <cell r="A42" t="str">
            <v>BS_glue-binding agent_RP complete</v>
          </cell>
          <cell r="B42">
            <v>1</v>
          </cell>
        </row>
        <row r="43">
          <cell r="A43" t="str">
            <v>BS_glue-binding agent_RP medium</v>
          </cell>
          <cell r="B43">
            <v>1</v>
          </cell>
        </row>
        <row r="44">
          <cell r="A44" t="str">
            <v>BS_glue-binding agent_RP low</v>
          </cell>
          <cell r="B44">
            <v>1</v>
          </cell>
        </row>
        <row r="45">
          <cell r="A45" t="str">
            <v>BS_latex_full package</v>
          </cell>
          <cell r="B45">
            <v>1</v>
          </cell>
        </row>
        <row r="46">
          <cell r="A46" t="str">
            <v>BS_latex_RP complete</v>
          </cell>
          <cell r="B46">
            <v>1</v>
          </cell>
        </row>
        <row r="47">
          <cell r="A47" t="str">
            <v>BS_latex_RP medium</v>
          </cell>
          <cell r="B47">
            <v>1</v>
          </cell>
        </row>
        <row r="48">
          <cell r="A48" t="str">
            <v>BS_latex_RP low</v>
          </cell>
          <cell r="B48">
            <v>1</v>
          </cell>
        </row>
        <row r="49">
          <cell r="A49" t="str">
            <v>BS_leather coated_full package</v>
          </cell>
          <cell r="B49">
            <v>1</v>
          </cell>
        </row>
        <row r="50">
          <cell r="A50" t="str">
            <v>BS_leather coated_RP complete</v>
          </cell>
          <cell r="B50">
            <v>1</v>
          </cell>
        </row>
        <row r="51">
          <cell r="A51" t="str">
            <v>BS_leather coated_RP high</v>
          </cell>
          <cell r="B51">
            <v>1</v>
          </cell>
        </row>
        <row r="52">
          <cell r="A52" t="str">
            <v>BS_leather coated_RP medium</v>
          </cell>
          <cell r="B52">
            <v>1</v>
          </cell>
        </row>
        <row r="53">
          <cell r="A53" t="str">
            <v>BS_leather coated_RP low</v>
          </cell>
          <cell r="B53">
            <v>1</v>
          </cell>
        </row>
        <row r="54">
          <cell r="A54" t="str">
            <v>BS_leather_full package</v>
          </cell>
          <cell r="B54">
            <v>1</v>
          </cell>
        </row>
        <row r="55">
          <cell r="A55" t="str">
            <v>BS_leather_RP complete</v>
          </cell>
          <cell r="B55">
            <v>1</v>
          </cell>
        </row>
        <row r="56">
          <cell r="A56" t="str">
            <v>BS_leather_RP high</v>
          </cell>
          <cell r="B56">
            <v>1</v>
          </cell>
        </row>
        <row r="57">
          <cell r="A57" t="str">
            <v>BS_leather_RP medium</v>
          </cell>
          <cell r="B57">
            <v>1</v>
          </cell>
        </row>
        <row r="58">
          <cell r="A58" t="str">
            <v>BS_leather_RP low</v>
          </cell>
          <cell r="B58">
            <v>1</v>
          </cell>
        </row>
        <row r="59">
          <cell r="A59" t="str">
            <v>BS_metal coated_full package</v>
          </cell>
          <cell r="B59">
            <v>1</v>
          </cell>
        </row>
        <row r="60">
          <cell r="A60" t="str">
            <v>BS_metal coated_RP complete</v>
          </cell>
          <cell r="B60">
            <v>1</v>
          </cell>
        </row>
        <row r="61">
          <cell r="A61" t="str">
            <v>BS_metal coated_RP high</v>
          </cell>
          <cell r="B61">
            <v>1</v>
          </cell>
        </row>
        <row r="62">
          <cell r="A62" t="str">
            <v>BS_metal coated_RP medium</v>
          </cell>
          <cell r="B62">
            <v>1</v>
          </cell>
        </row>
        <row r="63">
          <cell r="A63" t="str">
            <v>BS_metal_RP high</v>
          </cell>
          <cell r="B63">
            <v>1</v>
          </cell>
        </row>
        <row r="64">
          <cell r="A64" t="str">
            <v>BS_PU component A_full package</v>
          </cell>
          <cell r="B64">
            <v>1</v>
          </cell>
        </row>
        <row r="65">
          <cell r="A65" t="str">
            <v>BS_plastic_full package</v>
          </cell>
          <cell r="B65">
            <v>1</v>
          </cell>
        </row>
        <row r="66">
          <cell r="A66" t="str">
            <v>BS_plastic_RP complete</v>
          </cell>
          <cell r="B66">
            <v>1</v>
          </cell>
        </row>
        <row r="67">
          <cell r="A67" t="str">
            <v>BS_plastic coated_full package</v>
          </cell>
          <cell r="B67">
            <v>1</v>
          </cell>
        </row>
        <row r="68">
          <cell r="A68" t="str">
            <v>BS_plastic coated_RP complete</v>
          </cell>
          <cell r="B68">
            <v>1</v>
          </cell>
        </row>
        <row r="69">
          <cell r="A69" t="str">
            <v>BS_PU foamed_full package</v>
          </cell>
          <cell r="B69">
            <v>1</v>
          </cell>
        </row>
        <row r="70">
          <cell r="A70" t="str">
            <v>BS_PU foamed_RP complete</v>
          </cell>
          <cell r="B70">
            <v>1</v>
          </cell>
        </row>
        <row r="71">
          <cell r="A71" t="str">
            <v>BS_PU foamed_RP high</v>
          </cell>
          <cell r="B71">
            <v>1</v>
          </cell>
        </row>
        <row r="72">
          <cell r="A72" t="str">
            <v>BS_PU foamed_RP low</v>
          </cell>
          <cell r="B72">
            <v>1</v>
          </cell>
        </row>
        <row r="73">
          <cell r="A73" t="str">
            <v>BS_PU, TPU_full package</v>
          </cell>
          <cell r="B73">
            <v>1</v>
          </cell>
        </row>
        <row r="74">
          <cell r="A74" t="str">
            <v>BS_PU, TPU_RP complete</v>
          </cell>
          <cell r="B74">
            <v>1</v>
          </cell>
        </row>
        <row r="75">
          <cell r="A75" t="str">
            <v>BS_PU, TPU_RP medium</v>
          </cell>
          <cell r="B75">
            <v>1</v>
          </cell>
        </row>
        <row r="76">
          <cell r="A76" t="str">
            <v>BS_PU, TPU_RP low</v>
          </cell>
          <cell r="B76">
            <v>1</v>
          </cell>
        </row>
        <row r="77">
          <cell r="A77" t="str">
            <v>BS_PVC_full package</v>
          </cell>
          <cell r="B77">
            <v>1</v>
          </cell>
        </row>
        <row r="78">
          <cell r="A78" t="str">
            <v>BS_PVC_RP complete</v>
          </cell>
          <cell r="B78">
            <v>1</v>
          </cell>
        </row>
        <row r="79">
          <cell r="A79" t="str">
            <v>BS_TPE-TPR_full package</v>
          </cell>
          <cell r="B79">
            <v>1</v>
          </cell>
        </row>
        <row r="80">
          <cell r="A80" t="str">
            <v>BS_TPE-TPR_RP complete</v>
          </cell>
          <cell r="B80">
            <v>1</v>
          </cell>
        </row>
        <row r="81">
          <cell r="A81" t="str">
            <v>BS_TPE-TPR_RP high</v>
          </cell>
          <cell r="B81">
            <v>1</v>
          </cell>
        </row>
        <row r="82">
          <cell r="A82" t="str">
            <v>BS_TPE-TPR_RP low</v>
          </cell>
          <cell r="B82">
            <v>1</v>
          </cell>
        </row>
        <row r="83">
          <cell r="A83" t="str">
            <v>BS_text-synth-coated-BF_full package</v>
          </cell>
          <cell r="B83">
            <v>1</v>
          </cell>
        </row>
        <row r="84">
          <cell r="A84" t="str">
            <v>BS_text-synth-coated-BF_RP complete</v>
          </cell>
          <cell r="B84">
            <v>1</v>
          </cell>
        </row>
        <row r="85">
          <cell r="B85">
            <v>1</v>
          </cell>
        </row>
        <row r="86">
          <cell r="B86">
            <v>1</v>
          </cell>
        </row>
        <row r="87">
          <cell r="B87">
            <v>1</v>
          </cell>
        </row>
        <row r="88">
          <cell r="B88">
            <v>1</v>
          </cell>
        </row>
        <row r="89">
          <cell r="B89">
            <v>1</v>
          </cell>
        </row>
        <row r="90">
          <cell r="B90">
            <v>1</v>
          </cell>
        </row>
        <row r="91">
          <cell r="B91">
            <v>1</v>
          </cell>
        </row>
        <row r="92">
          <cell r="B92">
            <v>1</v>
          </cell>
        </row>
        <row r="93">
          <cell r="B93">
            <v>1</v>
          </cell>
        </row>
        <row r="94">
          <cell r="B94">
            <v>1</v>
          </cell>
        </row>
        <row r="95">
          <cell r="B95">
            <v>1</v>
          </cell>
        </row>
        <row r="96">
          <cell r="B96">
            <v>1</v>
          </cell>
        </row>
        <row r="97">
          <cell r="B97">
            <v>1</v>
          </cell>
        </row>
        <row r="98">
          <cell r="B98">
            <v>1</v>
          </cell>
        </row>
        <row r="99">
          <cell r="B99">
            <v>1</v>
          </cell>
        </row>
        <row r="100">
          <cell r="B100">
            <v>1</v>
          </cell>
        </row>
        <row r="101">
          <cell r="B101">
            <v>1</v>
          </cell>
        </row>
        <row r="102">
          <cell r="B102">
            <v>1</v>
          </cell>
        </row>
        <row r="103">
          <cell r="B103">
            <v>1</v>
          </cell>
        </row>
        <row r="104">
          <cell r="B104">
            <v>1</v>
          </cell>
        </row>
        <row r="105">
          <cell r="B105">
            <v>1</v>
          </cell>
        </row>
        <row r="106">
          <cell r="B106">
            <v>1</v>
          </cell>
        </row>
        <row r="107">
          <cell r="B107">
            <v>1</v>
          </cell>
        </row>
        <row r="108">
          <cell r="B108">
            <v>1</v>
          </cell>
        </row>
        <row r="109">
          <cell r="B109">
            <v>1</v>
          </cell>
        </row>
        <row r="110">
          <cell r="B110">
            <v>1</v>
          </cell>
        </row>
        <row r="111">
          <cell r="B111">
            <v>1</v>
          </cell>
        </row>
        <row r="112">
          <cell r="B112">
            <v>1</v>
          </cell>
        </row>
        <row r="113">
          <cell r="B113">
            <v>1</v>
          </cell>
        </row>
        <row r="114">
          <cell r="B114"/>
        </row>
        <row r="115">
          <cell r="B115"/>
        </row>
        <row r="116">
          <cell r="B116"/>
        </row>
        <row r="117">
          <cell r="B117"/>
        </row>
        <row r="118">
          <cell r="B118"/>
        </row>
        <row r="119">
          <cell r="B119"/>
        </row>
        <row r="120">
          <cell r="B120"/>
        </row>
      </sheetData>
      <sheetData sheetId="65"/>
      <sheetData sheetId="66"/>
      <sheetData sheetId="67">
        <row r="4">
          <cell r="A4" t="str">
            <v>Biobanking</v>
          </cell>
        </row>
        <row r="5">
          <cell r="A5" t="str">
            <v>CAPA</v>
          </cell>
        </row>
        <row r="6">
          <cell r="A6" t="str">
            <v>MonitorGroupRelease</v>
          </cell>
        </row>
        <row r="7">
          <cell r="A7" t="str">
            <v>PeerApp</v>
          </cell>
        </row>
        <row r="8">
          <cell r="A8" t="str">
            <v>PeerSuperApp</v>
          </cell>
        </row>
        <row r="9">
          <cell r="A9" t="str">
            <v>PeerSuperMgrApp</v>
          </cell>
        </row>
        <row r="10">
          <cell r="A10" t="str">
            <v>PeerSuperMgrSeqApp</v>
          </cell>
        </row>
        <row r="11">
          <cell r="A11" t="str">
            <v>QMRelease</v>
          </cell>
        </row>
        <row r="12">
          <cell r="A12" t="str">
            <v>RequestAcceptance</v>
          </cell>
        </row>
        <row r="13">
          <cell r="A13" t="str">
            <v>RequestRelease</v>
          </cell>
        </row>
        <row r="14">
          <cell r="A14" t="str">
            <v>VersionApprove</v>
          </cell>
        </row>
        <row r="15">
          <cell r="A15" t="str">
            <v>TestApprove</v>
          </cell>
        </row>
        <row r="16">
          <cell r="A16" t="str">
            <v>FFM_Request_release</v>
          </cell>
        </row>
        <row r="17">
          <cell r="A17" t="str">
            <v>FFM_TestPlan_Review</v>
          </cell>
        </row>
        <row r="18">
          <cell r="A18" t="str">
            <v>TLIMS_Result_review</v>
          </cell>
        </row>
      </sheetData>
      <sheetData sheetId="68"/>
      <sheetData sheetId="69">
        <row r="4">
          <cell r="A4" t="str">
            <v>Detection limit</v>
          </cell>
        </row>
      </sheetData>
      <sheetData sheetId="70"/>
      <sheetData sheetId="71">
        <row r="4">
          <cell r="A4" t="str">
            <v>Absurd</v>
          </cell>
        </row>
        <row r="5">
          <cell r="A5" t="str">
            <v>Detection</v>
          </cell>
        </row>
        <row r="6">
          <cell r="A6" t="str">
            <v>InSpec</v>
          </cell>
        </row>
        <row r="7">
          <cell r="A7" t="str">
            <v>Lower Notification</v>
          </cell>
        </row>
        <row r="8">
          <cell r="A8" t="str">
            <v>Lower OutOfSpec</v>
          </cell>
        </row>
        <row r="9">
          <cell r="A9" t="str">
            <v>Lower Warning</v>
          </cell>
        </row>
        <row r="10">
          <cell r="A10" t="str">
            <v>Range</v>
          </cell>
        </row>
        <row r="11">
          <cell r="A11" t="str">
            <v>StandardDeviation</v>
          </cell>
        </row>
        <row r="12">
          <cell r="A12" t="str">
            <v>Target</v>
          </cell>
        </row>
        <row r="13">
          <cell r="A13" t="str">
            <v>Upper Notification</v>
          </cell>
        </row>
        <row r="14">
          <cell r="A14" t="str">
            <v>Upper OutOfSpec</v>
          </cell>
        </row>
        <row r="15">
          <cell r="A15" t="str">
            <v>Upper Warning</v>
          </cell>
        </row>
        <row r="16">
          <cell r="A16" t="str">
            <v>Warning</v>
          </cell>
        </row>
        <row r="17">
          <cell r="A17"/>
        </row>
        <row r="18">
          <cell r="A18"/>
        </row>
        <row r="19">
          <cell r="A19"/>
        </row>
      </sheetData>
      <sheetData sheetId="72"/>
      <sheetData sheetId="73"/>
      <sheetData sheetId="74"/>
      <sheetData sheetId="75"/>
      <sheetData sheetId="76">
        <row r="4">
          <cell r="B4"/>
        </row>
        <row r="5">
          <cell r="B5"/>
        </row>
        <row r="6">
          <cell r="B6"/>
        </row>
      </sheetData>
      <sheetData sheetId="77">
        <row r="4">
          <cell r="C4"/>
        </row>
        <row r="5">
          <cell r="C5"/>
        </row>
        <row r="6">
          <cell r="C6"/>
        </row>
      </sheetData>
      <sheetData sheetId="78"/>
      <sheetData sheetId="79"/>
      <sheetData sheetId="80"/>
      <sheetData sheetId="81">
        <row r="4">
          <cell r="A4" t="str">
            <v>Whole_product</v>
          </cell>
        </row>
        <row r="5">
          <cell r="A5" t="str">
            <v>Plastic</v>
          </cell>
        </row>
        <row r="6">
          <cell r="A6" t="str">
            <v>Rubber</v>
          </cell>
        </row>
      </sheetData>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row r="4">
          <cell r="A4"/>
        </row>
        <row r="5">
          <cell r="A5"/>
        </row>
        <row r="6">
          <cell r="A6"/>
        </row>
        <row r="7">
          <cell r="A7"/>
        </row>
        <row r="8">
          <cell r="A8"/>
        </row>
      </sheetData>
      <sheetData sheetId="99"/>
      <sheetData sheetId="100">
        <row r="4">
          <cell r="A4"/>
        </row>
        <row r="5">
          <cell r="A5"/>
        </row>
        <row r="6">
          <cell r="A6"/>
        </row>
        <row r="7">
          <cell r="A7"/>
        </row>
        <row r="8">
          <cell r="A8"/>
        </row>
        <row r="9">
          <cell r="A9"/>
        </row>
        <row r="10">
          <cell r="A10"/>
        </row>
      </sheetData>
      <sheetData sheetId="101"/>
      <sheetData sheetId="102">
        <row r="4">
          <cell r="A4"/>
        </row>
        <row r="5">
          <cell r="A5"/>
        </row>
        <row r="6">
          <cell r="A6"/>
        </row>
        <row r="7">
          <cell r="A7"/>
        </row>
        <row r="8">
          <cell r="A8"/>
        </row>
        <row r="9">
          <cell r="A9"/>
        </row>
        <row r="10">
          <cell r="A10"/>
        </row>
      </sheetData>
      <sheetData sheetId="103"/>
      <sheetData sheetId="104"/>
      <sheetData sheetId="105">
        <row r="4">
          <cell r="A4"/>
        </row>
        <row r="5">
          <cell r="A5"/>
        </row>
        <row r="6">
          <cell r="A6"/>
        </row>
        <row r="7">
          <cell r="A7"/>
        </row>
        <row r="8">
          <cell r="A8"/>
        </row>
        <row r="9">
          <cell r="A9"/>
        </row>
        <row r="10">
          <cell r="A10"/>
        </row>
        <row r="11">
          <cell r="A11"/>
        </row>
        <row r="12">
          <cell r="A12"/>
        </row>
        <row r="13">
          <cell r="A13"/>
        </row>
        <row r="14">
          <cell r="A14"/>
        </row>
        <row r="15">
          <cell r="A15"/>
        </row>
        <row r="16">
          <cell r="A16"/>
        </row>
        <row r="17">
          <cell r="A17"/>
        </row>
      </sheetData>
      <sheetData sheetId="106">
        <row r="4">
          <cell r="A4"/>
        </row>
        <row r="5">
          <cell r="A5"/>
        </row>
        <row r="6">
          <cell r="A6"/>
        </row>
        <row r="7">
          <cell r="A7"/>
        </row>
        <row r="8">
          <cell r="A8"/>
        </row>
        <row r="9">
          <cell r="A9"/>
        </row>
      </sheetData>
      <sheetData sheetId="107"/>
      <sheetData sheetId="108">
        <row r="4">
          <cell r="A4"/>
        </row>
        <row r="5">
          <cell r="A5"/>
        </row>
        <row r="6">
          <cell r="A6"/>
        </row>
        <row r="7">
          <cell r="A7"/>
        </row>
      </sheetData>
      <sheetData sheetId="109"/>
      <sheetData sheetId="110">
        <row r="2">
          <cell r="A2" t="str">
            <v>Y</v>
          </cell>
          <cell r="C2" t="str">
            <v>All approvals have passed</v>
          </cell>
          <cell r="E2" t="str">
            <v>Procedural</v>
          </cell>
          <cell r="I2" t="str">
            <v>Available</v>
          </cell>
          <cell r="K2" t="str">
            <v>Simple Instrument Reading</v>
          </cell>
          <cell r="M2" t="str">
            <v>Pass</v>
          </cell>
          <cell r="O2" t="str">
            <v>&lt;</v>
          </cell>
          <cell r="Q2" t="str">
            <v>Parameters</v>
          </cell>
          <cell r="S2" t="str">
            <v>Visible</v>
          </cell>
          <cell r="W2" t="str">
            <v>0</v>
          </cell>
          <cell r="Y2" t="str">
            <v>Any ParamList</v>
          </cell>
          <cell r="AA2" t="str">
            <v>Provisional</v>
          </cell>
          <cell r="AC2" t="str">
            <v>Group</v>
          </cell>
          <cell r="AG2" t="str">
            <v>Years</v>
          </cell>
          <cell r="AI2" t="str">
            <v>Years</v>
          </cell>
          <cell r="AM2"/>
          <cell r="AO2" t="str">
            <v>(Containers)</v>
          </cell>
          <cell r="AQ2" t="str">
            <v>Per Type</v>
          </cell>
          <cell r="AS2" t="str">
            <v>Individual</v>
          </cell>
          <cell r="AU2" t="str">
            <v>All</v>
          </cell>
          <cell r="AW2" t="str">
            <v>Limit Met</v>
          </cell>
        </row>
        <row r="3">
          <cell r="A3" t="str">
            <v>N</v>
          </cell>
          <cell r="C3" t="str">
            <v>All mandatory approvals have passed</v>
          </cell>
          <cell r="E3" t="str">
            <v>Preparation</v>
          </cell>
          <cell r="I3" t="str">
            <v>Unavailable</v>
          </cell>
          <cell r="K3" t="str">
            <v>DataSet DataEntry</v>
          </cell>
          <cell r="M3" t="str">
            <v>Fail</v>
          </cell>
          <cell r="O3" t="str">
            <v>&lt;=</v>
          </cell>
          <cell r="Q3" t="str">
            <v>Specifications</v>
          </cell>
          <cell r="S3" t="str">
            <v>Hidden</v>
          </cell>
          <cell r="W3" t="str">
            <v>0.0</v>
          </cell>
          <cell r="Y3" t="str">
            <v>Any ParamList Version</v>
          </cell>
          <cell r="AA3" t="str">
            <v>Current</v>
          </cell>
          <cell r="AC3" t="str">
            <v>Standard</v>
          </cell>
          <cell r="AG3" t="str">
            <v>Months</v>
          </cell>
          <cell r="AI3" t="str">
            <v>Months</v>
          </cell>
          <cell r="AM3"/>
          <cell r="AO3" t="str">
            <v>Count</v>
          </cell>
          <cell r="AQ3" t="str">
            <v>Per Lot</v>
          </cell>
          <cell r="AS3" t="str">
            <v>Together</v>
          </cell>
          <cell r="AU3" t="str">
            <v>First Matching</v>
          </cell>
          <cell r="AW3" t="str">
            <v>Limit Not Met</v>
          </cell>
        </row>
        <row r="4">
          <cell r="C4" t="str">
            <v>At least 1 approval has passed</v>
          </cell>
          <cell r="K4" t="str">
            <v>None</v>
          </cell>
          <cell r="M4" t="str">
            <v>Warning</v>
          </cell>
          <cell r="O4" t="str">
            <v>&gt;</v>
          </cell>
          <cell r="S4" t="str">
            <v>Disabled</v>
          </cell>
          <cell r="W4" t="str">
            <v>0.00</v>
          </cell>
          <cell r="Y4" t="str">
            <v>Any ParamList Version &amp; Variant</v>
          </cell>
          <cell r="AA4" t="str">
            <v>Active</v>
          </cell>
          <cell r="AG4" t="str">
            <v>Weeks</v>
          </cell>
          <cell r="AI4" t="str">
            <v>Days</v>
          </cell>
          <cell r="AW4" t="str">
            <v>Either</v>
          </cell>
        </row>
        <row r="5">
          <cell r="C5" t="str">
            <v>At least 1 mandatory approval has passed</v>
          </cell>
          <cell r="M5" t="str">
            <v>Notification</v>
          </cell>
          <cell r="O5" t="str">
            <v>&gt;=</v>
          </cell>
          <cell r="W5" t="str">
            <v>#,##0.00</v>
          </cell>
          <cell r="Y5" t="str">
            <v>No</v>
          </cell>
          <cell r="AA5" t="str">
            <v>Expired</v>
          </cell>
          <cell r="AG5" t="str">
            <v>Days</v>
          </cell>
        </row>
        <row r="6">
          <cell r="C6" t="str">
            <v>No approvals have failed</v>
          </cell>
          <cell r="O6" t="str">
            <v>=</v>
          </cell>
          <cell r="W6" t="str">
            <v>0.00%</v>
          </cell>
          <cell r="AG6" t="str">
            <v>Hours</v>
          </cell>
        </row>
        <row r="7">
          <cell r="C7" t="str">
            <v>No mandatory approvals have failed</v>
          </cell>
          <cell r="O7" t="str">
            <v>*</v>
          </cell>
          <cell r="W7" t="str">
            <v>0.00E+00</v>
          </cell>
          <cell r="AG7" t="str">
            <v>Minutes</v>
          </cell>
        </row>
        <row r="8">
          <cell r="A8" t="str">
            <v>Yes</v>
          </cell>
          <cell r="O8" t="str">
            <v xml:space="preserve">In </v>
          </cell>
          <cell r="W8" t="str">
            <v>[sigfig;1]</v>
          </cell>
        </row>
        <row r="9">
          <cell r="A9" t="str">
            <v>No</v>
          </cell>
          <cell r="O9" t="str">
            <v>Not In</v>
          </cell>
          <cell r="W9" t="str">
            <v>[sigfig;2]</v>
          </cell>
        </row>
        <row r="10">
          <cell r="A10" t="str">
            <v>Retest Only</v>
          </cell>
          <cell r="W10" t="str">
            <v>[sigfig;3]</v>
          </cell>
        </row>
        <row r="11">
          <cell r="W11" t="str">
            <v>[clporgsigfig;1]</v>
          </cell>
        </row>
        <row r="12">
          <cell r="W12" t="str">
            <v>[clporgsigfig;2]</v>
          </cell>
        </row>
        <row r="13">
          <cell r="A13" t="str">
            <v>Yes</v>
          </cell>
          <cell r="W13" t="str">
            <v>[clporgsigfig;3]</v>
          </cell>
        </row>
        <row r="14">
          <cell r="A14" t="str">
            <v>No</v>
          </cell>
          <cell r="W14" t="str">
            <v>[clpinorgsigfig;1]</v>
          </cell>
        </row>
        <row r="15">
          <cell r="A15" t="str">
            <v>Scheduled</v>
          </cell>
          <cell r="W15" t="str">
            <v>[clpinorgsigfig;2]</v>
          </cell>
        </row>
        <row r="16">
          <cell r="W16" t="str">
            <v>[clpinorgsigfig;3]</v>
          </cell>
        </row>
        <row r="17">
          <cell r="W17" t="str">
            <v>[maxsigfigdp;1]</v>
          </cell>
        </row>
        <row r="18">
          <cell r="W18" t="str">
            <v>[maxsigfigdp;2]</v>
          </cell>
        </row>
        <row r="19">
          <cell r="W19" t="str">
            <v>[maxsigfigdp;3]</v>
          </cell>
        </row>
        <row r="20">
          <cell r="W20" t="str">
            <v>[astmround;1]</v>
          </cell>
        </row>
        <row r="21">
          <cell r="W21" t="str">
            <v>[astmround;2]</v>
          </cell>
        </row>
        <row r="22">
          <cell r="W22" t="str">
            <v>[astmround;3]</v>
          </cell>
        </row>
        <row r="23">
          <cell r="W23" t="str">
            <v>AsEntered</v>
          </cell>
        </row>
        <row r="24">
          <cell r="W24" t="str">
            <v>d-mmm-yy</v>
          </cell>
        </row>
        <row r="25">
          <cell r="W25" t="str">
            <v>h:mm AM/PM</v>
          </cell>
        </row>
        <row r="26">
          <cell r="W26" t="str">
            <v>m/d/yy h:mm</v>
          </cell>
        </row>
        <row r="27">
          <cell r="W27" t="str">
            <v>ddd,mmm d,yyyy</v>
          </cell>
        </row>
        <row r="31">
          <cell r="A31" t="str">
            <v>Upper OutofSpec</v>
          </cell>
          <cell r="C31" t="str">
            <v>Numeric</v>
          </cell>
          <cell r="E31" t="str">
            <v>Action</v>
          </cell>
          <cell r="G31" t="str">
            <v>&gt;</v>
          </cell>
          <cell r="I31" t="str">
            <v>Calibration</v>
          </cell>
          <cell r="M31" t="str">
            <v>Banded</v>
          </cell>
          <cell r="Q31" t="str">
            <v>Basic Rounding</v>
          </cell>
          <cell r="S31" t="str">
            <v>System</v>
          </cell>
          <cell r="W31" t="str">
            <v>None</v>
          </cell>
          <cell r="AC31" t="str">
            <v>Qualified</v>
          </cell>
          <cell r="AF31" t="str">
            <v>createdt</v>
          </cell>
          <cell r="AI31" t="str">
            <v>(Containers)</v>
          </cell>
          <cell r="AK31" t="str">
            <v>ReducedTesting</v>
          </cell>
          <cell r="AM31" t="str">
            <v>S</v>
          </cell>
        </row>
        <row r="32">
          <cell r="A32" t="str">
            <v>InSpec</v>
          </cell>
          <cell r="C32" t="str">
            <v>Numeric (Calc)</v>
          </cell>
          <cell r="E32" t="str">
            <v>Actions</v>
          </cell>
          <cell r="G32" t="str">
            <v>&lt;</v>
          </cell>
          <cell r="I32" t="str">
            <v>EM Air</v>
          </cell>
          <cell r="M32" t="str">
            <v>Structured</v>
          </cell>
          <cell r="O32" t="str">
            <v>Pass</v>
          </cell>
          <cell r="Q32" t="str">
            <v>EvenOdd Rounding</v>
          </cell>
          <cell r="S32" t="str">
            <v>User</v>
          </cell>
          <cell r="W32" t="str">
            <v>WorkArea</v>
          </cell>
          <cell r="AC32" t="str">
            <v>Unqualified</v>
          </cell>
          <cell r="AF32" t="str">
            <v>graceperioddt</v>
          </cell>
          <cell r="AI32" t="str">
            <v>Count</v>
          </cell>
          <cell r="AK32" t="str">
            <v>SkipLot</v>
          </cell>
          <cell r="AM32" t="str">
            <v>C</v>
          </cell>
        </row>
        <row r="33">
          <cell r="A33" t="str">
            <v>Lower OutofSpec</v>
          </cell>
          <cell r="C33" t="str">
            <v>Text</v>
          </cell>
          <cell r="E33" t="str">
            <v>Address</v>
          </cell>
          <cell r="G33" t="str">
            <v>&gt;=</v>
          </cell>
          <cell r="I33" t="str">
            <v>EM Personel</v>
          </cell>
          <cell r="M33" t="str">
            <v>Custom</v>
          </cell>
          <cell r="O33" t="str">
            <v>Notification</v>
          </cell>
          <cell r="Q33" t="str">
            <v>Basic SigFig</v>
          </cell>
          <cell r="W33" t="str">
            <v>Analyst</v>
          </cell>
          <cell r="AF33" t="str">
            <v>mixeddt</v>
          </cell>
          <cell r="AI33" t="str">
            <v>Vial</v>
          </cell>
          <cell r="AM33" t="str">
            <v>V</v>
          </cell>
        </row>
        <row r="34">
          <cell r="C34" t="str">
            <v>Text (Calc)</v>
          </cell>
          <cell r="E34" t="str">
            <v>Address Type</v>
          </cell>
          <cell r="G34" t="str">
            <v>&lt;=</v>
          </cell>
          <cell r="I34" t="str">
            <v>EM Surface</v>
          </cell>
          <cell r="O34" t="str">
            <v>Warning</v>
          </cell>
          <cell r="Q34" t="str">
            <v>InOrganic SigFig</v>
          </cell>
          <cell r="W34"/>
          <cell r="AF34" t="str">
            <v>receiveddt</v>
          </cell>
          <cell r="AI34" t="str">
            <v>cc</v>
          </cell>
          <cell r="AM34" t="str">
            <v>I</v>
          </cell>
        </row>
        <row r="35">
          <cell r="C35" t="str">
            <v>Reference</v>
          </cell>
          <cell r="E35" t="str">
            <v>Addresses</v>
          </cell>
          <cell r="G35" t="str">
            <v>=</v>
          </cell>
          <cell r="I35" t="str">
            <v>EM Water</v>
          </cell>
          <cell r="O35" t="str">
            <v>Fail</v>
          </cell>
          <cell r="Q35" t="str">
            <v>Organic SigFig</v>
          </cell>
          <cell r="AI35" t="str">
            <v>g</v>
          </cell>
          <cell r="AM35" t="str">
            <v>U</v>
          </cell>
        </row>
        <row r="36">
          <cell r="C36" t="str">
            <v>Validated Reference</v>
          </cell>
          <cell r="E36" t="str">
            <v>AmountUnit</v>
          </cell>
          <cell r="G36" t="str">
            <v>&lt;&gt;</v>
          </cell>
          <cell r="I36" t="str">
            <v>Environment</v>
          </cell>
          <cell r="Q36" t="str">
            <v>Hybrid</v>
          </cell>
          <cell r="AI36" t="str">
            <v>kg</v>
          </cell>
        </row>
        <row r="37">
          <cell r="C37" t="str">
            <v>SDC</v>
          </cell>
          <cell r="E37" t="str">
            <v>Approval</v>
          </cell>
          <cell r="G37" t="str">
            <v>In</v>
          </cell>
          <cell r="I37" t="str">
            <v>Finished</v>
          </cell>
          <cell r="AI37" t="str">
            <v>lb</v>
          </cell>
        </row>
        <row r="38">
          <cell r="C38" t="str">
            <v>Date</v>
          </cell>
          <cell r="E38" t="str">
            <v>Approval Steps</v>
          </cell>
          <cell r="G38" t="str">
            <v>Not In</v>
          </cell>
          <cell r="I38" t="str">
            <v>Formulation</v>
          </cell>
          <cell r="O38" t="str">
            <v>Test Method</v>
          </cell>
          <cell r="S38" t="str">
            <v>Action</v>
          </cell>
          <cell r="U38" t="str">
            <v>WorkItem</v>
          </cell>
          <cell r="W38" t="str">
            <v>AccreditedOrganization</v>
          </cell>
          <cell r="AI38" t="str">
            <v>liter</v>
          </cell>
        </row>
        <row r="39">
          <cell r="C39" t="str">
            <v>Date (Calc)</v>
          </cell>
          <cell r="E39" t="str">
            <v>Approvals</v>
          </cell>
          <cell r="G39" t="str">
            <v>Inclusive Between</v>
          </cell>
          <cell r="I39" t="str">
            <v>Intermediate</v>
          </cell>
          <cell r="O39" t="str">
            <v>Service</v>
          </cell>
          <cell r="S39" t="str">
            <v>Address</v>
          </cell>
          <cell r="U39" t="str">
            <v>SpecSDC</v>
          </cell>
          <cell r="AI39" t="str">
            <v>mg</v>
          </cell>
        </row>
        <row r="40">
          <cell r="C40" t="str">
            <v>Date Only</v>
          </cell>
          <cell r="E40" t="str">
            <v>Array</v>
          </cell>
          <cell r="G40" t="str">
            <v>Exclusive Between</v>
          </cell>
          <cell r="I40" t="str">
            <v>QC</v>
          </cell>
          <cell r="S40" t="str">
            <v>AdhocQuery</v>
          </cell>
          <cell r="AI40" t="str">
            <v>ml</v>
          </cell>
        </row>
        <row r="41">
          <cell r="C41" t="str">
            <v>Date Only (Calc)</v>
          </cell>
          <cell r="E41" t="str">
            <v>Array Condensing</v>
          </cell>
          <cell r="G41" t="str">
            <v>Inclusive Outside</v>
          </cell>
          <cell r="I41" t="str">
            <v>Raw Material</v>
          </cell>
          <cell r="S41" t="str">
            <v>AdhocQueryArg</v>
          </cell>
          <cell r="AI41" t="str">
            <v>ng</v>
          </cell>
        </row>
        <row r="42">
          <cell r="C42" t="str">
            <v>Any</v>
          </cell>
          <cell r="E42" t="str">
            <v>Array Layout</v>
          </cell>
          <cell r="G42" t="str">
            <v>Exclusive Outside</v>
          </cell>
          <cell r="I42" t="str">
            <v>Research</v>
          </cell>
          <cell r="S42" t="str">
            <v>ApprovalType</v>
          </cell>
          <cell r="AI42" t="str">
            <v>ton</v>
          </cell>
        </row>
        <row r="43">
          <cell r="E43" t="str">
            <v>Array Layouts</v>
          </cell>
          <cell r="I43" t="str">
            <v>Stability</v>
          </cell>
          <cell r="S43" t="str">
            <v>Batch</v>
          </cell>
          <cell r="AI43" t="str">
            <v>ug</v>
          </cell>
        </row>
        <row r="44">
          <cell r="E44" t="str">
            <v>Array Method</v>
          </cell>
          <cell r="S44" t="str">
            <v>BioSeq</v>
          </cell>
          <cell r="U44" t="str">
            <v>Full</v>
          </cell>
          <cell r="AI44" t="str">
            <v>ul</v>
          </cell>
        </row>
        <row r="45">
          <cell r="E45" t="str">
            <v>Array Methods</v>
          </cell>
          <cell r="M45" t="str">
            <v>Internal</v>
          </cell>
          <cell r="S45" t="str">
            <v>Bulletin</v>
          </cell>
          <cell r="U45" t="str">
            <v>Simple</v>
          </cell>
        </row>
        <row r="46">
          <cell r="E46" t="str">
            <v>Array Replication</v>
          </cell>
          <cell r="M46" t="str">
            <v>Regulatory</v>
          </cell>
          <cell r="S46" t="str">
            <v>COC</v>
          </cell>
        </row>
        <row r="47">
          <cell r="E47" t="str">
            <v>Array Splitting</v>
          </cell>
          <cell r="M47" t="str">
            <v>Customer</v>
          </cell>
          <cell r="S47" t="str">
            <v>Category</v>
          </cell>
        </row>
        <row r="48">
          <cell r="E48" t="str">
            <v>Array Transfers</v>
          </cell>
          <cell r="M48" t="str">
            <v>Other</v>
          </cell>
          <cell r="S48" t="str">
            <v>CellLine</v>
          </cell>
        </row>
        <row r="49">
          <cell r="E49" t="str">
            <v>Array Type</v>
          </cell>
          <cell r="S49" t="str">
            <v>ChainOfCustody</v>
          </cell>
        </row>
        <row r="50">
          <cell r="E50" t="str">
            <v>Array Types</v>
          </cell>
          <cell r="S50" t="str">
            <v>ChargeList</v>
          </cell>
        </row>
        <row r="51">
          <cell r="E51" t="str">
            <v>ArrayLayouts</v>
          </cell>
          <cell r="S51" t="str">
            <v>Clone</v>
          </cell>
        </row>
        <row r="52">
          <cell r="E52" t="str">
            <v>ArrayMethods</v>
          </cell>
          <cell r="S52" t="str">
            <v>Component</v>
          </cell>
        </row>
        <row r="53">
          <cell r="E53" t="str">
            <v>Arrays</v>
          </cell>
          <cell r="S53" t="str">
            <v>Compound</v>
          </cell>
        </row>
        <row r="54">
          <cell r="E54" t="str">
            <v>Audit Reasons</v>
          </cell>
          <cell r="S54" t="str">
            <v>Container</v>
          </cell>
        </row>
        <row r="55">
          <cell r="E55" t="str">
            <v>Batch</v>
          </cell>
          <cell r="S55" t="str">
            <v>ContainerRequest</v>
          </cell>
        </row>
        <row r="56">
          <cell r="E56" t="str">
            <v>Batch Statuses</v>
          </cell>
          <cell r="S56" t="str">
            <v>ContainerType</v>
          </cell>
        </row>
        <row r="57">
          <cell r="E57" t="str">
            <v>Batch Types</v>
          </cell>
          <cell r="S57" t="str">
            <v>Contig</v>
          </cell>
        </row>
        <row r="58">
          <cell r="E58" t="str">
            <v>Batches</v>
          </cell>
          <cell r="S58" t="str">
            <v>Custodian</v>
          </cell>
        </row>
        <row r="59">
          <cell r="E59" t="str">
            <v>BBChildStorageStatus</v>
          </cell>
          <cell r="S59" t="str">
            <v>DNA</v>
          </cell>
        </row>
        <row r="60">
          <cell r="E60" t="str">
            <v>Biobanking Sample</v>
          </cell>
          <cell r="S60" t="str">
            <v>DataItem</v>
          </cell>
        </row>
        <row r="61">
          <cell r="E61" t="str">
            <v>Biobanking Samples</v>
          </cell>
          <cell r="S61" t="str">
            <v>DataSet</v>
          </cell>
        </row>
        <row r="62">
          <cell r="E62" t="str">
            <v>Biobanking Studies</v>
          </cell>
          <cell r="S62" t="str">
            <v>Department</v>
          </cell>
        </row>
        <row r="63">
          <cell r="E63" t="str">
            <v>Biobanking Study</v>
          </cell>
          <cell r="S63" t="str">
            <v>Device</v>
          </cell>
        </row>
        <row r="64">
          <cell r="E64" t="str">
            <v>Child Sample Types</v>
          </cell>
          <cell r="S64" t="str">
            <v>Drawing</v>
          </cell>
        </row>
        <row r="65">
          <cell r="E65" t="str">
            <v>Comparison Operators</v>
          </cell>
          <cell r="S65" t="str">
            <v>Enzyme</v>
          </cell>
        </row>
        <row r="66">
          <cell r="E66" t="str">
            <v>ConcUnit</v>
          </cell>
          <cell r="S66" t="str">
            <v>Experiment</v>
          </cell>
        </row>
        <row r="67">
          <cell r="E67" t="str">
            <v>Container Types</v>
          </cell>
          <cell r="S67" t="str">
            <v>ExperimentProtocol</v>
          </cell>
        </row>
        <row r="68">
          <cell r="E68" t="str">
            <v>Date and Time</v>
          </cell>
          <cell r="S68" t="str">
            <v>ExperimentTask</v>
          </cell>
        </row>
        <row r="69">
          <cell r="E69" t="str">
            <v>Date Only</v>
          </cell>
          <cell r="S69" t="str">
            <v>ExperimentTaskIO</v>
          </cell>
        </row>
        <row r="70">
          <cell r="E70" t="str">
            <v>Department</v>
          </cell>
          <cell r="S70" t="str">
            <v>ExpressionSDC</v>
          </cell>
        </row>
        <row r="71">
          <cell r="E71" t="str">
            <v>Departments</v>
          </cell>
          <cell r="S71" t="str">
            <v>Feature</v>
          </cell>
        </row>
        <row r="72">
          <cell r="E72" t="str">
            <v>Equipment Classes</v>
          </cell>
          <cell r="S72" t="str">
            <v>Gel</v>
          </cell>
        </row>
        <row r="73">
          <cell r="E73" t="str">
            <v>ExtContact</v>
          </cell>
          <cell r="S73" t="str">
            <v>GelLane</v>
          </cell>
        </row>
        <row r="74">
          <cell r="E74" t="str">
            <v>ExtContacts</v>
          </cell>
          <cell r="S74" t="str">
            <v>GelSpot</v>
          </cell>
        </row>
        <row r="75">
          <cell r="E75" t="str">
            <v>Formulation Project</v>
          </cell>
          <cell r="S75" t="str">
            <v>Gene</v>
          </cell>
        </row>
        <row r="76">
          <cell r="E76" t="str">
            <v>Gender</v>
          </cell>
          <cell r="S76" t="str">
            <v>HolderLoc</v>
          </cell>
        </row>
        <row r="77">
          <cell r="E77" t="str">
            <v>HelpPageType</v>
          </cell>
          <cell r="S77" t="str">
            <v>HolderType</v>
          </cell>
        </row>
        <row r="78">
          <cell r="E78" t="str">
            <v>Instrument</v>
          </cell>
          <cell r="S78" t="str">
            <v>HolderZone</v>
          </cell>
        </row>
        <row r="79">
          <cell r="E79" t="str">
            <v>Instruments</v>
          </cell>
          <cell r="S79" t="str">
            <v>HolderZoneCon</v>
          </cell>
        </row>
        <row r="80">
          <cell r="E80" t="str">
            <v>Label Method</v>
          </cell>
          <cell r="S80" t="str">
            <v>Instrument</v>
          </cell>
        </row>
        <row r="81">
          <cell r="E81" t="str">
            <v>Location</v>
          </cell>
          <cell r="S81" t="str">
            <v>Inventory</v>
          </cell>
        </row>
        <row r="82">
          <cell r="E82" t="str">
            <v>Locations</v>
          </cell>
          <cell r="S82" t="str">
            <v>Invoice</v>
          </cell>
        </row>
        <row r="83">
          <cell r="E83" t="str">
            <v>Long String</v>
          </cell>
          <cell r="S83" t="str">
            <v>LV_ActionPlan</v>
          </cell>
        </row>
        <row r="84">
          <cell r="E84" t="str">
            <v>MassUnit</v>
          </cell>
          <cell r="S84" t="str">
            <v>LV_Activity</v>
          </cell>
        </row>
        <row r="85">
          <cell r="E85" t="str">
            <v>Materials</v>
          </cell>
          <cell r="S85" t="str">
            <v>LV_Array</v>
          </cell>
        </row>
        <row r="86">
          <cell r="E86" t="str">
            <v>Menu</v>
          </cell>
          <cell r="S86" t="str">
            <v>LV_ArrayItem</v>
          </cell>
        </row>
        <row r="87">
          <cell r="E87" t="str">
            <v>MicroCountDataEntry</v>
          </cell>
          <cell r="S87" t="str">
            <v>LV_ArrayLayout</v>
          </cell>
        </row>
        <row r="88">
          <cell r="E88" t="str">
            <v>Monitor Group</v>
          </cell>
          <cell r="S88" t="str">
            <v>LV_ArrayMethod</v>
          </cell>
        </row>
        <row r="89">
          <cell r="E89" t="str">
            <v>Monitor Group Status</v>
          </cell>
          <cell r="S89" t="str">
            <v>LV_ArrayTransferMethod</v>
          </cell>
        </row>
        <row r="90">
          <cell r="E90" t="str">
            <v>Number</v>
          </cell>
          <cell r="S90" t="str">
            <v>LV_ArrayType</v>
          </cell>
        </row>
        <row r="91">
          <cell r="E91" t="str">
            <v>Package</v>
          </cell>
          <cell r="S91" t="str">
            <v>LV_ArrayZone</v>
          </cell>
        </row>
        <row r="92">
          <cell r="E92" t="str">
            <v>Packages</v>
          </cell>
          <cell r="S92" t="str">
            <v>LV_AssayType</v>
          </cell>
        </row>
        <row r="93">
          <cell r="E93" t="str">
            <v>Param Type</v>
          </cell>
          <cell r="S93" t="str">
            <v>LV_BatchInstrument</v>
          </cell>
        </row>
        <row r="94">
          <cell r="E94" t="str">
            <v>Parameter</v>
          </cell>
          <cell r="S94" t="str">
            <v>LV_BatchStage</v>
          </cell>
        </row>
        <row r="95">
          <cell r="E95" t="str">
            <v>Parameter List</v>
          </cell>
          <cell r="S95" t="str">
            <v>LV_Box</v>
          </cell>
        </row>
        <row r="96">
          <cell r="E96" t="str">
            <v>Parameter Lists</v>
          </cell>
          <cell r="S96" t="str">
            <v>LV_Calendar</v>
          </cell>
        </row>
        <row r="97">
          <cell r="E97" t="str">
            <v>Parameters</v>
          </cell>
          <cell r="S97" t="str">
            <v>LV_ChildSamplePlan</v>
          </cell>
        </row>
        <row r="98">
          <cell r="E98" t="str">
            <v>PhysicalStore</v>
          </cell>
          <cell r="S98" t="str">
            <v>LV_ClinicalDiag</v>
          </cell>
        </row>
        <row r="99">
          <cell r="E99" t="str">
            <v>PhysicalStores</v>
          </cell>
          <cell r="S99" t="str">
            <v>LV_ClinicalEvnt</v>
          </cell>
        </row>
        <row r="100">
          <cell r="E100" t="str">
            <v>Priority</v>
          </cell>
          <cell r="S100" t="str">
            <v>LV_ClinicalProtocol</v>
          </cell>
        </row>
        <row r="101">
          <cell r="E101" t="str">
            <v>ProductId Multiple</v>
          </cell>
          <cell r="S101" t="str">
            <v>LV_CollectMeth</v>
          </cell>
        </row>
        <row r="102">
          <cell r="E102" t="str">
            <v>Products</v>
          </cell>
          <cell r="S102" t="str">
            <v>LV_ConnectorType</v>
          </cell>
        </row>
        <row r="103">
          <cell r="E103" t="str">
            <v>Project</v>
          </cell>
          <cell r="S103" t="str">
            <v>LV_CountRule</v>
          </cell>
        </row>
        <row r="104">
          <cell r="E104" t="str">
            <v>Projects</v>
          </cell>
          <cell r="S104" t="str">
            <v>LV_DataFileDef</v>
          </cell>
        </row>
        <row r="105">
          <cell r="E105" t="str">
            <v>ProtocolSDC</v>
          </cell>
          <cell r="S105" t="str">
            <v>LV_DepartmentAssignment</v>
          </cell>
        </row>
        <row r="106">
          <cell r="E106" t="str">
            <v>ProtocolSDCs</v>
          </cell>
          <cell r="S106" t="str">
            <v>LV_Disease</v>
          </cell>
        </row>
        <row r="107">
          <cell r="E107" t="str">
            <v>QC Batch</v>
          </cell>
          <cell r="S107" t="str">
            <v>LV_Document</v>
          </cell>
        </row>
        <row r="108">
          <cell r="E108" t="str">
            <v>QC Batch Status</v>
          </cell>
          <cell r="S108" t="str">
            <v>LV_EditorStyle</v>
          </cell>
        </row>
        <row r="109">
          <cell r="E109" t="str">
            <v>QC Batches</v>
          </cell>
          <cell r="S109" t="str">
            <v>LV_EventDef</v>
          </cell>
        </row>
        <row r="110">
          <cell r="E110" t="str">
            <v>QC Method</v>
          </cell>
          <cell r="S110" t="str">
            <v>LV_EventPlan</v>
          </cell>
        </row>
        <row r="111">
          <cell r="E111" t="str">
            <v>QC SampleTypes</v>
          </cell>
          <cell r="S111" t="str">
            <v>LV_EventType</v>
          </cell>
        </row>
        <row r="112">
          <cell r="E112" t="str">
            <v>Reagent Lot</v>
          </cell>
          <cell r="S112" t="str">
            <v>LV_Field</v>
          </cell>
        </row>
        <row r="113">
          <cell r="E113" t="str">
            <v>Reagent Lots</v>
          </cell>
          <cell r="S113" t="str">
            <v>LV_Form</v>
          </cell>
        </row>
        <row r="114">
          <cell r="E114" t="str">
            <v>Reagent Statuses</v>
          </cell>
          <cell r="S114" t="str">
            <v>LV_Formlet</v>
          </cell>
        </row>
        <row r="115">
          <cell r="E115" t="str">
            <v>Reagent Type</v>
          </cell>
          <cell r="S115" t="str">
            <v>LV_FormulationMethod</v>
          </cell>
        </row>
        <row r="116">
          <cell r="E116" t="str">
            <v>Reagent Types</v>
          </cell>
          <cell r="S116" t="str">
            <v>LV_FormulationProject</v>
          </cell>
        </row>
        <row r="117">
          <cell r="E117" t="str">
            <v>Report Desitination</v>
          </cell>
          <cell r="S117" t="str">
            <v>LV_GizmoDef</v>
          </cell>
        </row>
        <row r="118">
          <cell r="E118" t="str">
            <v>Reports</v>
          </cell>
          <cell r="S118" t="str">
            <v>LV_HelpPage</v>
          </cell>
        </row>
        <row r="119">
          <cell r="E119" t="str">
            <v>Request</v>
          </cell>
          <cell r="S119" t="str">
            <v>LV_ImageRef</v>
          </cell>
        </row>
        <row r="120">
          <cell r="E120" t="str">
            <v>Request Statuses</v>
          </cell>
          <cell r="S120" t="str">
            <v>LV_Incdt</v>
          </cell>
        </row>
        <row r="121">
          <cell r="E121" t="str">
            <v>Request Types</v>
          </cell>
          <cell r="S121" t="str">
            <v>LV_IncdtFind</v>
          </cell>
        </row>
        <row r="122">
          <cell r="E122" t="str">
            <v>Requests</v>
          </cell>
          <cell r="S122" t="str">
            <v>LV_InstrProtProvider</v>
          </cell>
        </row>
        <row r="123">
          <cell r="E123" t="str">
            <v>Role</v>
          </cell>
          <cell r="S123" t="str">
            <v>LV_InstrumentModel</v>
          </cell>
        </row>
        <row r="124">
          <cell r="E124" t="str">
            <v>Roles</v>
          </cell>
          <cell r="S124" t="str">
            <v>LV_InstrumentType</v>
          </cell>
        </row>
        <row r="125">
          <cell r="E125" t="str">
            <v>Sample</v>
          </cell>
          <cell r="S125" t="str">
            <v>LV_Issue</v>
          </cell>
        </row>
        <row r="126">
          <cell r="E126" t="str">
            <v>Sample Columns</v>
          </cell>
          <cell r="S126" t="str">
            <v>LV_JobType</v>
          </cell>
        </row>
        <row r="127">
          <cell r="E127" t="str">
            <v>Sample Conditions</v>
          </cell>
          <cell r="S127" t="str">
            <v>LV_LabelEvent</v>
          </cell>
        </row>
        <row r="128">
          <cell r="E128" t="str">
            <v>Sample Points</v>
          </cell>
          <cell r="S128" t="str">
            <v>LV_LabelMethod</v>
          </cell>
        </row>
        <row r="129">
          <cell r="E129" t="str">
            <v>Sample Statuses</v>
          </cell>
          <cell r="S129" t="str">
            <v>LV_Measurement</v>
          </cell>
        </row>
        <row r="130">
          <cell r="E130" t="str">
            <v>Sample Templates</v>
          </cell>
          <cell r="S130" t="str">
            <v>LV_MessageLog</v>
          </cell>
        </row>
        <row r="131">
          <cell r="E131" t="str">
            <v>Sample Type</v>
          </cell>
          <cell r="S131" t="str">
            <v>LV_MessageType</v>
          </cell>
        </row>
        <row r="132">
          <cell r="E132" t="str">
            <v>Sample Types</v>
          </cell>
          <cell r="S132" t="str">
            <v>LV_Metastasis</v>
          </cell>
        </row>
        <row r="133">
          <cell r="E133" t="str">
            <v>Samples</v>
          </cell>
          <cell r="S133" t="str">
            <v>LV_Monitor</v>
          </cell>
        </row>
        <row r="134">
          <cell r="E134" t="str">
            <v>SampleTypes</v>
          </cell>
          <cell r="S134" t="str">
            <v>LV_MonitorGroup</v>
          </cell>
        </row>
        <row r="135">
          <cell r="E135" t="str">
            <v>SDC</v>
          </cell>
          <cell r="S135" t="str">
            <v>LV_Package</v>
          </cell>
        </row>
        <row r="136">
          <cell r="E136" t="str">
            <v>SDCs</v>
          </cell>
          <cell r="S136" t="str">
            <v>LV_Participant</v>
          </cell>
        </row>
        <row r="137">
          <cell r="E137" t="str">
            <v>Severity</v>
          </cell>
          <cell r="S137" t="str">
            <v>LV_ParticipantConsent</v>
          </cell>
        </row>
        <row r="138">
          <cell r="E138" t="str">
            <v>SharedCalendars</v>
          </cell>
          <cell r="S138" t="str">
            <v>LV_ParticipantEvent</v>
          </cell>
        </row>
        <row r="139">
          <cell r="E139" t="str">
            <v>Site</v>
          </cell>
          <cell r="S139" t="str">
            <v>LV_Phrase</v>
          </cell>
        </row>
        <row r="140">
          <cell r="E140" t="str">
            <v>Spec Conditions</v>
          </cell>
          <cell r="S140" t="str">
            <v>LV_PrepType</v>
          </cell>
        </row>
        <row r="141">
          <cell r="E141" t="str">
            <v>SpecSDC</v>
          </cell>
          <cell r="S141" t="str">
            <v>LV_ProdVariant</v>
          </cell>
        </row>
        <row r="142">
          <cell r="E142" t="str">
            <v>SpecSDCs</v>
          </cell>
          <cell r="S142" t="str">
            <v>LV_ProdVariantRule</v>
          </cell>
        </row>
        <row r="143">
          <cell r="E143" t="str">
            <v>Storage Environment</v>
          </cell>
          <cell r="S143" t="str">
            <v>LV_ProductIngredient</v>
          </cell>
        </row>
        <row r="144">
          <cell r="E144" t="str">
            <v>Storage Environments</v>
          </cell>
          <cell r="S144" t="str">
            <v>LV_ProductInstrument</v>
          </cell>
        </row>
        <row r="145">
          <cell r="E145" t="str">
            <v>StorageBoxes</v>
          </cell>
          <cell r="S145" t="str">
            <v>LV_ProductStage</v>
          </cell>
        </row>
        <row r="146">
          <cell r="E146" t="str">
            <v>String</v>
          </cell>
          <cell r="S146" t="str">
            <v>LV_QCBatchInstrument</v>
          </cell>
        </row>
        <row r="147">
          <cell r="E147" t="str">
            <v>Studies</v>
          </cell>
          <cell r="S147" t="str">
            <v>LV_QCBatchReagent</v>
          </cell>
        </row>
        <row r="148">
          <cell r="E148" t="str">
            <v>Study</v>
          </cell>
          <cell r="S148" t="str">
            <v>LV_ReagentLot</v>
          </cell>
        </row>
        <row r="149">
          <cell r="E149" t="str">
            <v>StudySuite</v>
          </cell>
          <cell r="S149" t="str">
            <v>LV_ReagentType</v>
          </cell>
        </row>
        <row r="150">
          <cell r="E150" t="str">
            <v>Subject</v>
          </cell>
          <cell r="S150" t="str">
            <v>LV_RequestItem</v>
          </cell>
        </row>
        <row r="151">
          <cell r="E151" t="str">
            <v>Subjects</v>
          </cell>
          <cell r="S151" t="str">
            <v>LV_RequestItemDetail</v>
          </cell>
        </row>
        <row r="152">
          <cell r="E152" t="str">
            <v>Test Method</v>
          </cell>
          <cell r="S152" t="str">
            <v>LV_RestClass</v>
          </cell>
        </row>
        <row r="153">
          <cell r="E153" t="str">
            <v>Test Methods</v>
          </cell>
          <cell r="S153" t="str">
            <v>LV_SAPMsgLog</v>
          </cell>
        </row>
        <row r="154">
          <cell r="E154" t="str">
            <v>TestingLab</v>
          </cell>
          <cell r="S154" t="str">
            <v>LV_SAPMsgType</v>
          </cell>
        </row>
        <row r="155">
          <cell r="E155" t="str">
            <v>Trackitem</v>
          </cell>
          <cell r="S155" t="str">
            <v>LV_SampleFamily</v>
          </cell>
        </row>
        <row r="156">
          <cell r="E156" t="str">
            <v>Trackitems</v>
          </cell>
          <cell r="S156" t="str">
            <v>LV_SamplingPlan</v>
          </cell>
        </row>
        <row r="157">
          <cell r="E157" t="str">
            <v>Unit</v>
          </cell>
          <cell r="S157" t="str">
            <v>LV_ScheduleGroup</v>
          </cell>
        </row>
        <row r="158">
          <cell r="E158" t="str">
            <v>Units</v>
          </cell>
          <cell r="S158" t="str">
            <v>LV_SecuritySet</v>
          </cell>
        </row>
        <row r="159">
          <cell r="E159" t="str">
            <v>User</v>
          </cell>
          <cell r="S159" t="str">
            <v>LV_Species</v>
          </cell>
        </row>
        <row r="160">
          <cell r="E160" t="str">
            <v>User Dropdown</v>
          </cell>
          <cell r="S160" t="str">
            <v>LV_Strain</v>
          </cell>
        </row>
        <row r="161">
          <cell r="E161" t="str">
            <v>Users</v>
          </cell>
          <cell r="S161" t="str">
            <v>LV_StudySite</v>
          </cell>
        </row>
        <row r="162">
          <cell r="E162" t="str">
            <v>VolumeUnit</v>
          </cell>
          <cell r="S162" t="str">
            <v>LV_StudySuiteSDC</v>
          </cell>
        </row>
        <row r="163">
          <cell r="E163" t="str">
            <v>WorkArea</v>
          </cell>
          <cell r="S163" t="str">
            <v>LV_Subject</v>
          </cell>
        </row>
        <row r="164">
          <cell r="E164" t="str">
            <v>Workbook</v>
          </cell>
          <cell r="S164" t="str">
            <v>LV_TaskDef</v>
          </cell>
        </row>
        <row r="165">
          <cell r="E165" t="str">
            <v>Workflow</v>
          </cell>
          <cell r="S165" t="str">
            <v>LV_TaskExec</v>
          </cell>
        </row>
        <row r="166">
          <cell r="E166" t="str">
            <v>Workflows</v>
          </cell>
          <cell r="S166" t="str">
            <v>LV_Tissue</v>
          </cell>
        </row>
        <row r="167">
          <cell r="E167" t="str">
            <v>Workitem</v>
          </cell>
          <cell r="S167" t="str">
            <v>LV_TransferExecution</v>
          </cell>
        </row>
        <row r="168">
          <cell r="E168" t="str">
            <v>Workitems</v>
          </cell>
          <cell r="S168" t="str">
            <v>LV_Treatment</v>
          </cell>
        </row>
        <row r="169">
          <cell r="E169" t="str">
            <v>Workorder</v>
          </cell>
          <cell r="S169" t="str">
            <v>LV_VendorItem</v>
          </cell>
        </row>
        <row r="170">
          <cell r="E170" t="str">
            <v>Workorders</v>
          </cell>
          <cell r="S170" t="str">
            <v>LV_Workbook</v>
          </cell>
        </row>
        <row r="171">
          <cell r="E171" t="str">
            <v>Yes No Checkbox</v>
          </cell>
          <cell r="S171" t="str">
            <v>LV_WorkflowDef</v>
          </cell>
        </row>
        <row r="172">
          <cell r="E172" t="str">
            <v>YesNo</v>
          </cell>
          <cell r="S172" t="str">
            <v>LV_WorkflowExec</v>
          </cell>
        </row>
        <row r="173">
          <cell r="E173" t="str">
            <v>YesNoNA</v>
          </cell>
          <cell r="S173" t="str">
            <v>LV_Worksheet</v>
          </cell>
        </row>
        <row r="174">
          <cell r="S174" t="str">
            <v>LV_WorksheetItem</v>
          </cell>
        </row>
        <row r="175">
          <cell r="S175" t="str">
            <v>LV_WorksheetSection</v>
          </cell>
        </row>
        <row r="176">
          <cell r="S176" t="str">
            <v>Language</v>
          </cell>
        </row>
        <row r="177">
          <cell r="S177" t="str">
            <v>LibGroup</v>
          </cell>
        </row>
        <row r="178">
          <cell r="S178" t="str">
            <v>LibGroupTask</v>
          </cell>
        </row>
        <row r="179">
          <cell r="S179" t="str">
            <v>LibGroupTaskIO</v>
          </cell>
        </row>
        <row r="180">
          <cell r="S180" t="str">
            <v>LimitRule</v>
          </cell>
        </row>
        <row r="181">
          <cell r="S181" t="str">
            <v>LimitType</v>
          </cell>
        </row>
        <row r="182">
          <cell r="S182" t="str">
            <v>LocContent</v>
          </cell>
        </row>
        <row r="183">
          <cell r="S183" t="str">
            <v>Locale</v>
          </cell>
        </row>
        <row r="184">
          <cell r="S184" t="str">
            <v>Location</v>
          </cell>
        </row>
        <row r="185">
          <cell r="S185" t="str">
            <v>Locus</v>
          </cell>
        </row>
        <row r="186">
          <cell r="S186" t="str">
            <v>Material</v>
          </cell>
        </row>
        <row r="187">
          <cell r="S187" t="str">
            <v>ModuleSDC</v>
          </cell>
        </row>
        <row r="188">
          <cell r="S188" t="str">
            <v>Oligo</v>
          </cell>
        </row>
        <row r="189">
          <cell r="S189" t="str">
            <v>PO</v>
          </cell>
        </row>
        <row r="190">
          <cell r="S190" t="str">
            <v>Param</v>
          </cell>
        </row>
        <row r="191">
          <cell r="S191" t="str">
            <v>ParamList</v>
          </cell>
        </row>
        <row r="192">
          <cell r="S192" t="str">
            <v>Peptide</v>
          </cell>
        </row>
        <row r="193">
          <cell r="S193" t="str">
            <v>PhysicalStore</v>
          </cell>
        </row>
        <row r="194">
          <cell r="S194" t="str">
            <v>Plate</v>
          </cell>
        </row>
        <row r="195">
          <cell r="S195" t="str">
            <v>PlateWell</v>
          </cell>
        </row>
        <row r="196">
          <cell r="S196" t="str">
            <v>PriceList</v>
          </cell>
        </row>
        <row r="197">
          <cell r="S197" t="str">
            <v>Product</v>
          </cell>
        </row>
        <row r="198">
          <cell r="S198" t="str">
            <v>Profile</v>
          </cell>
        </row>
        <row r="199">
          <cell r="S199" t="str">
            <v>Project</v>
          </cell>
        </row>
        <row r="200">
          <cell r="S200" t="str">
            <v>PropertyTree</v>
          </cell>
        </row>
        <row r="201">
          <cell r="S201" t="str">
            <v>Protein</v>
          </cell>
        </row>
        <row r="202">
          <cell r="S202" t="str">
            <v>ProtocolSDC</v>
          </cell>
        </row>
        <row r="203">
          <cell r="S203" t="str">
            <v>QCBatch</v>
          </cell>
        </row>
        <row r="204">
          <cell r="S204" t="str">
            <v>QCBatchSampleType</v>
          </cell>
        </row>
        <row r="205">
          <cell r="S205" t="str">
            <v>QCEvalRule</v>
          </cell>
        </row>
        <row r="206">
          <cell r="S206" t="str">
            <v>QCMethod</v>
          </cell>
        </row>
        <row r="207">
          <cell r="S207" t="str">
            <v>QCMethodSampleType</v>
          </cell>
        </row>
        <row r="208">
          <cell r="S208" t="str">
            <v>Query</v>
          </cell>
        </row>
        <row r="209">
          <cell r="S209" t="str">
            <v>RNA</v>
          </cell>
        </row>
        <row r="210">
          <cell r="S210" t="str">
            <v>Rack</v>
          </cell>
        </row>
        <row r="211">
          <cell r="S211" t="str">
            <v>RackTube</v>
          </cell>
        </row>
        <row r="212">
          <cell r="S212" t="str">
            <v>Reagent</v>
          </cell>
        </row>
        <row r="213">
          <cell r="S213" t="str">
            <v>RefType</v>
          </cell>
        </row>
        <row r="214">
          <cell r="S214" t="str">
            <v>Report</v>
          </cell>
        </row>
        <row r="215">
          <cell r="S215" t="str">
            <v>ReportEvent</v>
          </cell>
        </row>
        <row r="216">
          <cell r="S216" t="str">
            <v>Request</v>
          </cell>
        </row>
        <row r="217">
          <cell r="S217" t="str">
            <v>Role</v>
          </cell>
        </row>
        <row r="218">
          <cell r="S218" t="str">
            <v>SDC</v>
          </cell>
        </row>
        <row r="219">
          <cell r="S219" t="str">
            <v>SDIAttachment</v>
          </cell>
        </row>
        <row r="220">
          <cell r="S220" t="str">
            <v>SDICertification</v>
          </cell>
        </row>
        <row r="221">
          <cell r="S221" t="str">
            <v>SDIDocument</v>
          </cell>
        </row>
        <row r="222">
          <cell r="S222" t="str">
            <v>SDIGroup</v>
          </cell>
        </row>
        <row r="223">
          <cell r="S223" t="str">
            <v>SDINote</v>
          </cell>
        </row>
        <row r="224">
          <cell r="S224" t="str">
            <v>SDIRelation</v>
          </cell>
        </row>
        <row r="225">
          <cell r="S225" t="str">
            <v>SDISpec</v>
          </cell>
        </row>
        <row r="226">
          <cell r="S226" t="str">
            <v>SDIWorkItem</v>
          </cell>
        </row>
        <row r="227">
          <cell r="S227" t="str">
            <v>Sample</v>
          </cell>
        </row>
        <row r="228">
          <cell r="S228" t="str">
            <v>SamplePoint</v>
          </cell>
        </row>
        <row r="229">
          <cell r="S229" t="str">
            <v>SampleType</v>
          </cell>
        </row>
        <row r="230">
          <cell r="S230" t="str">
            <v>ScheduleExclude</v>
          </cell>
        </row>
        <row r="231">
          <cell r="S231" t="str">
            <v>SchedulePlan</v>
          </cell>
        </row>
        <row r="232">
          <cell r="S232" t="str">
            <v>SchedulePlanItem</v>
          </cell>
        </row>
        <row r="233">
          <cell r="S233" t="str">
            <v>Shipment</v>
          </cell>
        </row>
        <row r="234">
          <cell r="S234" t="str">
            <v>Slide</v>
          </cell>
        </row>
        <row r="235">
          <cell r="S235" t="str">
            <v>SlideSpot</v>
          </cell>
        </row>
        <row r="236">
          <cell r="S236" t="str">
            <v>Source</v>
          </cell>
        </row>
        <row r="237">
          <cell r="S237" t="str">
            <v>SpecSDC</v>
          </cell>
        </row>
        <row r="238">
          <cell r="S238" t="str">
            <v>StorageCondTypeSDC</v>
          </cell>
        </row>
        <row r="239">
          <cell r="S239" t="str">
            <v>StorageEnvSDC</v>
          </cell>
        </row>
        <row r="240">
          <cell r="S240" t="str">
            <v>StorageUnitSDC</v>
          </cell>
        </row>
        <row r="241">
          <cell r="S241" t="str">
            <v>Study</v>
          </cell>
        </row>
        <row r="242">
          <cell r="S242" t="str">
            <v>StudySDC</v>
          </cell>
        </row>
        <row r="243">
          <cell r="S243" t="str">
            <v>Task</v>
          </cell>
        </row>
        <row r="244">
          <cell r="S244" t="str">
            <v>TaskQueueItem</v>
          </cell>
        </row>
        <row r="245">
          <cell r="S245" t="str">
            <v>Tracelog</v>
          </cell>
        </row>
        <row r="246">
          <cell r="S246" t="str">
            <v>TrackItemSDC</v>
          </cell>
        </row>
        <row r="247">
          <cell r="S247" t="str">
            <v>TransferLog</v>
          </cell>
        </row>
        <row r="248">
          <cell r="S248" t="str">
            <v>TransferMode</v>
          </cell>
        </row>
        <row r="249">
          <cell r="S249" t="str">
            <v>TransferPackage</v>
          </cell>
        </row>
        <row r="250">
          <cell r="S250" t="str">
            <v>Units</v>
          </cell>
        </row>
        <row r="251">
          <cell r="S251" t="str">
            <v>User</v>
          </cell>
        </row>
        <row r="252">
          <cell r="S252" t="str">
            <v>Vector</v>
          </cell>
        </row>
        <row r="253">
          <cell r="S253" t="str">
            <v>WebPage</v>
          </cell>
        </row>
        <row r="254">
          <cell r="S254" t="str">
            <v>WorkItem</v>
          </cell>
        </row>
        <row r="255">
          <cell r="S255" t="str">
            <v>WorkOrderSDC</v>
          </cell>
        </row>
        <row r="256">
          <cell r="S256" t="str">
            <v>Workgroup</v>
          </cell>
        </row>
        <row r="257">
          <cell r="S257" t="str">
            <v>WorkgroupType</v>
          </cell>
        </row>
        <row r="258">
          <cell r="S258" t="str">
            <v>XferDetail</v>
          </cell>
        </row>
      </sheetData>
      <sheetData sheetId="111"/>
      <sheetData sheetId="112"/>
      <sheetData sheetId="113"/>
      <sheetData sheetId="114"/>
      <sheetData sheetId="1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Roles"/>
      <sheetName val="Contact"/>
      <sheetName val="Contact Division"/>
      <sheetName val="Buyer"/>
      <sheetName val="Buyer Contact"/>
      <sheetName val="Attributes"/>
      <sheetName val="Buyer Attributes"/>
      <sheetName val="Customer Attributes"/>
      <sheetName val="Departments"/>
      <sheetName val="Product Line"/>
      <sheetName val="Department Contacts"/>
      <sheetName val="Job Types"/>
      <sheetName val="Job Type Departments"/>
      <sheetName val="Job Type Roles"/>
      <sheetName val="Reference Types"/>
      <sheetName val="Reference Type Values"/>
      <sheetName val="Organization"/>
      <sheetName val="Organization Contact"/>
      <sheetName val="Customer Contact"/>
      <sheetName val="Customer Site"/>
      <sheetName val="Global Partner"/>
      <sheetName val="Instrument Type"/>
      <sheetName val="Instrument Type Fields"/>
      <sheetName val="Instrument Model"/>
      <sheetName val="Instrument"/>
      <sheetName val="Approval Types"/>
      <sheetName val="Approval Type Steps"/>
      <sheetName val="Limit Rules"/>
      <sheetName val="Limit Rule Details"/>
      <sheetName val="Limit Types"/>
      <sheetName val="Units"/>
      <sheetName val="Units Conversions"/>
      <sheetName val="Parameters"/>
      <sheetName val="Parameter Aliases"/>
      <sheetName val="Specifications"/>
      <sheetName val="Specification Limit Types"/>
      <sheetName val="Specification Parameter Limits"/>
      <sheetName val="Specification Parameter Items"/>
      <sheetName val="Specification Rules"/>
      <sheetName val="Parameter Lists"/>
      <sheetName val="Parameter List Parameters"/>
      <sheetName val="Parameter List Param Limits"/>
      <sheetName val="Test Methods"/>
      <sheetName val="Test Method ParamList"/>
      <sheetName val="Test Method Tests"/>
      <sheetName val="Test Method Spec"/>
      <sheetName val="Test Method Instrument"/>
      <sheetName val="Test Method Consumable Types"/>
      <sheetName val="Test Method Accreditation"/>
      <sheetName val="Consumable Types"/>
      <sheetName val="Consumable Type Stages"/>
      <sheetName val="Consumable Type QC Sample Tests"/>
      <sheetName val="Consumable Type Recipes"/>
      <sheetName val="Consumable Type Equipment"/>
      <sheetName val="Material"/>
      <sheetName val="Components"/>
      <sheetName val="Material Component"/>
      <sheetName val="Location"/>
      <sheetName val="Sample Point"/>
      <sheetName val="Product Variant"/>
      <sheetName val="Sampling Plan"/>
      <sheetName val="Sampling Plan Stages"/>
      <sheetName val="Sampling Plan Level Samples"/>
      <sheetName val="Sampling Plan Tests Specs"/>
      <sheetName val="Product"/>
      <sheetName val="Product Ingredients"/>
      <sheetName val="Product Specs"/>
      <sheetName val="Product Tests"/>
      <sheetName val="Storage Environment"/>
      <sheetName val="Sample Type"/>
      <sheetName val="Container Types"/>
      <sheetName val="Sample Type Container"/>
      <sheetName val="Collection Method"/>
      <sheetName val="Collection Method Sample Types"/>
      <sheetName val="Preparation Type"/>
      <sheetName val="Preparation Sample Type Mapping"/>
      <sheetName val="Treatment Type"/>
      <sheetName val="Sample Types for Treatment"/>
      <sheetName val="Preparation Treatments"/>
      <sheetName val="Diagnosis"/>
      <sheetName val="Anatomic Sites"/>
      <sheetName val="Metastasis"/>
      <sheetName val="Species"/>
      <sheetName val="Strains"/>
      <sheetName val="Lists"/>
      <sheetName val="User"/>
      <sheetName val="User Departments"/>
      <sheetName val="User JobTypes"/>
      <sheetName val="Product Specification Customer"/>
      <sheetName val="Product Specification Standard"/>
      <sheetName val="Product Specification Dept"/>
      <sheetName val="Product Specification Add Info"/>
      <sheetName val="Product Specification Specs"/>
      <sheetName val="Product Specification TP"/>
      <sheetName val="Test Package"/>
      <sheetName val="Test Package Standard"/>
      <sheetName val="Test Package Parameter List"/>
      <sheetName val="Test Package Specification"/>
      <sheetName val="Test Package Site"/>
      <sheetName val="Standard"/>
      <sheetName val="Standard Lab Assignment"/>
      <sheetName val="Invoice Price List"/>
      <sheetName val="Invoice Price List Item"/>
      <sheetName val="Invoice Test Package"/>
      <sheetName val="Test package item"/>
      <sheetName val="Price List Package"/>
      <sheetName val="Email Template"/>
      <sheetName val="Email Tag"/>
      <sheetName val="Checklist"/>
      <sheetName val="Checklist Department"/>
      <sheetName val="CareLabel"/>
      <sheetName val="PHY MDC_leather 250521_TM"/>
    </sheetNames>
    <sheetDataSet>
      <sheetData sheetId="0" refreshError="1"/>
      <sheetData sheetId="1">
        <row r="4">
          <cell r="A4" t="str">
            <v>Administrator</v>
          </cell>
        </row>
      </sheetData>
      <sheetData sheetId="2">
        <row r="4">
          <cell r="A4" t="str">
            <v>Test0462contact</v>
          </cell>
        </row>
      </sheetData>
      <sheetData sheetId="3" refreshError="1"/>
      <sheetData sheetId="4"/>
      <sheetData sheetId="5" refreshError="1"/>
      <sheetData sheetId="6">
        <row r="4">
          <cell r="A4" t="str">
            <v>orderno</v>
          </cell>
        </row>
        <row r="5">
          <cell r="A5" t="str">
            <v>styleno</v>
          </cell>
        </row>
        <row r="6">
          <cell r="A6" t="str">
            <v>skincontact</v>
          </cell>
        </row>
        <row r="7">
          <cell r="A7" t="str">
            <v>enduse</v>
          </cell>
        </row>
        <row r="8">
          <cell r="A8" t="str">
            <v>specialtreatment</v>
          </cell>
        </row>
        <row r="9">
          <cell r="A9" t="str">
            <v>sku</v>
          </cell>
        </row>
        <row r="10">
          <cell r="A10" t="str">
            <v>temperature</v>
          </cell>
        </row>
        <row r="11">
          <cell r="A11"/>
        </row>
        <row r="12">
          <cell r="A12"/>
        </row>
        <row r="13">
          <cell r="A13"/>
        </row>
        <row r="14">
          <cell r="A14"/>
        </row>
        <row r="15">
          <cell r="A15"/>
        </row>
        <row r="16">
          <cell r="A16"/>
        </row>
        <row r="17">
          <cell r="A17"/>
        </row>
        <row r="18">
          <cell r="A18"/>
        </row>
      </sheetData>
      <sheetData sheetId="7" refreshError="1"/>
      <sheetData sheetId="8" refreshError="1"/>
      <sheetData sheetId="9">
        <row r="4">
          <cell r="A4" t="str">
            <v>GGN</v>
          </cell>
        </row>
      </sheetData>
      <sheetData sheetId="10" refreshError="1"/>
      <sheetData sheetId="11" refreshError="1"/>
      <sheetData sheetId="12">
        <row r="4">
          <cell r="A4" t="str">
            <v>Data Manager</v>
          </cell>
        </row>
      </sheetData>
      <sheetData sheetId="13" refreshError="1"/>
      <sheetData sheetId="14" refreshError="1"/>
      <sheetData sheetId="15">
        <row r="4">
          <cell r="A4" t="str">
            <v>AccessionType</v>
          </cell>
        </row>
      </sheetData>
      <sheetData sheetId="16">
        <row r="1">
          <cell r="A1" t="str">
            <v>Reference Type Values are list values. For example, a Reference Type "Spec Condition" on the previous tab might be given the values Pass, Fail and Warning on this worksheet.
DO NOT delete or modify Reference Types with a Type of System (for System).</v>
          </cell>
        </row>
      </sheetData>
      <sheetData sheetId="17">
        <row r="4">
          <cell r="A4" t="str">
            <v>Test0462Cust</v>
          </cell>
        </row>
      </sheetData>
      <sheetData sheetId="18"/>
      <sheetData sheetId="19"/>
      <sheetData sheetId="20" refreshError="1"/>
      <sheetData sheetId="21">
        <row r="4">
          <cell r="A4" t="str">
            <v>gp1</v>
          </cell>
        </row>
      </sheetData>
      <sheetData sheetId="22"/>
      <sheetData sheetId="23"/>
      <sheetData sheetId="24"/>
      <sheetData sheetId="25"/>
      <sheetData sheetId="26">
        <row r="4">
          <cell r="A4" t="str">
            <v>Biobanking</v>
          </cell>
        </row>
      </sheetData>
      <sheetData sheetId="27" refreshError="1"/>
      <sheetData sheetId="28"/>
      <sheetData sheetId="29" refreshError="1"/>
      <sheetData sheetId="30">
        <row r="4">
          <cell r="A4" t="str">
            <v>Absurd</v>
          </cell>
        </row>
      </sheetData>
      <sheetData sheetId="31">
        <row r="4">
          <cell r="A4" t="str">
            <v>%</v>
          </cell>
        </row>
      </sheetData>
      <sheetData sheetId="32" refreshError="1"/>
      <sheetData sheetId="33">
        <row r="4">
          <cell r="A4" t="str">
            <v>%Moisture</v>
          </cell>
        </row>
      </sheetData>
      <sheetData sheetId="34"/>
      <sheetData sheetId="35">
        <row r="4">
          <cell r="A4" t="str">
            <v>Test0444Spec</v>
          </cell>
        </row>
      </sheetData>
      <sheetData sheetId="36" refreshError="1"/>
      <sheetData sheetId="37" refreshError="1"/>
      <sheetData sheetId="38" refreshError="1"/>
      <sheetData sheetId="39" refreshError="1"/>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sheetData sheetId="51"/>
      <sheetData sheetId="52" refreshError="1"/>
      <sheetData sheetId="53" refreshError="1"/>
      <sheetData sheetId="54" refreshError="1"/>
      <sheetData sheetId="55"/>
      <sheetData sheetId="56"/>
      <sheetData sheetId="57" refreshError="1"/>
      <sheetData sheetId="58"/>
      <sheetData sheetId="59" refreshError="1"/>
      <sheetData sheetId="60" refreshError="1"/>
      <sheetData sheetId="61"/>
      <sheetData sheetId="62" refreshError="1"/>
      <sheetData sheetId="63" refreshError="1"/>
      <sheetData sheetId="64" refreshError="1"/>
      <sheetData sheetId="65"/>
      <sheetData sheetId="66" refreshError="1"/>
      <sheetData sheetId="67" refreshError="1"/>
      <sheetData sheetId="68" refreshError="1"/>
      <sheetData sheetId="69" refreshError="1"/>
      <sheetData sheetId="70">
        <row r="4">
          <cell r="A4" t="str">
            <v>Footwear</v>
          </cell>
        </row>
      </sheetData>
      <sheetData sheetId="71"/>
      <sheetData sheetId="72" refreshError="1"/>
      <sheetData sheetId="73"/>
      <sheetData sheetId="74" refreshError="1"/>
      <sheetData sheetId="75"/>
      <sheetData sheetId="76" refreshError="1"/>
      <sheetData sheetId="77"/>
      <sheetData sheetId="78" refreshError="1"/>
      <sheetData sheetId="79" refreshError="1"/>
      <sheetData sheetId="80"/>
      <sheetData sheetId="81"/>
      <sheetData sheetId="82" refreshError="1"/>
      <sheetData sheetId="83"/>
      <sheetData sheetId="84" refreshError="1"/>
      <sheetData sheetId="85">
        <row r="2">
          <cell r="A2" t="str">
            <v>Y</v>
          </cell>
        </row>
      </sheetData>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refreshError="1"/>
      <sheetData sheetId="99" refreshError="1"/>
      <sheetData sheetId="100">
        <row r="4">
          <cell r="A4" t="str">
            <v>ISO 11640_Dry</v>
          </cell>
        </row>
      </sheetData>
      <sheetData sheetId="101" refreshError="1"/>
      <sheetData sheetId="102"/>
      <sheetData sheetId="103" refreshError="1"/>
      <sheetData sheetId="104"/>
      <sheetData sheetId="105"/>
      <sheetData sheetId="106" refreshError="1"/>
      <sheetData sheetId="107" refreshError="1"/>
      <sheetData sheetId="108" refreshError="1"/>
      <sheetData sheetId="109">
        <row r="4">
          <cell r="A4" t="str">
            <v>Test Soubarna</v>
          </cell>
        </row>
        <row r="5">
          <cell r="A5" t="str">
            <v>INSTRUCTION TEST</v>
          </cell>
        </row>
        <row r="6">
          <cell r="A6"/>
        </row>
        <row r="7">
          <cell r="A7"/>
        </row>
        <row r="8">
          <cell r="A8"/>
        </row>
        <row r="9">
          <cell r="A9"/>
        </row>
        <row r="10">
          <cell r="A10"/>
        </row>
      </sheetData>
      <sheetData sheetId="110" refreshError="1"/>
      <sheetData sheetId="111" refreshError="1"/>
      <sheetData sheetId="11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oleTab" displayName="RoleTab" ref="A3:B53" totalsRowShown="0" headerRowDxfId="1606" dataDxfId="1604" headerRowBorderDxfId="1605" tableBorderDxfId="1603">
  <tableColumns count="2">
    <tableColumn id="1" xr3:uid="{00000000-0010-0000-0000-000001000000}" name="Role ID" dataDxfId="1602"/>
    <tableColumn id="2" xr3:uid="{00000000-0010-0000-0000-000002000000}" name="Description" dataDxfId="1601"/>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18000000}" name="UnitTab" displayName="UnitTab" ref="A3:B52" totalsRowShown="0" headerRowDxfId="1524" dataDxfId="1522" headerRowBorderDxfId="1523" tableBorderDxfId="1521">
  <tableColumns count="2">
    <tableColumn id="1" xr3:uid="{00000000-0010-0000-1800-000001000000}" name="Units ID" dataDxfId="1520"/>
    <tableColumn id="2" xr3:uid="{00000000-0010-0000-1800-000002000000}" name="Description" dataDxfId="1519"/>
  </tableColumns>
  <tableStyleInfo name="TableStyleMedium9" showFirstColumn="0" showLastColumn="0" showRowStripes="1" showColumnStripes="0"/>
</table>
</file>

<file path=xl/tables/table10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1" xr:uid="{00000000-000C-0000-FFFF-FFFF65000000}" name="ApplyWhenTab" displayName="ApplyWhenTab" ref="AW1:AW4" totalsRowShown="0" headerRowDxfId="461" dataDxfId="460">
  <autoFilter ref="AW1:AW4" xr:uid="{00000000-0009-0000-0100-0000A7040000}"/>
  <tableColumns count="1">
    <tableColumn id="1" xr3:uid="{00000000-0010-0000-6500-000001000000}" name="ApplyWhen" dataDxfId="459"/>
  </tableColumns>
  <tableStyleInfo name="TableStyleMedium9" showFirstColumn="0" showLastColumn="0" showRowStripes="1" showColumnStripes="0"/>
</table>
</file>

<file path=xl/tables/table10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2" xr:uid="{00000000-000C-0000-FFFF-FFFF66000000}" name="LimitDetailConditionsTab" displayName="LimitDetailConditionsTab" ref="A30:A33" totalsRowShown="0" headerRowDxfId="458" dataDxfId="457">
  <autoFilter ref="A30:A33" xr:uid="{00000000-0009-0000-0100-0000A8040000}"/>
  <tableColumns count="1">
    <tableColumn id="1" xr3:uid="{00000000-0010-0000-6600-000001000000}" name="LimitDetailConditions" dataDxfId="456"/>
  </tableColumns>
  <tableStyleInfo name="TableStyleMedium9" showFirstColumn="0" showLastColumn="0" showRowStripes="1" showColumnStripes="0"/>
</table>
</file>

<file path=xl/tables/table10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88" xr:uid="{00000000-000C-0000-FFFF-FFFF67000000}" name="ApplyWhenTab1489" displayName="ApplyWhenTab1489" ref="AY1:AY5" totalsRowShown="0" headerRowDxfId="455" dataDxfId="454">
  <autoFilter ref="AY1:AY5" xr:uid="{00000000-0009-0000-0100-0000D0050000}"/>
  <tableColumns count="1">
    <tableColumn id="1" xr3:uid="{00000000-0010-0000-6700-000001000000}" name="ApplyWhen" dataDxfId="453"/>
  </tableColumns>
  <tableStyleInfo name="TableStyleMedium9" showFirstColumn="0" showLastColumn="0" showRowStripes="1" showColumnStripes="0"/>
</table>
</file>

<file path=xl/tables/table10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3" xr:uid="{00000000-000C-0000-FFFF-FFFF68000000}" name="ParamDataTypeTab" displayName="ParamDataTypeTab" ref="C30:C42" totalsRowShown="0" headerRowDxfId="452" dataDxfId="451">
  <autoFilter ref="C30:C42" xr:uid="{00000000-0009-0000-0100-00003D070000}"/>
  <tableColumns count="1">
    <tableColumn id="1" xr3:uid="{00000000-0010-0000-6800-000001000000}" name="ParamDataType" dataDxfId="450"/>
  </tableColumns>
  <tableStyleInfo name="TableStyleMedium9" showFirstColumn="0" showLastColumn="0" showRowStripes="1" showColumnStripes="0"/>
</table>
</file>

<file path=xl/tables/table10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1" xr:uid="{00000000-000C-0000-FFFF-FFFF69000000}" name="DisplayFormatTab" displayName="DisplayFormatTab" ref="W1:W27" totalsRowShown="0" headerRowDxfId="449">
  <autoFilter ref="W1:W27" xr:uid="{00000000-0009-0000-0100-000047000000}"/>
  <tableColumns count="1">
    <tableColumn id="1" xr3:uid="{00000000-0010-0000-6900-000001000000}" name="DisplayFormat" dataDxfId="448"/>
  </tableColumns>
  <tableStyleInfo name="TableStyleMedium9" showFirstColumn="0" showLastColumn="0" showRowStripes="1" showColumnStripes="0"/>
</table>
</file>

<file path=xl/tables/table10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5" xr:uid="{00000000-000C-0000-FFFF-FFFF6A000000}" name="EditStyleTab" displayName="EditStyleTab" ref="E30:E173" totalsRowShown="0" headerRowDxfId="447" dataDxfId="446">
  <autoFilter ref="E30:E173" xr:uid="{00000000-0009-0000-0100-00003F070000}"/>
  <tableColumns count="1">
    <tableColumn id="1" xr3:uid="{00000000-0010-0000-6A00-000001000000}" name="EditStyle" dataDxfId="445"/>
  </tableColumns>
  <tableStyleInfo name="TableStyleMedium9" showFirstColumn="0" showLastColumn="0" showRowStripes="1" showColumnStripes="0"/>
</table>
</file>

<file path=xl/tables/table10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3" xr:uid="{00000000-000C-0000-FFFF-FFFF6B000000}" name="LimitOperatorTab" displayName="LimitOperatorTab" ref="G30:G42" totalsRowShown="0" dataDxfId="444">
  <autoFilter ref="G30:G42" xr:uid="{00000000-0009-0000-0100-00008F0A0000}"/>
  <tableColumns count="1">
    <tableColumn id="1" xr3:uid="{00000000-0010-0000-6B00-000001000000}" name="LimitOperator" dataDxfId="443"/>
  </tableColumns>
  <tableStyleInfo name="TableStyleMedium9" showFirstColumn="0" showLastColumn="0" showRowStripes="1" showColumnStripes="0"/>
</table>
</file>

<file path=xl/tables/table10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0" xr:uid="{00000000-000C-0000-FFFF-FFFF6C000000}" name="SampleTemplateTab" displayName="SampleTemplateTab" ref="I30:I43" totalsRowShown="0">
  <autoFilter ref="I30:I43" xr:uid="{00000000-0009-0000-0100-0000180B0000}"/>
  <tableColumns count="1">
    <tableColumn id="1" xr3:uid="{00000000-0010-0000-6C00-000001000000}" name="SampleTemplate"/>
  </tableColumns>
  <tableStyleInfo name="TableStyleMedium9" showFirstColumn="0" showLastColumn="0" showRowStripes="1" showColumnStripes="0"/>
</table>
</file>

<file path=xl/tables/table10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1" xr:uid="{00000000-000C-0000-FFFF-FFFF6D000000}" name="ReagentTypeUnitTab" displayName="ReagentTypeUnitTab" ref="K30:K44" totalsRowShown="0">
  <autoFilter ref="K30:K44" xr:uid="{00000000-0009-0000-0100-0000190B0000}"/>
  <tableColumns count="1">
    <tableColumn id="1" xr3:uid="{00000000-0010-0000-6D00-000001000000}" name="ReagentTypeUnit"/>
  </tableColumns>
  <tableStyleInfo name="TableStyleMedium9" showFirstColumn="0" showLastColumn="0" showRowStripes="1" showColumnStripes="0"/>
</table>
</file>

<file path=xl/tables/table10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2" xr:uid="{00000000-000C-0000-FFFF-FFFF6E000000}" name="SpecificationRuleTypeTab" displayName="SpecificationRuleTypeTab" ref="M30:M33" totalsRowShown="0">
  <autoFilter ref="M30:M33" xr:uid="{00000000-0009-0000-0100-00001A0B0000}"/>
  <tableColumns count="1">
    <tableColumn id="1" xr3:uid="{00000000-0010-0000-6E00-000001000000}" name="SpecificationRuleTyp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8" xr:uid="{00000000-000C-0000-FFFF-FFFF19000000}" name="UnitConversionTab" displayName="UnitConversionTab" ref="A3:C119" totalsRowShown="0" headerRowDxfId="1518" dataDxfId="1516" headerRowBorderDxfId="1517" tableBorderDxfId="1515">
  <tableColumns count="3">
    <tableColumn id="1" xr3:uid="{00000000-0010-0000-1900-000001000000}" name="From Units_x000a_(Fk to Units ID)" dataDxfId="1514"/>
    <tableColumn id="4" xr3:uid="{00000000-0010-0000-1900-000004000000}" name="To Units_x000a_(Fk to Units ID)" dataDxfId="1513"/>
    <tableColumn id="3" xr3:uid="{00000000-0010-0000-1900-000003000000}" name="Conversion Expression" dataDxfId="1512"/>
  </tableColumns>
  <tableStyleInfo name="TableStyleMedium9" showFirstColumn="0" showLastColumn="0" showRowStripes="1" showColumnStripes="0"/>
</table>
</file>

<file path=xl/tables/table1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43" xr:uid="{00000000-000C-0000-FFFF-FFFF6F000000}" name="SpecificationConditionTab" displayName="SpecificationConditionTab" ref="O31:O35" totalsRowShown="0">
  <autoFilter ref="O31:O35" xr:uid="{00000000-0009-0000-0100-00001B0B0000}"/>
  <tableColumns count="1">
    <tableColumn id="1" xr3:uid="{00000000-0010-0000-6F00-000001000000}" name="SpecificationCondition"/>
  </tableColumns>
  <tableStyleInfo name="TableStyleMedium9" showFirstColumn="0" showLastColumn="0" showRowStripes="1" showColumnStripes="0"/>
</table>
</file>

<file path=xl/tables/table1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38" xr:uid="{00000000-000C-0000-FFFF-FFFF70000000}" name="RoundingFunctionTab" displayName="RoundingFunctionTab" ref="Q30:Q36" totalsRowShown="0">
  <autoFilter ref="Q30:Q36" xr:uid="{00000000-0009-0000-0100-00006E0D0000}"/>
  <tableColumns count="1">
    <tableColumn id="1" xr3:uid="{00000000-0010-0000-7000-000001000000}" name="RoundingFunction"/>
  </tableColumns>
  <tableStyleInfo name="TableStyleMedium9" showFirstColumn="0" showLastColumn="0" showRowStripes="1" showColumnStripes="0"/>
</table>
</file>

<file path=xl/tables/table1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6" xr:uid="{00000000-000C-0000-FFFF-FFFF71000000}" name="RefTypeTypeTab" displayName="RefTypeTypeTab" ref="S30:S32" totalsRowShown="0" headerRowDxfId="442" dataDxfId="441">
  <autoFilter ref="S30:S32" xr:uid="{00000000-0009-0000-0100-0000880F0000}"/>
  <tableColumns count="1">
    <tableColumn id="1" xr3:uid="{00000000-0010-0000-7100-000001000000}" name="RefTypeType" dataDxfId="440"/>
  </tableColumns>
  <tableStyleInfo name="TableStyleMedium9" showFirstColumn="0" showLastColumn="0" showRowStripes="1" showColumnStripes="0"/>
</table>
</file>

<file path=xl/tables/table1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5" xr:uid="{00000000-000C-0000-FFFF-FFFF72000000}" name="ExpiryBasedOnTab" displayName="ExpiryBasedOnTab" ref="AF30:AF34" totalsRowShown="0">
  <autoFilter ref="AF30:AF34" xr:uid="{00000000-0009-0000-0100-000019140000}"/>
  <tableColumns count="1">
    <tableColumn id="1" xr3:uid="{00000000-0010-0000-7200-000001000000}" name="ExpiryBasedOn"/>
  </tableColumns>
  <tableStyleInfo name="TableStyleMedium9" showFirstColumn="0" showLastColumn="0" showRowStripes="1" showColumnStripes="0"/>
</table>
</file>

<file path=xl/tables/table1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7" xr:uid="{00000000-000C-0000-FFFF-FFFF73000000}" name="ProdVariantRuleTab" displayName="ProdVariantRuleTab" ref="AK30:AK32" totalsRowShown="0">
  <autoFilter ref="AK30:AK32" xr:uid="{00000000-0009-0000-0100-00001B140000}"/>
  <tableColumns count="1">
    <tableColumn id="1" xr3:uid="{00000000-0010-0000-7300-000001000000}" name="ProdVariantRule"/>
  </tableColumns>
  <tableStyleInfo name="TableStyleMedium9" showFirstColumn="0" showLastColumn="0" showRowStripes="1" showColumnStripes="0"/>
</table>
</file>

<file path=xl/tables/table1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8" xr:uid="{00000000-000C-0000-FFFF-FFFF74000000}" name="QualifiedUnqualifiedTab" displayName="QualifiedUnqualifiedTab" ref="AC30:AC32" totalsRowShown="0" headerRowDxfId="439" dataDxfId="438">
  <autoFilter ref="AC30:AC32" xr:uid="{00000000-0009-0000-0100-00001C140000}"/>
  <tableColumns count="1">
    <tableColumn id="1" xr3:uid="{00000000-0010-0000-7400-000001000000}" name="Qualified" dataDxfId="437"/>
  </tableColumns>
  <tableStyleInfo name="TableStyleMedium9" showFirstColumn="0" showLastColumn="0" showRowStripes="1" showColumnStripes="0"/>
</table>
</file>

<file path=xl/tables/table1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5" xr:uid="{00000000-000C-0000-FFFF-FFFF75000000}" name="RTRecipeUnitsTab" displayName="RTRecipeUnitsTab" ref="AI30:AI44" totalsRowShown="0" headerRowDxfId="436">
  <autoFilter ref="AI30:AI44" xr:uid="{00000000-0009-0000-0100-000023140000}"/>
  <tableColumns count="1">
    <tableColumn id="1" xr3:uid="{00000000-0010-0000-7500-000001000000}" name="RTRecipeUnits"/>
  </tableColumns>
  <tableStyleInfo name="TableStyleMedium9" showFirstColumn="0" showLastColumn="0" showRowStripes="1" showColumnStripes="0"/>
</table>
</file>

<file path=xl/tables/table1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2" xr:uid="{00000000-000C-0000-FFFF-FFFF76000000}" name="TestingLabTypeTab" displayName="TestingLabTypeTab" ref="M36:M41" totalsRowShown="0">
  <autoFilter ref="M36:M41" xr:uid="{00000000-0009-0000-0100-00009A170000}"/>
  <tableColumns count="1">
    <tableColumn id="1" xr3:uid="{00000000-0010-0000-7600-000001000000}" name="TestingLabType"/>
  </tableColumns>
  <tableStyleInfo name="TableStyleMedium9" showFirstColumn="0" showLastColumn="0" showRowStripes="1" showColumnStripes="0"/>
</table>
</file>

<file path=xl/tables/table1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33" xr:uid="{00000000-000C-0000-FFFF-FFFF77000000}" name="RefTypeTypeTab65336534" displayName="RefTypeTypeTab65336534" ref="U30:U32" totalsRowShown="0" headerRowDxfId="435" dataDxfId="434">
  <autoFilter ref="U30:U32" xr:uid="{00000000-0009-0000-0100-000085190000}"/>
  <tableColumns count="1">
    <tableColumn id="1" xr3:uid="{00000000-0010-0000-7700-000001000000}" name="StorageConditionType" dataDxfId="433"/>
  </tableColumns>
  <tableStyleInfo name="TableStyleMedium9" showFirstColumn="0" showLastColumn="0" showRowStripes="1" showColumnStripes="0"/>
</table>
</file>

<file path=xl/tables/table1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05" xr:uid="{00000000-000C-0000-FFFF-FFFF78000000}" name="EditStyleTab7506" displayName="EditStyleTab7506" ref="O37:O39" totalsRowShown="0" headerRowDxfId="432" dataDxfId="431">
  <autoFilter ref="O37:O39" xr:uid="{00000000-0009-0000-0100-0000511D0000}"/>
  <tableColumns count="1">
    <tableColumn id="1" xr3:uid="{00000000-0010-0000-7800-000001000000}" name="WorkItemUseFlag" dataDxfId="430"/>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08000000}" name="ReferenceTypeTab" displayName="ReferenceTypeTab" ref="A3:C261" totalsRowShown="0" headerRowDxfId="1511" dataDxfId="1509" headerRowBorderDxfId="1510" tableBorderDxfId="1508">
  <sortState xmlns:xlrd2="http://schemas.microsoft.com/office/spreadsheetml/2017/richdata2" ref="A4:B7">
    <sortCondition ref="A3:A7"/>
  </sortState>
  <tableColumns count="3">
    <tableColumn id="1" xr3:uid="{00000000-0010-0000-0800-000001000000}" name="Reference Type ID" dataDxfId="1507"/>
    <tableColumn id="7" xr3:uid="{00000000-0010-0000-0800-000007000000}" name="Description" dataDxfId="1506"/>
    <tableColumn id="8" xr3:uid="{00000000-0010-0000-0800-000008000000}" name="Type" dataDxfId="1505"/>
  </tableColumns>
  <tableStyleInfo name="TableStyleMedium9" showFirstColumn="0" showLastColumn="0" showRowStripes="1" showColumnStripes="0"/>
</table>
</file>

<file path=xl/tables/table1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06" xr:uid="{00000000-000C-0000-FFFF-FFFF79000000}" name="RefTypeTypeTab7507" displayName="RefTypeTypeTab7507" ref="W30:W34" totalsRowShown="0" headerRowDxfId="429" dataDxfId="428">
  <autoFilter ref="W30:W34" xr:uid="{00000000-0009-0000-0100-0000521D0000}"/>
  <tableColumns count="1">
    <tableColumn id="1" xr3:uid="{00000000-0010-0000-7900-000001000000}" name="AutoAssignRule" dataDxfId="427"/>
  </tableColumns>
  <tableStyleInfo name="TableStyleMedium9" showFirstColumn="0" showLastColumn="0" showRowStripes="1" showColumnStripes="0"/>
</table>
</file>

<file path=xl/tables/table1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25" xr:uid="{00000000-000C-0000-FFFF-FFFF7A000000}" name="EditStyleTab75067626" displayName="EditStyleTab75067626" ref="O43:O47" totalsRowShown="0" headerRowDxfId="426" dataDxfId="425">
  <autoFilter ref="O43:O47" xr:uid="{00000000-0009-0000-0100-0000C91D0000}"/>
  <tableColumns count="1">
    <tableColumn id="1" xr3:uid="{00000000-0010-0000-7A00-000001000000}" name="WorkAreaType" dataDxfId="424"/>
  </tableColumns>
  <tableStyleInfo name="TableStyleMedium9" showFirstColumn="0" showLastColumn="0" showRowStripes="1" showColumnStripes="0"/>
</table>
</file>

<file path=xl/tables/table1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3" xr:uid="{00000000-000C-0000-FFFF-FFFF7B000000}" name="SpecificationRuleTypeTab7984" displayName="SpecificationRuleTypeTab7984" ref="M44:M48" totalsRowShown="0">
  <autoFilter ref="M44:M48" xr:uid="{00000000-0009-0000-0100-00002F1F0000}"/>
  <tableColumns count="1">
    <tableColumn id="1" xr3:uid="{00000000-0010-0000-7B00-000001000000}" name="SpecUsageType"/>
  </tableColumns>
  <tableStyleInfo name="TableStyleMedium9" showFirstColumn="0" showLastColumn="0" showRowStripes="1" showColumnStripes="0"/>
</table>
</file>

<file path=xl/tables/table1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26" xr:uid="{00000000-000C-0000-FFFF-FFFF7C000000}" name="YnTab8227" displayName="YnTab8227" ref="A7:A10" totalsRowShown="0" headerRowDxfId="423" dataDxfId="422">
  <autoFilter ref="A7:A10" xr:uid="{00000000-0009-0000-0100-000022200000}"/>
  <tableColumns count="1">
    <tableColumn id="1" xr3:uid="{00000000-0010-0000-7C00-000001000000}" name="ForceNew" dataDxfId="421"/>
  </tableColumns>
  <tableStyleInfo name="TableStyleMedium9" showFirstColumn="0" showLastColumn="0" showRowStripes="1" showColumnStripes="0"/>
</table>
</file>

<file path=xl/tables/table1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30" xr:uid="{00000000-000C-0000-FFFF-FFFF7D000000}" name="RefTypeTypeTab750711131" displayName="RefTypeTypeTab750711131" ref="W37:W38" totalsRowShown="0" headerRowDxfId="420" dataDxfId="419">
  <autoFilter ref="W37:W38" xr:uid="{00000000-0009-0000-0100-00007A2B0000}"/>
  <tableColumns count="1">
    <tableColumn id="1" xr3:uid="{00000000-0010-0000-7D00-000001000000}" name="AccreditedAddressType" dataDxfId="418"/>
  </tableColumns>
  <tableStyleInfo name="TableStyleMedium9" showFirstColumn="0" showLastColumn="0" showRowStripes="1" showColumnStripes="0"/>
</table>
</file>

<file path=xl/tables/table1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78" xr:uid="{00000000-000C-0000-FFFF-FFFF7E000000}" name="RefTypeTypeTab11979" displayName="RefTypeTypeTab11979" ref="S37:S258" totalsRowShown="0" headerRowDxfId="417" dataDxfId="416">
  <autoFilter ref="S37:S258" xr:uid="{00000000-0009-0000-0100-0000CA2E0000}"/>
  <tableColumns count="1">
    <tableColumn id="1" xr3:uid="{00000000-0010-0000-7E00-000001000000}" name="SDC" dataDxfId="415"/>
  </tableColumns>
  <tableStyleInfo name="TableStyleMedium9" showFirstColumn="0" showLastColumn="0" showRowStripes="1" showColumnStripes="0"/>
</table>
</file>

<file path=xl/tables/table1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79" xr:uid="{00000000-000C-0000-FFFF-FFFF7F000000}" name="RefTypeTypeTab6533653411980" displayName="RefTypeTypeTab6533653411980" ref="U37:U39" totalsRowShown="0" headerRowDxfId="414" dataDxfId="413">
  <autoFilter ref="U37:U39" xr:uid="{00000000-0009-0000-0100-0000CB2E0000}"/>
  <tableColumns count="1">
    <tableColumn id="1" xr3:uid="{00000000-0010-0000-7F00-000001000000}" name="SamplingPlanItemSDC" dataDxfId="412"/>
  </tableColumns>
  <tableStyleInfo name="TableStyleMedium9" showFirstColumn="0" showLastColumn="0" showRowStripes="1" showColumnStripes="0"/>
</table>
</file>

<file path=xl/tables/table1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80" xr:uid="{00000000-000C-0000-FFFF-FFFF80000000}" name="RefTypeTypeTab11981" displayName="RefTypeTypeTab11981" ref="U43:U45" totalsRowShown="0" headerRowDxfId="411" dataDxfId="410">
  <autoFilter ref="U43:U45" xr:uid="{00000000-0009-0000-0100-0000CC2E0000}"/>
  <tableColumns count="1">
    <tableColumn id="1" xr3:uid="{00000000-0010-0000-8000-000001000000}" name="ProductMode" dataDxfId="409"/>
  </tableColumns>
  <tableStyleInfo name="TableStyleMedium9" showFirstColumn="0" showLastColumn="0" showRowStripes="1" showColumnStripes="0"/>
</table>
</file>

<file path=xl/tables/table1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849" xr:uid="{00000000-000C-0000-FFFF-FFFF81000000}" name="YnTab12850" displayName="YnTab12850" ref="A12:A15" totalsRowShown="0" headerRowDxfId="408" dataDxfId="407">
  <autoFilter ref="A12:A15" xr:uid="{00000000-0009-0000-0100-000031320000}"/>
  <tableColumns count="1">
    <tableColumn id="1" xr3:uid="{00000000-0010-0000-8100-000001000000}" name="YNScheduled" dataDxfId="406"/>
  </tableColumns>
  <tableStyleInfo name="TableStyleMedium9" showFirstColumn="0" showLastColumn="0" showRowStripes="1" showColumnStripes="0"/>
</table>
</file>

<file path=xl/tables/table1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755" xr:uid="{00000000-000C-0000-FFFF-FFFF82000000}" name="ProdVariantRuleTab140271402814029140321446214756147571475814760159771597815980" displayName="ProdVariantRuleTab140271402814029140321446214756147571475814760159771597815980" ref="AM30:AM35" totalsRowShown="0">
  <autoFilter ref="AM30:AM35" xr:uid="{00000000-0009-0000-0100-000073410000}"/>
  <tableColumns count="1">
    <tableColumn id="1" xr3:uid="{00000000-0010-0000-8200-000001000000}" name="NamedUserFlag"/>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8" xr:uid="{00000000-000C-0000-FFFF-FFFF09000000}" name="ReferenceTypeValueTab" displayName="ReferenceTypeValueTab" ref="A3:G1640" totalsRowShown="0" headerRowDxfId="1504" dataDxfId="1502" headerRowBorderDxfId="1503" tableBorderDxfId="1501">
  <sortState xmlns:xlrd2="http://schemas.microsoft.com/office/spreadsheetml/2017/richdata2" ref="A4:D4">
    <sortCondition ref="A3:A4"/>
  </sortState>
  <tableColumns count="7">
    <tableColumn id="1" xr3:uid="{00000000-0010-0000-0900-000001000000}" name="Reference Type_x000a_FK to Reference Type ID" dataDxfId="1500"/>
    <tableColumn id="3" xr3:uid="{00000000-0010-0000-0900-000003000000}" name="Value" dataDxfId="1499"/>
    <tableColumn id="7" xr3:uid="{00000000-0010-0000-0900-000007000000}" name="Description" dataDxfId="1498"/>
    <tableColumn id="8" xr3:uid="{00000000-0010-0000-0900-000008000000}" name="Display Value" dataDxfId="1497"/>
    <tableColumn id="9" xr3:uid="{00000000-0010-0000-0900-000009000000}" name="Hidden" dataDxfId="1496"/>
    <tableColumn id="13" xr3:uid="{00000000-0010-0000-0900-00000D000000}" name="Display icon URL" dataDxfId="1495"/>
    <tableColumn id="12" xr3:uid="{00000000-0010-0000-0900-00000C000000}" name="Type" dataDxfId="1494"/>
  </tableColumns>
  <tableStyleInfo name="TableStyleMedium9" showFirstColumn="0" showLastColumn="0" showRowStripes="1" showColumnStripes="0"/>
</table>
</file>

<file path=xl/tables/table1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E39317-A84D-45D2-8BBA-7769EB85E9A7}" name="QualifiedUnqualifiedTab3" displayName="QualifiedUnqualifiedTab3" ref="AA30:AA32" totalsRowShown="0" headerRowDxfId="405" dataDxfId="404">
  <autoFilter ref="AA30:AA32" xr:uid="{A219D9FB-4D71-4DAB-B9C9-A2AAADCBF6AF}"/>
  <tableColumns count="1">
    <tableColumn id="1" xr3:uid="{0AFE62E6-6F21-4330-A093-FA0D6B3C666A}" name="ReportSort" dataDxfId="403"/>
  </tableColumns>
  <tableStyleInfo name="TableStyleMedium9" showFirstColumn="0" showLastColumn="0" showRowStripes="1" showColumnStripes="0"/>
</table>
</file>

<file path=xl/tables/table1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4D132B1D-AE08-49D8-82D0-4950037FC8D1}" name="Type" displayName="Type" ref="BA1:BA4" totalsRowShown="0">
  <autoFilter ref="BA1:BA4" xr:uid="{3337D1A6-0CC2-495B-B106-7A0743541AA2}"/>
  <tableColumns count="1">
    <tableColumn id="1" xr3:uid="{AED1C829-4227-48C0-8623-140F1C0E02AE}" name="TestPackageType"/>
  </tableColumns>
  <tableStyleInfo name="TableStyleMedium9" showFirstColumn="0" showLastColumn="0" showRowStripes="1" showColumnStripes="0"/>
</table>
</file>

<file path=xl/tables/table1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3D8CCE81-66B2-4B9C-9B77-43EA6F7D00A7}" name="Table21" displayName="Table21" ref="BE1:BE4" totalsRowShown="0">
  <autoFilter ref="BE1:BE4" xr:uid="{A666896D-A5C8-4828-B6E0-CB5993CB63D8}"/>
  <tableColumns count="1">
    <tableColumn id="1" xr3:uid="{46C06AC4-F7CF-453A-96D9-9AB604250943}" name="SAPContractType"/>
  </tableColumns>
  <tableStyleInfo name="TableStyleMedium9" showFirstColumn="0" showLastColumn="0" showRowStripes="1" showColumnStripes="0"/>
</table>
</file>

<file path=xl/tables/table1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9F48A785-FF3A-4F96-BCAF-B2696F6F95AD}" name="Table33" displayName="Table33" ref="BC1:BC4" totalsRowShown="0">
  <autoFilter ref="BC1:BC4" xr:uid="{44B79B65-8423-4B22-8A2E-F9C1AF0BC1FA}"/>
  <tableColumns count="1">
    <tableColumn id="1" xr3:uid="{603D633A-52DA-44B5-B977-8E3F4F53DF26}" name="PriceListType"/>
  </tableColumns>
  <tableStyleInfo name="TableStyleMedium9" showFirstColumn="0" showLastColumn="0" showRowStripes="1" showColumnStripes="0"/>
</table>
</file>

<file path=xl/tables/table1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CEC0BD48-1C9C-470D-9C73-A0E22E5BA7C0}" name="Table35" displayName="Table35" ref="BG1:BG3" totalsRowShown="0">
  <autoFilter ref="BG1:BG3" xr:uid="{848D9EF6-8DC3-47F9-B96E-44DA833AB9C8}"/>
  <tableColumns count="1">
    <tableColumn id="1" xr3:uid="{B62EC469-9631-4AF3-9A65-F7C64EB74D77}" name="CostEstimateType"/>
  </tableColumns>
  <tableStyleInfo name="TableStyleMedium9" showFirstColumn="0" showLastColumn="0" showRowStripes="1" showColumnStripes="0"/>
</table>
</file>

<file path=xl/tables/table1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E5CBB94D-DDFA-45BD-98C9-27E5A0C14B44}" name="Table37" displayName="Table37" ref="BI1:BI2" totalsRowShown="0">
  <autoFilter ref="BI1:BI2" xr:uid="{A4462C71-77BD-4EC0-90D5-494C5C862F54}"/>
  <tableColumns count="1">
    <tableColumn id="1" xr3:uid="{3A76EBA7-1956-4618-BCE2-E7D4619D6A97}" name="SAPInvoiceUnits"/>
  </tableColumns>
  <tableStyleInfo name="TableStyleMedium9" showFirstColumn="0" showLastColumn="0" showRowStripes="1" showColumnStripes="0"/>
</table>
</file>

<file path=xl/tables/table1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C506E3E1-2055-4546-AF3C-72C9563AE073}" name="Table38" displayName="Table38" ref="BK1:BK6" totalsRowShown="0">
  <autoFilter ref="BK1:BK6" xr:uid="{19AC7462-0733-404E-9CFA-D0BCBFF45FE5}"/>
  <tableColumns count="1">
    <tableColumn id="1" xr3:uid="{C595A9B2-80F8-4AB5-8E64-DF112D0C9B3C}" name="ContactDivision"/>
  </tableColumns>
  <tableStyleInfo name="TableStyleMedium9" showFirstColumn="0" showLastColumn="0" showRowStripes="1" showColumnStripes="0"/>
</table>
</file>

<file path=xl/tables/table1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682B5ED-39AC-4567-8570-DCF803187487}" name="Table39" displayName="Table39" ref="BM1:BM5" totalsRowShown="0">
  <autoFilter ref="BM1:BM5" xr:uid="{2058E4C5-0621-4086-8738-498909ABFF2F}"/>
  <tableColumns count="1">
    <tableColumn id="1" xr3:uid="{F0A3202C-33CC-4C38-84D7-B81E3032CD70}" name="INV_VAT" dataDxfId="402"/>
  </tableColumns>
  <tableStyleInfo name="TableStyleMedium9" showFirstColumn="0" showLastColumn="0" showRowStripes="1" showColumnStripes="0"/>
</table>
</file>

<file path=xl/tables/table1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DF68110D-D75D-454C-975E-E1B60EFFE803}" name="Table3943" displayName="Table3943" ref="AO30:AO36" totalsRowShown="0">
  <autoFilter ref="AO30:AO36" xr:uid="{3301DE93-FE8E-4EA7-AE88-D7BF40C46512}"/>
  <tableColumns count="1">
    <tableColumn id="1" xr3:uid="{85B3952B-C035-403D-A0E2-5C1AD454618E}" name="EmailTemplateType" dataDxfId="401"/>
  </tableColumns>
  <tableStyleInfo name="TableStyleMedium9" showFirstColumn="0" showLastColumn="0" showRowStripes="1" showColumnStripes="0"/>
</table>
</file>

<file path=xl/tables/table1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B25BFA0E-B7EB-4A09-BF6C-992AE88A7E03}" name="Table3944" displayName="Table3944" ref="BO1:BO112" totalsRowShown="0">
  <autoFilter ref="BO1:BO112" xr:uid="{BD91ECF7-0BA4-43F5-A0A5-0723A5B64EA6}"/>
  <tableColumns count="1">
    <tableColumn id="1" xr3:uid="{CB1C74E9-BA63-4198-B61D-B3C1CCAE9DEE}" name="EmailTagLookUp" dataDxfId="400"/>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100" xr:uid="{00000000-000C-0000-FFFF-FFFF83000000}" name="ContainerTypeTab42804282428742906527652813101" displayName="ContainerTypeTab42804282428742906527652813101" ref="A3:W20" totalsRowShown="0" headerRowDxfId="1492" dataDxfId="1490" headerRowBorderDxfId="1491" tableBorderDxfId="1489">
  <tableColumns count="23">
    <tableColumn id="7" xr3:uid="{00000000-0010-0000-8300-000007000000}" name="User" dataDxfId="1488"/>
    <tableColumn id="2" xr3:uid="{00000000-0010-0000-8300-000002000000}" name="User Type_x000a_(S=Full Named User, C=Full Concurrent User, V=Virtual Named User, I=Virtual Concurrent User, U=Unnamed User)" dataDxfId="1487"/>
    <tableColumn id="11" xr3:uid="{00000000-0010-0000-8300-00000B000000}" name="Full Name" dataDxfId="1486"/>
    <tableColumn id="12" xr3:uid="{00000000-0010-0000-8300-00000C000000}" name="Logon Name" dataDxfId="1485"/>
    <tableColumn id="13" xr3:uid="{00000000-0010-0000-8300-00000D000000}" name="Password" dataDxfId="1484"/>
    <tableColumn id="14" xr3:uid="{00000000-0010-0000-8300-00000E000000}" name="Password Expiry Date" dataDxfId="1483"/>
    <tableColumn id="15" xr3:uid="{00000000-0010-0000-8300-00000F000000}" name="Force Change Password" dataDxfId="1482"/>
    <tableColumn id="16" xr3:uid="{00000000-0010-0000-8300-000010000000}" name="Locale" dataDxfId="1481"/>
    <tableColumn id="17" xr3:uid="{00000000-0010-0000-8300-000011000000}" name="Timezone" dataDxfId="1480"/>
    <tableColumn id="18" xr3:uid="{00000000-0010-0000-8300-000012000000}" name="Language" dataDxfId="1479"/>
    <tableColumn id="20" xr3:uid="{00000000-0010-0000-8300-000014000000}" name="GLP" dataDxfId="1478"/>
    <tableColumn id="21" xr3:uid="{00000000-0010-0000-8300-000015000000}" name="Base Department_x000a_FK to Department" dataDxfId="1477"/>
    <tableColumn id="22" xr3:uid="{00000000-0010-0000-8300-000016000000}" name="Default Job Type" dataDxfId="1476"/>
    <tableColumn id="23" xr3:uid="{00000000-0010-0000-8300-000017000000}" name="Security Type" dataDxfId="1475"/>
    <tableColumn id="24" xr3:uid="{00000000-0010-0000-8300-000018000000}" name="Authentication Type" dataDxfId="1474"/>
    <tableColumn id="25" xr3:uid="{00000000-0010-0000-8300-000019000000}" name="Email" dataDxfId="1473"/>
    <tableColumn id="26" xr3:uid="{00000000-0010-0000-8300-00001A000000}" name="Initials" dataDxfId="1472"/>
    <tableColumn id="27" xr3:uid="{00000000-0010-0000-8300-00001B000000}" name="Parcel Label Printer" dataDxfId="1471"/>
    <tableColumn id="28" xr3:uid="{00000000-0010-0000-8300-00001C000000}" name="Parcel Label Printer Type" dataDxfId="1470"/>
    <tableColumn id="29" xr3:uid="{00000000-0010-0000-8300-00001D000000}" name="Sample Label Printer" dataDxfId="1469"/>
    <tableColumn id="30" xr3:uid="{00000000-0010-0000-8300-00001E000000}" name="Sample Label Printer Type" dataDxfId="1468"/>
    <tableColumn id="31" xr3:uid="{00000000-0010-0000-8300-00001F000000}" name="Specimen Label Printer" dataDxfId="1467"/>
    <tableColumn id="32" xr3:uid="{00000000-0010-0000-8300-000020000000}" name="Specimen Label Printer Type" dataDxfId="1466"/>
  </tableColumns>
  <tableStyleInfo name="TableStyleMedium9" showFirstColumn="0" showLastColumn="0" showRowStripes="1" showColumnStripes="0"/>
</table>
</file>

<file path=xl/tables/table1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F93D5A6-36C7-40BD-B408-660688F7A03B}" name="RefTypeTypeTab75071113141" displayName="RefTypeTypeTab75071113141" ref="AQ30:AQ31" totalsRowShown="0" headerRowDxfId="399" dataDxfId="398">
  <autoFilter ref="AQ30:AQ31" xr:uid="{AF3B577E-2035-494E-9948-67496C292D93}"/>
  <tableColumns count="1">
    <tableColumn id="1" xr3:uid="{4810CF2C-B1A3-4689-907F-02E5F1246F2D}" name="CustomerType" dataDxfId="397"/>
  </tableColumns>
  <tableStyleInfo name="TableStyleMedium9" showFirstColumn="0" showLastColumn="0" showRowStripes="1" showColumnStripes="0"/>
</table>
</file>

<file path=xl/tables/table1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A5D49798-BBB0-4C78-9BD0-A996F1EF4F83}" name="ProdVariantRuleTab14027140281402914032144621475614757147581476015977159781598045" displayName="ProdVariantRuleTab14027140281402914032144621475614757147581476015977159781598045" ref="AS30:AS35" totalsRowShown="0">
  <autoFilter ref="AS30:AS35" xr:uid="{002560F4-DE77-475D-8E32-311E586C66F0}"/>
  <tableColumns count="1">
    <tableColumn id="1" xr3:uid="{37C135EB-7AB3-40FD-B95A-A716762B2904}" name="DataType"/>
  </tableColumns>
  <tableStyleInfo name="TableStyleMedium9" showFirstColumn="0" showLastColumn="0" showRowStripes="1" showColumnStripes="0"/>
</table>
</file>

<file path=xl/tables/table1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D64EBC41-20D4-4790-A60F-0F93CCC22E2A}" name="ProdVariantRuleTab1402714028140291403214462147561475714758147601597715978159804546" displayName="ProdVariantRuleTab1402714028140291403214462147561475714758147601597715978159804546" ref="AU30:AU36" totalsRowShown="0" dataDxfId="396">
  <autoFilter ref="AU30:AU36" xr:uid="{0CECAADE-2849-4BE6-8D90-4EE69443015C}"/>
  <tableColumns count="1">
    <tableColumn id="1" xr3:uid="{A0E199B7-4C48-4BF2-B0AB-582AEF115E64}" name="Attributes" dataDxfId="395"/>
  </tableColumns>
  <tableStyleInfo name="TableStyleMedium9" showFirstColumn="0" showLastColumn="0" showRowStripes="1" showColumnStripes="0"/>
</table>
</file>

<file path=xl/tables/table1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66063609-213B-482B-A359-4C85B97661ED}" name="ProdVariantRuleTab140271402814029140321446214756147571475814760159771597815980454647" displayName="ProdVariantRuleTab140271402814029140321446214756147571475814760159771597815980454647" ref="AW30:AW39" totalsRowShown="0" dataDxfId="394">
  <autoFilter ref="AW30:AW39" xr:uid="{77E5B83A-4978-4F56-B6F1-688A36B25B43}"/>
  <tableColumns count="1">
    <tableColumn id="1" xr3:uid="{F16018FD-54C3-4AE1-9CC0-7B9060AD5D32}" name="TestReportLayout" dataDxfId="393"/>
  </tableColumns>
  <tableStyleInfo name="TableStyleMedium9" showFirstColumn="0" showLastColumn="0" showRowStripes="1" showColumnStripes="0"/>
</table>
</file>

<file path=xl/tables/table1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9B499D39-33B6-45F4-BC61-A6339176855C}" name="Table47" displayName="Table47" ref="BM18:BM22" totalsRowShown="0" headerRowDxfId="392" headerRowBorderDxfId="391">
  <autoFilter ref="BM18:BM22" xr:uid="{24A071CA-E979-4F5E-96FF-77C35D7F4FD9}"/>
  <tableColumns count="1">
    <tableColumn id="1" xr3:uid="{83055DA5-C9A3-49ED-A705-7DEAEE65FA8A}" name="SDC Attributes"/>
  </tableColumns>
  <tableStyleInfo name="TableStyleMedium9" showFirstColumn="0" showLastColumn="0" showRowStripes="1" showColumnStripes="0"/>
</table>
</file>

<file path=xl/tables/table1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477BB0CB-525B-42A1-B0BF-7664F5B2016E}" name="Table4750" displayName="Table4750" ref="BK18:BK23" totalsRowShown="0" headerRowDxfId="390" headerRowBorderDxfId="389">
  <autoFilter ref="BK18:BK23" xr:uid="{D1F019E7-0CF5-4B0F-8180-679113561B3E}"/>
  <tableColumns count="1">
    <tableColumn id="1" xr3:uid="{B60717CE-C5AF-40D7-99FA-F580DB8895EA}" name="Attributes Group"/>
  </tableColumns>
  <tableStyleInfo name="TableStyleMedium9" showFirstColumn="0" showLastColumn="0" showRowStripes="1" showColumnStripes="0"/>
</table>
</file>

<file path=xl/tables/table1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6" xr:uid="{00000000-000C-0000-FFFF-FFFF26000000}" name="TestMethodTab553555365537" displayName="TestMethodTab553555365537" ref="A3:G6" totalsRowShown="0" headerRowDxfId="388" dataDxfId="386" headerRowBorderDxfId="387" tableBorderDxfId="385">
  <tableColumns count="7">
    <tableColumn id="1" xr3:uid="{00000000-0010-0000-2600-000001000000}" name="Test Method" dataDxfId="384"/>
    <tableColumn id="31" xr3:uid="{00000000-0010-0000-2600-00001F000000}" name="Test Method Version ID" dataDxfId="383"/>
    <tableColumn id="32" xr3:uid="{00000000-0010-0000-2600-000020000000}" name="Test Method Item ID" dataDxfId="382"/>
    <tableColumn id="28" xr3:uid="{00000000-0010-0000-2600-00001C000000}" name="Child Test Method Id" dataDxfId="381"/>
    <tableColumn id="29" xr3:uid="{00000000-0010-0000-2600-00001D000000}" name="Child Test Method Version" dataDxfId="380"/>
    <tableColumn id="36" xr3:uid="{00000000-0010-0000-2600-000024000000}" name="Child Test Method Description" dataDxfId="379"/>
    <tableColumn id="38" xr3:uid="{00000000-0010-0000-2600-000026000000}" name="Child Test Method Mandatory_x000a_(Y or N)" dataDxfId="378"/>
  </tableColumns>
  <tableStyleInfo name="TableStyleMedium9" showFirstColumn="0" showLastColumn="0" showRowStripes="1" showColumnStripes="0"/>
</table>
</file>

<file path=xl/tables/table1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5" xr:uid="{00000000-000C-0000-FFFF-FFFF27000000}" name="TestMethodTab55355536" displayName="TestMethodTab55355536" ref="A3:G6" totalsRowShown="0" headerRowDxfId="377" dataDxfId="375" headerRowBorderDxfId="376" tableBorderDxfId="374">
  <tableColumns count="7">
    <tableColumn id="1" xr3:uid="{00000000-0010-0000-2700-000001000000}" name="Test Method" dataDxfId="373"/>
    <tableColumn id="31" xr3:uid="{00000000-0010-0000-2700-00001F000000}" name="Test Method Version ID" dataDxfId="372"/>
    <tableColumn id="32" xr3:uid="{00000000-0010-0000-2700-000020000000}" name="Test Method Item ID" dataDxfId="371"/>
    <tableColumn id="23" xr3:uid="{00000000-0010-0000-2700-000017000000}" name="Specification ID" dataDxfId="370"/>
    <tableColumn id="36" xr3:uid="{00000000-0010-0000-2700-000024000000}" name="Specification Version" dataDxfId="369"/>
    <tableColumn id="24" xr3:uid="{00000000-0010-0000-2700-000018000000}" name="Specification Description" dataDxfId="368"/>
    <tableColumn id="35" xr3:uid="{00000000-0010-0000-2700-000023000000}" name="Specification Mandatory" dataDxfId="367"/>
  </tableColumns>
  <tableStyleInfo name="TableStyleMedium9" showFirstColumn="0" showLastColumn="0" showRowStripes="1" showColumnStripes="0"/>
</table>
</file>

<file path=xl/tables/table1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7" xr:uid="{00000000-000C-0000-FFFF-FFFF28000000}" name="TestMethodTab553555365538" displayName="TestMethodTab553555365538" ref="A3:H6" totalsRowShown="0" headerRowDxfId="366" dataDxfId="364" headerRowBorderDxfId="365" tableBorderDxfId="363">
  <tableColumns count="8">
    <tableColumn id="1" xr3:uid="{00000000-0010-0000-2800-000001000000}" name="Test Method" dataDxfId="362"/>
    <tableColumn id="31" xr3:uid="{00000000-0010-0000-2800-00001F000000}" name="Test Method Version ID" dataDxfId="361"/>
    <tableColumn id="32" xr3:uid="{00000000-0010-0000-2800-000020000000}" name="Test Method Item Instrument Item ID" dataDxfId="360"/>
    <tableColumn id="23" xr3:uid="{00000000-0010-0000-2800-000017000000}" name="Instrument Type" dataDxfId="359"/>
    <tableColumn id="24" xr3:uid="{00000000-0010-0000-2800-000018000000}" name="Instrument Model" dataDxfId="358"/>
    <tableColumn id="25" xr3:uid="{00000000-0010-0000-2800-000019000000}" name="Instrument ID" dataDxfId="357"/>
    <tableColumn id="35" xr3:uid="{00000000-0010-0000-2800-000023000000}" name="Instrument Count" dataDxfId="356"/>
    <tableColumn id="37" xr3:uid="{00000000-0010-0000-2800-000025000000}" name="Instrument Mandatory" dataDxfId="355"/>
  </tableColumns>
  <tableStyleInfo name="TableStyleMedium9" showFirstColumn="0" showLastColumn="0" showRowStripes="1" showColumnStripes="0"/>
</table>
</file>

<file path=xl/tables/table1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8" xr:uid="{00000000-000C-0000-FFFF-FFFF29000000}" name="TestMethodTab553555365539" displayName="TestMethodTab553555365539" ref="A3:H6" totalsRowShown="0" headerRowDxfId="354" dataDxfId="352" headerRowBorderDxfId="353" tableBorderDxfId="351">
  <tableColumns count="8">
    <tableColumn id="1" xr3:uid="{00000000-0010-0000-2900-000001000000}" name="Test Method" dataDxfId="350"/>
    <tableColumn id="31" xr3:uid="{00000000-0010-0000-2900-00001F000000}" name="Test Method Version ID" dataDxfId="349"/>
    <tableColumn id="32" xr3:uid="{00000000-0010-0000-2900-000020000000}" name="Test Method Consumable Type Item ID" dataDxfId="348"/>
    <tableColumn id="23" xr3:uid="{00000000-0010-0000-2900-000017000000}" name="Consumable Type" dataDxfId="347"/>
    <tableColumn id="24" xr3:uid="{00000000-0010-0000-2900-000018000000}" name="Consumable Type Version" dataDxfId="346"/>
    <tableColumn id="25" xr3:uid="{00000000-0010-0000-2900-000019000000}" name="Amount" dataDxfId="345"/>
    <tableColumn id="35" xr3:uid="{00000000-0010-0000-2900-000023000000}" name="Amount Units" dataDxfId="344"/>
    <tableColumn id="36" xr3:uid="{00000000-0010-0000-2900-000024000000}" name="Consumables Mandatory" dataDxfId="343"/>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2" xr:uid="{F4B2BD35-A336-4A4E-9775-8CF68997DAD6}" name="Table62" displayName="Table62" ref="A3:D19" totalsRowShown="0" headerRowDxfId="1463" headerRowBorderDxfId="1462" tableBorderDxfId="1461" totalsRowBorderDxfId="1460">
  <autoFilter ref="A3:D19" xr:uid="{FB9D0199-75EB-458C-9187-70ED9C5E228F}"/>
  <tableColumns count="4">
    <tableColumn id="1" xr3:uid="{69E5891E-6D05-44AF-A9DE-3EC34A80C33A}" name="User" dataDxfId="1459"/>
    <tableColumn id="2" xr3:uid="{7B4B71CC-E341-4970-A932-F64711D8A4C5}" name="Department" dataDxfId="1458"/>
    <tableColumn id="3" xr3:uid="{F877C9A0-753F-4E3F-AD0E-FB2D96FB2A46}" name="check1">
      <calculatedColumnFormula>_xlfn.IFNA(VLOOKUP(A4,User!A:A,1,0),"N")</calculatedColumnFormula>
    </tableColumn>
    <tableColumn id="4" xr3:uid="{F7500771-9F53-4C94-8280-1E1587954C05}" name="check2">
      <calculatedColumnFormula>_xlfn.IFNA(VLOOKUP(B4,Departments!A:A,1,0),"N")</calculatedColumnFormula>
    </tableColumn>
  </tableColumns>
  <tableStyleInfo name="TableStyleMedium9" showFirstColumn="0" showLastColumn="0" showRowStripes="1" showColumnStripes="0"/>
</table>
</file>

<file path=xl/tables/table1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2B000000}" name="ReagentTypeTab" displayName="ReagentTypeTab" ref="A3:AS6" totalsRowShown="0" headerRowDxfId="342" dataDxfId="340" headerRowBorderDxfId="341">
  <tableColumns count="45">
    <tableColumn id="1" xr3:uid="{00000000-0010-0000-2B00-000001000000}" name="Consumable Type" dataDxfId="339"/>
    <tableColumn id="2" xr3:uid="{00000000-0010-0000-2B00-000002000000}" name="Consumable Type Version ID" dataDxfId="338"/>
    <tableColumn id="3" xr3:uid="{00000000-0010-0000-2B00-000003000000}" name="Version Status" dataDxfId="337"/>
    <tableColumn id="4" xr3:uid="{00000000-0010-0000-2B00-000004000000}" name="Description" dataDxfId="336"/>
    <tableColumn id="5" xr3:uid="{00000000-0010-0000-2B00-000005000000}" name="UnManaged Consumable" dataDxfId="335"/>
    <tableColumn id="6" xr3:uid="{00000000-0010-0000-2B00-000006000000}" name="Consumable  Class " dataDxfId="334"/>
    <tableColumn id="7" xr3:uid="{00000000-0010-0000-2B00-000007000000}" name="Approval Type_x000a_ FK to Approval Type" dataDxfId="333"/>
    <tableColumn id="8" xr3:uid="{00000000-0010-0000-2B00-000008000000}" name="Quality Sample Required" dataDxfId="332"/>
    <tableColumn id="9" xr3:uid="{00000000-0010-0000-2B00-000009000000}" name="Quality Sample Template_x000a_(Fk to Sample Template)" dataDxfId="331"/>
    <tableColumn id="10" xr3:uid="{00000000-0010-0000-2B00-00000A000000}" name="Consumable Parameters_x000a_(Fk to Parameter List ID)" dataDxfId="330"/>
    <tableColumn id="11" xr3:uid="{00000000-0010-0000-2B00-00000B000000}" name="Consumable Parameter List Version ID_x000a_(Default value 1)" dataDxfId="329"/>
    <tableColumn id="12" xr3:uid="{00000000-0010-0000-2B00-00000C000000}" name="Consumable Parameter List Variant_x000a_(Variation of this Consumable Parameter List ; Consumable Parameter List  ID, Consumable Parameter List Version ID and Consumable Parameter List Variant together identify uniqueness.)" dataDxfId="328"/>
    <tableColumn id="13" xr3:uid="{00000000-0010-0000-2B00-00000D000000}" name="QC Sample Specification ID_x000a_FK to Specification ID" dataDxfId="327"/>
    <tableColumn id="14" xr3:uid="{00000000-0010-0000-2B00-00000E000000}" name="QC Sample Specification Version ID_x000a_FK to Specification Version ID_x000a_(Default is 1)" dataDxfId="326"/>
    <tableColumn id="15" xr3:uid="{00000000-0010-0000-2B00-00000F000000}" name="Max Freeze Thaw Count" dataDxfId="325"/>
    <tableColumn id="16" xr3:uid="{00000000-0010-0000-2B00-000010000000}" name="Warn Freeze Thaw Count" dataDxfId="324"/>
    <tableColumn id="17" xr3:uid="{00000000-0010-0000-2B00-000011000000}" name="Effective Date_x000a_(Format is mm/dd/yyyy)" dataDxfId="323"/>
    <tableColumn id="19" xr3:uid="{00000000-0010-0000-2B00-000013000000}" name="Expiry Period" dataDxfId="322"/>
    <tableColumn id="20" xr3:uid="{00000000-0010-0000-2B00-000014000000}" name="Expiry Period Units" dataDxfId="321"/>
    <tableColumn id="21" xr3:uid="{00000000-0010-0000-2B00-000015000000}" name="Expiry Based On" dataDxfId="320"/>
    <tableColumn id="22" xr3:uid="{00000000-0010-0000-2B00-000016000000}" name="Expiry Grace Period" dataDxfId="319"/>
    <tableColumn id="23" xr3:uid="{00000000-0010-0000-2B00-000017000000}" name="Expiry Grace Period Units" dataDxfId="318"/>
    <tableColumn id="24" xr3:uid="{00000000-0010-0000-2B00-000018000000}" name="Expiry Warning Period" dataDxfId="317"/>
    <tableColumn id="25" xr3:uid="{00000000-0010-0000-2B00-000019000000}" name="Expiry Warning Period Units" dataDxfId="316"/>
    <tableColumn id="26" xr3:uid="{00000000-0010-0000-2B00-00001A000000}" name="Expiry First Use Period" dataDxfId="315"/>
    <tableColumn id="27" xr3:uid="{00000000-0010-0000-2B00-00001B000000}" name="Expiry First Use Period Unit" dataDxfId="314"/>
    <tableColumn id="28" xr3:uid="{00000000-0010-0000-2B00-00001C000000}" name="Expiry Use Count" dataDxfId="313"/>
    <tableColumn id="29" xr3:uid="{00000000-0010-0000-2B00-00001D000000}" name="Expiry Reorder Period" dataDxfId="312"/>
    <tableColumn id="30" xr3:uid="{00000000-0010-0000-2B00-00001E000000}" name="Expiry Reorder Period Unit " dataDxfId="311"/>
    <tableColumn id="31" xr3:uid="{00000000-0010-0000-2B00-00001F000000}" name="Reorder Threshold" dataDxfId="310"/>
    <tableColumn id="32" xr3:uid="{00000000-0010-0000-2B00-000020000000}" name="Reorder Threshold Unit" dataDxfId="309"/>
    <tableColumn id="33" xr3:uid="{00000000-0010-0000-2B00-000021000000}" name="Reorder Threshold Scope" dataDxfId="308"/>
    <tableColumn id="34" xr3:uid="{00000000-0010-0000-2B00-000022000000}" name="Expected Amount" dataDxfId="307"/>
    <tableColumn id="35" xr3:uid="{00000000-0010-0000-2B00-000023000000}" name="Expected Amount Unit" dataDxfId="306"/>
    <tableColumn id="36" xr3:uid="{00000000-0010-0000-2B00-000024000000}" name="Min. Expected Amount" dataDxfId="305"/>
    <tableColumn id="38" xr3:uid="{00000000-0010-0000-2B00-000026000000}" name="Max. Expected Amount" dataDxfId="304"/>
    <tableColumn id="39" xr3:uid="{00000000-0010-0000-2B00-000027000000}" name="Expected No of Containers" dataDxfId="303"/>
    <tableColumn id="40" xr3:uid="{00000000-0010-0000-2B00-000028000000}" name="Container Tracking Method" dataDxfId="302"/>
    <tableColumn id="41" xr3:uid="{00000000-0010-0000-2B00-000029000000}" name="Manage Container Inventory Flag" dataDxfId="301"/>
    <tableColumn id="42" xr3:uid="{00000000-0010-0000-2B00-00002A000000}" name="Container Type_x000a_(FK to Containers)" dataDxfId="300"/>
    <tableColumn id="57" xr3:uid="{00000000-0010-0000-2B00-000039000000}" name="CAS No" dataDxfId="299"/>
    <tableColumn id="61" xr3:uid="{00000000-0010-0000-2B00-00003D000000}" name="Instrument Type" dataDxfId="298"/>
    <tableColumn id="60" xr3:uid="{00000000-0010-0000-2B00-00003C000000}" name="Instrument Model" dataDxfId="297"/>
    <tableColumn id="59" xr3:uid="{00000000-0010-0000-2B00-00003B000000}" name="Instrument Field" dataDxfId="296"/>
    <tableColumn id="58" xr3:uid="{00000000-0010-0000-2B00-00003A000000}" name="Notes" dataDxfId="295"/>
  </tableColumns>
  <tableStyleInfo name="TableStyleMedium9" showFirstColumn="0" showLastColumn="0" showRowStripes="1" showColumnStripes="0"/>
</table>
</file>

<file path=xl/tables/table1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49" xr:uid="{00000000-000C-0000-FFFF-FFFF2C000000}" name="ConsumableTypeStagesTable" displayName="ConsumableTypeStagesTable" ref="A3:E6" totalsRowShown="0" headerRowDxfId="294" dataDxfId="292" headerRowBorderDxfId="293">
  <tableColumns count="5">
    <tableColumn id="1" xr3:uid="{00000000-0010-0000-2C00-000001000000}" name="Consumable Type" dataDxfId="291"/>
    <tableColumn id="2" xr3:uid="{00000000-0010-0000-2C00-000002000000}" name="Consumable Type Version ID" dataDxfId="290"/>
    <tableColumn id="60" xr3:uid="{00000000-0010-0000-2C00-00003C000000}" name="Stage" dataDxfId="289"/>
    <tableColumn id="61" xr3:uid="{00000000-0010-0000-2C00-00003D000000}" name="Stage Description" dataDxfId="288"/>
    <tableColumn id="68" xr3:uid="{00000000-0010-0000-2C00-000044000000}" name="Sequence" dataDxfId="287"/>
  </tableColumns>
  <tableStyleInfo name="TableStyleMedium9" showFirstColumn="0" showLastColumn="0" showRowStripes="1" showColumnStripes="0"/>
</table>
</file>

<file path=xl/tables/table1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1" xr:uid="{00000000-000C-0000-FFFF-FFFF2D000000}" name="ConsumableTypeQCSampleTable" displayName="ConsumableTypeQCSampleTable" ref="A3:D6" totalsRowShown="0" headerRowDxfId="286" dataDxfId="284" headerRowBorderDxfId="285">
  <tableColumns count="4">
    <tableColumn id="1" xr3:uid="{00000000-0010-0000-2D00-000001000000}" name="Consumable Type" dataDxfId="283"/>
    <tableColumn id="2" xr3:uid="{00000000-0010-0000-2D00-000002000000}" name="Consumable Type Version ID" dataDxfId="282"/>
    <tableColumn id="47" xr3:uid="{00000000-0010-0000-2D00-00002F000000}" name="Test Method_x000a_FK to Test Methods" dataDxfId="281"/>
    <tableColumn id="48" xr3:uid="{00000000-0010-0000-2D00-000030000000}" name="Test Method Version" dataDxfId="280"/>
  </tableColumns>
  <tableStyleInfo name="TableStyleMedium9" showFirstColumn="0" showLastColumn="0" showRowStripes="1" showColumnStripes="0"/>
</table>
</file>

<file path=xl/tables/table1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2" xr:uid="{00000000-000C-0000-FFFF-FFFF2E000000}" name="ConsumableTypeRecipeTable" displayName="ConsumableTypeRecipeTable" ref="A3:J6" totalsRowShown="0" headerRowDxfId="279" dataDxfId="277" headerRowBorderDxfId="278">
  <tableColumns count="10">
    <tableColumn id="1" xr3:uid="{00000000-0010-0000-2E00-000001000000}" name="Consumable Type" dataDxfId="276"/>
    <tableColumn id="2" xr3:uid="{00000000-0010-0000-2E00-000002000000}" name="Consumable Type Version ID" dataDxfId="275"/>
    <tableColumn id="50" xr3:uid="{00000000-0010-0000-2E00-000032000000}" name="Recipe Consumable Type_x000a_FK to Consumable Types" dataDxfId="274"/>
    <tableColumn id="51" xr3:uid="{00000000-0010-0000-2E00-000033000000}" name="Recipe Consumable Type Version" dataDxfId="273"/>
    <tableColumn id="52" xr3:uid="{00000000-0010-0000-2E00-000034000000}" name="Fill To Volume_x000a_(Y or N)" dataDxfId="272"/>
    <tableColumn id="53" xr3:uid="{00000000-0010-0000-2E00-000035000000}" name="Amount" dataDxfId="271"/>
    <tableColumn id="54" xr3:uid="{00000000-0010-0000-2E00-000036000000}" name="Unit" dataDxfId="270"/>
    <tableColumn id="55" xr3:uid="{00000000-0010-0000-2E00-000037000000}" name="Lower Tolerance" dataDxfId="269"/>
    <tableColumn id="56" xr3:uid="{00000000-0010-0000-2E00-000038000000}" name="Upper Tolerance" dataDxfId="268"/>
    <tableColumn id="71" xr3:uid="{00000000-0010-0000-2E00-000047000000}" name="Sequence" dataDxfId="267"/>
  </tableColumns>
  <tableStyleInfo name="TableStyleMedium9" showFirstColumn="0" showLastColumn="0" showRowStripes="1" showColumnStripes="0"/>
</table>
</file>

<file path=xl/tables/table1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53" xr:uid="{00000000-000C-0000-FFFF-FFFF2F000000}" name="ConsumableTypeEquipmentTable" displayName="ConsumableTypeEquipmentTable" ref="A3:F5" totalsRowShown="0" headerRowDxfId="266" dataDxfId="264" headerRowBorderDxfId="265">
  <tableColumns count="6">
    <tableColumn id="1" xr3:uid="{00000000-0010-0000-2F00-000001000000}" name="Consumable Type" dataDxfId="263"/>
    <tableColumn id="2" xr3:uid="{00000000-0010-0000-2F00-000002000000}" name="Consumable Type Version ID" dataDxfId="262"/>
    <tableColumn id="69" xr3:uid="{00000000-0010-0000-2F00-000045000000}" name="Instrument Type" dataDxfId="261"/>
    <tableColumn id="70" xr3:uid="{00000000-0010-0000-2F00-000046000000}" name="Count" dataDxfId="260"/>
    <tableColumn id="68" xr3:uid="{00000000-0010-0000-2F00-000044000000}" name="Stage" dataDxfId="259"/>
    <tableColumn id="71" xr3:uid="{00000000-0010-0000-2F00-000047000000}" name="Sequence" dataDxfId="258"/>
  </tableColumns>
  <tableStyleInfo name="TableStyleMedium9" showFirstColumn="0" showLastColumn="0" showRowStripes="1" showColumnStripes="0"/>
</table>
</file>

<file path=xl/tables/table1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3" xr:uid="{00000000-000C-0000-FFFF-FFFF30000000}" name="MaterialTab" displayName="MaterialTab" ref="A3:C6" totalsRowShown="0" headerRowDxfId="257" dataDxfId="255" headerRowBorderDxfId="256" tableBorderDxfId="254">
  <tableColumns count="3">
    <tableColumn id="1" xr3:uid="{00000000-0010-0000-3000-000001000000}" name="Material" dataDxfId="253"/>
    <tableColumn id="2" xr3:uid="{00000000-0010-0000-3000-000002000000}" name="Description" dataDxfId="252"/>
    <tableColumn id="3" xr3:uid="{00000000-0010-0000-3000-000003000000}" name="Notes" dataDxfId="251"/>
  </tableColumns>
  <tableStyleInfo name="TableStyleMedium9" showFirstColumn="0" showLastColumn="0" showRowStripes="1" showColumnStripes="0"/>
</table>
</file>

<file path=xl/tables/table1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31000000}" name="ComponentTab" displayName="ComponentTab" ref="A3:B6" totalsRowShown="0" headerRowDxfId="250" dataDxfId="248" headerRowBorderDxfId="249" tableBorderDxfId="247">
  <tableColumns count="2">
    <tableColumn id="1" xr3:uid="{00000000-0010-0000-3100-000001000000}" name="Component" dataDxfId="246"/>
    <tableColumn id="2" xr3:uid="{00000000-0010-0000-3100-000002000000}" name="Description" dataDxfId="245"/>
  </tableColumns>
  <tableStyleInfo name="TableStyleMedium9" showFirstColumn="0" showLastColumn="0" showRowStripes="1" showColumnStripes="0"/>
</table>
</file>

<file path=xl/tables/table1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4" xr:uid="{00000000-000C-0000-FFFF-FFFF32000000}" name="MaterialComponentTab" displayName="MaterialComponentTab" ref="A3:D6" totalsRowShown="0" headerRowDxfId="244" dataDxfId="242" headerRowBorderDxfId="243" tableBorderDxfId="241">
  <tableColumns count="4">
    <tableColumn id="1" xr3:uid="{00000000-0010-0000-3200-000001000000}" name="Material" dataDxfId="240"/>
    <tableColumn id="5" xr3:uid="{00000000-0010-0000-3200-000005000000}" name="Component" dataDxfId="239"/>
    <tableColumn id="6" xr3:uid="{00000000-0010-0000-3200-000006000000}" name="Amount" dataDxfId="238"/>
    <tableColumn id="7" xr3:uid="{00000000-0010-0000-3200-000007000000}" name="Units" dataDxfId="237"/>
  </tableColumns>
  <tableStyleInfo name="TableStyleMedium9" showFirstColumn="0" showLastColumn="0" showRowStripes="1" showColumnStripes="0"/>
</table>
</file>

<file path=xl/tables/table1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33000000}" name="LocationTab" displayName="LocationTab" ref="A3:E6" totalsRowShown="0" headerRowDxfId="236" dataDxfId="234" headerRowBorderDxfId="235" tableBorderDxfId="233">
  <tableColumns count="5">
    <tableColumn id="1" xr3:uid="{00000000-0010-0000-3300-000001000000}" name="Location Label" dataDxfId="232"/>
    <tableColumn id="4" xr3:uid="{00000000-0010-0000-3300-000004000000}" name="Location Type" dataDxfId="231"/>
    <tableColumn id="2" xr3:uid="{00000000-0010-0000-3300-000002000000}" name="Description" dataDxfId="230"/>
    <tableColumn id="6" xr3:uid="{00000000-0010-0000-3300-000006000000}" name="Parent Location" dataDxfId="229"/>
    <tableColumn id="3" xr3:uid="{00000000-0010-0000-3300-000003000000}" name="Notes" dataDxfId="228"/>
  </tableColumns>
  <tableStyleInfo name="TableStyleMedium9" showFirstColumn="0" showLastColumn="0" showRowStripes="1" showColumnStripes="0"/>
</table>
</file>

<file path=xl/tables/table1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5" xr:uid="{00000000-000C-0000-FFFF-FFFF34000000}" name="ProductTab605060527986" displayName="ProductTab605060527986" ref="A3:K6" totalsRowShown="0" headerRowDxfId="227" dataDxfId="226">
  <tableColumns count="11">
    <tableColumn id="1" xr3:uid="{00000000-0010-0000-3400-000001000000}" name="Sample Point Label" dataDxfId="225"/>
    <tableColumn id="2" xr3:uid="{00000000-0010-0000-3400-000002000000}" name="Description" dataDxfId="224"/>
    <tableColumn id="59" xr3:uid="{00000000-0010-0000-3400-00003B000000}" name="Product " dataDxfId="223"/>
    <tableColumn id="58" xr3:uid="{00000000-0010-0000-3400-00003A000000}" name="Product Version ID" dataDxfId="222"/>
    <tableColumn id="27" xr3:uid="{00000000-0010-0000-3400-00001B000000}" name="Location" dataDxfId="221"/>
    <tableColumn id="49" xr3:uid="{00000000-0010-0000-3400-000031000000}" name="Notes" dataDxfId="220"/>
    <tableColumn id="50" xr3:uid="{00000000-0010-0000-3400-000032000000}" name="Instance Count" dataDxfId="219"/>
    <tableColumn id="38" xr3:uid="{00000000-0010-0000-3400-000026000000}" name="Site" dataDxfId="218"/>
    <tableColumn id="54" xr3:uid="{00000000-0010-0000-3400-000036000000}" name="Testing Lab" dataDxfId="217"/>
    <tableColumn id="55" xr3:uid="{00000000-0010-0000-3400-000037000000}" name="Work Area" dataDxfId="216"/>
    <tableColumn id="56" xr3:uid="{00000000-0010-0000-3400-000038000000}" name="Auto Assign Rule" dataDxfId="215"/>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3" xr:uid="{3428C336-EDF9-4039-8EAE-E2731F397B79}" name="Table63" displayName="Table63" ref="A3:D29" totalsRowShown="0">
  <autoFilter ref="A3:D29" xr:uid="{9E264E22-4772-4738-BBB5-094ACBD57F70}"/>
  <tableColumns count="4">
    <tableColumn id="1" xr3:uid="{102D39C8-7570-411A-AD67-13F6DE9B7B18}" name="User" dataDxfId="1455"/>
    <tableColumn id="2" xr3:uid="{DD346FA6-2E34-445F-B408-EEA040F17CF8}" name="Job Type" dataDxfId="1454"/>
    <tableColumn id="3" xr3:uid="{C100EE72-65FE-4254-98BB-A9C0AD436634}" name="check1">
      <calculatedColumnFormula>_xlfn.IFNA(VLOOKUP(A4,User!A:A,1,0),"N")</calculatedColumnFormula>
    </tableColumn>
    <tableColumn id="4" xr3:uid="{27F9666C-FEC8-4FCB-9C95-CF353D73D16A}" name="check2">
      <calculatedColumnFormula>_xlfn.IFNA(VLOOKUP(B4,'Job Types'!A:A,1,0),"N")</calculatedColumnFormula>
    </tableColumn>
  </tableColumns>
  <tableStyleInfo name="TableStyleMedium9" showFirstColumn="0" showLastColumn="0" showRowStripes="1" showColumnStripes="0"/>
</table>
</file>

<file path=xl/tables/table1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84" xr:uid="{00000000-000C-0000-FFFF-FFFF35000000}" name="ProductVariantTable7985" displayName="ProductVariantTable7985" ref="A3:L6" totalsRowShown="0" headerRowDxfId="214" dataDxfId="212" headerRowBorderDxfId="213" tableBorderDxfId="211">
  <tableColumns count="12">
    <tableColumn id="1" xr3:uid="{00000000-0010-0000-3500-000001000000}" name="Description" dataDxfId="210"/>
    <tableColumn id="2" xr3:uid="{00000000-0010-0000-3500-000002000000}" name="Rule" dataDxfId="209"/>
    <tableColumn id="5" xr3:uid="{00000000-0010-0000-3500-000005000000}" name="Sampling Plan" dataDxfId="208"/>
    <tableColumn id="6" xr3:uid="{00000000-0010-0000-3500-000006000000}" name="Sampling Plan Version" dataDxfId="207"/>
    <tableColumn id="15" xr3:uid="{00000000-0010-0000-3500-00000F000000}" name="Current State_x000a_(Default is Unqualified)" dataDxfId="206"/>
    <tableColumn id="3" xr3:uid="{00000000-0010-0000-3500-000003000000}" name="Product" dataDxfId="205"/>
    <tableColumn id="8" xr3:uid="{00000000-0010-0000-3500-000008000000}" name="Product Version" dataDxfId="204"/>
    <tableColumn id="12" xr3:uid="{00000000-0010-0000-3500-00000C000000}" name="Product Type" dataDxfId="203"/>
    <tableColumn id="9" xr3:uid="{00000000-0010-0000-3500-000009000000}" name="Manufacturer" dataDxfId="202"/>
    <tableColumn id="10" xr3:uid="{00000000-0010-0000-3500-00000A000000}" name="Supplier" dataDxfId="201"/>
    <tableColumn id="11" xr3:uid="{00000000-0010-0000-3500-00000B000000}" name="Production Site" dataDxfId="200"/>
    <tableColumn id="4" xr3:uid="{00000000-0010-0000-3500-000004000000}" name="Notes" dataDxfId="199"/>
  </tableColumns>
  <tableStyleInfo name="TableStyleMedium9" showFirstColumn="0" showLastColumn="0" showRowStripes="1" showColumnStripes="0"/>
</table>
</file>

<file path=xl/tables/table1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3" xr:uid="{00000000-000C-0000-FFFF-FFFF36000000}" name="SamplingPlanTab" displayName="SamplingPlanTab" ref="A3:E6" totalsRowShown="0" headerRowDxfId="198" dataDxfId="196" headerRowBorderDxfId="197">
  <tableColumns count="5">
    <tableColumn id="1" xr3:uid="{00000000-0010-0000-3600-000001000000}" name="Sampling Plan" dataDxfId="195"/>
    <tableColumn id="2" xr3:uid="{00000000-0010-0000-3600-000002000000}" name="Version" dataDxfId="194"/>
    <tableColumn id="3" xr3:uid="{00000000-0010-0000-3600-000003000000}" name="Description" dataDxfId="193"/>
    <tableColumn id="6" xr3:uid="{00000000-0010-0000-3600-000006000000}" name="Notes" dataDxfId="192"/>
    <tableColumn id="4" xr3:uid="{00000000-0010-0000-3600-000004000000}" name="Version Status" dataDxfId="191"/>
  </tableColumns>
  <tableStyleInfo name="TableStyleMedium9" showFirstColumn="0" showLastColumn="0" showRowStripes="1" showColumnStripes="0"/>
</table>
</file>

<file path=xl/tables/table1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8" xr:uid="{00000000-000C-0000-FFFF-FFFF37000000}" name="SamplingPlanStagesTab" displayName="SamplingPlanStagesTab" ref="A3:G6" totalsRowShown="0" headerRowDxfId="190" dataDxfId="189">
  <tableColumns count="7">
    <tableColumn id="1" xr3:uid="{00000000-0010-0000-3700-000001000000}" name="Sampling Plan" dataDxfId="188"/>
    <tableColumn id="2" xr3:uid="{00000000-0010-0000-3700-000002000000}" name="Version" dataDxfId="187"/>
    <tableColumn id="7" xr3:uid="{00000000-0010-0000-3700-000007000000}" name="Stage" dataDxfId="186"/>
    <tableColumn id="10" xr3:uid="{00000000-0010-0000-3700-00000A000000}" name="Stage Sequence" dataDxfId="185"/>
    <tableColumn id="9" xr3:uid="{00000000-0010-0000-3700-000009000000}" name="Count" dataDxfId="184"/>
    <tableColumn id="3" xr3:uid="{00000000-0010-0000-3700-000003000000}" name="Template SDC (Example: LV_BatchStage)" dataDxfId="183"/>
    <tableColumn id="12" xr3:uid="{00000000-0010-0000-3700-00000C000000}" name="Batch Stage Template" dataDxfId="182"/>
  </tableColumns>
  <tableStyleInfo name="TableStyleMedium9" showFirstColumn="0" showLastColumn="0" showRowStripes="1" showColumnStripes="0"/>
</table>
</file>

<file path=xl/tables/table1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29" xr:uid="{00000000-000C-0000-FFFF-FFFF38000000}" name="SamplingPlanLevelSamplesTab" displayName="SamplingPlanLevelSamplesTab" ref="A3:J4" totalsRowShown="0" headerRowDxfId="181" dataDxfId="180">
  <tableColumns count="10">
    <tableColumn id="1" xr3:uid="{00000000-0010-0000-3800-000001000000}" name="Sampling Plan" dataDxfId="179"/>
    <tableColumn id="2" xr3:uid="{00000000-0010-0000-3800-000002000000}" name="Version" dataDxfId="178"/>
    <tableColumn id="23" xr3:uid="{00000000-0010-0000-3800-000017000000}" name="Sampling Plan Detail Number" dataDxfId="177"/>
    <tableColumn id="24" xr3:uid="{00000000-0010-0000-3800-000018000000}" name="Level ID" dataDxfId="176"/>
    <tableColumn id="26" xr3:uid="{00000000-0010-0000-3800-00001A000000}" name="Source Label" dataDxfId="175"/>
    <tableColumn id="27" xr3:uid="{00000000-0010-0000-3800-00001B000000}" name="Detail Template SDC (Example: Sample)" dataDxfId="174"/>
    <tableColumn id="28" xr3:uid="{00000000-0010-0000-3800-00001C000000}" name="Sample Template" dataDxfId="173"/>
    <tableColumn id="31" xr3:uid="{00000000-0010-0000-3800-00001F000000}" name="Count Rule Type(Example: Number)" dataDxfId="172"/>
    <tableColumn id="32" xr3:uid="{00000000-0010-0000-3800-000020000000}" name="Count Rule" dataDxfId="171"/>
    <tableColumn id="33" xr3:uid="{00000000-0010-0000-3800-000021000000}" name="Department" dataDxfId="170"/>
  </tableColumns>
  <tableStyleInfo name="TableStyleMedium9" showFirstColumn="0" showLastColumn="0" showRowStripes="1" showColumnStripes="0"/>
</table>
</file>

<file path=xl/tables/table1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30" xr:uid="{00000000-000C-0000-FFFF-FFFF39000000}" name="SamplingPlanTestSpecTab" displayName="SamplingPlanTestSpecTab" ref="A3:G5" totalsRowShown="0" headerRowDxfId="169" dataDxfId="168">
  <tableColumns count="7">
    <tableColumn id="1" xr3:uid="{00000000-0010-0000-3900-000001000000}" name="Sampling Plan" dataDxfId="167"/>
    <tableColumn id="2" xr3:uid="{00000000-0010-0000-3900-000002000000}" name="Version" dataDxfId="166"/>
    <tableColumn id="16" xr3:uid="{00000000-0010-0000-3900-000010000000}" name="Sampling Plan Item Number" dataDxfId="165"/>
    <tableColumn id="21" xr3:uid="{00000000-0010-0000-3900-000015000000}" name="Item Sequence" dataDxfId="164"/>
    <tableColumn id="17" xr3:uid="{00000000-0010-0000-3900-000011000000}" name="Workitem or Specification SDC ID" dataDxfId="163"/>
    <tableColumn id="18" xr3:uid="{00000000-0010-0000-3900-000012000000}" name="Workitem Name or Specification Name" dataDxfId="162"/>
    <tableColumn id="19" xr3:uid="{00000000-0010-0000-3900-000013000000}" name="Workitem or Specification Version" dataDxfId="161"/>
  </tableColumns>
  <tableStyleInfo name="TableStyleMedium9" showFirstColumn="0" showLastColumn="0" showRowStripes="1" showColumnStripes="0"/>
</table>
</file>

<file path=xl/tables/table1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3A000000}" name="ProductTab" displayName="ProductTab" ref="A3:AE6" totalsRowShown="0" headerRowDxfId="160" dataDxfId="159">
  <tableColumns count="31">
    <tableColumn id="1" xr3:uid="{00000000-0010-0000-3A00-000001000000}" name="Product" dataDxfId="158"/>
    <tableColumn id="2" xr3:uid="{00000000-0010-0000-3A00-000002000000}" name="Version" dataDxfId="157"/>
    <tableColumn id="3" xr3:uid="{00000000-0010-0000-3A00-000003000000}" name="Version Status" dataDxfId="156"/>
    <tableColumn id="4" xr3:uid="{00000000-0010-0000-3A00-000004000000}" name="Description" dataDxfId="155"/>
    <tableColumn id="47" xr3:uid="{00000000-0010-0000-3A00-00002F000000}" name="Product Mode" dataDxfId="154"/>
    <tableColumn id="48" xr3:uid="{00000000-0010-0000-3A00-000030000000}" name="Product Classification" dataDxfId="153"/>
    <tableColumn id="5" xr3:uid="{00000000-0010-0000-3A00-000005000000}" name="Product Type " dataDxfId="152"/>
    <tableColumn id="6" xr3:uid="{00000000-0010-0000-3A00-000006000000}" name="Material" dataDxfId="151"/>
    <tableColumn id="7" xr3:uid="{00000000-0010-0000-3A00-000007000000}" name="Strength" dataDxfId="150"/>
    <tableColumn id="8" xr3:uid="{00000000-0010-0000-3A00-000008000000}" name="Formulation" dataDxfId="149"/>
    <tableColumn id="10" xr3:uid="{00000000-0010-0000-3A00-00000A000000}" name="Control Substance (Y or N)" dataDxfId="148"/>
    <tableColumn id="11" xr3:uid="{00000000-0010-0000-3A00-00000B000000}" name="CoC Required (Y or N)" dataDxfId="147"/>
    <tableColumn id="12" xr3:uid="{00000000-0010-0000-3A00-00000C000000}" name="Batch Sample Count" dataDxfId="146"/>
    <tableColumn id="13" xr3:uid="{00000000-0010-0000-3A00-00000D000000}" name="Sample Template" dataDxfId="145"/>
    <tableColumn id="14" xr3:uid="{00000000-0010-0000-3A00-00000E000000}" name="Auto Release Batch_x000a_(Y or N)" dataDxfId="144"/>
    <tableColumn id="15" xr3:uid="{00000000-0010-0000-3A00-00000F000000}" name="Container Type" dataDxfId="143"/>
    <tableColumn id="16" xr3:uid="{00000000-0010-0000-3A00-000010000000}" name="Disposal Offset" dataDxfId="142"/>
    <tableColumn id="17" xr3:uid="{00000000-0010-0000-3A00-000011000000}" name="Disposal Offset Units" dataDxfId="141"/>
    <tableColumn id="55" xr3:uid="{00000000-0010-0000-3A00-000037000000}" name="Disposal Based on Rule"/>
    <tableColumn id="54" xr3:uid="{00000000-0010-0000-3A00-000036000000}" name="Auto Receive"/>
    <tableColumn id="53" xr3:uid="{00000000-0010-0000-3A00-000035000000}" name="Receive Required"/>
    <tableColumn id="52" xr3:uid="{00000000-0010-0000-3A00-000034000000}" name="Review Required"/>
    <tableColumn id="51" xr3:uid="{00000000-0010-0000-3A00-000033000000}" name="Due Date Offset"/>
    <tableColumn id="60" xr3:uid="{00000000-0010-0000-3A00-00003C000000}" name="Due Date Offset Unit"/>
    <tableColumn id="58" xr3:uid="{00000000-0010-0000-3A00-00003A000000}" name="Site"/>
    <tableColumn id="62" xr3:uid="{00000000-0010-0000-3A00-00003E000000}" name="Testing Lab"/>
    <tableColumn id="61" xr3:uid="{00000000-0010-0000-3A00-00003D000000}" name="Work Area"/>
    <tableColumn id="57" xr3:uid="{00000000-0010-0000-3A00-000039000000}" name="Auto Assign Rule"/>
    <tableColumn id="63" xr3:uid="{00000000-0010-0000-3A00-00003F000000}" name="Instrument Type" dataDxfId="140"/>
    <tableColumn id="64" xr3:uid="{00000000-0010-0000-3A00-000040000000}" name="Instrument Model" dataDxfId="139"/>
    <tableColumn id="65" xr3:uid="{00000000-0010-0000-3A00-000041000000}" name="Instrument Field" dataDxfId="138"/>
  </tableColumns>
  <tableStyleInfo name="TableStyleMedium9" showFirstColumn="0" showLastColumn="0" showRowStripes="1" showColumnStripes="0"/>
</table>
</file>

<file path=xl/tables/table1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51" xr:uid="{00000000-000C-0000-FFFF-FFFF3B000000}" name="ProductTab60506052" displayName="ProductTab60506052" ref="A3:H6" totalsRowShown="0" headerRowDxfId="137" dataDxfId="136">
  <tableColumns count="8">
    <tableColumn id="1" xr3:uid="{00000000-0010-0000-3B00-000001000000}" name="Product" dataDxfId="135"/>
    <tableColumn id="2" xr3:uid="{00000000-0010-0000-3B00-000002000000}" name="Version" dataDxfId="134"/>
    <tableColumn id="52" xr3:uid="{00000000-0010-0000-3B00-000034000000}" name="Ingredient Product ID" dataDxfId="133"/>
    <tableColumn id="53" xr3:uid="{00000000-0010-0000-3B00-000035000000}" name="Ingredient Product Version ID" dataDxfId="132"/>
    <tableColumn id="27" xr3:uid="{00000000-0010-0000-3B00-00001B000000}" name="Mandatory" dataDxfId="131"/>
    <tableColumn id="49" xr3:uid="{00000000-0010-0000-3B00-000031000000}" name="Amount" dataDxfId="130"/>
    <tableColumn id="50" xr3:uid="{00000000-0010-0000-3B00-000032000000}" name="Amount Text" dataDxfId="129"/>
    <tableColumn id="38" xr3:uid="{00000000-0010-0000-3B00-000026000000}" name="Amount Units" dataDxfId="128"/>
  </tableColumns>
  <tableStyleInfo name="TableStyleMedium9" showFirstColumn="0" showLastColumn="0" showRowStripes="1" showColumnStripes="0"/>
</table>
</file>

<file path=xl/tables/table1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9" xr:uid="{00000000-000C-0000-FFFF-FFFF3C000000}" name="ProductTab6050" displayName="ProductTab6050" ref="A3:D6" totalsRowShown="0" headerRowDxfId="127" dataDxfId="126">
  <tableColumns count="4">
    <tableColumn id="1" xr3:uid="{00000000-0010-0000-3C00-000001000000}" name="Product" dataDxfId="125"/>
    <tableColumn id="2" xr3:uid="{00000000-0010-0000-3C00-000002000000}" name="Version" dataDxfId="124"/>
    <tableColumn id="27" xr3:uid="{00000000-0010-0000-3C00-00001B000000}" name="Specification ID" dataDxfId="123"/>
    <tableColumn id="38" xr3:uid="{00000000-0010-0000-3C00-000026000000}" name="Specification Version ID" dataDxfId="122"/>
  </tableColumns>
  <tableStyleInfo name="TableStyleMedium9" showFirstColumn="0" showLastColumn="0" showRowStripes="1" showColumnStripes="0"/>
</table>
</file>

<file path=xl/tables/table1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8" xr:uid="{00000000-000C-0000-FFFF-FFFF3D000000}" name="ProductTab6049" displayName="ProductTab6049" ref="A3:E6" totalsRowShown="0" headerRowDxfId="121" dataDxfId="120">
  <tableColumns count="5">
    <tableColumn id="1" xr3:uid="{00000000-0010-0000-3D00-000001000000}" name="Product" dataDxfId="119"/>
    <tableColumn id="2" xr3:uid="{00000000-0010-0000-3D00-000002000000}" name="Version" dataDxfId="118"/>
    <tableColumn id="20" xr3:uid="{00000000-0010-0000-3D00-000014000000}" name="Test Method ID" dataDxfId="117"/>
    <tableColumn id="40" xr3:uid="{00000000-0010-0000-3D00-000028000000}" name="Test Method Version ID" dataDxfId="116"/>
    <tableColumn id="49" xr3:uid="{00000000-0010-0000-3D00-000031000000}" name="Test Method Instance" dataDxfId="115"/>
  </tableColumns>
  <tableStyleInfo name="TableStyleMedium9" showFirstColumn="0" showLastColumn="0" showRowStripes="1" showColumnStripes="0"/>
</table>
</file>

<file path=xl/tables/table1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44" xr:uid="{00000000-000C-0000-FFFF-FFFF3E000000}" name="EnvironmentsTab" displayName="EnvironmentsTab" ref="A3:D6" totalsRowShown="0" headerRowDxfId="114" dataDxfId="113">
  <tableColumns count="4">
    <tableColumn id="1" xr3:uid="{00000000-0010-0000-3E00-000001000000}" name="Storage Environment" dataDxfId="112"/>
    <tableColumn id="2" xr3:uid="{00000000-0010-0000-3E00-000002000000}" name="Label" dataDxfId="111"/>
    <tableColumn id="7" xr3:uid="{00000000-0010-0000-3E00-000007000000}" name="Freeze Thaw Candidate" dataDxfId="110"/>
    <tableColumn id="3" xr3:uid="{00000000-0010-0000-3E00-000003000000}" name="Description" dataDxfId="109"/>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4" xr:uid="{853D2E10-5A8A-4ABD-99E8-5E38CC87022B}" name="Table64" displayName="Table64" ref="A3:E5" totalsRowShown="0" headerRowDxfId="1452" dataDxfId="1451">
  <autoFilter ref="A3:E5" xr:uid="{082DD9FF-9029-4A41-BD8B-70D9D958F1F7}"/>
  <tableColumns count="5">
    <tableColumn id="1" xr3:uid="{AB26A062-813B-48F6-B42F-81182C924718}" name="AddressId" dataDxfId="1450"/>
    <tableColumn id="2" xr3:uid="{257B24CA-7165-45D9-933F-003535B3320B}" name="Buyer" dataDxfId="1449"/>
    <tableColumn id="3" xr3:uid="{430A7144-B8F6-48E3-8650-C70863B50A57}" name="Contact" dataDxfId="1448"/>
    <tableColumn id="4" xr3:uid="{E693A24C-89E9-43FB-852F-768F279D5B21}" name="Division" dataDxfId="1447"/>
    <tableColumn id="5" xr3:uid="{C4CC3B27-0784-497B-B9D5-894AFF3BC3F1}" name="check1">
      <calculatedColumnFormula>_xlfn.IFNA(VLOOKUP(A4,Contact!A:A,1,0),"N")</calculatedColumnFormula>
    </tableColumn>
  </tableColumns>
  <tableStyleInfo name="TableStyleMedium9" showFirstColumn="0" showLastColumn="0" showRowStripes="1" showColumnStripes="0"/>
</table>
</file>

<file path=xl/tables/table1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0" xr:uid="{00000000-000C-0000-FFFF-FFFF3F000000}" name="SamplingPlanTab42784279" displayName="SamplingPlanTab42784279" ref="A3:J9" totalsRowShown="0" headerRowDxfId="108" dataDxfId="107">
  <sortState xmlns:xlrd2="http://schemas.microsoft.com/office/spreadsheetml/2017/richdata2" ref="A4:H6">
    <sortCondition ref="H3:H6"/>
  </sortState>
  <tableColumns count="10">
    <tableColumn id="1" xr3:uid="{00000000-0010-0000-3F00-000001000000}" name="Sample Type" dataDxfId="106"/>
    <tableColumn id="7" xr3:uid="{00000000-0010-0000-3F00-000007000000}" name="Description" dataDxfId="105"/>
    <tableColumn id="8" xr3:uid="{00000000-0010-0000-3F00-000008000000}" name="Parent Sample Type" dataDxfId="104"/>
    <tableColumn id="9" xr3:uid="{00000000-0010-0000-3F00-000009000000}" name="Auto Receive" dataDxfId="103"/>
    <tableColumn id="10" xr3:uid="{00000000-0010-0000-3F00-00000A000000}" name="Receive Required" dataDxfId="102"/>
    <tableColumn id="11" xr3:uid="{00000000-0010-0000-3F00-00000B000000}" name="Review Required" dataDxfId="101"/>
    <tableColumn id="12" xr3:uid="{00000000-0010-0000-3F00-00000C000000}" name="Freeze Thaw Candidate?" dataDxfId="100"/>
    <tableColumn id="3" xr3:uid="{00000000-0010-0000-3F00-000003000000}" name="Notes" dataDxfId="99"/>
    <tableColumn id="13" xr3:uid="{00000000-0010-0000-3F00-00000D000000}" name="Product Category" dataDxfId="98"/>
    <tableColumn id="14" xr3:uid="{00000000-0010-0000-3F00-00000E000000}" name="SAP Product Category" dataDxfId="97"/>
  </tableColumns>
  <tableStyleInfo name="TableStyleMedium9" showFirstColumn="0" showLastColumn="0" showRowStripes="1" showColumnStripes="0"/>
</table>
</file>

<file path=xl/tables/table1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7" xr:uid="{00000000-000C-0000-FFFF-FFFF40000000}" name="ContainerTypeTab" displayName="ContainerTypeTab" ref="A3:D6" totalsRowShown="0" headerRowDxfId="96" dataDxfId="94" headerRowBorderDxfId="95" tableBorderDxfId="93">
  <tableColumns count="4">
    <tableColumn id="1" xr3:uid="{00000000-0010-0000-4000-000001000000}" name="Container Type" dataDxfId="92"/>
    <tableColumn id="2" xr3:uid="{00000000-0010-0000-4000-000002000000}" name="Description" dataDxfId="91"/>
    <tableColumn id="3" xr3:uid="{00000000-0010-0000-4000-000003000000}" name="Size" dataDxfId="90"/>
    <tableColumn id="4" xr3:uid="{00000000-0010-0000-4000-000004000000}" name="Units" dataDxfId="89"/>
  </tableColumns>
  <tableStyleInfo name="TableStyleMedium9" showFirstColumn="0" showLastColumn="0" showRowStripes="1" showColumnStripes="0"/>
</table>
</file>

<file path=xl/tables/table1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11" xr:uid="{00000000-000C-0000-FFFF-FFFF41000000}" name="ProductTypeContainerTab" displayName="ProductTypeContainerTab" ref="A3:C6" totalsRowShown="0" headerRowDxfId="88" dataDxfId="86" headerRowBorderDxfId="87">
  <tableColumns count="3">
    <tableColumn id="1" xr3:uid="{00000000-0010-0000-4100-000001000000}" name="Sample Type" dataDxfId="85"/>
    <tableColumn id="5" xr3:uid="{00000000-0010-0000-4100-000005000000}" name="Container Type" dataDxfId="84"/>
    <tableColumn id="7" xr3:uid="{00000000-0010-0000-4100-000007000000}" name="Active" dataDxfId="83"/>
  </tableColumns>
  <tableStyleInfo name="TableStyleMedium9" showFirstColumn="0" showLastColumn="0" showRowStripes="1" showColumnStripes="0"/>
</table>
</file>

<file path=xl/tables/table1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1" xr:uid="{00000000-000C-0000-FFFF-FFFF42000000}" name="ContainerTypeTab42804282" displayName="ContainerTypeTab42804282" ref="A3:B8" totalsRowShown="0" headerRowDxfId="82" dataDxfId="80" headerRowBorderDxfId="81" tableBorderDxfId="79">
  <tableColumns count="2">
    <tableColumn id="7" xr3:uid="{00000000-0010-0000-4200-000007000000}" name="Collection Method" dataDxfId="78"/>
    <tableColumn id="2" xr3:uid="{00000000-0010-0000-4200-000002000000}" name="Name" dataDxfId="77"/>
  </tableColumns>
  <tableStyleInfo name="TableStyleMedium9" showFirstColumn="0" showLastColumn="0" showRowStripes="1" showColumnStripes="0"/>
</table>
</file>

<file path=xl/tables/table1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2" xr:uid="{00000000-000C-0000-FFFF-FFFF43000000}" name="ContainerTypeTab428042814284" displayName="ContainerTypeTab428042814284" ref="A3:D5" totalsRowShown="0" headerRowDxfId="76" dataDxfId="74" headerRowBorderDxfId="75" tableBorderDxfId="73">
  <tableColumns count="4">
    <tableColumn id="8" xr3:uid="{00000000-0010-0000-4300-000008000000}" name="Collection Method" dataDxfId="72"/>
    <tableColumn id="5" xr3:uid="{00000000-0010-0000-4300-000005000000}" name="Sample Type" dataDxfId="71"/>
    <tableColumn id="7" xr3:uid="{00000000-0010-0000-4300-000007000000}" name="Description" dataDxfId="70"/>
    <tableColumn id="6" xr3:uid="{00000000-0010-0000-4300-000006000000}" name="Active?" dataDxfId="69"/>
  </tableColumns>
  <tableStyleInfo name="TableStyleMedium9" showFirstColumn="0" showLastColumn="0" showRowStripes="1" showColumnStripes="0"/>
</table>
</file>

<file path=xl/tables/table1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3" xr:uid="{00000000-000C-0000-FFFF-FFFF44000000}" name="ContainerTypeTab428042824285" displayName="ContainerTypeTab428042824285" ref="A3:B10" totalsRowShown="0" headerRowDxfId="68" dataDxfId="66" headerRowBorderDxfId="67" tableBorderDxfId="65">
  <tableColumns count="2">
    <tableColumn id="7" xr3:uid="{00000000-0010-0000-4400-000007000000}" name="Preparation Type" dataDxfId="64"/>
    <tableColumn id="2" xr3:uid="{00000000-0010-0000-4400-000002000000}" name="Name" dataDxfId="63"/>
  </tableColumns>
  <tableStyleInfo name="TableStyleMedium9" showFirstColumn="0" showLastColumn="0" showRowStripes="1" showColumnStripes="0"/>
</table>
</file>

<file path=xl/tables/table1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4" xr:uid="{00000000-000C-0000-FFFF-FFFF45000000}" name="ContainerTypeTab4280428142844286" displayName="ContainerTypeTab4280428142844286" ref="A3:E12" totalsRowShown="0" headerRowDxfId="62" dataDxfId="60" headerRowBorderDxfId="61" tableBorderDxfId="59">
  <tableColumns count="5">
    <tableColumn id="8" xr3:uid="{00000000-0010-0000-4500-000008000000}" name="Preparation Type" dataDxfId="58"/>
    <tableColumn id="9" xr3:uid="{00000000-0010-0000-4500-000009000000}" name="Source Sample Type" dataDxfId="57"/>
    <tableColumn id="5" xr3:uid="{00000000-0010-0000-4500-000005000000}" name="Destination Sample Type" dataDxfId="56"/>
    <tableColumn id="7" xr3:uid="{00000000-0010-0000-4500-000007000000}" name="Description" dataDxfId="55"/>
    <tableColumn id="6" xr3:uid="{00000000-0010-0000-4500-000006000000}" name="Active?" dataDxfId="54"/>
  </tableColumns>
  <tableStyleInfo name="TableStyleMedium9" showFirstColumn="0" showLastColumn="0" showRowStripes="1" showColumnStripes="0"/>
</table>
</file>

<file path=xl/tables/table1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6" xr:uid="{00000000-000C-0000-FFFF-FFFF46000000}" name="ContainerTypeTab4280428242856167" displayName="ContainerTypeTab4280428242856167" ref="A3:B10" totalsRowShown="0" headerRowDxfId="53" dataDxfId="51" headerRowBorderDxfId="52" tableBorderDxfId="50">
  <tableColumns count="2">
    <tableColumn id="7" xr3:uid="{00000000-0010-0000-4600-000007000000}" name="Treatment Type" dataDxfId="49"/>
    <tableColumn id="2" xr3:uid="{00000000-0010-0000-4600-000002000000}" name="Name" dataDxfId="48"/>
  </tableColumns>
  <tableStyleInfo name="TableStyleMedium9" showFirstColumn="0" showLastColumn="0" showRowStripes="1" showColumnStripes="0"/>
</table>
</file>

<file path=xl/tables/table1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7" xr:uid="{00000000-000C-0000-FFFF-FFFF47000000}" name="ContainerTypeTab4280428142844288" displayName="ContainerTypeTab4280428142844288" ref="A3:D16" totalsRowShown="0" headerRowDxfId="47" dataDxfId="45" headerRowBorderDxfId="46" tableBorderDxfId="44">
  <tableColumns count="4">
    <tableColumn id="8" xr3:uid="{00000000-0010-0000-4700-000008000000}" name="Treatment Type" dataDxfId="43"/>
    <tableColumn id="5" xr3:uid="{00000000-0010-0000-4700-000005000000}" name="Sample Type" dataDxfId="42"/>
    <tableColumn id="7" xr3:uid="{00000000-0010-0000-4700-000007000000}" name="Description" dataDxfId="41"/>
    <tableColumn id="6" xr3:uid="{00000000-0010-0000-4700-000006000000}" name="Active?" dataDxfId="40"/>
  </tableColumns>
  <tableStyleInfo name="TableStyleMedium9" showFirstColumn="0" showLastColumn="0" showRowStripes="1" showColumnStripes="0"/>
</table>
</file>

<file path=xl/tables/table1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8" xr:uid="{00000000-000C-0000-FFFF-FFFF48000000}" name="ContainerTypeTab42804281428442884289" displayName="ContainerTypeTab42804281428442884289" ref="A3:D6" totalsRowShown="0" headerRowDxfId="39" dataDxfId="37" headerRowBorderDxfId="38" tableBorderDxfId="36">
  <tableColumns count="4">
    <tableColumn id="8" xr3:uid="{00000000-0010-0000-4800-000008000000}" name="Treatment" dataDxfId="35"/>
    <tableColumn id="5" xr3:uid="{00000000-0010-0000-4800-000005000000}" name="Preparation Type" dataDxfId="34"/>
    <tableColumn id="7" xr3:uid="{00000000-0010-0000-4800-000007000000}" name="Description" dataDxfId="33"/>
    <tableColumn id="6" xr3:uid="{00000000-0010-0000-4800-000006000000}" name="Active?" dataDxfId="32"/>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1" xr:uid="{00000000-000C-0000-FFFF-FFFF02000000}" name="DepartmentTab" displayName="DepartmentTab" ref="A3:AG16" totalsRowShown="0" headerRowDxfId="1444" dataDxfId="1442" headerRowBorderDxfId="1443" tableBorderDxfId="1441">
  <sortState xmlns:xlrd2="http://schemas.microsoft.com/office/spreadsheetml/2017/richdata2" ref="A4:B4">
    <sortCondition ref="A3:A4"/>
  </sortState>
  <tableColumns count="33">
    <tableColumn id="1" xr3:uid="{00000000-0010-0000-0200-000001000000}" name="Department ID" dataDxfId="1440"/>
    <tableColumn id="2" xr3:uid="{00000000-0010-0000-0200-000002000000}" name="Name" dataDxfId="1439"/>
    <tableColumn id="4" xr3:uid="{00000000-0010-0000-0200-000004000000}" name="Can Receive Bulletin" dataDxfId="1438"/>
    <tableColumn id="5" xr3:uid="{00000000-0010-0000-0200-000005000000}" name="Notes" dataDxfId="1437"/>
    <tableColumn id="6" xr3:uid="{00000000-0010-0000-0200-000006000000}" name="GLP" dataDxfId="1436"/>
    <tableColumn id="7" xr3:uid="{00000000-0010-0000-0200-000007000000}" name="Repository" dataDxfId="1435"/>
    <tableColumn id="8" xr3:uid="{00000000-0010-0000-0200-000008000000}" name="Allow Temporary in Lab" dataDxfId="1434"/>
    <tableColumn id="9" xr3:uid="{00000000-0010-0000-0200-000009000000}" name="Is Shipping Location" dataDxfId="1433"/>
    <tableColumn id="10" xr3:uid="{00000000-0010-0000-0200-00000A000000}" name="Can Have Custody" dataDxfId="1432"/>
    <tableColumn id="11" xr3:uid="{00000000-0010-0000-0200-00000B000000}" name="Can Take Ownership" dataDxfId="1431"/>
    <tableColumn id="12" xr3:uid="{00000000-0010-0000-0200-00000C000000}" name="Retain Department Access" dataDxfId="1430"/>
    <tableColumn id="18" xr3:uid="{00000000-0010-0000-0200-000012000000}" name="Type" dataDxfId="1429"/>
    <tableColumn id="19" xr3:uid="{00000000-0010-0000-0200-000013000000}" name="Testing Lab Type" dataDxfId="1428"/>
    <tableColumn id="20" xr3:uid="{00000000-0010-0000-0200-000014000000}" name="Business Line Location" dataDxfId="1427"/>
    <tableColumn id="21" xr3:uid="{00000000-0010-0000-0200-000015000000}" name="Abbreviation" dataDxfId="1426"/>
    <tableColumn id="22" xr3:uid="{00000000-0010-0000-0200-000016000000}" name="Compony Code" dataDxfId="1425"/>
    <tableColumn id="23" xr3:uid="{00000000-0010-0000-0200-000017000000}" name="Report Notes" dataDxfId="1424"/>
    <tableColumn id="24" xr3:uid="{00000000-0010-0000-0200-000018000000}" name="Laboratory Disclaimer" dataDxfId="1423"/>
    <tableColumn id="25" xr3:uid="{00000000-0010-0000-0200-000019000000}" name="Legal Entity’s Contact Disclaimer" dataDxfId="1422"/>
    <tableColumn id="26" xr3:uid="{00000000-0010-0000-0200-00001A000000}" name="Legal Entity Name of BL" dataDxfId="1421"/>
    <tableColumn id="27" xr3:uid="{00000000-0010-0000-0200-00001B000000}" name="Site" dataDxfId="1420"/>
    <tableColumn id="28" xr3:uid="{00000000-0010-0000-0200-00001C000000}" name="Testing Lab" dataDxfId="1419"/>
    <tableColumn id="29" xr3:uid="{00000000-0010-0000-0200-00001D000000}" name="Work Area" dataDxfId="1418"/>
    <tableColumn id="30" xr3:uid="{00000000-0010-0000-0200-00001E000000}" name="Work Area Type" dataDxfId="1417"/>
    <tableColumn id="31" xr3:uid="{00000000-0010-0000-0200-00001F000000}" name="Parent" dataDxfId="1416"/>
    <tableColumn id="3" xr3:uid="{2EB689B6-5768-436F-986F-DE104657E4FA}" name="SAP Lab Code" dataDxfId="1415"/>
    <tableColumn id="13" xr3:uid="{F88C1CE7-3EA8-41D8-8CB7-661BDF90EBF3}" name="SAP Plant Code" dataDxfId="1414"/>
    <tableColumn id="14" xr3:uid="{EA54ABF2-4E9A-4827-84E0-581F6459209C}" name="SAP Responsible Person" dataDxfId="1413"/>
    <tableColumn id="15" xr3:uid="{134F0CCD-3408-4D10-823F-BE8CC38A03BC}" name="SAP Cost Center" dataDxfId="1412"/>
    <tableColumn id="16" xr3:uid="{B87F97D6-1037-43F6-9982-DF6E23E3E4BE}" name="Accreditation Certificate Number" dataDxfId="1411"/>
    <tableColumn id="17" xr3:uid="{3D1C88BD-91DC-452C-9FF3-B459004867D7}" name="_x000a_Main Lab Number" dataDxfId="1410"/>
    <tableColumn id="32" xr3:uid="{9A32B17E-4E6C-4B19-B76E-7F7539D3F896}" name="SAP Employee Number" dataDxfId="1409"/>
    <tableColumn id="33" xr3:uid="{E7B26B2A-D112-4A4D-A9E1-5A0EA1891C16}" name="_x000a_GST Rate %" dataDxfId="1408"/>
  </tableColumns>
  <tableStyleInfo name="TableStyleMedium9" showFirstColumn="0" showLastColumn="0" showRowStripes="1" showColumnStripes="0"/>
</table>
</file>

<file path=xl/tables/table1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70" xr:uid="{00000000-000C-0000-FFFF-FFFF49000000}" name="ContainerTypeTab42804282428742906171" displayName="ContainerTypeTab42804282428742906171" ref="A3:C17" totalsRowShown="0" headerRowDxfId="31" dataDxfId="29" headerRowBorderDxfId="30" tableBorderDxfId="28">
  <tableColumns count="3">
    <tableColumn id="2" xr3:uid="{00000000-0010-0000-4900-000002000000}" name="Name" dataDxfId="27"/>
    <tableColumn id="8" xr3:uid="{00000000-0010-0000-4900-000008000000}" name="Parent" dataDxfId="26"/>
    <tableColumn id="9" xr3:uid="{00000000-0010-0000-4900-000009000000}" name="Notes" dataDxfId="25"/>
  </tableColumns>
  <tableStyleInfo name="TableStyleMedium9" showFirstColumn="0" showLastColumn="0" showRowStripes="1" showColumnStripes="0"/>
</table>
</file>

<file path=xl/tables/table1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71" xr:uid="{00000000-000C-0000-FFFF-FFFF4A000000}" name="ContainerTypeTab42804282428742906172" displayName="ContainerTypeTab42804282428742906172" ref="A3:C9" totalsRowShown="0" headerRowDxfId="24" dataDxfId="22" headerRowBorderDxfId="23" tableBorderDxfId="21">
  <tableColumns count="3">
    <tableColumn id="2" xr3:uid="{00000000-0010-0000-4A00-000002000000}" name="Name" dataDxfId="20"/>
    <tableColumn id="8" xr3:uid="{00000000-0010-0000-4A00-000008000000}" name="Parent Name" dataDxfId="19"/>
    <tableColumn id="9" xr3:uid="{00000000-0010-0000-4A00-000009000000}" name="Notes" dataDxfId="18"/>
  </tableColumns>
  <tableStyleInfo name="TableStyleMedium9" showFirstColumn="0" showLastColumn="0" showRowStripes="1" showColumnStripes="0"/>
</table>
</file>

<file path=xl/tables/table1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69" xr:uid="{00000000-000C-0000-FFFF-FFFF4B000000}" name="ContainerTypeTab4280428242874290" displayName="ContainerTypeTab4280428242874290" ref="A3:A9" totalsRowShown="0" headerRowDxfId="17" dataDxfId="15" headerRowBorderDxfId="16" tableBorderDxfId="14">
  <tableColumns count="1">
    <tableColumn id="2" xr3:uid="{00000000-0010-0000-4B00-000002000000}" name="Name" dataDxfId="13"/>
  </tableColumns>
  <tableStyleInfo name="TableStyleMedium9" showFirstColumn="0" showLastColumn="0" showRowStripes="1" showColumnStripes="0"/>
</table>
</file>

<file path=xl/tables/table1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26" xr:uid="{00000000-000C-0000-FFFF-FFFF4C000000}" name="ContainerTypeTab42804282428742906527" displayName="ContainerTypeTab42804282428742906527" ref="A3:B7" totalsRowShown="0" headerRowDxfId="12" dataDxfId="10" headerRowBorderDxfId="11" tableBorderDxfId="9">
  <tableColumns count="2">
    <tableColumn id="7" xr3:uid="{00000000-0010-0000-4C00-000007000000}" name="_x000a_Species" dataDxfId="8"/>
    <tableColumn id="2" xr3:uid="{00000000-0010-0000-4C00-000002000000}" name="Description" dataDxfId="7"/>
  </tableColumns>
  <tableStyleInfo name="TableStyleMedium9" showFirstColumn="0" showLastColumn="0" showRowStripes="1" showColumnStripes="0"/>
</table>
</file>

<file path=xl/tables/table1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27" xr:uid="{00000000-000C-0000-FFFF-FFFF4D000000}" name="ContainerTypeTab428042824287429065276528" displayName="ContainerTypeTab428042824287429065276528" ref="A3:C13" totalsRowShown="0" headerRowDxfId="6" dataDxfId="4" headerRowBorderDxfId="5" tableBorderDxfId="3">
  <tableColumns count="3">
    <tableColumn id="7" xr3:uid="{00000000-0010-0000-4D00-000007000000}" name="Strain" dataDxfId="2"/>
    <tableColumn id="2" xr3:uid="{00000000-0010-0000-4D00-000002000000}" name="Description" dataDxfId="1"/>
    <tableColumn id="10" xr3:uid="{00000000-0010-0000-4D00-00000A000000}" name="Species" dataDxfId="0"/>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4" xr:uid="{00000000-000C-0000-FFFF-FFFF04000000}" name="DepartmentTab4740" displayName="DepartmentTab4740" ref="A3:D7" totalsRowShown="0" headerRowDxfId="1405" dataDxfId="1403" headerRowBorderDxfId="1404" tableBorderDxfId="1402">
  <sortState xmlns:xlrd2="http://schemas.microsoft.com/office/spreadsheetml/2017/richdata2" ref="A4:B5">
    <sortCondition ref="A3:A5"/>
  </sortState>
  <tableColumns count="4">
    <tableColumn id="1" xr3:uid="{00000000-0010-0000-0400-000001000000}" name="Department ID" dataDxfId="1401"/>
    <tableColumn id="2" xr3:uid="{00000000-0010-0000-0400-000002000000}" name="Contact" dataDxfId="1400"/>
    <tableColumn id="4" xr3:uid="{52C6291C-AB83-44E5-B031-5B11CEED8FDA}" name="check 1" dataDxfId="1399">
      <calculatedColumnFormula>_xlfn.IFNA(VLOOKUP(A4,Departments!A:A,1,0), "N")</calculatedColumnFormula>
    </tableColumn>
    <tableColumn id="5" xr3:uid="{BC716C01-16C4-4BD2-903A-6867F4C9CFA4}" name="check2" dataDxfId="1398">
      <calculatedColumnFormula>_xlfn.IFNA(VLOOKUP(B4,Contact!A:A,1,0), "N")</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47" xr:uid="{00000000-000C-0000-FFFF-FFFF05000000}" name="JobtypeTab" displayName="JobtypeTab" ref="A3:F21" totalsRowShown="0" headerRowDxfId="1600" dataDxfId="1598" headerRowBorderDxfId="1599" tableBorderDxfId="1597">
  <sortState xmlns:xlrd2="http://schemas.microsoft.com/office/spreadsheetml/2017/richdata2" ref="A4:D15">
    <sortCondition ref="A3:A15"/>
  </sortState>
  <tableColumns count="6">
    <tableColumn id="1" xr3:uid="{00000000-0010-0000-0500-000001000000}" name="Job Type ID" dataDxfId="1596"/>
    <tableColumn id="2" xr3:uid="{00000000-0010-0000-0500-000002000000}" name="Job Type Description" dataDxfId="1595"/>
    <tableColumn id="3" xr3:uid="{00000000-0010-0000-0500-000003000000}" name="Default Logon Page" dataDxfId="1594"/>
    <tableColumn id="4" xr3:uid="{00000000-0010-0000-0500-000004000000}" name="Default Department_x000a_ FK to Department" dataDxfId="1593"/>
    <tableColumn id="7" xr3:uid="{00000000-0010-0000-0500-000007000000}" name="Require Re-Authentication" dataDxfId="1592"/>
    <tableColumn id="8" xr3:uid="{00000000-0010-0000-0500-000008000000}" name="Notes" dataDxfId="1591"/>
  </tableColumns>
  <tableStyleInfo name="TableStyleMedium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354" xr:uid="{00000000-000C-0000-FFFF-FFFF03000000}" name="ContainerTypeTab4280428242874290617213355" displayName="ContainerTypeTab4280428242874290617213355" ref="A3:C9" totalsRowShown="0" headerRowDxfId="1397" dataDxfId="1395" headerRowBorderDxfId="1396" tableBorderDxfId="1394">
  <tableColumns count="3">
    <tableColumn id="2" xr3:uid="{00000000-0010-0000-0300-000002000000}" name="Department ID" dataDxfId="1393"/>
    <tableColumn id="8" xr3:uid="{00000000-0010-0000-0300-000008000000}" name="Name" dataDxfId="1392"/>
    <tableColumn id="9" xr3:uid="{00000000-0010-0000-0300-000009000000}" name="Code" dataDxfId="1391"/>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758" xr:uid="{00000000-000C-0000-FFFF-FFFF0E000000}" name="ContainerTypeTab42804282428742906527652813483134841348513618137521388714759" displayName="ContainerTypeTab42804282428742906527652813483134841348513618137521388714759" ref="A3:E4" totalsRowShown="0" headerRowDxfId="1389" dataDxfId="1387" headerRowBorderDxfId="1388" tableBorderDxfId="1386">
  <tableColumns count="5">
    <tableColumn id="7" xr3:uid="{00000000-0010-0000-0E00-000007000000}" name="Global Partner" dataDxfId="1385"/>
    <tableColumn id="18" xr3:uid="{00000000-0010-0000-0E00-000012000000}" name="Description" dataDxfId="1384"/>
    <tableColumn id="19" xr3:uid="{00000000-0010-0000-0E00-000013000000}" name="Category" dataDxfId="1383"/>
    <tableColumn id="20" xr3:uid="{00000000-0010-0000-0E00-000014000000}" name="Notes" dataDxfId="1382"/>
    <tableColumn id="1" xr3:uid="{AFDB6E8B-0AED-4D59-827C-A049E4AF6E61}" name="SAP Global Partner Code" dataDxfId="1381"/>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A000000}" name="OrganizationTab" displayName="OrganizationTab" ref="A3:Y24" totalsRowShown="0" headerRowDxfId="1376" dataDxfId="1374" headerRowBorderDxfId="1375" tableBorderDxfId="1373">
  <tableColumns count="25">
    <tableColumn id="1" xr3:uid="{00000000-0010-0000-0A00-000001000000}" name="Organization ID" dataDxfId="1372"/>
    <tableColumn id="3" xr3:uid="{00000000-0010-0000-0A00-000003000000}" name="Description" dataDxfId="1371"/>
    <tableColumn id="18" xr3:uid="{00000000-0010-0000-0A00-000012000000}" name="Type" dataDxfId="1370"/>
    <tableColumn id="4" xr3:uid="{00000000-0010-0000-0A00-000004000000}" name="Status" dataDxfId="1369"/>
    <tableColumn id="5" xr3:uid="{00000000-0010-0000-0A00-000005000000}" name="First Name" dataDxfId="1368"/>
    <tableColumn id="6" xr3:uid="{00000000-0010-0000-0A00-000006000000}" name="Last Name" dataDxfId="1367"/>
    <tableColumn id="17" xr3:uid="{00000000-0010-0000-0A00-000011000000}" name="Middle Name" dataDxfId="1366"/>
    <tableColumn id="7" xr3:uid="{00000000-0010-0000-0A00-000007000000}" name="Mailing Address" dataDxfId="1365"/>
    <tableColumn id="24" xr3:uid="{473F5BC2-E65D-4A3D-A6C7-9742AC53A388}" name="Mailing Address2" dataDxfId="1364"/>
    <tableColumn id="8" xr3:uid="{00000000-0010-0000-0A00-000008000000}" name="City" dataDxfId="1363"/>
    <tableColumn id="9" xr3:uid="{00000000-0010-0000-0A00-000009000000}" name="State" dataDxfId="1362"/>
    <tableColumn id="10" xr3:uid="{00000000-0010-0000-0A00-00000A000000}" name="Postal Code" dataDxfId="1361"/>
    <tableColumn id="11" xr3:uid="{00000000-0010-0000-0A00-00000B000000}" name="Country" dataDxfId="1360"/>
    <tableColumn id="12" xr3:uid="{00000000-0010-0000-0A00-00000C000000}" name="Phone" dataDxfId="1359"/>
    <tableColumn id="13" xr3:uid="{00000000-0010-0000-0A00-00000D000000}" name="Fax" dataDxfId="1358"/>
    <tableColumn id="14" xr3:uid="{00000000-0010-0000-0A00-00000E000000}" name="E-Mail" dataDxfId="1357"/>
    <tableColumn id="15" xr3:uid="{00000000-0010-0000-0A00-00000F000000}" name="Notes" dataDxfId="1356"/>
    <tableColumn id="25" xr3:uid="{00000000-0010-0000-0A00-000019000000}" name="Invoice Type" dataDxfId="1355"/>
    <tableColumn id="19" xr3:uid="{00000000-0010-0000-0A00-000013000000}" name="Global Partner" dataDxfId="1354"/>
    <tableColumn id="20" xr3:uid="{00000000-0010-0000-0A00-000014000000}" name="Need Credit Check?" dataDxfId="1353"/>
    <tableColumn id="21" xr3:uid="{00000000-0010-0000-0A00-000015000000}" name="Discard Action" dataDxfId="1352"/>
    <tableColumn id="22" xr3:uid="{00000000-0010-0000-0A00-000016000000}" name="Retain Duration (Days)" dataDxfId="1351"/>
    <tableColumn id="23" xr3:uid="{00000000-0010-0000-0A00-000017000000}" name="Approved?" dataDxfId="1350"/>
    <tableColumn id="2" xr3:uid="{8953905B-9CD2-4001-90CA-E24B9A00CFFA}" name="SAP Company Code" dataDxfId="1349"/>
    <tableColumn id="16" xr3:uid="{2FB7FC57-00AA-4475-BCD0-A272E4B30DD8}" name="Is buyer? (Always NO)" dataDxfId="1348"/>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1" xr:uid="{00000000-000C-0000-FFFF-FFFF01000000}" name="ContactTab" displayName="ContactTab" ref="A3:W116" totalsRowShown="0" headerRowDxfId="1340" dataDxfId="1338" headerRowBorderDxfId="1339" tableBorderDxfId="1337">
  <tableColumns count="23">
    <tableColumn id="1" xr3:uid="{00000000-0010-0000-0100-000001000000}" name="Contact" dataDxfId="1336"/>
    <tableColumn id="16" xr3:uid="{00000000-0010-0000-0100-000010000000}" name="External?" dataDxfId="1335"/>
    <tableColumn id="3" xr3:uid="{00000000-0010-0000-0100-000003000000}" name="Description" dataDxfId="1334"/>
    <tableColumn id="4" xr3:uid="{00000000-0010-0000-0100-000004000000}" name="Status" dataDxfId="1333"/>
    <tableColumn id="5" xr3:uid="{00000000-0010-0000-0100-000005000000}" name="First Name" dataDxfId="1332"/>
    <tableColumn id="6" xr3:uid="{00000000-0010-0000-0100-000006000000}" name="Last Name" dataDxfId="1331"/>
    <tableColumn id="18" xr3:uid="{00000000-0010-0000-0100-000012000000}" name="Middle Name" dataDxfId="1330"/>
    <tableColumn id="7" xr3:uid="{00000000-0010-0000-0100-000007000000}" name="Mailing Address" dataDxfId="1329"/>
    <tableColumn id="17" xr3:uid="{31E5A1AD-7792-490C-8144-C776DE73354F}" name="Mailing Address2" dataDxfId="1328"/>
    <tableColumn id="8" xr3:uid="{00000000-0010-0000-0100-000008000000}" name="City" dataDxfId="1327"/>
    <tableColumn id="9" xr3:uid="{00000000-0010-0000-0100-000009000000}" name="State" dataDxfId="1326"/>
    <tableColumn id="10" xr3:uid="{00000000-0010-0000-0100-00000A000000}" name="Postal Code" dataDxfId="1325"/>
    <tableColumn id="11" xr3:uid="{00000000-0010-0000-0100-00000B000000}" name="Country" dataDxfId="1324"/>
    <tableColumn id="12" xr3:uid="{00000000-0010-0000-0100-00000C000000}" name="Phone" dataDxfId="1323"/>
    <tableColumn id="13" xr3:uid="{00000000-0010-0000-0100-00000D000000}" name="Fax" dataDxfId="1322"/>
    <tableColumn id="14" xr3:uid="{00000000-0010-0000-0100-00000E000000}" name="E-Mail" dataDxfId="1321"/>
    <tableColumn id="15" xr3:uid="{00000000-0010-0000-0100-00000F000000}" name="Notes" dataDxfId="1320"/>
    <tableColumn id="19" xr3:uid="{00000000-0010-0000-0100-000013000000}" name="Title" dataDxfId="1319"/>
    <tableColumn id="20" xr3:uid="{00000000-0010-0000-0100-000014000000}" name="Division" dataDxfId="1318"/>
    <tableColumn id="21" xr3:uid="{00000000-0010-0000-0100-000015000000}" name="Distribution Mode" dataDxfId="1317"/>
    <tableColumn id="22" xr3:uid="{00000000-0010-0000-0100-000016000000}" name="Standard Email" dataDxfId="1316"/>
    <tableColumn id="2" xr3:uid="{5A4036A4-0FF9-45FB-97EE-987800DA0E0F}" name="Credit Check Failed" dataDxfId="1315"/>
    <tableColumn id="23" xr3:uid="{8E3E20D1-21F7-4C61-8A1E-EF41B13B7074}" name="Key Account Manager" dataDxfId="1314"/>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10" xr:uid="{00000000-000C-0000-FFFF-FFFF0C000000}" name="ContactTab666114911" displayName="ContactTab666114911" ref="A3:T55" totalsRowShown="0" headerRowDxfId="1280" dataDxfId="1278" headerRowBorderDxfId="1279" tableBorderDxfId="1277">
  <tableColumns count="20">
    <tableColumn id="1" xr3:uid="{00000000-0010-0000-0C00-000001000000}" name="Contact ID" dataDxfId="1276"/>
    <tableColumn id="17" xr3:uid="{00000000-0010-0000-0C00-000011000000}" name="Customer ID (Organization with type equals to Customer)" dataDxfId="1275"/>
    <tableColumn id="19" xr3:uid="{00000000-0010-0000-0C00-000013000000}" name="Report Contact?" dataDxfId="1274"/>
    <tableColumn id="20" xr3:uid="{00000000-0010-0000-0C00-000014000000}" name="Attention Contact?" dataDxfId="1273"/>
    <tableColumn id="21" xr3:uid="{00000000-0010-0000-0C00-000015000000}" name="Invoice Contact?" dataDxfId="1272"/>
    <tableColumn id="2" xr3:uid="{76F153EE-2AF0-45A9-9315-0142CDB49F14}" name="Acknowledgement Contact?" dataDxfId="1271"/>
    <tableColumn id="3" xr3:uid="{A3544D51-1851-432B-892F-9BCB03F4CADC}" name="Report To Contact?" dataDxfId="1270"/>
    <tableColumn id="4" xr3:uid="{B9EB546B-BA38-4F51-BD97-19F6FC92C28C}" name="Report CC Contact?" dataDxfId="1269"/>
    <tableColumn id="5" xr3:uid="{5C928452-D301-4590-9E57-C1A69EB524CB}" name="Report BCC Contact?" dataDxfId="1268"/>
    <tableColumn id="6" xr3:uid="{82D75F33-5508-45ED-9096-374E5A258D57}" name="Attention To Contact?" dataDxfId="1267"/>
    <tableColumn id="7" xr3:uid="{15944E1E-726C-4976-9799-0717F44EC569}" name="Attention CC Contact?" dataDxfId="1266"/>
    <tableColumn id="8" xr3:uid="{C86B850D-6F7A-4D31-9A51-0F70B1FAE566}" name="Attention BCC Contact?" dataDxfId="1265"/>
    <tableColumn id="9" xr3:uid="{BFA0020A-80ED-49E4-91D5-DB129483BDE1}" name="Invoice To Contact?" dataDxfId="1264"/>
    <tableColumn id="10" xr3:uid="{04B6C0EB-8133-49D4-9EF2-657BB00B422B}" name="Invoice CC Contact?" dataDxfId="1263"/>
    <tableColumn id="11" xr3:uid="{60F29349-D744-4E4C-9967-CACEB6739F77}" name="Invoice BCC Contact?" dataDxfId="1262"/>
    <tableColumn id="12" xr3:uid="{2202E7F1-EAEE-49BB-BD47-8EB253675059}" name="Acknowledgment To Contact?" dataDxfId="1261"/>
    <tableColumn id="13" xr3:uid="{18795344-BCDA-47B5-B2C7-AB797BAED212}" name="Acknowledgement CC Contact?" dataDxfId="1260"/>
    <tableColumn id="14" xr3:uid="{4449F982-8F7E-4E41-B38B-83B49E67986F}" name="Acknowledgement BCC Contact?" dataDxfId="1259"/>
    <tableColumn id="15" xr3:uid="{5B44E30E-859B-4E05-8D9D-11ECA4D8840B}" name="check1" dataDxfId="1258">
      <calculatedColumnFormula>_xlfn.IFNA(VLOOKUP(A4,Contact!A:A,1,0),"N")</calculatedColumnFormula>
    </tableColumn>
    <tableColumn id="16" xr3:uid="{2BB3174F-98C1-4D5E-A3C0-CC52C544ECD7}" name="check2" dataDxfId="1257">
      <calculatedColumnFormula>_xlfn.IFNA(VLOOKUP(B4,Organization!A:A,1,0),"N")</calculatedColumnFormula>
    </tableColumn>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F0F649AD-4BF0-4BBC-A37E-AF61E1C2B512}" name="ContactTab66611491142" displayName="ContactTab66611491142" ref="A3:T5" totalsRowShown="0" headerRowDxfId="1255" dataDxfId="1253" headerRowBorderDxfId="1254" tableBorderDxfId="1252">
  <tableColumns count="20">
    <tableColumn id="1" xr3:uid="{8CBBEB6D-DC43-40DE-BF15-3165E4C5297B}" name="Contact ID" dataDxfId="1251"/>
    <tableColumn id="17" xr3:uid="{432B96D1-C0B5-4F66-95A0-CE462B13E94B}" name="Buyer ID (Buyer ID with type equals to Buyer)" dataDxfId="1250"/>
    <tableColumn id="19" xr3:uid="{B685DEC6-5EDB-4884-892D-6587C046C424}" name="Report Contact?" dataDxfId="1249"/>
    <tableColumn id="20" xr3:uid="{3683DC56-287F-4C42-8BE0-71B4687D6EC5}" name="Attention Contact?" dataDxfId="1248"/>
    <tableColumn id="21" xr3:uid="{E5F14DFF-1F4D-41B3-8DAA-A73ED0284B55}" name="Invoice Contact?" dataDxfId="1247"/>
    <tableColumn id="12" xr3:uid="{2B67ED33-D6BD-4AC9-959A-599CF497A65D}" name="Acknowledgement Contact?" dataDxfId="1246"/>
    <tableColumn id="13" xr3:uid="{AB08292F-EB01-460C-A105-DC40452E6728}" name="Report To Contact?" dataDxfId="1245"/>
    <tableColumn id="2" xr3:uid="{56B345DC-EB73-4ED3-899A-068A6DD06618}" name="Report CC Contact?" dataDxfId="1244"/>
    <tableColumn id="3" xr3:uid="{5C54ECE3-7867-4395-9374-44E498789C82}" name="Report BCC Contact?" dataDxfId="1243"/>
    <tableColumn id="15" xr3:uid="{0EE7E98E-4BB0-4850-9D7E-6A33E8A0D0DD}" name="Attention To Contact?" dataDxfId="1242"/>
    <tableColumn id="4" xr3:uid="{26E07222-8337-4C9B-98EB-E40CCF1E7854}" name="Attention CC Contact?" dataDxfId="1241"/>
    <tableColumn id="5" xr3:uid="{D2DF74C7-96B5-431D-985F-42A4302EA41B}" name="Attention BCC Contact?" dataDxfId="1240"/>
    <tableColumn id="16" xr3:uid="{887DA52D-0530-4E9F-AA78-FE72FDA1C5F7}" name="Invoice To Contact?" dataDxfId="1239"/>
    <tableColumn id="6" xr3:uid="{B08E7615-1F1F-4D0C-B630-C6AE0997B92C}" name="Invoice CC Contact?" dataDxfId="1238"/>
    <tableColumn id="7" xr3:uid="{8F1F5F7D-1121-4418-81D8-A7A2278B0940}" name="Invoice BCC Contact?" dataDxfId="1237"/>
    <tableColumn id="18" xr3:uid="{C0CB6269-72AA-4813-B8CC-BCFD38B65039}" name="Acknowledgment To Contact?" dataDxfId="1236"/>
    <tableColumn id="8" xr3:uid="{B223726A-FAD7-4508-B7BD-237E102134F1}" name="Acknowledgement CC Contact?" dataDxfId="1235"/>
    <tableColumn id="9" xr3:uid="{456CA75A-EC24-4240-A809-CF6F96DE6170}" name="Acknowledgement BCC Contact?" dataDxfId="1234"/>
    <tableColumn id="10" xr3:uid="{0153CF17-A4BC-472D-8F9C-0D04500DDB0D}" name="check1" dataDxfId="1233"/>
    <tableColumn id="11" xr3:uid="{975E1F78-FF19-4664-99EC-F2A5106FA164}" name="check2" dataDxfId="1232"/>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EAFCFF88-EF6E-4241-B492-64724F1EFB2E}" name="OrganizationTab37" displayName="OrganizationTab37" ref="A3:Y6" totalsRowShown="0" headerRowDxfId="1230" dataDxfId="1228" headerRowBorderDxfId="1229" tableBorderDxfId="1227">
  <tableColumns count="25">
    <tableColumn id="1" xr3:uid="{CA0C8014-BA62-4EF4-B64F-9523553D3835}" name="Buyer ID" dataDxfId="1226"/>
    <tableColumn id="3" xr3:uid="{C7740344-A97B-4524-835A-D80E00F8A520}" name="Description" dataDxfId="1225"/>
    <tableColumn id="18" xr3:uid="{82AB7673-217C-41CC-A0E1-39F1A6399088}" name="Type" dataDxfId="1224"/>
    <tableColumn id="4" xr3:uid="{885300E6-9C82-430C-88CC-78C42892CBB2}" name="Status" dataDxfId="1223"/>
    <tableColumn id="5" xr3:uid="{340144E5-9AE1-4AA5-B752-0BA8F08142F7}" name="First Name" dataDxfId="1222"/>
    <tableColumn id="6" xr3:uid="{944D432D-A6CD-4B50-9833-D15FDEF059B3}" name="Last Name" dataDxfId="1221"/>
    <tableColumn id="17" xr3:uid="{E9D455B7-8145-4AB4-8E6C-282FB1F6B86C}" name="Middle Name" dataDxfId="1220"/>
    <tableColumn id="7" xr3:uid="{367B6839-3451-4CD1-9567-67C93ED80115}" name="Mailing Address" dataDxfId="1219"/>
    <tableColumn id="24" xr3:uid="{3EED6726-C13A-4608-ABF6-1BB8BDD79B0A}" name="Mailing Address2" dataDxfId="1218"/>
    <tableColumn id="8" xr3:uid="{E3F45386-8C26-4910-B656-3A6E16CBA2B1}" name="City" dataDxfId="1217"/>
    <tableColumn id="9" xr3:uid="{7E67F9D3-324B-49F1-BD30-954E738F157E}" name="State" dataDxfId="1216"/>
    <tableColumn id="10" xr3:uid="{4939CF6A-6DFA-4EE0-9496-4748A5C11DA0}" name="Postal Code" dataDxfId="1215"/>
    <tableColumn id="11" xr3:uid="{C203A256-2066-4907-A9DF-8592D678B5B5}" name="Country" dataDxfId="1214"/>
    <tableColumn id="12" xr3:uid="{2E3E1744-BA97-4A56-A2D9-5B0891137DAC}" name="Phone" dataDxfId="1213"/>
    <tableColumn id="13" xr3:uid="{26B8ADD5-8A73-4BC4-B9F7-430D8F61D161}" name="Fax" dataDxfId="1212"/>
    <tableColumn id="14" xr3:uid="{14D7A382-0C60-42C4-8F5F-07DBD6AF5D41}" name="E-Mail" dataDxfId="1211"/>
    <tableColumn id="15" xr3:uid="{EBA55F35-4873-4641-A9C6-E5F290D5BA7C}" name="Notes" dataDxfId="1210"/>
    <tableColumn id="25" xr3:uid="{4AAB5601-27A3-49E5-91D2-0638AE67A774}" name="Invoice Type" dataDxfId="1209"/>
    <tableColumn id="19" xr3:uid="{BF08C2A1-A5A9-4B89-970E-76B5DDC807FB}" name="Global Partner" dataDxfId="1208"/>
    <tableColumn id="20" xr3:uid="{7DBECDBE-2A3C-4F78-B4A4-1A3625B080C7}" name="Need Credit Check?" dataDxfId="1207"/>
    <tableColumn id="21" xr3:uid="{27C4260A-716D-460F-9BB2-8624F4AA795B}" name="Discard Action" dataDxfId="1206"/>
    <tableColumn id="22" xr3:uid="{6D10677C-C460-4F02-A397-25A27C3976CD}" name="Retain Duration (Days)" dataDxfId="1205"/>
    <tableColumn id="23" xr3:uid="{0C06D470-3B3E-4DA1-B6A3-F5CAF4477F30}" name="Approved?" dataDxfId="1204"/>
    <tableColumn id="2" xr3:uid="{18297FD8-BF44-401A-B725-F640FD0DF249}" name="SAP Company Code" dataDxfId="1203"/>
    <tableColumn id="16" xr3:uid="{3AF78EB2-1474-4AC8-A260-989487490E80}" name="Is buyer? (Always YES)" dataDxfId="1202"/>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911" xr:uid="{00000000-000C-0000-FFFF-FFFF0D000000}" name="ContactTab66611491114912" displayName="ContactTab66611491114912" ref="A3:D6" totalsRowShown="0" headerRowDxfId="1199" dataDxfId="1197" headerRowBorderDxfId="1198" tableBorderDxfId="1196">
  <tableColumns count="4">
    <tableColumn id="17" xr3:uid="{00000000-0010-0000-0D00-000011000000}" name="Customer ID (Organization with type equals to Customer)" dataDxfId="1195"/>
    <tableColumn id="19" xr3:uid="{00000000-0010-0000-0D00-000013000000}" name="Site" dataDxfId="1194"/>
    <tableColumn id="1" xr3:uid="{6CAFF192-A15C-4D7E-A249-9B62FBC75600}" name="check1" dataDxfId="1193">
      <calculatedColumnFormula>_xlfn.IFNA(VLOOKUP(A4,Organization!A:A,1,0),"N")</calculatedColumnFormula>
    </tableColumn>
    <tableColumn id="2" xr3:uid="{5161FDB3-DDA2-4C79-BB0D-D310AD3E9FFE}" name="check2" dataDxfId="1192">
      <calculatedColumnFormula>_xlfn.IFNA(VLOOKUP(B4,Departments!A:A,1,0),"N")</calculatedColumnFormula>
    </tableColumn>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6D635ECF-752F-46CB-8920-0410E864ECDF}" name="Table51" displayName="Table51" ref="A3:N10" totalsRowShown="0" headerRowDxfId="1191" dataDxfId="1190" tableBorderDxfId="1189">
  <autoFilter ref="A3:N10" xr:uid="{11B54E2E-7D94-4AF5-AFEF-E974C1E3BBBF}"/>
  <tableColumns count="14">
    <tableColumn id="1" xr3:uid="{7967691A-D39E-4EA0-B584-2505CB9063A2}" name="Attribute ID" dataDxfId="1188"/>
    <tableColumn id="2" xr3:uid="{CFAE75E0-1931-455D-8133-A7F29F27A2A1}" name="SDC" dataDxfId="1187"/>
    <tableColumn id="3" xr3:uid="{6453E9FA-6908-4793-A96A-69F2959E67CF}" name="Title" dataDxfId="1186"/>
    <tableColumn id="4" xr3:uid="{D3FDC16C-5990-4B8B-AF5B-D17EC027828B}" name="Attribute Type" dataDxfId="1185"/>
    <tableColumn id="5" xr3:uid="{36E50117-6770-4B6A-9013-552A2F258EAC}" name="Always Add" dataDxfId="1184"/>
    <tableColumn id="6" xr3:uid="{83C67E4E-C3D2-4E6E-A4D0-65D938710EFB}" name="Allow Duplicates" dataDxfId="1183"/>
    <tableColumn id="7" xr3:uid="{1843B5D2-7DC8-4ABE-B13C-2BD8953172CA}" name="Group" dataDxfId="1182"/>
    <tableColumn id="8" xr3:uid="{FD05BC5B-FFCC-45B8-A449-C4C5D853DA26}" name="Data Type" dataDxfId="1181"/>
    <tableColumn id="9" xr3:uid="{FB5FE559-71CC-4489-9670-36DEE693A57A}" name="Editor Style" dataDxfId="1180"/>
    <tableColumn id="10" xr3:uid="{C9755912-A501-4A8B-A74A-A29856930125}" name="Editor SDCID" dataDxfId="1179"/>
    <tableColumn id="11" xr3:uid="{470126E9-0F41-4F25-AA9C-9B74637F49F5}" name="Editor RefType" dataDxfId="1178"/>
    <tableColumn id="12" xr3:uid="{7CCB50A6-338B-4149-8BFA-F89BC61D7529}" name="Default" dataDxfId="1177"/>
    <tableColumn id="13" xr3:uid="{C6BD6380-3680-4E86-B8CB-FF3C9F5B7941}" name="Help" dataDxfId="1176"/>
    <tableColumn id="14" xr3:uid="{CB6D8151-3AA9-4AD5-9BCB-05161FA9BDD1}" name="Information Text" dataDxfId="1175"/>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B30B33B6-B100-400C-ADD2-14B3E0264821}" name="Table50" displayName="Table50" ref="A3:L18" totalsRowShown="0" headerRowDxfId="1172" dataDxfId="1170" headerRowBorderDxfId="1171">
  <autoFilter ref="A3:L18" xr:uid="{A2FFA01B-5A04-4F2C-9AE5-6C47F5CE41D3}"/>
  <tableColumns count="12">
    <tableColumn id="1" xr3:uid="{457CDA43-356D-4A4B-A982-1DF3C6C58681}" name="Buyer ID" dataDxfId="1169"/>
    <tableColumn id="2" xr3:uid="{BDB1D792-B45C-4FAA-A1CD-9BCFBFEC7ACA}" name="Attributes" dataDxfId="1168"/>
    <tableColumn id="3" xr3:uid="{937F61B8-1A25-4A55-B377-9881A1F1C291}" name="Updateable" dataDxfId="1167"/>
    <tableColumn id="4" xr3:uid="{E2FA0A12-1D98-48DE-9FCC-6A410DDB8B9A}" name="Hidden" dataDxfId="1166"/>
    <tableColumn id="5" xr3:uid="{F64A4804-2734-4A75-8C52-EF72163454C8}" name="Editor Style" dataDxfId="1165"/>
    <tableColumn id="6" xr3:uid="{DE002999-39EB-4BD0-B621-83F8C9C7DE4F}" name="Editor SDCID" dataDxfId="1164"/>
    <tableColumn id="7" xr3:uid="{756F8AFE-259A-48E0-B556-083A472CB6F3}" name="Editor RefType" dataDxfId="1163"/>
    <tableColumn id="8" xr3:uid="{455F0376-276E-4CCB-8512-E2E9162E7E34}" name="Default Value" dataDxfId="1162"/>
    <tableColumn id="9" xr3:uid="{E315746B-D9F4-49AF-977D-E719684859FB}" name="Mandatory" dataDxfId="1161"/>
    <tableColumn id="10" xr3:uid="{0803A798-5295-4524-8A7D-3A843F5A4241}" name="Information Text" dataDxfId="1160"/>
    <tableColumn id="11" xr3:uid="{18C8C8BB-0A6A-43EE-91F5-1501A90ECA48}" name="check1" dataDxfId="1159">
      <calculatedColumnFormula>_xlfn.IFNA(VLOOKUP(A4,Buyer!A:A,1,0),"N")</calculatedColumnFormula>
    </tableColumn>
    <tableColumn id="12" xr3:uid="{4099C839-D51B-4C1E-A49E-E6A535CB4F45}" name="check2" dataDxfId="1158">
      <calculatedColumnFormula>_xlfn.IFNA(VLOOKUP(B4,Attributes!A:A,1,0),"N")</calculatedColumnFormula>
    </tableColum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6000000}" name="JobtypeDeptTab" displayName="JobtypeDeptTab" ref="A3:B6" totalsRowShown="0" headerRowDxfId="1590" dataDxfId="1588" headerRowBorderDxfId="1589" tableBorderDxfId="1587">
  <tableColumns count="2">
    <tableColumn id="1" xr3:uid="{00000000-0010-0000-0600-000001000000}" name="Job Type ID_x000a_FK to Job Type ID" dataDxfId="1586"/>
    <tableColumn id="2" xr3:uid="{00000000-0010-0000-0600-000002000000}" name="Department_x000a_FK to Department" dataDxfId="1585"/>
  </tableColumns>
  <tableStyleInfo name="TableStyleMedium9"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992C8CB4-3532-4A40-826F-7B22859A96E8}" name="Table52" displayName="Table52" ref="A3:L18" totalsRowShown="0" headerRowDxfId="1155" dataDxfId="1153" headerRowBorderDxfId="1154">
  <autoFilter ref="A3:L18" xr:uid="{F7D48485-D3B9-4E93-A964-DAF8A37E6DCB}"/>
  <tableColumns count="12">
    <tableColumn id="1" xr3:uid="{0EA16F7B-71BA-49C4-8D75-BBDA8C3C8575}" name="Customer ID" dataDxfId="1152"/>
    <tableColumn id="2" xr3:uid="{3749F3C3-C2FC-4AF5-9F78-512C70D363A3}" name="Attributes" dataDxfId="1151"/>
    <tableColumn id="3" xr3:uid="{A089F9D3-F752-455C-A2F7-E1C815D6EA5A}" name="Updateable" dataDxfId="1150"/>
    <tableColumn id="4" xr3:uid="{F50F5BD4-591D-4F02-85DF-F608D30D715E}" name="Hidden" dataDxfId="1149"/>
    <tableColumn id="5" xr3:uid="{188D10EF-E296-4BE6-A403-E662BDFD471E}" name="Editor Style" dataDxfId="1148"/>
    <tableColumn id="6" xr3:uid="{F247BC66-D458-4B99-A820-7F2BE6F12A6F}" name="Editor SDCID" dataDxfId="1147"/>
    <tableColumn id="7" xr3:uid="{B0938EAD-A0BB-4563-986A-55900583682F}" name="Editor RefType" dataDxfId="1146"/>
    <tableColumn id="8" xr3:uid="{578B1DFF-A420-42E3-9198-55D9C5EA42DD}" name="Default Value" dataDxfId="1145"/>
    <tableColumn id="9" xr3:uid="{773DF1B5-AD6F-4824-8F27-BB204D92B2B7}" name="Mandatory" dataDxfId="1144"/>
    <tableColumn id="10" xr3:uid="{832449C0-E4F3-4EE7-B016-84473690091C}" name="Information Text" dataDxfId="1143"/>
    <tableColumn id="11" xr3:uid="{594B47EC-2831-4911-B323-60BD6FAA480D}" name="check1" dataDxfId="1142">
      <calculatedColumnFormula>_xlfn.IFNA(VLOOKUP(A4,Organization!A:A,1,0),"N")</calculatedColumnFormula>
    </tableColumn>
    <tableColumn id="12" xr3:uid="{C358A9E6-02A7-46B3-97F4-58449714E189}" name="check2" dataDxfId="1141">
      <calculatedColumnFormula>_xlfn.IFNA(VLOOKUP(B4,Attributes!A:A,1,0),"N")</calculatedColumnFormula>
    </tableColumn>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60" xr:uid="{00000000-000C-0000-FFFF-FFFF0B000000}" name="ContactTab6661" displayName="ContactTab6661" ref="A3:D6" totalsRowShown="0" headerRowDxfId="1138" dataDxfId="1136" headerRowBorderDxfId="1137" tableBorderDxfId="1135">
  <autoFilter ref="A3:D6" xr:uid="{99B83DF6-4154-4D88-A3CE-6D4937816D76}"/>
  <tableColumns count="4">
    <tableColumn id="1" xr3:uid="{00000000-0010-0000-0B00-000001000000}" name="Contact ID" dataDxfId="1134"/>
    <tableColumn id="17" xr3:uid="{00000000-0010-0000-0B00-000011000000}" name="Organization(Organization with type Organization )" dataDxfId="1133"/>
    <tableColumn id="2" xr3:uid="{7F6D976F-DEA2-44FF-9DE2-F134EB8905F4}" name="check1" dataDxfId="1132">
      <calculatedColumnFormula>_xlfn.IFNA(VLOOKUP(A4,Contact!A:A,1,0),"N")</calculatedColumnFormula>
    </tableColumn>
    <tableColumn id="3" xr3:uid="{D0C06834-E7E8-478A-AB4F-1EF5D755D172}" name="check2" dataDxfId="1131">
      <calculatedColumnFormula>_xlfn.IFNA(VLOOKUP(B4,Organization!A:A,1,0),"N")</calculatedColumnFormula>
    </tableColumn>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 xr:uid="{00000000-000C-0000-FFFF-FFFF0F000000}" name="InstrumentTypeTab" displayName="InstrumentTypeTab" ref="A3:D7" totalsRowShown="0" headerRowDxfId="1129" dataDxfId="1127" headerRowBorderDxfId="1128" tableBorderDxfId="1126">
  <tableColumns count="4">
    <tableColumn id="1" xr3:uid="{00000000-0010-0000-0F00-000001000000}" name="Instrument Type ID" dataDxfId="1125"/>
    <tableColumn id="2" xr3:uid="{00000000-0010-0000-0F00-000002000000}" name="Description" dataDxfId="1124"/>
    <tableColumn id="5" xr3:uid="{00000000-0010-0000-0F00-000005000000}" name="Unmanaged Instrument" dataDxfId="1123"/>
    <tableColumn id="6" xr3:uid="{00000000-0010-0000-0F00-000006000000}" name="Notes" dataDxfId="1122"/>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56" xr:uid="{00000000-000C-0000-FFFF-FFFF10000000}" name="InstrumentTypeFieldTab" displayName="InstrumentTypeFieldTab" ref="A3:B6" totalsRowShown="0" headerRowDxfId="1121" dataDxfId="1119" headerRowBorderDxfId="1120" tableBorderDxfId="1118">
  <tableColumns count="2">
    <tableColumn id="1" xr3:uid="{00000000-0010-0000-1000-000001000000}" name="Instrument Type_x000a_(Fk to Instrument Type ID)" dataDxfId="1117"/>
    <tableColumn id="2" xr3:uid="{00000000-0010-0000-1000-000002000000}" name="Field ID" dataDxfId="1116"/>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1000000}" name="InstrumentModelTab" displayName="InstrumentModelTab" ref="A3:F9" totalsRowShown="0" headerRowDxfId="1115" dataDxfId="1113" headerRowBorderDxfId="1114" tableBorderDxfId="1112">
  <tableColumns count="6">
    <tableColumn id="1" xr3:uid="{00000000-0010-0000-1100-000001000000}" name="Instrument Model ID" dataDxfId="1111"/>
    <tableColumn id="2" xr3:uid="{00000000-0010-0000-1100-000002000000}" name="Description_x000a_(Instrument Model Description)" dataDxfId="1110"/>
    <tableColumn id="3" xr3:uid="{00000000-0010-0000-1100-000003000000}" name="Instrument Type_x000a_(Fk to Instrument Type ID)" dataDxfId="1109"/>
    <tableColumn id="4" xr3:uid="{00000000-0010-0000-1100-000004000000}" name="Connection Time out_x000a_(number of ms)" dataDxfId="1108"/>
    <tableColumn id="6" xr3:uid="{00000000-0010-0000-1100-000006000000}" name="Unmanaged Instrument Model" dataDxfId="1107"/>
    <tableColumn id="7" xr3:uid="{00000000-0010-0000-1100-000007000000}" name="Notes" dataDxfId="1106"/>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2000000}" name="InstrumentTab" displayName="InstrumentTab" ref="A3:Z8" totalsRowShown="0" headerRowDxfId="1103" dataDxfId="1101" headerRowBorderDxfId="1102" tableBorderDxfId="1100">
  <tableColumns count="26">
    <tableColumn id="1" xr3:uid="{00000000-0010-0000-1200-000001000000}" name="Instrument ID" dataDxfId="1099"/>
    <tableColumn id="2" xr3:uid="{00000000-0010-0000-1200-000002000000}" name="Description" dataDxfId="1098"/>
    <tableColumn id="3" xr3:uid="{00000000-0010-0000-1200-000003000000}" name="Instrument Model ID_x000a_(Fk to Instrument Model)" dataDxfId="1097"/>
    <tableColumn id="7" xr3:uid="{00000000-0010-0000-1200-000007000000}" name="Instrument Type_x000a_(Fk to Instrument Type)" dataDxfId="1096"/>
    <tableColumn id="21" xr3:uid="{00000000-0010-0000-1200-000015000000}" name="Status (Available/ Unavailable)" dataDxfId="1095"/>
    <tableColumn id="19" xr3:uid="{00000000-0010-0000-1200-000013000000}" name="Instrument Part?_x000a_(Y or N)" dataDxfId="1094"/>
    <tableColumn id="20" xr3:uid="{00000000-0010-0000-1200-000014000000}" name="Parent Instrument ID (Fk to Instrument ID if this is an Instrument Part)" dataDxfId="1093"/>
    <tableColumn id="4" xr3:uid="{00000000-0010-0000-1200-000004000000}" name="Host Name" dataDxfId="1092"/>
    <tableColumn id="8" xr3:uid="{00000000-0010-0000-1200-000008000000}" name="Host Port_x000a_(number)" dataDxfId="1091"/>
    <tableColumn id="11" xr3:uid="{00000000-0010-0000-1200-00000B000000}" name="In Service?_x000a_(Y or N)" dataDxfId="1090"/>
    <tableColumn id="5" xr3:uid="{00000000-0010-0000-1200-000005000000}" name="Certification Required?" dataDxfId="1089"/>
    <tableColumn id="6" xr3:uid="{00000000-0010-0000-1200-000006000000}" name="Certification Overrides Permitted_x000a_(Y or N)" dataDxfId="1088"/>
    <tableColumn id="37" xr3:uid="{00000000-0010-0000-1200-000025000000}" name="Testing Lab" dataDxfId="1087"/>
    <tableColumn id="36" xr3:uid="{00000000-0010-0000-1200-000024000000}" name="Work Area" dataDxfId="1086"/>
    <tableColumn id="27" xr3:uid="{00000000-0010-0000-1200-00001B000000}" name="Track Usage (Y or N)" dataDxfId="1085"/>
    <tableColumn id="29" xr3:uid="{00000000-0010-0000-1200-00001D000000}" name="Track And Schedule by Time_x000a_(Y or N)" dataDxfId="1084"/>
    <tableColumn id="30" xr3:uid="{00000000-0010-0000-1200-00001E000000}" name="Default Usage Time per Use (Minutes)" dataDxfId="1083"/>
    <tableColumn id="31" xr3:uid="{00000000-0010-0000-1200-00001F000000}" name="Auto detect Usage on_x000a_(Simple Instrument Reading/DataSet DataEntry/None" dataDxfId="1082"/>
    <tableColumn id="9" xr3:uid="{00000000-0010-0000-1200-000009000000}" name="Serial Number" dataDxfId="1081"/>
    <tableColumn id="32" xr3:uid="{00000000-0010-0000-1200-000020000000}" name="Purchase Date_x000a_(Format is mm/dd/yyyy)" dataDxfId="1080"/>
    <tableColumn id="10" xr3:uid="{00000000-0010-0000-1200-00000A000000}" name="Cost_x000a_(Number)" dataDxfId="1079"/>
    <tableColumn id="12" xr3:uid="{00000000-0010-0000-1200-00000C000000}" name="Service Contract?_x000a_(Y or N)" dataDxfId="1078"/>
    <tableColumn id="16" xr3:uid="{00000000-0010-0000-1200-000010000000}" name="Location" dataDxfId="1077"/>
    <tableColumn id="34" xr3:uid="{00000000-0010-0000-1200-000022000000}" name="Notes " dataDxfId="1076"/>
    <tableColumn id="13" xr3:uid="{35D67187-67B2-49E5-B767-87D84E09E7EC}" name="Check1" dataDxfId="1075">
      <calculatedColumnFormula>_xlfn.IFNA(VLOOKUP(C4,'Instrument Model'!A:A,1,0),"N")</calculatedColumnFormula>
    </tableColumn>
    <tableColumn id="14" xr3:uid="{9EAC364F-0CCC-45D1-B7D3-4ACAE68D822C}" name="Check2" dataDxfId="1074">
      <calculatedColumnFormula>_xlfn.IFNA(VLOOKUP(D4,'Instrument Type'!A:A,1,0),"N")</calculatedColumnFormula>
    </tableColumn>
  </tableColumns>
  <tableStyleInfo name="TableStyleMedium9"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07" xr:uid="{00000000-000C-0000-FFFF-FFFF8E000000}" name="ContainerTypeTab428042824287429065276528134831348413485136181375213887140261460714608" displayName="ContainerTypeTab428042824287429065276528134831348413485136181375213887140261460714608" ref="A3:C18" totalsRowShown="0" headerRowDxfId="1070" dataDxfId="1068" headerRowBorderDxfId="1069" tableBorderDxfId="1067">
  <tableColumns count="3">
    <tableColumn id="7" xr3:uid="{00000000-0010-0000-8E00-000007000000}" name="Standard ID" dataDxfId="1066"/>
    <tableColumn id="18" xr3:uid="{00000000-0010-0000-8E00-000012000000}" name="Full Name" dataDxfId="1065"/>
    <tableColumn id="1" xr3:uid="{7774EB1A-0351-4854-9AEC-D22E92DBA671}" name="Short Description" dataDxfId="1064"/>
  </tableColumns>
  <tableStyleInfo name="TableStyleMedium9"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609" xr:uid="{00000000-000C-0000-FFFF-FFFF8F000000}" name="ContainerTypeTab4280428242874290652765281348313484134851361813752138871402614610" displayName="ContainerTypeTab4280428242874290652765281348313484134851361813752138871402614610" ref="A3:C18" totalsRowShown="0" headerRowDxfId="1063" dataDxfId="1061" headerRowBorderDxfId="1062" tableBorderDxfId="1060">
  <tableColumns count="3">
    <tableColumn id="7" xr3:uid="{00000000-0010-0000-8F00-000007000000}" name="Standard ID" dataDxfId="1059"/>
    <tableColumn id="18" xr3:uid="{00000000-0010-0000-8F00-000012000000}" name="Business Line" dataDxfId="1058"/>
    <tableColumn id="19" xr3:uid="{00000000-0010-0000-8F00-000013000000}" name="Default Testing Lab" dataDxfId="1057"/>
  </tableColumns>
  <tableStyleInfo name="TableStyleMedium9"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0" xr:uid="{3F119AD0-3AE1-40B9-BF8C-5E795C6DEEF7}" name="Table60" displayName="Table60" ref="A3:J4" insertRow="1" totalsRowShown="0" headerRowDxfId="1055" dataDxfId="1053" headerRowBorderDxfId="1054" tableBorderDxfId="1052">
  <autoFilter ref="A3:J4" xr:uid="{E0913765-E090-4376-96FB-97DFD380A9AD}"/>
  <tableColumns count="10">
    <tableColumn id="1" xr3:uid="{EAE39A26-F088-4FEC-9C52-EAA9C62881A3}" name="Attribute ID" dataDxfId="1051"/>
    <tableColumn id="2" xr3:uid="{1BB12E8F-3207-4ECE-8604-C99E78FB424D}" name="Standard ID" dataDxfId="1050"/>
    <tableColumn id="3" xr3:uid="{2A007DA8-4B01-4C6C-9829-D8B73DDC2A9A}" name="Updateable" dataDxfId="1049"/>
    <tableColumn id="4" xr3:uid="{51E799DC-EC1D-4807-BACF-6902D8E392BA}" name="Hidden" dataDxfId="1048"/>
    <tableColumn id="5" xr3:uid="{5C234C31-079F-4DF9-BDE0-AB812CF9ED8B}" name="Editor Style" dataDxfId="1047"/>
    <tableColumn id="6" xr3:uid="{EB408C9D-5928-426A-8A2F-5E648CFFB653}" name="Editor SDCID" dataDxfId="1046"/>
    <tableColumn id="7" xr3:uid="{66F5EAD2-E8D6-4164-A34E-0EE0C4AEA565}" name="Editor RefType" dataDxfId="1045"/>
    <tableColumn id="8" xr3:uid="{4ADA521C-9A64-40B5-A60D-046440D7AF5E}" name="Default Value" dataDxfId="1044"/>
    <tableColumn id="9" xr3:uid="{C982706C-8AA1-4BA2-9BC3-707A5307A0F8}" name="Mandatory" dataDxfId="1043"/>
    <tableColumn id="10" xr3:uid="{C9355162-E576-45D3-837C-D34B306BBCED}" name="Information Text" dataDxfId="1042"/>
  </tableColumns>
  <tableStyleInfo name="TableStyleMedium9"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4000000}" name="TestMethodTab" displayName="TestMethodTab" ref="A3:AQ18" totalsRowShown="0" headerRowDxfId="1040" headerRowBorderDxfId="1039" tableBorderDxfId="1038">
  <tableColumns count="43">
    <tableColumn id="1" xr3:uid="{00000000-0010-0000-2400-000001000000}" name="Test Method" dataDxfId="1037"/>
    <tableColumn id="31" xr3:uid="{00000000-0010-0000-2400-00001F000000}" name="Test Method Version ID" dataDxfId="1036"/>
    <tableColumn id="2" xr3:uid="{00000000-0010-0000-2400-000002000000}" name="Version Status" dataDxfId="1035"/>
    <tableColumn id="3" xr3:uid="{00000000-0010-0000-2400-000003000000}" name="Description" dataDxfId="1034"/>
    <tableColumn id="4" xr3:uid="{00000000-0010-0000-2400-000004000000}" name="Type" dataDxfId="1033"/>
    <tableColumn id="5" xr3:uid="{00000000-0010-0000-2400-000005000000}" name="Due Date Offset_x000a_(Numeric)" dataDxfId="1032"/>
    <tableColumn id="6" xr3:uid="{00000000-0010-0000-2400-000006000000}" name="Due Date Offset Units" dataDxfId="1031"/>
    <tableColumn id="32" xr3:uid="{00000000-0010-0000-2400-000020000000}" name="Testing Lab Type" dataDxfId="1030"/>
    <tableColumn id="7" xr3:uid="{00000000-0010-0000-2400-000007000000}" name="Testing Lab_x000a_(FK to Department SDC)" dataDxfId="1029"/>
    <tableColumn id="37" xr3:uid="{00000000-0010-0000-2400-000025000000}" name="Work Area Type" dataDxfId="1028"/>
    <tableColumn id="35" xr3:uid="{00000000-0010-0000-2400-000023000000}" name="Work Area (Parent Department is Testing Lab)" dataDxfId="1027"/>
    <tableColumn id="34" xr3:uid="{00000000-0010-0000-2400-000022000000}" name="Auto Assign Rule" dataDxfId="1026"/>
    <tableColumn id="8" xr3:uid="{00000000-0010-0000-2400-000008000000}" name="Notes_x000a_(2000 characters)" dataDxfId="1025"/>
    <tableColumn id="9" xr3:uid="{00000000-0010-0000-2400-000009000000}" name="Quantity per Repeat_x000a_(Numeric)" dataDxfId="1024"/>
    <tableColumn id="10" xr3:uid="{00000000-0010-0000-2400-00000A000000}" name="Quantity Units_x000a_(FK to Units SDC)" dataDxfId="1023"/>
    <tableColumn id="11" xr3:uid="{00000000-0010-0000-2400-00000B000000}" name="Separate Containers per Test_x000a_(Y or N)" dataDxfId="1022"/>
    <tableColumn id="12" xr3:uid="{00000000-0010-0000-2400-00000C000000}" name="Separate Containers per Repeat_x000a_(Y or N)" dataDxfId="1021"/>
    <tableColumn id="13" xr3:uid="{00000000-0010-0000-2400-00000D000000}" name="Default # of Repeats_x000a_(Numeric)" dataDxfId="1020"/>
    <tableColumn id="14" xr3:uid="{00000000-0010-0000-2400-00000E000000}" name="Destructive Test_x000a_(Y or N)" dataDxfId="1019"/>
    <tableColumn id="15" xr3:uid="{00000000-0010-0000-2400-00000F000000}" name="Container Reuse Test_x000a_(Y or N)" dataDxfId="1018"/>
    <tableColumn id="36" xr3:uid="{00000000-0010-0000-2400-000024000000}" name="WorkItem Use Flag (Determines whether it's Test Method or Service, Defult is Test Method)" dataDxfId="1017"/>
    <tableColumn id="38" xr3:uid="{00000000-0010-0000-2400-000026000000}" name="Standard" dataDxfId="1016"/>
    <tableColumn id="39" xr3:uid="{00000000-0010-0000-2400-000027000000}" name="Standard Version" dataDxfId="1015"/>
    <tableColumn id="40" xr3:uid="{00000000-0010-0000-2400-000028000000}" name="Standard Modification" dataDxfId="1014"/>
    <tableColumn id="41" xr3:uid="{00000000-0010-0000-2400-000029000000}" name="Variant" dataDxfId="1013"/>
    <tableColumn id="42" xr3:uid="{00000000-0010-0000-2400-00002A000000}" name="Test Type" dataDxfId="1012"/>
    <tableColumn id="43" xr3:uid="{00000000-0010-0000-2400-00002B000000}" name="Testing Group" dataDxfId="1011"/>
    <tableColumn id="44" xr3:uid="{00000000-0010-0000-2400-00002C000000}" name="Abbreviation" dataDxfId="1010"/>
    <tableColumn id="45" xr3:uid="{00000000-0010-0000-2400-00002D000000}" name="Capacity Status" dataDxfId="1009"/>
    <tableColumn id="46" xr3:uid="{00000000-0010-0000-2400-00002E000000}" name="Report Name" dataDxfId="1008"/>
    <tableColumn id="47" xr3:uid="{00000000-0010-0000-2400-00002F000000}" name="Test Methode Full Description" dataDxfId="1007"/>
    <tableColumn id="48" xr3:uid="{00000000-0010-0000-2400-000030000000}" name="MDL Value" dataDxfId="1006"/>
    <tableColumn id="49" xr3:uid="{00000000-0010-0000-2400-000031000000}" name="MDL Unit" dataDxfId="1005"/>
    <tableColumn id="50" xr3:uid="{00000000-0010-0000-2400-000032000000}" name="Report Remark" dataDxfId="1004"/>
    <tableColumn id="51" xr3:uid="{00000000-0010-0000-2400-000033000000}" name="Method File Name" dataDxfId="1003"/>
    <tableColumn id="16" xr3:uid="{83F445B6-41BC-4591-B24D-76BE84ECB20F}" name="SAP PS Code" dataDxfId="1002"/>
    <tableColumn id="17" xr3:uid="{47680ACD-BEBF-43E7-A802-5F7FA05358BE}" name="SAP Short Material Code" dataDxfId="1001"/>
    <tableColumn id="18" xr3:uid="{EECB113D-26B7-4578-BD53-4EE0FE075838}" name="SAP Invoice Units" dataDxfId="1000"/>
    <tableColumn id="19" xr3:uid="{E3053D86-9F49-407A-82AC-2AFAC990D574}" name="Departmental Security" dataDxfId="999"/>
    <tableColumn id="20" xr3:uid="{0B55DCAD-0C3A-4F05-BFFF-B30F52ED8D6F}" name="Test Report Layout" dataDxfId="998"/>
    <tableColumn id="21" xr3:uid="{BA85B95C-77B6-4DCA-A5A7-C70B49E15C6E}" name="Test Method Category" dataDxfId="997"/>
    <tableColumn id="22" xr3:uid="{7CB9B179-3629-4B8A-AEB1-5EAEF393B672}" name="Test Method Specimen Duplicate Count" dataDxfId="996"/>
    <tableColumn id="23" xr3:uid="{3AC6F91D-2085-4886-B5F7-DC5A7FCF728B}" name="To Be Invoiced" dataDxfId="995"/>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JobtypeRoleTab" displayName="JobtypeRoleTab" ref="A3:B6" totalsRowShown="0" headerRowDxfId="1584" dataDxfId="1582" headerRowBorderDxfId="1583" tableBorderDxfId="1581">
  <tableColumns count="2">
    <tableColumn id="1" xr3:uid="{00000000-0010-0000-0700-000001000000}" name="Job Type ID_x000a_FK to Job Type ID" dataDxfId="1580"/>
    <tableColumn id="2" xr3:uid="{00000000-0010-0000-0700-000002000000}" name="Roles_x000a_ FK to Role" dataDxfId="1579"/>
  </tableColumns>
  <tableStyleInfo name="TableStyleMedium9"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34" xr:uid="{00000000-000C-0000-FFFF-FFFF25000000}" name="TestMethodTab5535" displayName="TestMethodTab5535" ref="A3:O30" totalsRowShown="0" headerRowDxfId="994" dataDxfId="992" headerRowBorderDxfId="993" tableBorderDxfId="991">
  <tableColumns count="15">
    <tableColumn id="1" xr3:uid="{00000000-0010-0000-2500-000001000000}" name="Test Method" dataDxfId="990"/>
    <tableColumn id="31" xr3:uid="{00000000-0010-0000-2500-00001F000000}" name="Test Method Version ID" dataDxfId="989"/>
    <tableColumn id="32" xr3:uid="{00000000-0010-0000-2500-000020000000}" name="Test Method Item ID" dataDxfId="988"/>
    <tableColumn id="17" xr3:uid="{00000000-0010-0000-2500-000011000000}" name="Paramlist ID_x000a_(FK to Paramlist)" dataDxfId="987"/>
    <tableColumn id="18" xr3:uid="{00000000-0010-0000-2500-000012000000}" name="ParamList Version" dataDxfId="986"/>
    <tableColumn id="19" xr3:uid="{00000000-0010-0000-2500-000013000000}" name="Variant" dataDxfId="985"/>
    <tableColumn id="33" xr3:uid="{00000000-0010-0000-2500-000021000000}" name="ParamList Description" dataDxfId="984"/>
    <tableColumn id="20" xr3:uid="{00000000-0010-0000-2500-000014000000}" name="Force New" dataDxfId="983"/>
    <tableColumn id="34" xr3:uid="{00000000-0010-0000-2500-000022000000}" name="ParamList Mandatory_x000a_(Y or N)" dataDxfId="982"/>
    <tableColumn id="21" xr3:uid="{00000000-0010-0000-2500-000015000000}" name="ParamList Repeat Count" dataDxfId="981"/>
    <tableColumn id="35" xr3:uid="{00000000-0010-0000-2500-000023000000}" name="Auto Assign Rule" dataDxfId="980"/>
    <tableColumn id="36" xr3:uid="{00000000-0010-0000-2500-000024000000}" name="Work Area" dataDxfId="979"/>
    <tableColumn id="38" xr3:uid="{00000000-0010-0000-2500-000026000000}" name="Max Activity Size" dataDxfId="978"/>
    <tableColumn id="39" xr3:uid="{00000000-0010-0000-2500-000027000000}" name="User Sequence" dataDxfId="977"/>
    <tableColumn id="2" xr3:uid="{B7896201-FA1C-4D06-952A-412C13E14022}" name="Reflex Rules" dataDxfId="976"/>
  </tableColumns>
  <tableStyleInfo name="TableStyleMedium9"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1000000}" name="ParamlistTab" displayName="ParamlistTab" ref="A3:AF74" totalsRowShown="0" headerRowDxfId="973" dataDxfId="971" headerRowBorderDxfId="972" tableBorderDxfId="970">
  <tableColumns count="32">
    <tableColumn id="1" xr3:uid="{00000000-0010-0000-2100-000001000000}" name="Parameter List ID" dataDxfId="969"/>
    <tableColumn id="37" xr3:uid="{00000000-0010-0000-2100-000025000000}" name="Param List Version ID" dataDxfId="968"/>
    <tableColumn id="3" xr3:uid="{00000000-0010-0000-2100-000003000000}" name="Variant_x000a_(Variation of this Parameter List; Parmeter List ID, Version ID and Variant together identify uniqueness)" dataDxfId="967"/>
    <tableColumn id="5" xr3:uid="{00000000-0010-0000-2100-000005000000}" name="Description" dataDxfId="966"/>
    <tableColumn id="6" xr3:uid="{00000000-0010-0000-2100-000006000000}" name="Modifiable_x000a_(Y or N)" dataDxfId="965"/>
    <tableColumn id="7" xr3:uid="{00000000-0010-0000-2100-000007000000}" name="Approval Type _x000a_(FK to Approval type)" dataDxfId="964"/>
    <tableColumn id="33" xr3:uid="{00000000-0010-0000-2100-000021000000}" name="Limit Rule_x000a_(FK to Limit Rule ID)" dataDxfId="963"/>
    <tableColumn id="34" xr3:uid="{00000000-0010-0000-2100-000022000000}" name="Limit Rule Version" dataDxfId="962"/>
    <tableColumn id="8" xr3:uid="{00000000-0010-0000-2100-000008000000}" name="ParamList Type_x000a_(Procedual or Preparation)" dataDxfId="961"/>
    <tableColumn id="9" xr3:uid="{00000000-0010-0000-2100-000009000000}" name="Analyst Training Required_x000a_(Y or N)" dataDxfId="960"/>
    <tableColumn id="10" xr3:uid="{00000000-0010-0000-2100-00000A000000}" name="Analyst Training Override_x000a_(Y or N)" dataDxfId="959"/>
    <tableColumn id="11" xr3:uid="{00000000-0010-0000-2100-00000B000000}" name="Instrument Type_x000a_(FK to Instrument Type)" dataDxfId="958"/>
    <tableColumn id="12" xr3:uid="{00000000-0010-0000-2100-00000C000000}" name="Instrument Model_x000a_(FK to Instrument Model)" dataDxfId="957"/>
    <tableColumn id="13" xr3:uid="{00000000-0010-0000-2100-00000D000000}" name="Cancellable_x000a_(Y or N)" dataDxfId="956"/>
    <tableColumn id="14" xr3:uid="{00000000-0010-0000-2100-00000E000000}" name="Default Usage Time (minutes)" dataDxfId="955"/>
    <tableColumn id="35" xr3:uid="{00000000-0010-0000-2100-000023000000}" name="Effective Date" dataDxfId="954"/>
    <tableColumn id="46" xr3:uid="{00000000-0010-0000-2100-00002E000000}" name="Testing Lab Type" dataDxfId="953"/>
    <tableColumn id="38" xr3:uid="{00000000-0010-0000-2100-000026000000}" name="Testing Lab" dataDxfId="952"/>
    <tableColumn id="39" xr3:uid="{00000000-0010-0000-2100-000027000000}" name="Work Area" dataDxfId="951"/>
    <tableColumn id="40" xr3:uid="{00000000-0010-0000-2100-000028000000}" name="Auto Assign Rule" dataDxfId="950"/>
    <tableColumn id="42" xr3:uid="{00000000-0010-0000-2100-00002A000000}" name="Notes" dataDxfId="949"/>
    <tableColumn id="43" xr3:uid="{00000000-0010-0000-2100-00002B000000}" name="Accredited" dataDxfId="948"/>
    <tableColumn id="48" xr3:uid="{00000000-0010-0000-2100-000030000000}" name="Accredited Address Type" dataDxfId="947"/>
    <tableColumn id="44" xr3:uid="{00000000-0010-0000-2100-00002C000000}" name="Accredited Organization" dataDxfId="946"/>
    <tableColumn id="45" xr3:uid="{00000000-0010-0000-2100-00002D000000}" name="Accredited Date" dataDxfId="945"/>
    <tableColumn id="47" xr3:uid="{00000000-0010-0000-2100-00002F000000}" name="Work Area Type" dataDxfId="944"/>
    <tableColumn id="2" xr3:uid="{7013727C-53A7-442D-AE7A-3D4CE577FC84}" name="Sub Category" dataDxfId="943"/>
    <tableColumn id="4" xr3:uid="{1E491C8C-D13E-45E2-A189-4A29C35286AC}" name="Full Description" dataDxfId="942"/>
    <tableColumn id="15" xr3:uid="{D124BC8B-EBAE-40D0-87AB-9F4CF3E9D3A3}" name="SAP PS Code" dataDxfId="941"/>
    <tableColumn id="16" xr3:uid="{45AD0849-A516-4ECF-BF51-CA4EA3F32E2F}" name="Price List Item" dataDxfId="940"/>
    <tableColumn id="17" xr3:uid="{36171845-7CA8-43B3-96DB-0E71C8DA0DFE}" name="To be Invoiced" dataDxfId="939"/>
    <tableColumn id="18" xr3:uid="{7F1D386B-D606-4C23-B7BA-645777AF1625}" name="Apply Delete Logic?" dataDxfId="938"/>
  </tableColumns>
  <tableStyleInfo name="TableStyleMedium9"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33" xr:uid="{00000000-000C-0000-FFFF-FFFF22000000}" name="ParamlistParamsTab" displayName="ParamlistParamsTab" ref="A3:AE127" totalsRowShown="0" headerRowDxfId="937" dataDxfId="935" headerRowBorderDxfId="936" tableBorderDxfId="934">
  <tableColumns count="31">
    <tableColumn id="1" xr3:uid="{00000000-0010-0000-2200-000001000000}" name="Parameter List ID_x000a_(Fk to Parameter List ID)" dataDxfId="933"/>
    <tableColumn id="37" xr3:uid="{00000000-0010-0000-2200-000025000000}" name="Param List Version ID_x000a_FK to Param List Version ID" dataDxfId="932"/>
    <tableColumn id="47" xr3:uid="{00000000-0010-0000-2200-00002F000000}" name="Variant_x000a_(Variation of this Parameter List; Parmeter List ID, Version ID and Variant together identify uniqueness.)" dataDxfId="931"/>
    <tableColumn id="16" xr3:uid="{00000000-0010-0000-2200-000010000000}" name="Parameter ID_x000a_(Fk to Parameter ID)" dataDxfId="930"/>
    <tableColumn id="17" xr3:uid="{00000000-0010-0000-2200-000011000000}" name="Type_x000a_(Fk to the Param Type reference type)" dataDxfId="929"/>
    <tableColumn id="53" xr3:uid="{00000000-0010-0000-2200-000035000000}" name="Sequence_x000a_(The order of this Parameter in this Parameter List)" dataDxfId="928"/>
    <tableColumn id="18" xr3:uid="{00000000-0010-0000-2200-000012000000}" name="Data Type" dataDxfId="927"/>
    <tableColumn id="20" xr3:uid="{00000000-0010-0000-2200-000014000000}" name="Replicates" dataDxfId="926"/>
    <tableColumn id="19" xr3:uid="{00000000-0010-0000-2200-000013000000}" name="Mandatory _x000a_(Y or N)" dataDxfId="925"/>
    <tableColumn id="21" xr3:uid="{00000000-0010-0000-2200-000015000000}" name="Defer Transform _x000a_(Y or N)" dataDxfId="924"/>
    <tableColumn id="22" xr3:uid="{00000000-0010-0000-2200-000016000000}" name="Default Value" dataDxfId="923"/>
    <tableColumn id="24" xr3:uid="{00000000-0010-0000-2200-000018000000}" name="Display Format" dataDxfId="922"/>
    <tableColumn id="38" xr3:uid="{00000000-0010-0000-2200-000026000000}" name="Display Width_x000a_(Width [in pixels] of the cell in the Data Entry page. Automatic if null.)" dataDxfId="921"/>
    <tableColumn id="25" xr3:uid="{00000000-0010-0000-2200-000019000000}" name="Display Units_x000a_(Fk to Unit ID)" dataDxfId="920"/>
    <tableColumn id="39" xr3:uid="{00000000-0010-0000-2200-000027000000}" name="Transformation Rule_x000a_(An expression)" dataDxfId="919"/>
    <tableColumn id="40" xr3:uid="{00000000-0010-0000-2200-000028000000}" name="Display Under Param" dataDxfId="918"/>
    <tableColumn id="28" xr3:uid="{00000000-0010-0000-2200-00001C000000}" name="SDC_x000a_(FK to SDC)" dataDxfId="917"/>
    <tableColumn id="29" xr3:uid="{00000000-0010-0000-2200-00001D000000}" name="Reference_x000a_(FK to Reference Type)" dataDxfId="916"/>
    <tableColumn id="30" xr3:uid="{00000000-0010-0000-2200-00001E000000}" name="Calculation Rule_x000a_(An expression)" dataDxfId="915"/>
    <tableColumn id="41" xr3:uid="{00000000-0010-0000-2200-000029000000}" name="Alias" dataDxfId="914"/>
    <tableColumn id="31" xr3:uid="{00000000-0010-0000-2200-00001F000000}" name="Instrument Field " dataDxfId="913"/>
    <tableColumn id="42" xr3:uid="{00000000-0010-0000-2200-00002A000000}" name="Edit Style (FK to Editor Style SDC)" dataDxfId="912"/>
    <tableColumn id="43" xr3:uid="{00000000-0010-0000-2200-00002B000000}" name="Web Look Up URL" dataDxfId="911"/>
    <tableColumn id="44" xr3:uid="{00000000-0010-0000-2200-00002C000000}" name="Extended SQL" dataDxfId="910"/>
    <tableColumn id="45" xr3:uid="{00000000-0010-0000-2200-00002D000000}" name="Mapping Param ID_x000a_(Fk to Parameters)" dataDxfId="909"/>
    <tableColumn id="46" xr3:uid="{00000000-0010-0000-2200-00002E000000}" name="Mapping Param Type_x000a_(Fk to Param Types)" dataDxfId="908"/>
    <tableColumn id="49" xr3:uid="{00000000-0010-0000-2200-000031000000}" name="Uncertainty-Function_x000a_(An expression)" dataDxfId="907"/>
    <tableColumn id="50" xr3:uid="{00000000-0010-0000-2200-000032000000}" name="Uncertainty-Format" dataDxfId="906"/>
    <tableColumn id="51" xr3:uid="{00000000-0010-0000-2200-000033000000}" name="Uncertainty-Asymmetric" dataDxfId="905"/>
    <tableColumn id="4" xr3:uid="{7E238544-1CD6-452E-86B2-697250874731}" name="QC Transfer Flag" dataDxfId="904"/>
    <tableColumn id="5" xr3:uid="{D458C377-54D6-419E-B29C-6A5DB1B7B218}" name="Report" dataDxfId="903"/>
  </tableColumns>
  <tableStyleInfo name="TableStyleMedium9"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02" xr:uid="{00000000-000C-0000-FFFF-FFFF23000000}" name="ParamlistParamLimitsTab" displayName="ParamlistParamLimitsTab" ref="A3:J4" totalsRowShown="0" headerRowDxfId="902" dataDxfId="900" headerRowBorderDxfId="901" tableBorderDxfId="899">
  <tableColumns count="10">
    <tableColumn id="1" xr3:uid="{00000000-0010-0000-2300-000001000000}" name="Parameter List ID_x000a_(Fk to Parameter List ID)" dataDxfId="898"/>
    <tableColumn id="37" xr3:uid="{00000000-0010-0000-2300-000025000000}" name="Param List Version ID_x000a_FK to Param List Version ID" dataDxfId="897"/>
    <tableColumn id="47" xr3:uid="{00000000-0010-0000-2300-00002F000000}" name="Variant_x000a_(Must match the Variant as defined on the Parameter List Parameters worksheet)" dataDxfId="896"/>
    <tableColumn id="16" xr3:uid="{00000000-0010-0000-2300-000010000000}" name="Parameter ID_x000a_(Must match the Parameter ID as defined on the Parameter List Parameters worksheet)" dataDxfId="895"/>
    <tableColumn id="17" xr3:uid="{00000000-0010-0000-2300-000011000000}" name="Type_x000a_(Must match the Type as defined on the Parameter List Parameters worksheet)" dataDxfId="894"/>
    <tableColumn id="18" xr3:uid="{00000000-0010-0000-2300-000012000000}" name="Limit Type_x000a_(Fk to Limit Type ID)" dataDxfId="893"/>
    <tableColumn id="20" xr3:uid="{00000000-0010-0000-2300-000014000000}" name="Operator" dataDxfId="892"/>
    <tableColumn id="19" xr3:uid="{00000000-0010-0000-2300-000013000000}" name="Value 1" dataDxfId="891"/>
    <tableColumn id="21" xr3:uid="{00000000-0010-0000-2300-000015000000}" name="Value 2_x000a_(Only valid for the Between and Outside Operators)" dataDxfId="890"/>
    <tableColumn id="22" xr3:uid="{00000000-0010-0000-2300-000016000000}" name="Units Id_x000a_(Fk to Units ID)" dataDxfId="889"/>
  </tableColumns>
  <tableStyleInfo name="TableStyleMedium9"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A000000}" name="ParameterTab" displayName="ParameterTab" ref="A3:E335" totalsRowShown="0" headerRowDxfId="888" dataDxfId="886" headerRowBorderDxfId="887" tableBorderDxfId="885">
  <tableColumns count="5">
    <tableColumn id="1" xr3:uid="{00000000-0010-0000-1A00-000001000000}" name="Parameter ID" dataDxfId="884"/>
    <tableColumn id="2" xr3:uid="{00000000-0010-0000-1A00-000002000000}" name="Description" dataDxfId="883"/>
    <tableColumn id="3" xr3:uid="{00000000-0010-0000-1A00-000003000000}" name="CAS Number" dataDxfId="882"/>
    <tableColumn id="4" xr3:uid="{00000000-0010-0000-1A00-000004000000}" name="Report Name" dataDxfId="881"/>
    <tableColumn id="5" xr3:uid="{00000000-0010-0000-1A00-000005000000}" name="Analyste Full Name" dataDxfId="880"/>
  </tableColumns>
  <tableStyleInfo name="TableStyleMedium9"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D8B80F47-1FA9-43B2-9663-0FF5F77C1133}" name="ParamlistParamLimitsTab56" displayName="ParamlistParamLimitsTab56" ref="A3:E6" totalsRowShown="0" headerRowDxfId="879" dataDxfId="877" headerRowBorderDxfId="878" tableBorderDxfId="876">
  <tableColumns count="5">
    <tableColumn id="1" xr3:uid="{5190918F-D6BE-46D9-9FF0-BF762B6BAEFC}" name="Parameter List ID_x000a_(Fk to Parameter List ID)" dataDxfId="875"/>
    <tableColumn id="37" xr3:uid="{443A21E0-5139-4B1B-8698-395450DF7CF4}" name="Param List Version ID_x000a_FK to Param List Version ID" dataDxfId="874"/>
    <tableColumn id="47" xr3:uid="{3BD9A89C-18C5-4008-AD29-12D3ED0AA943}" name="Variant_x000a_(Must match the Variant as defined on the Parameter List Parameters worksheet)" dataDxfId="873"/>
    <tableColumn id="20" xr3:uid="{6AA8690A-A88B-4F10-8B4B-04717FDFA80F}" name="Trigger ID (Attribute ID with TRGR_XXXXX keyword)" dataDxfId="872"/>
    <tableColumn id="19" xr3:uid="{9A46C286-AF81-4C02-880B-5917ED8CE371}" name="Trigger Value" dataDxfId="871"/>
  </tableColumns>
  <tableStyleInfo name="TableStyleMedium9"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74" xr:uid="{00000000-000C-0000-FFFF-FFFF1B000000}" name="ParameterAliasTab" displayName="ParameterAliasTab" ref="A3:C6" totalsRowShown="0" headerRowDxfId="870" dataDxfId="868" headerRowBorderDxfId="869" tableBorderDxfId="867">
  <tableColumns count="3">
    <tableColumn id="1" xr3:uid="{00000000-0010-0000-1B00-000001000000}" name="Parameter ID_x000a_FK to Parameter ID" dataDxfId="866"/>
    <tableColumn id="2" xr3:uid="{00000000-0010-0000-1B00-000002000000}" name="Alias ID" dataDxfId="865"/>
    <tableColumn id="3" xr3:uid="{00000000-0010-0000-1B00-000003000000}" name="Alias Type" dataDxfId="864"/>
  </tableColumns>
  <tableStyleInfo name="TableStyleMedium9"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1" xr:uid="{F16D289C-4BB0-4A7F-9121-A99D546A4B60}" name="Table61" displayName="Table61" ref="A3:K62" totalsRowShown="0" headerRowDxfId="863" dataDxfId="861" headerRowBorderDxfId="862" tableBorderDxfId="860">
  <autoFilter ref="A3:K62" xr:uid="{85A9D334-368D-4251-9767-CD239EADE55C}"/>
  <tableColumns count="11">
    <tableColumn id="1" xr3:uid="{CEF08A0E-C610-4C01-A52E-72802905B1D8}" name="Attribute ID" dataDxfId="859"/>
    <tableColumn id="2" xr3:uid="{F8150FE0-13C5-4CAD-8E5A-1E9DEBB6CE6C}" name="WorkItem ID" dataDxfId="858"/>
    <tableColumn id="3" xr3:uid="{9E91FED5-2A70-48E2-9CA1-BA07BBF261A7}" name="WorkItem Version ID" dataDxfId="857"/>
    <tableColumn id="4" xr3:uid="{A516FF10-62CF-46E3-813C-EFE81ABAB9CD}" name="Updateable" dataDxfId="856"/>
    <tableColumn id="5" xr3:uid="{11677731-C234-431D-84AC-35BAB29DC6EF}" name="Hidden" dataDxfId="855"/>
    <tableColumn id="6" xr3:uid="{3BA0C418-A7CF-4C71-BD65-90CF9C6BE3EF}" name="Editor Style" dataDxfId="854"/>
    <tableColumn id="7" xr3:uid="{01C19292-EB57-4724-AEC4-28DA2A1AECDF}" name="Editor SDCID" dataDxfId="853"/>
    <tableColumn id="8" xr3:uid="{55B07A6F-1BC1-4C93-B438-B875878FC2C0}" name="Editor RefType" dataDxfId="852"/>
    <tableColumn id="9" xr3:uid="{318B942A-6129-49E5-8BAD-D70741B226D9}" name="Default Value" dataDxfId="851"/>
    <tableColumn id="10" xr3:uid="{582193B1-B811-4418-A092-63BD2845D251}" name="Mandatory" dataDxfId="850"/>
    <tableColumn id="11" xr3:uid="{8238E5E4-0E22-4D2C-B7F9-6646504A1AB1}" name="Information Text" dataDxfId="849"/>
  </tableColumns>
  <tableStyleInfo name="TableStyleMedium9"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29" xr:uid="{00000000-000C-0000-FFFF-FFFF2A000000}" name="ContainerTypeTab4280428242874290652765281348313484134851361813752138871402614030" displayName="ContainerTypeTab4280428242874290652765281348313484134851361813752138871402614030" ref="A3:E12" totalsRowShown="0" headerRowDxfId="847" dataDxfId="845" headerRowBorderDxfId="846" tableBorderDxfId="844">
  <tableColumns count="5">
    <tableColumn id="7" xr3:uid="{00000000-0010-0000-2A00-000007000000}" name="Test Method" dataDxfId="843"/>
    <tableColumn id="18" xr3:uid="{00000000-0010-0000-2A00-000012000000}" name="Test Method Version ID" dataDxfId="842"/>
    <tableColumn id="19" xr3:uid="{00000000-0010-0000-2A00-000013000000}" name="Organization" dataDxfId="841"/>
    <tableColumn id="21" xr3:uid="{00000000-0010-0000-2A00-000015000000}" name="Effective Date" dataDxfId="840"/>
    <tableColumn id="1" xr3:uid="{A946DFC4-39C1-4950-B4DE-A273568FBD9C}" name="check1" dataDxfId="839">
      <calculatedColumnFormula>_xlfn.IFNA(VLOOKUP(A4,'Test Methods'!A:A,1,0),"N")</calculatedColumnFormula>
    </tableColumn>
  </tableColumns>
  <tableStyleInfo name="TableStyleMedium9"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1C000000}" name="SpecificationTab" displayName="SpecificationTab" ref="A3:L6" totalsRowShown="0" headerRowDxfId="838" dataDxfId="836" headerRowBorderDxfId="837" tableBorderDxfId="835">
  <tableColumns count="12">
    <tableColumn id="1" xr3:uid="{00000000-0010-0000-1C00-000001000000}" name="Specification ID" dataDxfId="834"/>
    <tableColumn id="2" xr3:uid="{00000000-0010-0000-1C00-000002000000}" name="Specification Version ID" dataDxfId="833"/>
    <tableColumn id="3" xr3:uid="{00000000-0010-0000-1C00-000003000000}" name="Version Status" dataDxfId="832"/>
    <tableColumn id="4" xr3:uid="{00000000-0010-0000-1C00-000004000000}" name="Description" dataDxfId="831"/>
    <tableColumn id="5" xr3:uid="{00000000-0010-0000-1C00-000005000000}" name="Rule Type" dataDxfId="830"/>
    <tableColumn id="6" xr3:uid="{00000000-0010-0000-1C00-000006000000}" name="Default Condition" dataDxfId="829"/>
    <tableColumn id="25" xr3:uid="{00000000-0010-0000-1C00-000019000000}" name="OOS Generating" dataDxfId="828"/>
    <tableColumn id="26" xr3:uid="{00000000-0010-0000-1C00-00001A000000}" name="Spec Usage Type" dataDxfId="827"/>
    <tableColumn id="27" xr3:uid="{00000000-0010-0000-1C00-00001B000000}" name="Effective Date_x000a_(Format is mm/dd/yyyy)" dataDxfId="826"/>
    <tableColumn id="29" xr3:uid="{00000000-0010-0000-1C00-00001D000000}" name="Notes" dataDxfId="825"/>
    <tableColumn id="7" xr3:uid="{8D845723-D8E8-459C-9A70-5B44564B855B}" name="Document Name" dataDxfId="824"/>
    <tableColumn id="8" xr3:uid="{922F0E77-9D9A-4320-A891-68615F896DC2}" name="Document Version" dataDxfId="823"/>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13000000}" name="ApprovalTypeTab" displayName="ApprovalTypeTab" ref="A3:F17" totalsRowShown="0" headerRowDxfId="1578" dataDxfId="1576" headerRowBorderDxfId="1577" tableBorderDxfId="1575">
  <tableColumns count="6">
    <tableColumn id="1" xr3:uid="{00000000-0010-0000-1300-000001000000}" name="Approval Type ID" dataDxfId="1574"/>
    <tableColumn id="2" xr3:uid="{00000000-0010-0000-1300-000002000000}" name="Description" dataDxfId="1573"/>
    <tableColumn id="3" xr3:uid="{00000000-0010-0000-1300-000003000000}" name="Approve steps in sequential order_x000a_Y or N" dataDxfId="1572"/>
    <tableColumn id="4" xr3:uid="{00000000-0010-0000-1300-000004000000}" name="Unique approver for each step_x000a_Y or N" dataDxfId="1571"/>
    <tableColumn id="5" xr3:uid="{00000000-0010-0000-1300-000005000000}" name="Pass approval when" dataDxfId="1570"/>
    <tableColumn id="6" xr3:uid="{00000000-0010-0000-1300-000006000000}" name="Notes" dataDxfId="1569"/>
  </tableColumns>
  <tableStyleInfo name="TableStyleMedium9"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90" xr:uid="{00000000-000C-0000-FFFF-FFFF1D000000}" name="SpecificationLimitTypeTab" displayName="SpecificationLimitTypeTab" ref="A3:J6" totalsRowShown="0" headerRowDxfId="822" dataDxfId="820" headerRowBorderDxfId="821" tableBorderDxfId="819">
  <tableColumns count="10">
    <tableColumn id="1" xr3:uid="{00000000-0010-0000-1D00-000001000000}" name="Specification ID_x000a_FK to Specification ID" dataDxfId="818"/>
    <tableColumn id="2" xr3:uid="{00000000-0010-0000-1D00-000002000000}" name="Specification Version ID_x000a_FK to Specification Version ID" dataDxfId="817"/>
    <tableColumn id="3" xr3:uid="{00000000-0010-0000-1D00-000003000000}" name="Limit Type_x000a_(Fk from Limit Type ID; only those that apply to Specifications)" dataDxfId="816"/>
    <tableColumn id="4" xr3:uid="{00000000-0010-0000-1D00-000004000000}" name="Condition_x000a_(Fk must match Limit Type Condition)" dataDxfId="815"/>
    <tableColumn id="25" xr3:uid="{00000000-0010-0000-1D00-000019000000}" name="Sequence" dataDxfId="814"/>
    <tableColumn id="26" xr3:uid="{00000000-0010-0000-1D00-00001A000000}" name="Operator1 Display" dataDxfId="813"/>
    <tableColumn id="27" xr3:uid="{00000000-0010-0000-1D00-00001B000000}" name="Operator2 Display" dataDxfId="812"/>
    <tableColumn id="28" xr3:uid="{00000000-0010-0000-1D00-00001C000000}" name="Value1 Display" dataDxfId="811"/>
    <tableColumn id="29" xr3:uid="{00000000-0010-0000-1D00-00001D000000}" name="Value2 display" dataDxfId="810"/>
    <tableColumn id="30" xr3:uid="{00000000-0010-0000-1D00-00001E000000}" name="Separator Display" dataDxfId="809"/>
  </tableColumns>
  <tableStyleInfo name="TableStyleMedium9"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68" xr:uid="{00000000-000C-0000-FFFF-FFFF20000000}" name="SpecRulesTab" displayName="SpecRulesTab" ref="A3:F7" totalsRowShown="0" headerRowDxfId="808" headerRowBorderDxfId="807" tableBorderDxfId="806">
  <tableColumns count="6">
    <tableColumn id="1" xr3:uid="{00000000-0010-0000-2000-000001000000}" name="Specification ID_x000a_FK to Specification ID"/>
    <tableColumn id="2" xr3:uid="{00000000-0010-0000-2000-000002000000}" name="Specification Version ID_x000a_FK to Specification Version ID"/>
    <tableColumn id="3" xr3:uid="{00000000-0010-0000-2000-000003000000}" name="Rule No"/>
    <tableColumn id="4" xr3:uid="{00000000-0010-0000-2000-000004000000}" name="If there are any items set to"/>
    <tableColumn id="5" xr3:uid="{00000000-0010-0000-2000-000005000000}" name="then set the spec condition to"/>
    <tableColumn id="6" xr3:uid="{00000000-0010-0000-2000-000006000000}" name="Rule Definition"/>
  </tableColumns>
  <tableStyleInfo name="TableStyleMedium9"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5" xr:uid="{00000000-000C-0000-FFFF-FFFF1F000000}" name="SpecificationParamItemsTab" displayName="SpecificationParamItemsTab" ref="A3:Q6" totalsRowShown="0" headerRowDxfId="805" dataDxfId="803" headerRowBorderDxfId="804" tableBorderDxfId="802">
  <tableColumns count="17">
    <tableColumn id="1" xr3:uid="{00000000-0010-0000-1F00-000001000000}" name="Specification ID_x000a_FK to Specification ID" dataDxfId="801"/>
    <tableColumn id="2" xr3:uid="{00000000-0010-0000-1F00-000002000000}" name="Specification Version ID_x000a_FK to Specification Version ID_x000a_(Default is 1)" dataDxfId="800"/>
    <tableColumn id="3" xr3:uid="{00000000-0010-0000-1F00-000003000000}" name="Parameter List ID_x000a_(Fk to Parameter List IDs on the Parameter List Param Limits worksheet)" dataDxfId="799"/>
    <tableColumn id="4" xr3:uid="{00000000-0010-0000-1F00-000004000000}" name="Param List Version ID_x000a_FK to Param List Version ID" dataDxfId="798"/>
    <tableColumn id="25" xr3:uid="{00000000-0010-0000-1F00-000019000000}" name="Variant_x000a_(Variation of this Parameter List; Parmeter List ID, Version ID and Variant together identify uniqueness.)" dataDxfId="797"/>
    <tableColumn id="29" xr3:uid="{00000000-0010-0000-1F00-00001D000000}" name="Sequence" dataDxfId="796"/>
    <tableColumn id="28" xr3:uid="{00000000-0010-0000-1F00-00001C000000}" name="Parameter_x000a_(Fk to Param List Parameters)" dataDxfId="795"/>
    <tableColumn id="30" xr3:uid="{00000000-0010-0000-1F00-00001E000000}" name="Parameter Type_x000a_(Fk to the Param Type reference type)" dataDxfId="794"/>
    <tableColumn id="32" xr3:uid="{00000000-0010-0000-1F00-000020000000}" name="Limit Label" dataDxfId="793"/>
    <tableColumn id="31" xr3:uid="{00000000-0010-0000-1F00-00001F000000}" name="Limit Type Rule" dataDxfId="792"/>
    <tableColumn id="35" xr3:uid="{00000000-0010-0000-1F00-000023000000}" name="Pameter Units_x000a_(Fk to the Parameter Units)" dataDxfId="791"/>
    <tableColumn id="41" xr3:uid="{00000000-0010-0000-1F00-000029000000}" name="Rounding Function" dataDxfId="790"/>
    <tableColumn id="40" xr3:uid="{00000000-0010-0000-1F00-000028000000}" name="# Digits" dataDxfId="789"/>
    <tableColumn id="39" xr3:uid="{00000000-0010-0000-1F00-000027000000}" name="Display Format" dataDxfId="788"/>
    <tableColumn id="38" xr3:uid="{00000000-0010-0000-1F00-000026000000}" name="Transformation Rule" dataDxfId="787"/>
    <tableColumn id="36" xr3:uid="{00000000-0010-0000-1F00-000024000000}" name="Any" dataDxfId="786"/>
    <tableColumn id="37" xr3:uid="{00000000-0010-0000-1F00-000025000000}" name="Report" dataDxfId="785"/>
  </tableColumns>
  <tableStyleInfo name="TableStyleMedium9"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07" xr:uid="{00000000-000C-0000-FFFF-FFFF1E000000}" name="SpecificationParamCondTab" displayName="SpecificationParamCondTab" ref="A3:N6" totalsRowShown="0" headerRowDxfId="784" dataDxfId="782" headerRowBorderDxfId="783" tableBorderDxfId="781">
  <tableColumns count="14">
    <tableColumn id="1" xr3:uid="{00000000-0010-0000-1E00-000001000000}" name="Specification ID_x000a_FK to Specification ID" dataDxfId="780"/>
    <tableColumn id="2" xr3:uid="{00000000-0010-0000-1E00-000002000000}" name="Specification Version ID_x000a_FK to Specification Version ID_x000a_(Default is 1)" dataDxfId="779"/>
    <tableColumn id="3" xr3:uid="{00000000-0010-0000-1E00-000003000000}" name="Parameter List ID_x000a_(Fk to Parameter List IDs on the Parameter List Param Limits worksheet)" dataDxfId="778"/>
    <tableColumn id="4" xr3:uid="{00000000-0010-0000-1E00-000004000000}" name="Param List Version ID_x000a_FK to Param List Version ID" dataDxfId="777"/>
    <tableColumn id="25" xr3:uid="{00000000-0010-0000-1E00-000019000000}" name="Variant_x000a_(Variation of this Parameter List; Parmeter List ID, Version ID and Variant together identify uniqueness.)" dataDxfId="776"/>
    <tableColumn id="29" xr3:uid="{00000000-0010-0000-1E00-00001D000000}" name="Limit Type Sequence" dataDxfId="775"/>
    <tableColumn id="28" xr3:uid="{00000000-0010-0000-1E00-00001C000000}" name="Parameter_x000a_(Fk to Param List Parameters)" dataDxfId="774"/>
    <tableColumn id="30" xr3:uid="{00000000-0010-0000-1E00-00001E000000}" name="Parameter Type_x000a_(Fk to the Param Type reference type)" dataDxfId="773"/>
    <tableColumn id="32" xr3:uid="{00000000-0010-0000-1E00-000020000000}" name="Limit Label" dataDxfId="772"/>
    <tableColumn id="46" xr3:uid="{00000000-0010-0000-1E00-00002E000000}" name="Sequence" dataDxfId="771"/>
    <tableColumn id="47" xr3:uid="{00000000-0010-0000-1E00-00002F000000}" name="Operator 1" dataDxfId="770"/>
    <tableColumn id="48" xr3:uid="{00000000-0010-0000-1E00-000030000000}" name="Operator 2" dataDxfId="769"/>
    <tableColumn id="49" xr3:uid="{00000000-0010-0000-1E00-000031000000}" name="Value 1" dataDxfId="768"/>
    <tableColumn id="50" xr3:uid="{00000000-0010-0000-1E00-000032000000}" name="Value 2" dataDxfId="767"/>
  </tableColumns>
  <tableStyleInfo name="TableStyleMedium9"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82" xr:uid="{00000000-000C-0000-FFFF-FFFF84000000}" name="ContainerTypeTab42804282428742906527652813483" displayName="ContainerTypeTab42804282428742906527652813483" ref="A3:M10" totalsRowShown="0" headerRowDxfId="766" dataDxfId="764" headerRowBorderDxfId="765" tableBorderDxfId="763">
  <tableColumns count="13">
    <tableColumn id="7" xr3:uid="{00000000-0010-0000-8400-000007000000}" name="Description" dataDxfId="762"/>
    <tableColumn id="2" xr3:uid="{00000000-0010-0000-8400-000002000000}" name="Buyer" dataDxfId="761"/>
    <tableColumn id="10" xr3:uid="{00000000-0010-0000-8400-00000A000000}" name="Agency" dataDxfId="760"/>
    <tableColumn id="11" xr3:uid="{00000000-0010-0000-8400-00000B000000}" name="Supplier" dataDxfId="759"/>
    <tableColumn id="12" xr3:uid="{00000000-0010-0000-8400-00000C000000}" name="Buyer Type" dataDxfId="758"/>
    <tableColumn id="13" xr3:uid="{00000000-0010-0000-8400-00000D000000}" name="Agency Type" dataDxfId="757"/>
    <tableColumn id="14" xr3:uid="{00000000-0010-0000-8400-00000E000000}" name="Supplier Type" dataDxfId="756"/>
    <tableColumn id="15" xr3:uid="{00000000-0010-0000-8400-00000F000000}" name="Discard Action" dataDxfId="755"/>
    <tableColumn id="16" xr3:uid="{00000000-0010-0000-8400-000010000000}" name="Retain Duration" dataDxfId="754"/>
    <tableColumn id="17" xr3:uid="{00000000-0010-0000-8400-000011000000}" name="Notes" dataDxfId="753"/>
    <tableColumn id="1" xr3:uid="{254DD485-72EA-4485-A2B8-A3C4B326D510}" name="Report Sort Order" dataDxfId="752"/>
    <tableColumn id="3" xr3:uid="{8F9A27D6-02CA-451D-B162-C1D03B75CD75}" name="Default Report" dataDxfId="751"/>
    <tableColumn id="4" xr3:uid="{DA494EB3-5DBF-4D38-8EEA-55B8DE52E055}" name="Report Group" dataDxfId="750"/>
  </tableColumns>
  <tableStyleInfo name="TableStyleMedium9"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83" xr:uid="{00000000-000C-0000-FFFF-FFFF85000000}" name="ContainerTypeTab4280428242874290652765281348313484" displayName="ContainerTypeTab4280428242874290652765281348313484" ref="A3:J9" totalsRowShown="0" headerRowDxfId="749" dataDxfId="747" headerRowBorderDxfId="748" tableBorderDxfId="746">
  <tableColumns count="10">
    <tableColumn id="7" xr3:uid="{00000000-0010-0000-8500-000007000000}" name="Linked Product Specification Customer" dataDxfId="745"/>
    <tableColumn id="25" xr3:uid="{00000000-0010-0000-8500-000019000000}" name="Sample Type" dataDxfId="744"/>
    <tableColumn id="18" xr3:uid="{00000000-0010-0000-8500-000012000000}" name="Standard" dataDxfId="743"/>
    <tableColumn id="24" xr3:uid="{00000000-0010-0000-8500-000018000000}" name="Version" dataDxfId="742"/>
    <tableColumn id="23" xr3:uid="{00000000-0010-0000-8500-000017000000}" name="Variant" dataDxfId="741"/>
    <tableColumn id="19" xr3:uid="{00000000-0010-0000-8500-000013000000}" name="Reportable Name" dataDxfId="740"/>
    <tableColumn id="20" xr3:uid="{00000000-0010-0000-8500-000014000000}" name="MDL Value" dataDxfId="739"/>
    <tableColumn id="21" xr3:uid="{00000000-0010-0000-8500-000015000000}" name="MDL Unit" dataDxfId="738"/>
    <tableColumn id="1" xr3:uid="{108D43B7-6BB0-45EA-B50B-1CA3F6CCB568}" name="Sample Type Sequence" dataDxfId="737"/>
    <tableColumn id="2" xr3:uid="{0BE211DD-CB4C-4BBE-8A01-A86354829F8F}" name="Standard Sequence" dataDxfId="736"/>
  </tableColumns>
  <tableStyleInfo name="TableStyleMedium9"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698CF0AA-3885-425E-B84E-6057ECF7D52F}" name="ContainerTypeTab428042824287429065276528134831348449" displayName="ContainerTypeTab428042824287429065276528134831348449" ref="A3:S16" totalsRowShown="0" headerRowDxfId="735" dataDxfId="733" headerRowBorderDxfId="734" tableBorderDxfId="732">
  <tableColumns count="19">
    <tableColumn id="7" xr3:uid="{3924E0C8-E168-45CD-BDAC-D16F1A87A103}" name="Linked Product Specification Customer" dataDxfId="731"/>
    <tableColumn id="25" xr3:uid="{97E34685-6532-4921-BB8E-F9D8408409BF}" name="Sample Type" dataDxfId="730"/>
    <tableColumn id="18" xr3:uid="{E6FCFBAB-449A-4A95-91BB-E3F76A97671C}" name="Standard" dataDxfId="729"/>
    <tableColumn id="24" xr3:uid="{CC63B209-E3F4-4ADE-A5E9-9CBD5DAE10BE}" name="Version" dataDxfId="728"/>
    <tableColumn id="23" xr3:uid="{8B91FD6C-39AE-49A7-AF0C-882055900886}" name="Variant" dataDxfId="727"/>
    <tableColumn id="19" xr3:uid="{1C72A778-0892-4503-A386-93CBBC0E0556}" name="Reportable Name" dataDxfId="726"/>
    <tableColumn id="20" xr3:uid="{8232AA5F-8832-4BA5-92B6-5355BE5886D4}" name="MDL Value" dataDxfId="725"/>
    <tableColumn id="21" xr3:uid="{FAE3BE75-A46E-408A-9245-A43EB5A59058}" name="MDL Unit" dataDxfId="724"/>
    <tableColumn id="1" xr3:uid="{79857439-B5C8-4BF7-9641-47CE48A65AF7}" name="Sample Type Sequence" dataDxfId="723"/>
    <tableColumn id="2" xr3:uid="{45743A99-123D-441D-9B82-BDA861AF86D7}" name="Standard Sequence" dataDxfId="722"/>
    <tableColumn id="3" xr3:uid="{BE507A95-1971-4068-A65D-4A6DEF85DA8B}" name="Attributes" dataDxfId="721"/>
    <tableColumn id="4" xr3:uid="{FB165F9F-BAB8-42D0-B5AC-795688ED1BC7}" name="Updateable" dataDxfId="720"/>
    <tableColumn id="5" xr3:uid="{1732D82D-0DFB-4955-9363-45EB5CEF9F5A}" name="Hidden" dataDxfId="719"/>
    <tableColumn id="6" xr3:uid="{09B1264D-B902-444C-9394-2B58CAD98D1E}" name="Editor Style" dataDxfId="718"/>
    <tableColumn id="8" xr3:uid="{F1CF8167-6C49-4965-9785-7FC856F1A764}" name="Editor SDCID" dataDxfId="717"/>
    <tableColumn id="9" xr3:uid="{8611B518-1566-4561-9B55-23CAB1BA375E}" name="Editor RefType" dataDxfId="716"/>
    <tableColumn id="10" xr3:uid="{71DEA91A-88B6-4216-AE10-B9CDF56E9E3A}" name="Default Value" dataDxfId="715"/>
    <tableColumn id="11" xr3:uid="{D9D6D17A-D4ED-471A-9303-7C7CDDDAADFA}" name="Mandatory" dataDxfId="714"/>
    <tableColumn id="12" xr3:uid="{7A89EEBE-4A12-40E9-B240-9F30ACF22396}" name="Information Text" dataDxfId="713"/>
  </tableColumns>
  <tableStyleInfo name="TableStyleMedium9"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2A55A82D-EE9F-4286-96CC-3FFE6328EE6C}" name="Table53" displayName="Table53" ref="A3:D11" totalsRowShown="0" headerRowDxfId="712" dataDxfId="710" headerRowBorderDxfId="711">
  <autoFilter ref="A3:D11" xr:uid="{DE1A7997-0476-4D6F-A41B-35E11B2FA5F2}"/>
  <tableColumns count="4">
    <tableColumn id="1" xr3:uid="{C7D4BC18-03C4-48E2-B88F-596DCADCDF8A}" name="Linked Product Specification Customer" dataDxfId="709"/>
    <tableColumn id="2" xr3:uid="{9A426173-C72D-4F1C-9DBE-A4797F1AE96D}" name="Sample Type" dataDxfId="708"/>
    <tableColumn id="3" xr3:uid="{73F6C2D0-41FC-4B89-AEA6-6ACBBB90B6FE}" name="Business Line" dataDxfId="707"/>
    <tableColumn id="4" xr3:uid="{20ACB321-C299-4717-AF15-1C85EAB1BB2A}" name="Email Template" dataDxfId="706"/>
  </tableColumns>
  <tableStyleInfo name="TableStyleMedium9"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15" xr:uid="{00000000-000C-0000-FFFF-FFFF86000000}" name="ContainerTypeTab42804282428742906527652813483134841348513616" displayName="ContainerTypeTab42804282428742906527652813483134841348513616" ref="A3:D12" totalsRowShown="0" headerRowDxfId="705" dataDxfId="703" headerRowBorderDxfId="704" tableBorderDxfId="702">
  <tableColumns count="4">
    <tableColumn id="7" xr3:uid="{00000000-0010-0000-8600-000007000000}" name="Linked Product Specification Customer" dataDxfId="701"/>
    <tableColumn id="20" xr3:uid="{00000000-0010-0000-8600-000014000000}" name="Sample Type" dataDxfId="700"/>
    <tableColumn id="18" xr3:uid="{00000000-0010-0000-8600-000012000000}" name="Additional Information" dataDxfId="699"/>
    <tableColumn id="19" xr3:uid="{00000000-0010-0000-8600-000013000000}" name="Description" dataDxfId="698"/>
  </tableColumns>
  <tableStyleInfo name="TableStyleMedium9" showFirstColumn="0" showLastColumn="0" showRowStripes="1" showColumnStripes="0"/>
</table>
</file>

<file path=xl/tables/table5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15" xr:uid="{00000000-000C-0000-FFFF-FFFF87000000}" name="ContainerTypeTab4280428242874290652765281348313484134851361617616" displayName="ContainerTypeTab4280428242874290652765281348313484134851361617616" ref="A3:F12" totalsRowShown="0" headerRowDxfId="697" dataDxfId="695" headerRowBorderDxfId="696" tableBorderDxfId="694">
  <tableColumns count="6">
    <tableColumn id="7" xr3:uid="{00000000-0010-0000-8700-000007000000}" name="Linked Product Specification Customer" dataDxfId="693"/>
    <tableColumn id="20" xr3:uid="{00000000-0010-0000-8700-000014000000}" name="Sample Type" dataDxfId="692"/>
    <tableColumn id="18" xr3:uid="{00000000-0010-0000-8700-000012000000}" name="Additional Information" dataDxfId="691"/>
    <tableColumn id="21" xr3:uid="{00000000-0010-0000-8700-000015000000}" name="Specification ID" dataDxfId="690"/>
    <tableColumn id="22" xr3:uid="{00000000-0010-0000-8700-000016000000}" name="Specification Version ID" dataDxfId="689"/>
    <tableColumn id="19" xr3:uid="{00000000-0010-0000-8700-000013000000}" name="Description" dataDxfId="688"/>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14000000}" name="ApprovalTypeStepTab" displayName="ApprovalTypeStepTab" ref="A3:F24" totalsRowShown="0" headerRowDxfId="1568" dataDxfId="1567">
  <tableColumns count="6">
    <tableColumn id="2" xr3:uid="{00000000-0010-0000-1400-000002000000}" name="Approval Type ID_x000a_FK to Approval Type ID" dataDxfId="1566"/>
    <tableColumn id="1" xr3:uid="{00000000-0010-0000-1400-000001000000}" name="Approval Step_x000a_(Fk to the Approval Step reference type)" dataDxfId="1565"/>
    <tableColumn id="3" xr3:uid="{00000000-0010-0000-1400-000003000000}" name="Role_x000a_(Fk to Role ID)" dataDxfId="1564"/>
    <tableColumn id="4" xr3:uid="{00000000-0010-0000-1400-000004000000}" name="Mandatory_x000a_(Y or N)" dataDxfId="1563"/>
    <tableColumn id="5" xr3:uid="{00000000-0010-0000-1400-000005000000}" name="Peer Required?_x000a_(Y or N)" dataDxfId="1562"/>
    <tableColumn id="6" xr3:uid="{00000000-0010-0000-1400-000006000000}" name="Sequence" dataDxfId="1561"/>
  </tableColumns>
  <tableStyleInfo name="TableStyleMedium9" showFirstColumn="0" showLastColumn="0" showRowStripes="1" showColumnStripes="0"/>
</table>
</file>

<file path=xl/tables/table6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614" xr:uid="{00000000-000C-0000-FFFF-FFFF88000000}" name="ContainerTypeTab4280428242874290652765281348313484134851361717615" displayName="ContainerTypeTab4280428242874290652765281348313484134851361717615" ref="A3:E12" totalsRowShown="0" headerRowDxfId="687" dataDxfId="685" headerRowBorderDxfId="686" tableBorderDxfId="684">
  <tableColumns count="5">
    <tableColumn id="7" xr3:uid="{00000000-0010-0000-8800-000007000000}" name="Linked Product Specification Customer" dataDxfId="683"/>
    <tableColumn id="21" xr3:uid="{00000000-0010-0000-8800-000015000000}" name="Sample Type" dataDxfId="682"/>
    <tableColumn id="18" xr3:uid="{00000000-0010-0000-8800-000012000000}" name="Test Package" dataDxfId="681"/>
    <tableColumn id="19" xr3:uid="{00000000-0010-0000-8800-000013000000}" name="Test Package Version" dataDxfId="680"/>
    <tableColumn id="20" xr3:uid="{00000000-0010-0000-8800-000014000000}" name="Description" dataDxfId="679"/>
  </tableColumns>
  <tableStyleInfo name="TableStyleMedium9" showFirstColumn="0" showLastColumn="0" showRowStripes="1" showColumnStripes="0"/>
</table>
</file>

<file path=xl/tables/table6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484" xr:uid="{00000000-000C-0000-FFFF-FFFF89000000}" name="ContainerTypeTab428042824287429065276528134831348413485" displayName="ContainerTypeTab428042824287429065276528134831348413485" ref="A3:L12" totalsRowShown="0" headerRowDxfId="678" dataDxfId="676" headerRowBorderDxfId="677" tableBorderDxfId="675">
  <tableColumns count="12">
    <tableColumn id="7" xr3:uid="{00000000-0010-0000-8900-000007000000}" name="Test Package ID" dataDxfId="674"/>
    <tableColumn id="29" xr3:uid="{00000000-0010-0000-8900-00001D000000}" name="Version ID" dataDxfId="673"/>
    <tableColumn id="18" xr3:uid="{00000000-0010-0000-8900-000012000000}" name="Description" dataDxfId="672"/>
    <tableColumn id="19" xr3:uid="{00000000-0010-0000-8900-000013000000}" name="Effective Date" dataDxfId="671"/>
    <tableColumn id="21" xr3:uid="{00000000-0010-0000-8900-000015000000}" name="Buyer" dataDxfId="670"/>
    <tableColumn id="30" xr3:uid="{00000000-0010-0000-8900-00001E000000}" name="Buyer Type" dataDxfId="669"/>
    <tableColumn id="23" xr3:uid="{00000000-0010-0000-8900-000017000000}" name="Agency" dataDxfId="668"/>
    <tableColumn id="31" xr3:uid="{00000000-0010-0000-8900-00001F000000}" name="Agency Type" dataDxfId="667"/>
    <tableColumn id="25" xr3:uid="{00000000-0010-0000-8900-000019000000}" name="Supplier" dataDxfId="666"/>
    <tableColumn id="33" xr3:uid="{00000000-0010-0000-8900-000021000000}" name="Supplier Type" dataDxfId="665"/>
    <tableColumn id="34" xr3:uid="{00000000-0010-0000-8900-000022000000}" name="Product Type" dataDxfId="664"/>
    <tableColumn id="27" xr3:uid="{00000000-0010-0000-8900-00001B000000}" name="Notes" dataDxfId="663"/>
  </tableColumns>
  <tableStyleInfo name="TableStyleMedium9" showFirstColumn="0" showLastColumn="0" showRowStripes="1" showColumnStripes="0"/>
</table>
</file>

<file path=xl/tables/table6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617" xr:uid="{00000000-000C-0000-FFFF-FFFF8A000000}" name="ContainerTypeTab42804282428742906527652813483134841348513618" displayName="ContainerTypeTab42804282428742906527652813483134841348513618" ref="A3:H12" totalsRowShown="0" headerRowDxfId="662" dataDxfId="660" headerRowBorderDxfId="661" tableBorderDxfId="659">
  <tableColumns count="8">
    <tableColumn id="7" xr3:uid="{00000000-0010-0000-8A00-000007000000}" name="Test Package ID" dataDxfId="658"/>
    <tableColumn id="24" xr3:uid="{00000000-0010-0000-8A00-000018000000}" name="Test Package Version ID " dataDxfId="657"/>
    <tableColumn id="23" xr3:uid="{00000000-0010-0000-8A00-000017000000}" name="Standard" dataDxfId="656"/>
    <tableColumn id="18" xr3:uid="{00000000-0010-0000-8A00-000012000000}" name="Standard Version" dataDxfId="655"/>
    <tableColumn id="19" xr3:uid="{00000000-0010-0000-8A00-000013000000}" name="Variant" dataDxfId="654"/>
    <tableColumn id="20" xr3:uid="{00000000-0010-0000-8A00-000014000000}" name="Reportable Name" dataDxfId="653"/>
    <tableColumn id="21" xr3:uid="{00000000-0010-0000-8A00-000015000000}" name="MDL Value" dataDxfId="652"/>
    <tableColumn id="22" xr3:uid="{00000000-0010-0000-8A00-000016000000}" name="MDL Unit" dataDxfId="651"/>
  </tableColumns>
  <tableStyleInfo name="TableStyleMedium9" showFirstColumn="0" showLastColumn="0" showRowStripes="1" showColumnStripes="0"/>
</table>
</file>

<file path=xl/tables/table6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024" xr:uid="{00000000-000C-0000-FFFF-FFFF8D000000}" name="ContainerTypeTab42804282428742906527652813483134841348513618137521388714025" displayName="ContainerTypeTab42804282428742906527652813483134841348513618137521388714025" ref="A3:C12" totalsRowShown="0" headerRowDxfId="650" dataDxfId="648" headerRowBorderDxfId="649" tableBorderDxfId="647">
  <tableColumns count="3">
    <tableColumn id="7" xr3:uid="{00000000-0010-0000-8D00-000007000000}" name="Test Package ID" dataDxfId="646"/>
    <tableColumn id="18" xr3:uid="{00000000-0010-0000-8D00-000012000000}" name="Test Package Version ID" dataDxfId="645"/>
    <tableColumn id="19" xr3:uid="{00000000-0010-0000-8D00-000013000000}" name="Department" dataDxfId="644"/>
  </tableColumns>
  <tableStyleInfo name="TableStyleMedium9" showFirstColumn="0" showLastColumn="0" showRowStripes="1" showColumnStripes="0"/>
</table>
</file>

<file path=xl/tables/table6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751" xr:uid="{00000000-000C-0000-FFFF-FFFF8B000000}" name="ContainerTypeTab4280428242874290652765281348313484134851361813752" displayName="ContainerTypeTab4280428242874290652765281348313484134851361813752" ref="A3:E12" totalsRowShown="0" headerRowDxfId="643" dataDxfId="641" headerRowBorderDxfId="642" tableBorderDxfId="640">
  <tableColumns count="5">
    <tableColumn id="7" xr3:uid="{00000000-0010-0000-8B00-000007000000}" name="Test Package ID" dataDxfId="639"/>
    <tableColumn id="18" xr3:uid="{00000000-0010-0000-8B00-000012000000}" name="Test Package Version ID" dataDxfId="638"/>
    <tableColumn id="19" xr3:uid="{00000000-0010-0000-8B00-000013000000}" name="Parameter List" dataDxfId="637"/>
    <tableColumn id="20" xr3:uid="{00000000-0010-0000-8B00-000014000000}" name="Version" dataDxfId="636"/>
    <tableColumn id="21" xr3:uid="{00000000-0010-0000-8B00-000015000000}" name="Variant" dataDxfId="635"/>
  </tableColumns>
  <tableStyleInfo name="TableStyleMedium9" showFirstColumn="0" showLastColumn="0" showRowStripes="1" showColumnStripes="0"/>
</table>
</file>

<file path=xl/tables/table6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887" xr:uid="{00000000-000C-0000-FFFF-FFFF8C000000}" name="ContainerTypeTab428042824287429065276528134831348413485136181375213888" displayName="ContainerTypeTab428042824287429065276528134831348413485136181375213888" ref="A3:D12" totalsRowShown="0" headerRowDxfId="634" dataDxfId="632" headerRowBorderDxfId="633" tableBorderDxfId="631">
  <tableColumns count="4">
    <tableColumn id="7" xr3:uid="{00000000-0010-0000-8C00-000007000000}" name="Test Package ID" dataDxfId="630"/>
    <tableColumn id="18" xr3:uid="{00000000-0010-0000-8C00-000012000000}" name="Test Package Version ID" dataDxfId="629"/>
    <tableColumn id="19" xr3:uid="{00000000-0010-0000-8C00-000013000000}" name="Specification" dataDxfId="628"/>
    <tableColumn id="20" xr3:uid="{00000000-0010-0000-8C00-000014000000}" name="Version" dataDxfId="627"/>
  </tableColumns>
  <tableStyleInfo name="TableStyleMedium9" showFirstColumn="0" showLastColumn="0" showRowStripes="1" showColumnStripes="0"/>
</table>
</file>

<file path=xl/tables/table6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72B04AF-0682-4D35-96EF-B2645BFB7F61}" name="ContainerTypeTab428042824287429065276528134831348413485136181375213887140261461015" displayName="ContainerTypeTab428042824287429065276528134831348413485136181375213887140261461015" ref="A3:V12" totalsRowShown="0" headerRowDxfId="626" dataDxfId="624" headerRowBorderDxfId="625" tableBorderDxfId="623">
  <tableColumns count="22">
    <tableColumn id="7" xr3:uid="{D3661BF3-9760-44C2-A7AB-DD9B47AC9742}" name="Pricelist" dataDxfId="622"/>
    <tableColumn id="18" xr3:uid="{B10D8008-04AC-4E58-803E-6286CA2B9191}" name="Pricelist Version" dataDxfId="621"/>
    <tableColumn id="19" xr3:uid="{B9256545-44D2-41D9-A7A7-2423C46F8714}" name="Description" dataDxfId="620"/>
    <tableColumn id="1" xr3:uid="{92A266AF-A3C7-4382-8853-31E0B5314956}" name="Start Date" dataDxfId="619"/>
    <tableColumn id="2" xr3:uid="{F1496D9A-69F3-4714-901F-918C241DC22A}" name="End Date" dataDxfId="618"/>
    <tableColumn id="6" xr3:uid="{50EF9497-6485-4B40-A796-DA8FDD80A942}" name="Price List Type" dataDxfId="617"/>
    <tableColumn id="5" xr3:uid="{C5827B75-85EC-4261-AD0A-944E548288FE}" name="Based on Price List" dataDxfId="616"/>
    <tableColumn id="4" xr3:uid="{D41B9C0D-EC79-4A37-B20D-46203C1E6F98}" name="Price factor" dataDxfId="615"/>
    <tableColumn id="3" xr3:uid="{FF8F6785-64C4-4F89-8EB5-2518B003ADFD}" name="Currency" dataDxfId="614"/>
    <tableColumn id="13" xr3:uid="{9783334A-AE7A-4E7F-A88C-37AFFB4C8912}" name="Cost Estimate Required" dataDxfId="613"/>
    <tableColumn id="14" xr3:uid="{12C56A03-AB99-4BB6-B5DC-8D45B7B81672}" name="Order Confirmation Required" dataDxfId="612"/>
    <tableColumn id="15" xr3:uid="{7D601DC9-D166-4B78-A5E6-B052B9F754AD}" name="Minimum Order Value Required" dataDxfId="611"/>
    <tableColumn id="10" xr3:uid="{9EF18DA2-F535-4438-AAD7-C2625B0D3245}" name="Unlimited Liability" dataDxfId="610"/>
    <tableColumn id="11" xr3:uid="{7DFDF0FF-65E6-45D6-96B4-E8C2FDE69C66}" name="SAP Contract Type" dataDxfId="609"/>
    <tableColumn id="12" xr3:uid="{E4CEFCB3-90F9-48EF-8638-B8CE2BEEF263}" name="Down Payment Required" dataDxfId="608"/>
    <tableColumn id="9" xr3:uid="{6EB06926-5076-4906-ADA6-43B7F56BA305}" name="Customer (Value from Customer ID and Buyer ID)" dataDxfId="607"/>
    <tableColumn id="16" xr3:uid="{27270FE9-A5B3-4930-819E-627806E26D46}" name="Customer Type" dataDxfId="606"/>
    <tableColumn id="17" xr3:uid="{267E1DEA-4A9D-4485-A2C0-31BFB562A979}" name="Business Line( Value from DepartmentID)" dataDxfId="605"/>
    <tableColumn id="22" xr3:uid="{EFD6E3F6-D7A3-4291-A514-4DDE579ABD2B}" name="Urgent Service Price Rise (Percent)" dataDxfId="604"/>
    <tableColumn id="8" xr3:uid="{2A931247-9A67-4620-AEF4-63441BC1AE73}" name="Cost Estimate Type" dataDxfId="603"/>
    <tableColumn id="20" xr3:uid="{221BBCF7-D688-4FCD-8654-E038358495C2}" name="Express Service Price Rise (Percent)" dataDxfId="602"/>
    <tableColumn id="21" xr3:uid="{0D9B14C7-87FD-42A2-A406-D7810233162D}" name="Cut-Off Time" dataDxfId="601"/>
  </tableColumns>
  <tableStyleInfo name="TableStyleMedium9" showFirstColumn="0" showLastColumn="0" showRowStripes="1" showColumnStripes="0"/>
</table>
</file>

<file path=xl/tables/table6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121D708-5CC8-46EB-9ED9-34208E7E90CF}" name="ContainerTypeTab42804282428742906527652813483134841348513618137521388714026146101517" displayName="ContainerTypeTab42804282428742906527652813483134841348513618137521388714026146101517" ref="A3:G12" totalsRowShown="0" headerRowDxfId="600" dataDxfId="598" headerRowBorderDxfId="599" tableBorderDxfId="597">
  <tableColumns count="7">
    <tableColumn id="7" xr3:uid="{4E0A6FA1-06E3-4A4F-961A-FEA32B5C3C15}" name="Item ID" dataDxfId="596"/>
    <tableColumn id="18" xr3:uid="{8C117F9E-59A0-4F87-8C93-AD313A8AF3C4}" name="Price List" dataDxfId="595"/>
    <tableColumn id="1" xr3:uid="{E9A3AF6C-93E6-4EEE-A34A-DA8BC51046C5}" name="Price List Version" dataDxfId="594"/>
    <tableColumn id="2" xr3:uid="{CBCB420E-942E-4C32-9CEB-C6B7E70AD8A4}" name="Vat" dataDxfId="593"/>
    <tableColumn id="5" xr3:uid="{6D62583E-D7F3-4D9B-BD5A-0E3D1F129C53}" name="Price" dataDxfId="592"/>
    <tableColumn id="3" xr3:uid="{DADE7A9C-72F2-43B4-98E1-FE93ED64D7DE}" name="Apply Surge?" dataDxfId="591"/>
    <tableColumn id="4" xr3:uid="{3FE2713C-F614-4508-A205-5B09B6090DB5}" name="Apply Discount?" dataDxfId="590"/>
  </tableColumns>
  <tableStyleInfo name="TableStyleMedium9" showFirstColumn="0" showLastColumn="0" showRowStripes="1" showColumnStripes="0"/>
</table>
</file>

<file path=xl/tables/table6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4B878D3-2BBF-40D5-A61F-EB007E559F61}" name="ContainerTypeTab42804282428742906527652813483134841348513618137521388714026146101517304" displayName="ContainerTypeTab42804282428742906527652813483134841348513618137521388714026146101517304" ref="A3:C12" totalsRowShown="0" headerRowDxfId="589" dataDxfId="587" headerRowBorderDxfId="588" tableBorderDxfId="586">
  <tableColumns count="3">
    <tableColumn id="7" xr3:uid="{2D59A558-398A-455E-9149-2E1DD9F5243F}" name="Invtest Package ID" dataDxfId="585"/>
    <tableColumn id="18" xr3:uid="{436F58CE-933F-4C69-940F-054B5E0E1B87}" name="Invtest Package Description" dataDxfId="584"/>
    <tableColumn id="1" xr3:uid="{6D191810-FCE5-4D06-A88B-01C19C5623EF}" name="InvTest Package Type" dataDxfId="583"/>
  </tableColumns>
  <tableStyleInfo name="TableStyleMedium9" showFirstColumn="0" showLastColumn="0" showRowStripes="1" showColumnStripes="0"/>
</table>
</file>

<file path=xl/tables/table6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503B2E7-9BA1-47AA-AFE6-11B9F2360F19}" name="ContainerTypeTab4280428242874290652765281348313484134851361813752138871402614610151730" displayName="ContainerTypeTab4280428242874290652765281348313484134851361813752138871402614610151730" ref="A3:E12" totalsRowShown="0" headerRowDxfId="582" dataDxfId="580" headerRowBorderDxfId="581" tableBorderDxfId="579">
  <tableColumns count="5">
    <tableColumn id="18" xr3:uid="{F0772170-CB5C-4C2A-9E74-3D8989236FE7}" name="InvTest Package ID" dataDxfId="578"/>
    <tableColumn id="1" xr3:uid="{95047B89-33A8-4D77-B7F5-9600D8BE57BB}" name="Parameter List ID" dataDxfId="577"/>
    <tableColumn id="2" xr3:uid="{E37E808A-5394-40ED-A7AA-FDFFFC7D6202}" name="Parameter List Version" dataDxfId="576"/>
    <tableColumn id="6" xr3:uid="{E3175560-6A7F-4DED-B853-28865A4C9A23}" name="Parameter List Variant" dataDxfId="575"/>
    <tableColumn id="5" xr3:uid="{BEDA36C6-BD5B-4602-8CAB-069FFDBC1C75}" name="Test Count" dataDxfId="574"/>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8" xr:uid="{00000000-000C-0000-FFFF-FFFF15000000}" name="LimitRuleTab" displayName="LimitRuleTab" ref="A3:E6" totalsRowShown="0" headerRowDxfId="1560" dataDxfId="1558" headerRowBorderDxfId="1559" tableBorderDxfId="1557">
  <tableColumns count="5">
    <tableColumn id="1" xr3:uid="{00000000-0010-0000-1500-000001000000}" name="Limit Rule ID" dataDxfId="1556"/>
    <tableColumn id="4" xr3:uid="{00000000-0010-0000-1500-000004000000}" name="Limit Rule Version ID" dataDxfId="1555"/>
    <tableColumn id="2" xr3:uid="{00000000-0010-0000-1500-000002000000}" name="Description" dataDxfId="1554"/>
    <tableColumn id="3" xr3:uid="{00000000-0010-0000-1500-000003000000}" name="Processing Rule_x000a_(All, First Matching)" dataDxfId="1553"/>
    <tableColumn id="5" xr3:uid="{00000000-0010-0000-1500-000005000000}" name="Notes" dataDxfId="1552"/>
  </tableColumns>
  <tableStyleInfo name="TableStyleMedium9" showFirstColumn="0" showLastColumn="0" showRowStripes="1" showColumnStripes="0"/>
</table>
</file>

<file path=xl/tables/table7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513C46C-C7A4-47AA-A48B-F1F5FE2EB26F}" name="ContainerTypeTab428042824287429065276528134831348413485136181375213887140261461015173018" displayName="ContainerTypeTab428042824287429065276528134831348413485136181375213887140261461015173018" ref="A3:D12" totalsRowShown="0" headerRowDxfId="573" dataDxfId="571" headerRowBorderDxfId="572" tableBorderDxfId="570">
  <tableColumns count="4">
    <tableColumn id="18" xr3:uid="{F5C671E1-FD40-472D-AAB2-A20FF8C17D18}" name="Price List ID" dataDxfId="569"/>
    <tableColumn id="1" xr3:uid="{7BC551E9-DAB0-434A-86A0-4B00BE3E488B}" name="Price List Version" dataDxfId="568"/>
    <tableColumn id="2" xr3:uid="{FE610036-4F76-40AD-A382-775001262FB0}" name="InvTest Package Cost" dataDxfId="567"/>
    <tableColumn id="3" xr3:uid="{63992F96-0A4E-4665-81B1-7DB51D06FC7A}" name="InvTest Package" dataDxfId="566"/>
  </tableColumns>
  <tableStyleInfo name="TableStyleMedium9" showFirstColumn="0" showLastColumn="0" showRowStripes="1" showColumnStripes="0"/>
</table>
</file>

<file path=xl/tables/table7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9B19ED7-5A02-40A1-9DCC-6F5CBC952279}" name="ContainerTypeTab428042824287429065276528134831348413485136181375213887140261461015174119" displayName="ContainerTypeTab428042824287429065276528134831348413485136181375213887140261461015174119" ref="A3:J11" totalsRowShown="0" headerRowDxfId="561" dataDxfId="559" headerRowBorderDxfId="560" tableBorderDxfId="558">
  <tableColumns count="10">
    <tableColumn id="18" xr3:uid="{D247700B-3F6A-4C1D-8E52-B3498314E849}" name="Email Type" dataDxfId="557"/>
    <tableColumn id="1" xr3:uid="{A2B8838A-4994-4103-93A6-6F3B0059FEA2}" name="Emailtemplate Description" dataDxfId="556"/>
    <tableColumn id="2" xr3:uid="{49D7593C-DD89-4BC6-8394-411E56A2EF46}" name="Customer" dataDxfId="555"/>
    <tableColumn id="3" xr3:uid="{5A46BA86-A860-4807-B5C3-717CD72DA6EA}" name="Email From" dataDxfId="554"/>
    <tableColumn id="4" xr3:uid="{D7AA3039-062E-46B3-92B4-F3B42016E3AB}" name="Email To" dataDxfId="553"/>
    <tableColumn id="5" xr3:uid="{70D348D6-3EF9-4484-B214-7DC0A87FD527}" name="Email Cc" dataDxfId="552"/>
    <tableColumn id="6" xr3:uid="{9EB28714-3855-43F7-AC82-B8D39547C11D}" name="Subject" dataDxfId="551"/>
    <tableColumn id="8" xr3:uid="{A27A5E61-002B-46C3-953B-BCC3A08BB1B4}" name="Attach Report Filename" dataDxfId="550"/>
    <tableColumn id="9" xr3:uid="{5C135A5A-D6DA-407A-A558-7E34535C31BE}" name="Body" dataDxfId="549"/>
    <tableColumn id="7" xr3:uid="{6BB111D7-883A-4DC9-942A-E5924C53BFCB}" name="Security Department" dataDxfId="548"/>
  </tableColumns>
  <tableStyleInfo name="TableStyleMedium9" showFirstColumn="0" showLastColumn="0" showRowStripes="1" showColumnStripes="0"/>
</table>
</file>

<file path=xl/tables/table7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30EC223B-1BE2-4043-A650-2F02829DC607}" name="Table58" displayName="Table58" ref="A3:E11" totalsRowShown="0" headerRowDxfId="547" dataDxfId="546" tableBorderDxfId="545">
  <autoFilter ref="A3:E11" xr:uid="{B4367DD8-3AA8-4B20-BF45-8D6222AF1287}"/>
  <tableColumns count="5">
    <tableColumn id="1" xr3:uid="{20C4FB9F-576B-4821-89AC-CCF4E46073D5}" name="Emailtag Description" dataDxfId="544"/>
    <tableColumn id="2" xr3:uid="{472605C6-DA2E-4FCB-ABE0-167CB21F8E7C}" name="Notes" dataDxfId="543"/>
    <tableColumn id="3" xr3:uid="{F0958B3A-ED3B-4DAF-AA13-32BDB8A596D8}" name="Email Template Type" dataDxfId="542"/>
    <tableColumn id="4" xr3:uid="{11427CA2-A707-44EA-A03A-794AEF1D7CF1}" name="Email Tag" dataDxfId="541"/>
    <tableColumn id="5" xr3:uid="{A6809779-BEFD-4CA5-8501-1CDE7D883B80}" name="Email Tag Lookup" dataDxfId="540"/>
  </tableColumns>
  <tableStyleInfo name="TableStyleMedium9" showFirstColumn="0" showLastColumn="0" showRowStripes="1" showColumnStripes="0"/>
</table>
</file>

<file path=xl/tables/table7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B51AF07F-2696-461F-85D5-B8CBCDA44A0E}" name="Table57" displayName="Table57" ref="A3:A10" totalsRowShown="0" headerRowDxfId="539" dataDxfId="537" headerRowBorderDxfId="538" tableBorderDxfId="536" totalsRowBorderDxfId="535">
  <autoFilter ref="A3:A10" xr:uid="{BD2B9E63-8B11-45B3-B0B4-D3E0EFFF669C}"/>
  <tableColumns count="1">
    <tableColumn id="1" xr3:uid="{FBE79AA4-529D-4317-9C51-31B383AD72B5}" name="Checklist Statement" dataDxfId="534"/>
  </tableColumns>
  <tableStyleInfo name="TableStyleMedium9" showFirstColumn="0" showLastColumn="0" showRowStripes="1" showColumnStripes="0"/>
</table>
</file>

<file path=xl/tables/table7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F7A6A7E6-F0BD-4E65-84A5-8B3B8F525B22}" name="Table56" displayName="Table56" ref="A3:D10" totalsRowShown="0" tableBorderDxfId="533">
  <autoFilter ref="A3:D10" xr:uid="{8C81F426-B31E-44B0-9AFD-D4D8C31D4AE1}"/>
  <tableColumns count="4">
    <tableColumn id="1" xr3:uid="{1516CC6D-DD05-46F6-8335-BD1266AFEE40}" name="CareLabel ID" dataDxfId="532"/>
    <tableColumn id="2" xr3:uid="{5062BB16-C873-4B16-9CD1-9A2E2443A168}" name="Short Name" dataDxfId="531"/>
    <tableColumn id="3" xr3:uid="{9EEDDD3B-0338-43DC-85AA-81916B2B98EB}" name="Phrase" dataDxfId="530"/>
    <tableColumn id="4" xr3:uid="{F8C4E9B6-4725-416C-9869-552D4145DB72}" name="File" dataDxfId="529"/>
  </tableColumns>
  <tableStyleInfo name="TableStyleMedium9" showFirstColumn="0" showLastColumn="0" showRowStripes="1" showColumnStripes="0"/>
</table>
</file>

<file path=xl/tables/table7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D05FEB4-98D0-4635-92E7-70E8FE48C577}" name="Table54" displayName="Table54" ref="A3:B10" totalsRowShown="0" tableBorderDxfId="528">
  <autoFilter ref="A3:B10" xr:uid="{3811FB36-15F9-4321-B128-00CAA1C4C4FE}"/>
  <tableColumns count="2">
    <tableColumn id="1" xr3:uid="{917CBDE2-106B-45C0-A3B7-27447AE9633B}" name="Department" dataDxfId="527"/>
    <tableColumn id="2" xr3:uid="{95D86A85-20F4-4C67-9C97-FBD1ABD5B8C8}" name="Checklist Statement" dataDxfId="526"/>
  </tableColumns>
  <tableStyleInfo name="TableStyleMedium9" showFirstColumn="0" showLastColumn="0" showRowStripes="1" showColumnStripes="0"/>
</table>
</file>

<file path=xl/tables/table7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9" xr:uid="{BCCDF918-D994-43BF-B17D-BAD2F4E2FD60}" name="Table59" displayName="Table59" ref="A3:B10" totalsRowShown="0" tableBorderDxfId="525">
  <autoFilter ref="A3:B10" xr:uid="{F3B72B2A-8EC1-4464-9237-644BA2FD1B68}"/>
  <tableColumns count="2">
    <tableColumn id="1" xr3:uid="{495E0FBD-614F-41FC-9A34-F91464F1490D}" name="Department" dataDxfId="524"/>
    <tableColumn id="2" xr3:uid="{ED58A60A-C487-4747-ABF4-F9CE2C911AF3}" name="Service Line" dataDxfId="523"/>
  </tableColumns>
  <tableStyleInfo name="TableStyleMedium9" showFirstColumn="0" showLastColumn="0" showRowStripes="1" showColumnStripes="0"/>
</table>
</file>

<file path=xl/tables/table7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4E000000}" name="YnTab" displayName="YnTab" ref="A1:A3" totalsRowShown="0" headerRowDxfId="522" dataDxfId="521">
  <autoFilter ref="A1:A3" xr:uid="{00000000-0009-0000-0100-000019000000}"/>
  <tableColumns count="1">
    <tableColumn id="1" xr3:uid="{00000000-0010-0000-4E00-000001000000}" name="YN" dataDxfId="520"/>
  </tableColumns>
  <tableStyleInfo name="TableStyleMedium9" showFirstColumn="0" showLastColumn="0" showRowStripes="1" showColumnStripes="0"/>
</table>
</file>

<file path=xl/tables/table7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4F000000}" name="PassRuleTab" displayName="PassRuleTab" ref="C1:C7" totalsRowShown="0" headerRowDxfId="519" dataDxfId="518">
  <autoFilter ref="C1:C7" xr:uid="{00000000-0009-0000-0100-00001A000000}"/>
  <tableColumns count="1">
    <tableColumn id="1" xr3:uid="{00000000-0010-0000-4F00-000001000000}" name="PassRule" dataDxfId="517"/>
  </tableColumns>
  <tableStyleInfo name="TableStyleMedium9" showFirstColumn="0" showLastColumn="0" showRowStripes="1" showColumnStripes="0"/>
</table>
</file>

<file path=xl/tables/table7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50000000}" name="ParamlistTypeTab" displayName="ParamlistTypeTab" ref="E1:E3" totalsRowShown="0" headerRowDxfId="516" dataDxfId="515">
  <autoFilter ref="E1:E3" xr:uid="{00000000-0009-0000-0100-00001B000000}"/>
  <tableColumns count="1">
    <tableColumn id="1" xr3:uid="{00000000-0010-0000-5000-000001000000}" name="ParamlistType" dataDxfId="514"/>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90" xr:uid="{00000000-000C-0000-FFFF-FFFF16000000}" name="LimitRuleDetailsTab" displayName="LimitRuleDetailsTab" ref="A3:J7" totalsRowShown="0" headerRowDxfId="1551" dataDxfId="1549" headerRowBorderDxfId="1550" tableBorderDxfId="1548">
  <tableColumns count="10">
    <tableColumn id="1" xr3:uid="{00000000-0010-0000-1600-000001000000}" name="Limit Rule ID_x000a_(Fk to Limit Rule ID)" dataDxfId="1547"/>
    <tableColumn id="9" xr3:uid="{00000000-0010-0000-1600-000009000000}" name="Limit Rule Version_x000a_(Must match the version from the previous tab)" dataDxfId="1546"/>
    <tableColumn id="11" xr3:uid="{00000000-0010-0000-1600-00000B000000}" name="Sequence" dataDxfId="1545"/>
    <tableColumn id="10" xr3:uid="{00000000-0010-0000-1600-00000A000000}" name="Limit Type_x000a_FK to Limit Type ID" dataDxfId="1544"/>
    <tableColumn id="2" xr3:uid="{00000000-0010-0000-1600-000002000000}" name="Apply When" dataDxfId="1543"/>
    <tableColumn id="3" xr3:uid="{00000000-0010-0000-1600-000003000000}" name="Reject Value" dataDxfId="1542"/>
    <tableColumn id="4" xr3:uid="{00000000-0010-0000-1600-000004000000}" name="Transform Rule_x000a_(An expression)" dataDxfId="1541"/>
    <tableColumn id="5" xr3:uid="{00000000-0010-0000-1600-000005000000}" name="Display Format" dataDxfId="1540"/>
    <tableColumn id="6" xr3:uid="{00000000-0010-0000-1600-000006000000}" name="Condition" dataDxfId="1539"/>
    <tableColumn id="7" xr3:uid="{00000000-0010-0000-1600-000007000000}" name="Qualifier" dataDxfId="1538"/>
  </tableColumns>
  <tableStyleInfo name="TableStyleMedium9" showFirstColumn="0" showLastColumn="0" showRowStripes="1" showColumnStripes="0"/>
</table>
</file>

<file path=xl/tables/table8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51000000}" name="CalibrationStatusTab" displayName="CalibrationStatusTab" ref="G1:G4" totalsRowShown="0" headerRowDxfId="513" dataDxfId="512">
  <autoFilter ref="G1:G4" xr:uid="{00000000-0009-0000-0100-00001C000000}"/>
  <tableColumns count="1">
    <tableColumn id="1" xr3:uid="{00000000-0010-0000-5100-000001000000}" name="CalibrationStatus" dataDxfId="511"/>
  </tableColumns>
  <tableStyleInfo name="TableStyleMedium9" showFirstColumn="0" showLastColumn="0" showRowStripes="1" showColumnStripes="0"/>
</table>
</file>

<file path=xl/tables/table8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52000000}" name="InstrumentStatusTab" displayName="InstrumentStatusTab" ref="I1:I3" totalsRowShown="0" headerRowDxfId="510" dataDxfId="509">
  <autoFilter ref="I1:I3" xr:uid="{00000000-0009-0000-0100-00001E000000}"/>
  <tableColumns count="1">
    <tableColumn id="1" xr3:uid="{00000000-0010-0000-5200-000001000000}" name="InstrumentStatus" dataDxfId="508"/>
  </tableColumns>
  <tableStyleInfo name="TableStyleMedium9" showFirstColumn="0" showLastColumn="0" showRowStripes="1" showColumnStripes="0"/>
</table>
</file>

<file path=xl/tables/table8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53000000}" name="AutoDetectUsageTab" displayName="AutoDetectUsageTab" ref="K1:K4" totalsRowShown="0" headerRowDxfId="507">
  <autoFilter ref="K1:K4" xr:uid="{00000000-0009-0000-0100-000020000000}"/>
  <tableColumns count="1">
    <tableColumn id="1" xr3:uid="{00000000-0010-0000-5300-000001000000}" name="AutoDetectUsage"/>
  </tableColumns>
  <tableStyleInfo name="TableStyleMedium9" showFirstColumn="0" showLastColumn="0" showRowStripes="1" showColumnStripes="0"/>
</table>
</file>

<file path=xl/tables/table8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5" xr:uid="{00000000-000C-0000-FFFF-FFFF54000000}" name="PassFailWarningTab" displayName="PassFailWarningTab" ref="M1:M5" totalsRowShown="0">
  <autoFilter ref="M1:M5" xr:uid="{00000000-0009-0000-0100-000041000000}"/>
  <tableColumns count="1">
    <tableColumn id="1" xr3:uid="{00000000-0010-0000-5400-000001000000}" name="PassFailWarningNotification"/>
  </tableColumns>
  <tableStyleInfo name="TableStyleMedium9" showFirstColumn="0" showLastColumn="0" showRowStripes="1" showColumnStripes="0"/>
</table>
</file>

<file path=xl/tables/table8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6" xr:uid="{00000000-000C-0000-FFFF-FFFF55000000}" name="SpecOperatorTab" displayName="SpecOperatorTab" ref="O1:O9" totalsRowShown="0" headerRowDxfId="506" dataDxfId="505">
  <autoFilter ref="O1:O9" xr:uid="{00000000-0009-0000-0100-000042000000}"/>
  <tableColumns count="1">
    <tableColumn id="1" xr3:uid="{00000000-0010-0000-5500-000001000000}" name="SpecOperator" dataDxfId="504"/>
  </tableColumns>
  <tableStyleInfo name="TableStyleMedium9" showFirstColumn="0" showLastColumn="0" showRowStripes="1" showColumnStripes="0"/>
</table>
</file>

<file path=xl/tables/table8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7" xr:uid="{00000000-000C-0000-FFFF-FFFF56000000}" name="LimitTypeApplyTab" displayName="LimitTypeApplyTab" ref="Q1:Q3" totalsRowShown="0" headerRowDxfId="503" dataDxfId="502">
  <autoFilter ref="Q1:Q3" xr:uid="{00000000-0009-0000-0100-000043000000}"/>
  <tableColumns count="1">
    <tableColumn id="1" xr3:uid="{00000000-0010-0000-5600-000001000000}" name="LimitTypeApply" dataDxfId="501"/>
  </tableColumns>
  <tableStyleInfo name="TableStyleMedium9" showFirstColumn="0" showLastColumn="0" showRowStripes="1" showColumnStripes="0"/>
</table>
</file>

<file path=xl/tables/table8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9" xr:uid="{00000000-000C-0000-FFFF-FFFF57000000}" name="VisibleHiddenDisabledTab" displayName="VisibleHiddenDisabledTab" ref="S1:S4" totalsRowShown="0" headerRowDxfId="500" dataDxfId="499">
  <autoFilter ref="S1:S4" xr:uid="{00000000-0009-0000-0100-000045000000}"/>
  <tableColumns count="1">
    <tableColumn id="1" xr3:uid="{00000000-0010-0000-5700-000001000000}" name="VisibleHiddenDisabled" dataDxfId="498"/>
  </tableColumns>
  <tableStyleInfo name="TableStyleMedium9" showFirstColumn="0" showLastColumn="0" showRowStripes="1" showColumnStripes="0"/>
</table>
</file>

<file path=xl/tables/table8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0" xr:uid="{00000000-000C-0000-FFFF-FFFF58000000}" name="VisibleHiddenTab" displayName="VisibleHiddenTab" ref="U1:U3" totalsRowShown="0" headerRowDxfId="497" dataDxfId="496">
  <autoFilter ref="U1:U3" xr:uid="{00000000-0009-0000-0100-000046000000}"/>
  <tableColumns count="1">
    <tableColumn id="1" xr3:uid="{00000000-0010-0000-5800-000001000000}" name="VisibleHidden" dataDxfId="495"/>
  </tableColumns>
  <tableStyleInfo name="TableStyleMedium9" showFirstColumn="0" showLastColumn="0" showRowStripes="1" showColumnStripes="0"/>
</table>
</file>

<file path=xl/tables/table8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2" xr:uid="{00000000-000C-0000-FFFF-FFFF59000000}" name="SpecParamAnyTab" displayName="SpecParamAnyTab" ref="Y1:Y5" totalsRowShown="0" headerRowDxfId="494" dataDxfId="493">
  <autoFilter ref="Y1:Y5" xr:uid="{00000000-0009-0000-0100-000048000000}"/>
  <tableColumns count="1">
    <tableColumn id="1" xr3:uid="{00000000-0010-0000-5900-000001000000}" name="SpecParamAny" dataDxfId="492"/>
  </tableColumns>
  <tableStyleInfo name="TableStyleMedium9" showFirstColumn="0" showLastColumn="0" showRowStripes="1" showColumnStripes="0"/>
</table>
</file>

<file path=xl/tables/table8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3" xr:uid="{00000000-000C-0000-FFFF-FFFF5A000000}" name="VersionStatusTab" displayName="VersionStatusTab" ref="AA1:AA5" totalsRowShown="0" headerRowDxfId="491" dataDxfId="490">
  <autoFilter ref="AA1:AA5" xr:uid="{00000000-0009-0000-0100-000049000000}"/>
  <tableColumns count="1">
    <tableColumn id="1" xr3:uid="{00000000-0010-0000-5A00-000001000000}" name="VersionStatus" dataDxfId="489"/>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17000000}" name="LimitTypeTab" displayName="LimitTypeTab" ref="A3:I19" totalsRowShown="0" headerRowDxfId="1537" dataDxfId="1535" headerRowBorderDxfId="1536" tableBorderDxfId="1534">
  <tableColumns count="9">
    <tableColumn id="1" xr3:uid="{00000000-0010-0000-1700-000001000000}" name="Limit Type ID" dataDxfId="1533"/>
    <tableColumn id="10" xr3:uid="{00000000-0010-0000-1700-00000A000000}" name="Description" dataDxfId="1532"/>
    <tableColumn id="2" xr3:uid="{00000000-0010-0000-1700-000002000000}" name="Applies To" dataDxfId="1531"/>
    <tableColumn id="3" xr3:uid="{00000000-0010-0000-1700-000003000000}" name="Spec Condition" dataDxfId="1530"/>
    <tableColumn id="4" xr3:uid="{00000000-0010-0000-1700-000004000000}" name="Spec Operator 1 Display" dataDxfId="1529"/>
    <tableColumn id="5" xr3:uid="{00000000-0010-0000-1700-000005000000}" name="Spec Operator 1 Default Value 1" dataDxfId="1528"/>
    <tableColumn id="6" xr3:uid="{00000000-0010-0000-1700-000006000000}" name="Spec Operator 2 Display" dataDxfId="1527"/>
    <tableColumn id="7" xr3:uid="{00000000-0010-0000-1700-000007000000}" name="Spec Operator 2 Default Value 2" dataDxfId="1526"/>
    <tableColumn id="8" xr3:uid="{00000000-0010-0000-1700-000008000000}" name="Spec Separator Display" dataDxfId="1525"/>
  </tableColumns>
  <tableStyleInfo name="TableStyleMedium9" showFirstColumn="0" showLastColumn="0" showRowStripes="1" showColumnStripes="0"/>
</table>
</file>

<file path=xl/tables/table9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4" xr:uid="{00000000-000C-0000-FFFF-FFFF5B000000}" name="TestMethodTypeTab" displayName="TestMethodTypeTab" ref="AC1:AC3" totalsRowShown="0" headerRowDxfId="488" dataDxfId="487">
  <autoFilter ref="AC1:AC3" xr:uid="{00000000-0009-0000-0100-00004A000000}"/>
  <tableColumns count="1">
    <tableColumn id="1" xr3:uid="{00000000-0010-0000-5B00-000001000000}" name="TestMethodType" dataDxfId="486"/>
  </tableColumns>
  <tableStyleInfo name="TableStyleMedium9" showFirstColumn="0" showLastColumn="0" showRowStripes="1" showColumnStripes="0"/>
</table>
</file>

<file path=xl/tables/table9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5" xr:uid="{00000000-000C-0000-FFFF-FFFF5C000000}" name="AllDateUnitTab" displayName="AllDateUnitTab" ref="AE1:AE8" totalsRowShown="0" headerRowDxfId="485" dataDxfId="484">
  <autoFilter ref="AE1:AE8" xr:uid="{00000000-0009-0000-0100-00004B000000}"/>
  <tableColumns count="1">
    <tableColumn id="1" xr3:uid="{00000000-0010-0000-5C00-000001000000}" name="AllDateUnit" dataDxfId="483"/>
  </tableColumns>
  <tableStyleInfo name="TableStyleMedium9" showFirstColumn="0" showLastColumn="0" showRowStripes="1" showColumnStripes="0"/>
</table>
</file>

<file path=xl/tables/table9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5D000000}" name="DateMinuteUnitTab" displayName="DateMinuteUnitTab" ref="AG1:AG7" totalsRowShown="0" headerRowDxfId="482" dataDxfId="481">
  <autoFilter ref="AG1:AG7" xr:uid="{00000000-0009-0000-0100-00004C000000}"/>
  <tableColumns count="1">
    <tableColumn id="1" xr3:uid="{00000000-0010-0000-5D00-000001000000}" name="DateMinuteUnit" dataDxfId="480"/>
  </tableColumns>
  <tableStyleInfo name="TableStyleMedium9" showFirstColumn="0" showLastColumn="0" showRowStripes="1" showColumnStripes="0"/>
</table>
</file>

<file path=xl/tables/table9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5E000000}" name="DateYMDUnitTab" displayName="DateYMDUnitTab" ref="AI1:AI4" totalsRowShown="0" headerRowDxfId="479" dataDxfId="478">
  <autoFilter ref="AI1:AI4" xr:uid="{00000000-0009-0000-0100-00004E000000}"/>
  <tableColumns count="1">
    <tableColumn id="1" xr3:uid="{00000000-0010-0000-5E00-000001000000}" name="DateYMDUnit" dataDxfId="477"/>
  </tableColumns>
  <tableStyleInfo name="TableStyleMedium9" showFirstColumn="0" showLastColumn="0" showRowStripes="1" showColumnStripes="0"/>
</table>
</file>

<file path=xl/tables/table9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9" xr:uid="{00000000-000C-0000-FFFF-FFFF5F000000}" name="DisposalBasedOnRuleTab" displayName="DisposalBasedOnRuleTab" ref="AK1:AK11" totalsRowShown="0">
  <autoFilter ref="AK1:AK11" xr:uid="{00000000-0009-0000-0100-00004F000000}"/>
  <tableColumns count="1">
    <tableColumn id="1" xr3:uid="{00000000-0010-0000-5F00-000001000000}" name="DisposalBasedOnRule"/>
  </tableColumns>
  <tableStyleInfo name="TableStyleMedium9" showFirstColumn="0" showLastColumn="0" showRowStripes="1" showColumnStripes="0"/>
</table>
</file>

<file path=xl/tables/table9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0" xr:uid="{00000000-000C-0000-FFFF-FFFF60000000}" name="OrganizationStatusTab" displayName="OrganizationStatusTab" ref="AM1:AM3" totalsRowShown="0" headerRowDxfId="476" dataDxfId="475">
  <autoFilter ref="AM1:AM3" xr:uid="{00000000-0009-0000-0100-000050000000}"/>
  <tableColumns count="1">
    <tableColumn id="1" xr3:uid="{00000000-0010-0000-6000-000001000000}" name="AddressStatus" dataDxfId="474"/>
  </tableColumns>
  <tableStyleInfo name="TableStyleMedium9" showFirstColumn="0" showLastColumn="0" showRowStripes="1" showColumnStripes="0"/>
</table>
</file>

<file path=xl/tables/table9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2" xr:uid="{00000000-000C-0000-FFFF-FFFF61000000}" name="ReorderThresholdUnitTab" displayName="ReorderThresholdUnitTab" ref="AO1:AO3" totalsRowShown="0" headerRowDxfId="473" dataDxfId="472">
  <autoFilter ref="AO1:AO3" xr:uid="{00000000-0009-0000-0100-000052000000}"/>
  <tableColumns count="1">
    <tableColumn id="1" xr3:uid="{00000000-0010-0000-6100-000001000000}" name="ReorderThresholdUnit" dataDxfId="471"/>
  </tableColumns>
  <tableStyleInfo name="TableStyleMedium9" showFirstColumn="0" showLastColumn="0" showRowStripes="1" showColumnStripes="0"/>
</table>
</file>

<file path=xl/tables/table9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62000000}" name="ReorderThresholdScopeTab" displayName="ReorderThresholdScopeTab" ref="AQ1:AQ3" totalsRowShown="0" headerRowDxfId="470" dataDxfId="469">
  <autoFilter ref="AQ1:AQ3" xr:uid="{00000000-0009-0000-0100-000053000000}"/>
  <tableColumns count="1">
    <tableColumn id="1" xr3:uid="{00000000-0010-0000-6200-000001000000}" name="ReorderThresholdScope" dataDxfId="468"/>
  </tableColumns>
  <tableStyleInfo name="TableStyleMedium9" showFirstColumn="0" showLastColumn="0" showRowStripes="1" showColumnStripes="0"/>
</table>
</file>

<file path=xl/tables/table9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63000000}" name="ContainerTrackingMethodTab" displayName="ContainerTrackingMethodTab" ref="AS1:AS3" totalsRowShown="0" headerRowDxfId="467" dataDxfId="466">
  <autoFilter ref="AS1:AS3" xr:uid="{00000000-0009-0000-0100-000054000000}"/>
  <tableColumns count="1">
    <tableColumn id="1" xr3:uid="{00000000-0010-0000-6300-000001000000}" name="ContainerTrackingMethod" dataDxfId="465"/>
  </tableColumns>
  <tableStyleInfo name="TableStyleMedium9" showFirstColumn="0" showLastColumn="0" showRowStripes="1" showColumnStripes="0"/>
</table>
</file>

<file path=xl/tables/table9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89" xr:uid="{00000000-000C-0000-FFFF-FFFF64000000}" name="ProcessingRuleTab" displayName="ProcessingRuleTab" ref="AU1:AU3" totalsRowShown="0" headerRowDxfId="464" dataDxfId="463">
  <autoFilter ref="AU1:AU3" xr:uid="{00000000-0009-0000-0100-0000A5040000}"/>
  <tableColumns count="1">
    <tableColumn id="1" xr3:uid="{00000000-0010-0000-6400-000001000000}" name="ProcessingRule" dataDxfId="46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2" Type="http://schemas.openxmlformats.org/officeDocument/2006/relationships/table" Target="../tables/table164.xml"/><Relationship Id="rId1" Type="http://schemas.openxmlformats.org/officeDocument/2006/relationships/printerSettings" Target="../printerSettings/printerSettings59.bin"/></Relationships>
</file>

<file path=xl/worksheets/_rels/sheet101.xml.rels><?xml version="1.0" encoding="UTF-8" standalone="yes"?>
<Relationships xmlns="http://schemas.openxmlformats.org/package/2006/relationships"><Relationship Id="rId2" Type="http://schemas.openxmlformats.org/officeDocument/2006/relationships/table" Target="../tables/table165.xml"/><Relationship Id="rId1" Type="http://schemas.openxmlformats.org/officeDocument/2006/relationships/printerSettings" Target="../printerSettings/printerSettings60.bin"/></Relationships>
</file>

<file path=xl/worksheets/_rels/sheet102.xml.rels><?xml version="1.0" encoding="UTF-8" standalone="yes"?>
<Relationships xmlns="http://schemas.openxmlformats.org/package/2006/relationships"><Relationship Id="rId1" Type="http://schemas.openxmlformats.org/officeDocument/2006/relationships/table" Target="../tables/table166.xml"/></Relationships>
</file>

<file path=xl/worksheets/_rels/sheet103.xml.rels><?xml version="1.0" encoding="UTF-8" standalone="yes"?>
<Relationships xmlns="http://schemas.openxmlformats.org/package/2006/relationships"><Relationship Id="rId1" Type="http://schemas.openxmlformats.org/officeDocument/2006/relationships/table" Target="../tables/table167.xml"/></Relationships>
</file>

<file path=xl/worksheets/_rels/sheet104.xml.rels><?xml version="1.0" encoding="UTF-8" standalone="yes"?>
<Relationships xmlns="http://schemas.openxmlformats.org/package/2006/relationships"><Relationship Id="rId1" Type="http://schemas.openxmlformats.org/officeDocument/2006/relationships/table" Target="../tables/table168.xml"/></Relationships>
</file>

<file path=xl/worksheets/_rels/sheet105.xml.rels><?xml version="1.0" encoding="UTF-8" standalone="yes"?>
<Relationships xmlns="http://schemas.openxmlformats.org/package/2006/relationships"><Relationship Id="rId2" Type="http://schemas.openxmlformats.org/officeDocument/2006/relationships/table" Target="../tables/table169.xml"/><Relationship Id="rId1" Type="http://schemas.openxmlformats.org/officeDocument/2006/relationships/printerSettings" Target="../printerSettings/printerSettings61.bin"/></Relationships>
</file>

<file path=xl/worksheets/_rels/sheet106.xml.rels><?xml version="1.0" encoding="UTF-8" standalone="yes"?>
<Relationships xmlns="http://schemas.openxmlformats.org/package/2006/relationships"><Relationship Id="rId1" Type="http://schemas.openxmlformats.org/officeDocument/2006/relationships/table" Target="../tables/table170.xml"/></Relationships>
</file>

<file path=xl/worksheets/_rels/sheet107.xml.rels><?xml version="1.0" encoding="UTF-8" standalone="yes"?>
<Relationships xmlns="http://schemas.openxmlformats.org/package/2006/relationships"><Relationship Id="rId1" Type="http://schemas.openxmlformats.org/officeDocument/2006/relationships/table" Target="../tables/table171.xml"/></Relationships>
</file>

<file path=xl/worksheets/_rels/sheet108.xml.rels><?xml version="1.0" encoding="UTF-8" standalone="yes"?>
<Relationships xmlns="http://schemas.openxmlformats.org/package/2006/relationships"><Relationship Id="rId1" Type="http://schemas.openxmlformats.org/officeDocument/2006/relationships/table" Target="../tables/table172.xml"/></Relationships>
</file>

<file path=xl/worksheets/_rels/sheet109.xml.rels><?xml version="1.0" encoding="UTF-8" standalone="yes"?>
<Relationships xmlns="http://schemas.openxmlformats.org/package/2006/relationships"><Relationship Id="rId1" Type="http://schemas.openxmlformats.org/officeDocument/2006/relationships/table" Target="../tables/table173.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table" Target="../tables/table174.xml"/></Relationships>
</file>

<file path=xl/worksheets/_rels/sheet111.xml.rels><?xml version="1.0" encoding="UTF-8" standalone="yes"?>
<Relationships xmlns="http://schemas.openxmlformats.org/package/2006/relationships"><Relationship Id="rId1" Type="http://schemas.openxmlformats.org/officeDocument/2006/relationships/table" Target="../tables/table175.xml"/></Relationships>
</file>

<file path=xl/worksheets/_rels/sheet112.xml.rels><?xml version="1.0" encoding="UTF-8" standalone="yes"?>
<Relationships xmlns="http://schemas.openxmlformats.org/package/2006/relationships"><Relationship Id="rId1" Type="http://schemas.openxmlformats.org/officeDocument/2006/relationships/table" Target="../tables/table176.xml"/></Relationships>
</file>

<file path=xl/worksheets/_rels/sheet113.xml.rels><?xml version="1.0" encoding="UTF-8" standalone="yes"?>
<Relationships xmlns="http://schemas.openxmlformats.org/package/2006/relationships"><Relationship Id="rId1" Type="http://schemas.openxmlformats.org/officeDocument/2006/relationships/table" Target="../tables/table177.xml"/></Relationships>
</file>

<file path=xl/worksheets/_rels/sheet114.xml.rels><?xml version="1.0" encoding="UTF-8" standalone="yes"?>
<Relationships xmlns="http://schemas.openxmlformats.org/package/2006/relationships"><Relationship Id="rId1" Type="http://schemas.openxmlformats.org/officeDocument/2006/relationships/table" Target="../tables/table178.xml"/></Relationships>
</file>

<file path=xl/worksheets/_rels/sheet115.xml.rels><?xml version="1.0" encoding="UTF-8" standalone="yes"?>
<Relationships xmlns="http://schemas.openxmlformats.org/package/2006/relationships"><Relationship Id="rId1" Type="http://schemas.openxmlformats.org/officeDocument/2006/relationships/table" Target="../tables/table179.xml"/></Relationships>
</file>

<file path=xl/worksheets/_rels/sheet116.xml.rels><?xml version="1.0" encoding="UTF-8" standalone="yes"?>
<Relationships xmlns="http://schemas.openxmlformats.org/package/2006/relationships"><Relationship Id="rId1" Type="http://schemas.openxmlformats.org/officeDocument/2006/relationships/table" Target="../tables/table180.xml"/></Relationships>
</file>

<file path=xl/worksheets/_rels/sheet117.xml.rels><?xml version="1.0" encoding="UTF-8" standalone="yes"?>
<Relationships xmlns="http://schemas.openxmlformats.org/package/2006/relationships"><Relationship Id="rId2" Type="http://schemas.openxmlformats.org/officeDocument/2006/relationships/table" Target="../tables/table181.xml"/><Relationship Id="rId1" Type="http://schemas.openxmlformats.org/officeDocument/2006/relationships/printerSettings" Target="../printerSettings/printerSettings62.bin"/></Relationships>
</file>

<file path=xl/worksheets/_rels/sheet118.xml.rels><?xml version="1.0" encoding="UTF-8" standalone="yes"?>
<Relationships xmlns="http://schemas.openxmlformats.org/package/2006/relationships"><Relationship Id="rId1" Type="http://schemas.openxmlformats.org/officeDocument/2006/relationships/table" Target="../tables/table182.xml"/></Relationships>
</file>

<file path=xl/worksheets/_rels/sheet119.xml.rels><?xml version="1.0" encoding="UTF-8" standalone="yes"?>
<Relationships xmlns="http://schemas.openxmlformats.org/package/2006/relationships"><Relationship Id="rId1" Type="http://schemas.openxmlformats.org/officeDocument/2006/relationships/table" Target="../tables/table18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1" Type="http://schemas.openxmlformats.org/officeDocument/2006/relationships/table" Target="../tables/table184.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8" Type="http://schemas.openxmlformats.org/officeDocument/2006/relationships/table" Target="../tables/table14.xml"/><Relationship Id="rId3" Type="http://schemas.openxmlformats.org/officeDocument/2006/relationships/hyperlink" Target="mailto:Jason.Zhao@tuvsud.com" TargetMode="External"/><Relationship Id="rId7" Type="http://schemas.openxmlformats.org/officeDocument/2006/relationships/printerSettings" Target="../printerSettings/printerSettings16.bin"/><Relationship Id="rId2" Type="http://schemas.openxmlformats.org/officeDocument/2006/relationships/hyperlink" Target="mailto:meara.lin@tuvsud.com" TargetMode="External"/><Relationship Id="rId1" Type="http://schemas.openxmlformats.org/officeDocument/2006/relationships/hyperlink" Target="mailto:lin-ma@cn001.itgr.net" TargetMode="External"/><Relationship Id="rId6" Type="http://schemas.openxmlformats.org/officeDocument/2006/relationships/hyperlink" Target="mailto:Chen.Henry@tuvsud.com" TargetMode="External"/><Relationship Id="rId5" Type="http://schemas.openxmlformats.org/officeDocument/2006/relationships/hyperlink" Target="mailto:Jamie.Zhang@tuvsud.com" TargetMode="External"/><Relationship Id="rId4" Type="http://schemas.openxmlformats.org/officeDocument/2006/relationships/hyperlink" Target="mailto:Frank.Chen@tuvsud.com" TargetMode="External"/></Relationships>
</file>

<file path=xl/worksheets/_rels/sheet1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8" Type="http://schemas.openxmlformats.org/officeDocument/2006/relationships/hyperlink" Target="mailto:violet.siu@newharvest.com.hk" TargetMode="External"/><Relationship Id="rId13" Type="http://schemas.openxmlformats.org/officeDocument/2006/relationships/hyperlink" Target="mailto:mer.8@xcx-underwear.com" TargetMode="External"/><Relationship Id="rId18" Type="http://schemas.openxmlformats.org/officeDocument/2006/relationships/hyperlink" Target="mailto:sales11@harvestfootwear.com" TargetMode="External"/><Relationship Id="rId3" Type="http://schemas.openxmlformats.org/officeDocument/2006/relationships/hyperlink" Target="mailto:vicky.cheung@yikyue.com" TargetMode="External"/><Relationship Id="rId21" Type="http://schemas.openxmlformats.org/officeDocument/2006/relationships/printerSettings" Target="../printerSettings/printerSettings20.bin"/><Relationship Id="rId7" Type="http://schemas.openxmlformats.org/officeDocument/2006/relationships/hyperlink" Target="mailto:Olivia.Guo@cnzhenyao.com" TargetMode="External"/><Relationship Id="rId12" Type="http://schemas.openxmlformats.org/officeDocument/2006/relationships/hyperlink" Target="mailto:jld060@joinprofit.com" TargetMode="External"/><Relationship Id="rId17" Type="http://schemas.openxmlformats.org/officeDocument/2006/relationships/hyperlink" Target="mailto:debbie.shen@onlead.com" TargetMode="External"/><Relationship Id="rId2" Type="http://schemas.openxmlformats.org/officeDocument/2006/relationships/hyperlink" Target="mailto:vicky.cheung@yikyue.com" TargetMode="External"/><Relationship Id="rId16" Type="http://schemas.openxmlformats.org/officeDocument/2006/relationships/hyperlink" Target="mailto:sales064-rebecca@bicano.com" TargetMode="External"/><Relationship Id="rId20" Type="http://schemas.openxmlformats.org/officeDocument/2006/relationships/hyperlink" Target="mailto:sales19@bokgroup.com" TargetMode="External"/><Relationship Id="rId1" Type="http://schemas.openxmlformats.org/officeDocument/2006/relationships/hyperlink" Target="mailto:kat.chan@yikyue.com" TargetMode="External"/><Relationship Id="rId6" Type="http://schemas.openxmlformats.org/officeDocument/2006/relationships/hyperlink" Target="mailto:sonia@deri.ltd" TargetMode="External"/><Relationship Id="rId11" Type="http://schemas.openxmlformats.org/officeDocument/2006/relationships/hyperlink" Target="mailto:helen.zhao@camelliastudios.com" TargetMode="External"/><Relationship Id="rId5" Type="http://schemas.openxmlformats.org/officeDocument/2006/relationships/hyperlink" Target="mailto:elva@mastertec.com.cn" TargetMode="External"/><Relationship Id="rId15" Type="http://schemas.openxmlformats.org/officeDocument/2006/relationships/hyperlink" Target="mailto:Brand@netvigator.com" TargetMode="External"/><Relationship Id="rId10" Type="http://schemas.openxmlformats.org/officeDocument/2006/relationships/hyperlink" Target="mailto:tina@wintex-china.com" TargetMode="External"/><Relationship Id="rId19" Type="http://schemas.openxmlformats.org/officeDocument/2006/relationships/hyperlink" Target="mailto:sophia@dongxinshoes.com" TargetMode="External"/><Relationship Id="rId4" Type="http://schemas.openxmlformats.org/officeDocument/2006/relationships/hyperlink" Target="mailto:bd002@hongsgroup.com" TargetMode="External"/><Relationship Id="rId9" Type="http://schemas.openxmlformats.org/officeDocument/2006/relationships/hyperlink" Target="mailto:simihxy@163.com" TargetMode="External"/><Relationship Id="rId14" Type="http://schemas.openxmlformats.org/officeDocument/2006/relationships/hyperlink" Target="tel:86-591-87916517/13860684482" TargetMode="External"/><Relationship Id="rId22"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8" Type="http://schemas.openxmlformats.org/officeDocument/2006/relationships/hyperlink" Target="mailto:nico@mastertec.com.cn" TargetMode="External"/><Relationship Id="rId13" Type="http://schemas.openxmlformats.org/officeDocument/2006/relationships/hyperlink" Target="mailto:violet.siu@newharvest.com.hk" TargetMode="External"/><Relationship Id="rId18" Type="http://schemas.openxmlformats.org/officeDocument/2006/relationships/hyperlink" Target="mailto:yin.cheung@newharvest.com.hk" TargetMode="External"/><Relationship Id="rId26" Type="http://schemas.openxmlformats.org/officeDocument/2006/relationships/hyperlink" Target="mailto:jld060@joinprofit.com" TargetMode="External"/><Relationship Id="rId39" Type="http://schemas.openxmlformats.org/officeDocument/2006/relationships/hyperlink" Target="mailto:sales19@bokgroup.com" TargetMode="External"/><Relationship Id="rId3" Type="http://schemas.openxmlformats.org/officeDocument/2006/relationships/hyperlink" Target="mailto:vicky.cheung@yikyue.com" TargetMode="External"/><Relationship Id="rId21" Type="http://schemas.openxmlformats.org/officeDocument/2006/relationships/hyperlink" Target="mailto:wangpingzhang28@163.com" TargetMode="External"/><Relationship Id="rId34" Type="http://schemas.openxmlformats.org/officeDocument/2006/relationships/hyperlink" Target="mailto:debbie.shen@onlead.com" TargetMode="External"/><Relationship Id="rId42" Type="http://schemas.openxmlformats.org/officeDocument/2006/relationships/table" Target="../tables/table23.xml"/><Relationship Id="rId7" Type="http://schemas.openxmlformats.org/officeDocument/2006/relationships/hyperlink" Target="mailto:elva@mastertec.com.cn" TargetMode="External"/><Relationship Id="rId12" Type="http://schemas.openxmlformats.org/officeDocument/2006/relationships/hyperlink" Target="mailto:ritapeng@deri.ltd" TargetMode="External"/><Relationship Id="rId17" Type="http://schemas.openxmlformats.org/officeDocument/2006/relationships/hyperlink" Target="mailto:jessica.lu@newharvest.com.hk" TargetMode="External"/><Relationship Id="rId25" Type="http://schemas.openxmlformats.org/officeDocument/2006/relationships/hyperlink" Target="mailto:helen.zhao@camelliastudios.com" TargetMode="External"/><Relationship Id="rId33" Type="http://schemas.openxmlformats.org/officeDocument/2006/relationships/hyperlink" Target="mailto:Brand@netvigator.com" TargetMode="External"/><Relationship Id="rId38" Type="http://schemas.openxmlformats.org/officeDocument/2006/relationships/hyperlink" Target="mailto:sophia@dongxinshoes.com" TargetMode="External"/><Relationship Id="rId2" Type="http://schemas.openxmlformats.org/officeDocument/2006/relationships/hyperlink" Target="mailto:joy.huang@yikyue.com" TargetMode="External"/><Relationship Id="rId16" Type="http://schemas.openxmlformats.org/officeDocument/2006/relationships/hyperlink" Target="mailto:vin.fung@newharvest.com.hk" TargetMode="External"/><Relationship Id="rId20" Type="http://schemas.openxmlformats.org/officeDocument/2006/relationships/hyperlink" Target="mailto:simihxy@163.com" TargetMode="External"/><Relationship Id="rId29" Type="http://schemas.openxmlformats.org/officeDocument/2006/relationships/hyperlink" Target="mailto:jld026@joinprofit.com" TargetMode="External"/><Relationship Id="rId41" Type="http://schemas.openxmlformats.org/officeDocument/2006/relationships/hyperlink" Target="mailto:sales2@bokgroup.com" TargetMode="External"/><Relationship Id="rId1" Type="http://schemas.openxmlformats.org/officeDocument/2006/relationships/hyperlink" Target="mailto:tena.wu@yikyue.com" TargetMode="External"/><Relationship Id="rId6" Type="http://schemas.openxmlformats.org/officeDocument/2006/relationships/hyperlink" Target="mailto:bd002@hongsgroup.com" TargetMode="External"/><Relationship Id="rId11" Type="http://schemas.openxmlformats.org/officeDocument/2006/relationships/hyperlink" Target="mailto:sonia@deri.ltd" TargetMode="External"/><Relationship Id="rId24" Type="http://schemas.openxmlformats.org/officeDocument/2006/relationships/hyperlink" Target="mailto:Grace@wintex-china.com" TargetMode="External"/><Relationship Id="rId32" Type="http://schemas.openxmlformats.org/officeDocument/2006/relationships/hyperlink" Target="mailto:sales064-rebecca@bicano.com" TargetMode="External"/><Relationship Id="rId37" Type="http://schemas.openxmlformats.org/officeDocument/2006/relationships/hyperlink" Target="mailto:lucywu@dongxinshoes.com" TargetMode="External"/><Relationship Id="rId40" Type="http://schemas.openxmlformats.org/officeDocument/2006/relationships/hyperlink" Target="mailto:sales7@bokgroup.com" TargetMode="External"/><Relationship Id="rId5" Type="http://schemas.openxmlformats.org/officeDocument/2006/relationships/hyperlink" Target="mailto:kat.chan@yikyue.com" TargetMode="External"/><Relationship Id="rId15" Type="http://schemas.openxmlformats.org/officeDocument/2006/relationships/hyperlink" Target="mailto:xieyanyan@newharvest.com.hk" TargetMode="External"/><Relationship Id="rId23" Type="http://schemas.openxmlformats.org/officeDocument/2006/relationships/hyperlink" Target="mailto:tina@wintex-china.com" TargetMode="External"/><Relationship Id="rId28" Type="http://schemas.openxmlformats.org/officeDocument/2006/relationships/hyperlink" Target="mailto:jld061@joinprofit.com" TargetMode="External"/><Relationship Id="rId36" Type="http://schemas.openxmlformats.org/officeDocument/2006/relationships/hyperlink" Target="mailto:melissa@harvestfootwear.com" TargetMode="External"/><Relationship Id="rId10" Type="http://schemas.openxmlformats.org/officeDocument/2006/relationships/hyperlink" Target="mailto:Olivia.Guo@cnzhenyao.com" TargetMode="External"/><Relationship Id="rId19" Type="http://schemas.openxmlformats.org/officeDocument/2006/relationships/hyperlink" Target="mailto:ivana.chu@newharvest.com.hk" TargetMode="External"/><Relationship Id="rId31" Type="http://schemas.openxmlformats.org/officeDocument/2006/relationships/hyperlink" Target="mailto:hwilliamson@primark.co.uk" TargetMode="External"/><Relationship Id="rId4" Type="http://schemas.openxmlformats.org/officeDocument/2006/relationships/hyperlink" Target="mailto:emma.yeung@yikyue.com" TargetMode="External"/><Relationship Id="rId9" Type="http://schemas.openxmlformats.org/officeDocument/2006/relationships/hyperlink" Target="mailto:Paddy@mastertec.com.cn" TargetMode="External"/><Relationship Id="rId14" Type="http://schemas.openxmlformats.org/officeDocument/2006/relationships/hyperlink" Target="mailto:mani.lee@newharvest.com.hk" TargetMode="External"/><Relationship Id="rId22" Type="http://schemas.openxmlformats.org/officeDocument/2006/relationships/hyperlink" Target="mailto:Kevinpxj@163.com" TargetMode="External"/><Relationship Id="rId27" Type="http://schemas.openxmlformats.org/officeDocument/2006/relationships/hyperlink" Target="mailto:jld032@joinprofit.com" TargetMode="External"/><Relationship Id="rId30" Type="http://schemas.openxmlformats.org/officeDocument/2006/relationships/hyperlink" Target="mailto:mer.8@xcx-underwear.com" TargetMode="External"/><Relationship Id="rId35" Type="http://schemas.openxmlformats.org/officeDocument/2006/relationships/hyperlink" Target="mailto:Sales11@harvestfootwear.com" TargetMode="Externa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0.bin"/></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1.bin"/></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2.bin"/></Relationships>
</file>

<file path=xl/worksheets/_rels/sheet44.xml.rels><?xml version="1.0" encoding="UTF-8" standalone="yes"?>
<Relationships xmlns="http://schemas.openxmlformats.org/package/2006/relationships"><Relationship Id="rId3" Type="http://schemas.openxmlformats.org/officeDocument/2006/relationships/table" Target="../tables/table42.xml"/><Relationship Id="rId2" Type="http://schemas.openxmlformats.org/officeDocument/2006/relationships/vmlDrawing" Target="../drawings/vmlDrawing1.vml"/><Relationship Id="rId1" Type="http://schemas.openxmlformats.org/officeDocument/2006/relationships/printerSettings" Target="../printerSettings/printerSettings33.bin"/><Relationship Id="rId4" Type="http://schemas.openxmlformats.org/officeDocument/2006/relationships/comments" Target="../comments1.xml"/></Relationships>
</file>

<file path=xl/worksheets/_rels/sheet45.xml.rels><?xml version="1.0" encoding="UTF-8" standalone="yes"?>
<Relationships xmlns="http://schemas.openxmlformats.org/package/2006/relationships"><Relationship Id="rId2" Type="http://schemas.openxmlformats.org/officeDocument/2006/relationships/table" Target="../tables/table43.xml"/><Relationship Id="rId1" Type="http://schemas.openxmlformats.org/officeDocument/2006/relationships/printerSettings" Target="../printerSettings/printerSettings34.bin"/></Relationships>
</file>

<file path=xl/worksheets/_rels/sheet46.xml.rels><?xml version="1.0" encoding="UTF-8" standalone="yes"?>
<Relationships xmlns="http://schemas.openxmlformats.org/package/2006/relationships"><Relationship Id="rId2" Type="http://schemas.openxmlformats.org/officeDocument/2006/relationships/table" Target="../tables/table44.xml"/><Relationship Id="rId1" Type="http://schemas.openxmlformats.org/officeDocument/2006/relationships/printerSettings" Target="../printerSettings/printerSettings35.bin"/></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2" Type="http://schemas.openxmlformats.org/officeDocument/2006/relationships/table" Target="../tables/table46.xml"/><Relationship Id="rId1" Type="http://schemas.openxmlformats.org/officeDocument/2006/relationships/printerSettings" Target="../printerSettings/printerSettings36.bin"/></Relationships>
</file>

<file path=xl/worksheets/_rels/sheet49.xml.rels><?xml version="1.0" encoding="UTF-8" standalone="yes"?>
<Relationships xmlns="http://schemas.openxmlformats.org/package/2006/relationships"><Relationship Id="rId2" Type="http://schemas.openxmlformats.org/officeDocument/2006/relationships/table" Target="../tables/table47.xml"/><Relationship Id="rId1" Type="http://schemas.openxmlformats.org/officeDocument/2006/relationships/printerSettings" Target="../printerSettings/printerSettings37.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51.xml.rels><?xml version="1.0" encoding="UTF-8" standalone="yes"?>
<Relationships xmlns="http://schemas.openxmlformats.org/package/2006/relationships"><Relationship Id="rId2" Type="http://schemas.openxmlformats.org/officeDocument/2006/relationships/table" Target="../tables/table49.xml"/><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2" Type="http://schemas.openxmlformats.org/officeDocument/2006/relationships/table" Target="../tables/table50.xml"/><Relationship Id="rId1" Type="http://schemas.openxmlformats.org/officeDocument/2006/relationships/printerSettings" Target="../printerSettings/printerSettings39.bin"/></Relationships>
</file>

<file path=xl/worksheets/_rels/sheet53.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54.xml.rels><?xml version="1.0" encoding="UTF-8" standalone="yes"?>
<Relationships xmlns="http://schemas.openxmlformats.org/package/2006/relationships"><Relationship Id="rId2" Type="http://schemas.openxmlformats.org/officeDocument/2006/relationships/table" Target="../tables/table52.xml"/><Relationship Id="rId1" Type="http://schemas.openxmlformats.org/officeDocument/2006/relationships/printerSettings" Target="../printerSettings/printerSettings40.bin"/></Relationships>
</file>

<file path=xl/worksheets/_rels/sheet55.xml.rels><?xml version="1.0" encoding="UTF-8" standalone="yes"?>
<Relationships xmlns="http://schemas.openxmlformats.org/package/2006/relationships"><Relationship Id="rId2" Type="http://schemas.openxmlformats.org/officeDocument/2006/relationships/table" Target="../tables/table53.xml"/><Relationship Id="rId1" Type="http://schemas.openxmlformats.org/officeDocument/2006/relationships/printerSettings" Target="../printerSettings/printerSettings41.bin"/></Relationships>
</file>

<file path=xl/worksheets/_rels/sheet56.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7.xml.rels><?xml version="1.0" encoding="UTF-8" standalone="yes"?>
<Relationships xmlns="http://schemas.openxmlformats.org/package/2006/relationships"><Relationship Id="rId2" Type="http://schemas.openxmlformats.org/officeDocument/2006/relationships/table" Target="../tables/table55.xml"/><Relationship Id="rId1" Type="http://schemas.openxmlformats.org/officeDocument/2006/relationships/printerSettings" Target="../printerSettings/printerSettings42.bin"/></Relationships>
</file>

<file path=xl/worksheets/_rels/sheet58.xml.rels><?xml version="1.0" encoding="UTF-8" standalone="yes"?>
<Relationships xmlns="http://schemas.openxmlformats.org/package/2006/relationships"><Relationship Id="rId2" Type="http://schemas.openxmlformats.org/officeDocument/2006/relationships/table" Target="../tables/table56.xml"/><Relationship Id="rId1" Type="http://schemas.openxmlformats.org/officeDocument/2006/relationships/printerSettings" Target="../printerSettings/printerSettings43.bin"/></Relationships>
</file>

<file path=xl/worksheets/_rels/sheet59.xml.rels><?xml version="1.0" encoding="UTF-8" standalone="yes"?>
<Relationships xmlns="http://schemas.openxmlformats.org/package/2006/relationships"><Relationship Id="rId2" Type="http://schemas.openxmlformats.org/officeDocument/2006/relationships/table" Target="../tables/table57.xml"/><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1.xml.rels><?xml version="1.0" encoding="UTF-8" standalone="yes"?>
<Relationships xmlns="http://schemas.openxmlformats.org/package/2006/relationships"><Relationship Id="rId1" Type="http://schemas.openxmlformats.org/officeDocument/2006/relationships/table" Target="../tables/table59.xml"/></Relationships>
</file>

<file path=xl/worksheets/_rels/sheet62.xml.rels><?xml version="1.0" encoding="UTF-8" standalone="yes"?>
<Relationships xmlns="http://schemas.openxmlformats.org/package/2006/relationships"><Relationship Id="rId1" Type="http://schemas.openxmlformats.org/officeDocument/2006/relationships/table" Target="../tables/table60.xml"/></Relationships>
</file>

<file path=xl/worksheets/_rels/sheet63.xml.rels><?xml version="1.0" encoding="UTF-8" standalone="yes"?>
<Relationships xmlns="http://schemas.openxmlformats.org/package/2006/relationships"><Relationship Id="rId1" Type="http://schemas.openxmlformats.org/officeDocument/2006/relationships/table" Target="../tables/table61.xml"/></Relationships>
</file>

<file path=xl/worksheets/_rels/sheet64.xml.rels><?xml version="1.0" encoding="UTF-8" standalone="yes"?>
<Relationships xmlns="http://schemas.openxmlformats.org/package/2006/relationships"><Relationship Id="rId1" Type="http://schemas.openxmlformats.org/officeDocument/2006/relationships/table" Target="../tables/table62.xml"/></Relationships>
</file>

<file path=xl/worksheets/_rels/sheet65.xml.rels><?xml version="1.0" encoding="UTF-8" standalone="yes"?>
<Relationships xmlns="http://schemas.openxmlformats.org/package/2006/relationships"><Relationship Id="rId1" Type="http://schemas.openxmlformats.org/officeDocument/2006/relationships/table" Target="../tables/table63.xml"/></Relationships>
</file>

<file path=xl/worksheets/_rels/sheet66.xml.rels><?xml version="1.0" encoding="UTF-8" standalone="yes"?>
<Relationships xmlns="http://schemas.openxmlformats.org/package/2006/relationships"><Relationship Id="rId1" Type="http://schemas.openxmlformats.org/officeDocument/2006/relationships/table" Target="../tables/table64.xml"/></Relationships>
</file>

<file path=xl/worksheets/_rels/sheet67.xml.rels><?xml version="1.0" encoding="UTF-8" standalone="yes"?>
<Relationships xmlns="http://schemas.openxmlformats.org/package/2006/relationships"><Relationship Id="rId1" Type="http://schemas.openxmlformats.org/officeDocument/2006/relationships/table" Target="../tables/table65.xml"/></Relationships>
</file>

<file path=xl/worksheets/_rels/sheet68.xml.rels><?xml version="1.0" encoding="UTF-8" standalone="yes"?>
<Relationships xmlns="http://schemas.openxmlformats.org/package/2006/relationships"><Relationship Id="rId2" Type="http://schemas.openxmlformats.org/officeDocument/2006/relationships/table" Target="../tables/table66.xml"/><Relationship Id="rId1" Type="http://schemas.openxmlformats.org/officeDocument/2006/relationships/printerSettings" Target="../printerSettings/printerSettings45.bin"/></Relationships>
</file>

<file path=xl/worksheets/_rels/sheet69.xml.rels><?xml version="1.0" encoding="UTF-8" standalone="yes"?>
<Relationships xmlns="http://schemas.openxmlformats.org/package/2006/relationships"><Relationship Id="rId2" Type="http://schemas.openxmlformats.org/officeDocument/2006/relationships/table" Target="../tables/table67.xml"/><Relationship Id="rId1" Type="http://schemas.openxmlformats.org/officeDocument/2006/relationships/printerSettings" Target="../printerSettings/printerSettings4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table" Target="../tables/table68.xml"/></Relationships>
</file>

<file path=xl/worksheets/_rels/sheet71.xml.rels><?xml version="1.0" encoding="UTF-8" standalone="yes"?>
<Relationships xmlns="http://schemas.openxmlformats.org/package/2006/relationships"><Relationship Id="rId1" Type="http://schemas.openxmlformats.org/officeDocument/2006/relationships/table" Target="../tables/table69.xml"/></Relationships>
</file>

<file path=xl/worksheets/_rels/sheet72.xml.rels><?xml version="1.0" encoding="UTF-8" standalone="yes"?>
<Relationships xmlns="http://schemas.openxmlformats.org/package/2006/relationships"><Relationship Id="rId1" Type="http://schemas.openxmlformats.org/officeDocument/2006/relationships/table" Target="../tables/table70.xml"/></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74.xml.rels><?xml version="1.0" encoding="UTF-8" standalone="yes"?>
<Relationships xmlns="http://schemas.openxmlformats.org/package/2006/relationships"><Relationship Id="rId3" Type="http://schemas.openxmlformats.org/officeDocument/2006/relationships/hyperlink" Target="mailto:antiks@labvantage.com" TargetMode="External"/><Relationship Id="rId2" Type="http://schemas.openxmlformats.org/officeDocument/2006/relationships/hyperlink" Target="mailto:robinp@labvantage.com" TargetMode="External"/><Relationship Id="rId1" Type="http://schemas.openxmlformats.org/officeDocument/2006/relationships/hyperlink" Target="mailto:soubarnad@labvantage.com" TargetMode="External"/><Relationship Id="rId5" Type="http://schemas.openxmlformats.org/officeDocument/2006/relationships/table" Target="../tables/table71.xml"/><Relationship Id="rId4" Type="http://schemas.openxmlformats.org/officeDocument/2006/relationships/printerSettings" Target="../printerSettings/printerSettings48.bin"/></Relationships>
</file>

<file path=xl/worksheets/_rels/sheet75.xml.rels><?xml version="1.0" encoding="UTF-8" standalone="yes"?>
<Relationships xmlns="http://schemas.openxmlformats.org/package/2006/relationships"><Relationship Id="rId1" Type="http://schemas.openxmlformats.org/officeDocument/2006/relationships/table" Target="../tables/table72.xml"/></Relationships>
</file>

<file path=xl/worksheets/_rels/sheet76.xml.rels><?xml version="1.0" encoding="UTF-8" standalone="yes"?>
<Relationships xmlns="http://schemas.openxmlformats.org/package/2006/relationships"><Relationship Id="rId1" Type="http://schemas.openxmlformats.org/officeDocument/2006/relationships/table" Target="../tables/table73.xml"/></Relationships>
</file>

<file path=xl/worksheets/_rels/sheet77.xml.rels><?xml version="1.0" encoding="UTF-8" standalone="yes"?>
<Relationships xmlns="http://schemas.openxmlformats.org/package/2006/relationships"><Relationship Id="rId1" Type="http://schemas.openxmlformats.org/officeDocument/2006/relationships/table" Target="../tables/table74.xml"/></Relationships>
</file>

<file path=xl/worksheets/_rels/sheet78.xml.rels><?xml version="1.0" encoding="UTF-8" standalone="yes"?>
<Relationships xmlns="http://schemas.openxmlformats.org/package/2006/relationships"><Relationship Id="rId2" Type="http://schemas.openxmlformats.org/officeDocument/2006/relationships/table" Target="../tables/table75.xml"/><Relationship Id="rId1" Type="http://schemas.openxmlformats.org/officeDocument/2006/relationships/printerSettings" Target="../printerSettings/printerSettings49.bin"/></Relationships>
</file>

<file path=xl/worksheets/_rels/sheet79.xml.rels><?xml version="1.0" encoding="UTF-8" standalone="yes"?>
<Relationships xmlns="http://schemas.openxmlformats.org/package/2006/relationships"><Relationship Id="rId2" Type="http://schemas.openxmlformats.org/officeDocument/2006/relationships/table" Target="../tables/table76.xml"/><Relationship Id="rId1" Type="http://schemas.openxmlformats.org/officeDocument/2006/relationships/printerSettings" Target="../printerSettings/printerSettings50.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3" Type="http://schemas.openxmlformats.org/officeDocument/2006/relationships/table" Target="../tables/table88.xml"/><Relationship Id="rId18" Type="http://schemas.openxmlformats.org/officeDocument/2006/relationships/table" Target="../tables/table93.xml"/><Relationship Id="rId26" Type="http://schemas.openxmlformats.org/officeDocument/2006/relationships/table" Target="../tables/table101.xml"/><Relationship Id="rId39" Type="http://schemas.openxmlformats.org/officeDocument/2006/relationships/table" Target="../tables/table114.xml"/><Relationship Id="rId21" Type="http://schemas.openxmlformats.org/officeDocument/2006/relationships/table" Target="../tables/table96.xml"/><Relationship Id="rId34" Type="http://schemas.openxmlformats.org/officeDocument/2006/relationships/table" Target="../tables/table109.xml"/><Relationship Id="rId42" Type="http://schemas.openxmlformats.org/officeDocument/2006/relationships/table" Target="../tables/table117.xml"/><Relationship Id="rId47" Type="http://schemas.openxmlformats.org/officeDocument/2006/relationships/table" Target="../tables/table122.xml"/><Relationship Id="rId50" Type="http://schemas.openxmlformats.org/officeDocument/2006/relationships/table" Target="../tables/table125.xml"/><Relationship Id="rId55" Type="http://schemas.openxmlformats.org/officeDocument/2006/relationships/table" Target="../tables/table130.xml"/><Relationship Id="rId63" Type="http://schemas.openxmlformats.org/officeDocument/2006/relationships/table" Target="../tables/table138.xml"/><Relationship Id="rId68" Type="http://schemas.openxmlformats.org/officeDocument/2006/relationships/table" Target="../tables/table143.xml"/><Relationship Id="rId7" Type="http://schemas.openxmlformats.org/officeDocument/2006/relationships/table" Target="../tables/table82.xml"/><Relationship Id="rId2" Type="http://schemas.openxmlformats.org/officeDocument/2006/relationships/table" Target="../tables/table77.xml"/><Relationship Id="rId16" Type="http://schemas.openxmlformats.org/officeDocument/2006/relationships/table" Target="../tables/table91.xml"/><Relationship Id="rId29" Type="http://schemas.openxmlformats.org/officeDocument/2006/relationships/table" Target="../tables/table104.xml"/><Relationship Id="rId1" Type="http://schemas.openxmlformats.org/officeDocument/2006/relationships/printerSettings" Target="../printerSettings/printerSettings51.bin"/><Relationship Id="rId6" Type="http://schemas.openxmlformats.org/officeDocument/2006/relationships/table" Target="../tables/table81.xml"/><Relationship Id="rId11" Type="http://schemas.openxmlformats.org/officeDocument/2006/relationships/table" Target="../tables/table86.xml"/><Relationship Id="rId24" Type="http://schemas.openxmlformats.org/officeDocument/2006/relationships/table" Target="../tables/table99.xml"/><Relationship Id="rId32" Type="http://schemas.openxmlformats.org/officeDocument/2006/relationships/table" Target="../tables/table107.xml"/><Relationship Id="rId37" Type="http://schemas.openxmlformats.org/officeDocument/2006/relationships/table" Target="../tables/table112.xml"/><Relationship Id="rId40" Type="http://schemas.openxmlformats.org/officeDocument/2006/relationships/table" Target="../tables/table115.xml"/><Relationship Id="rId45" Type="http://schemas.openxmlformats.org/officeDocument/2006/relationships/table" Target="../tables/table120.xml"/><Relationship Id="rId53" Type="http://schemas.openxmlformats.org/officeDocument/2006/relationships/table" Target="../tables/table128.xml"/><Relationship Id="rId58" Type="http://schemas.openxmlformats.org/officeDocument/2006/relationships/table" Target="../tables/table133.xml"/><Relationship Id="rId66" Type="http://schemas.openxmlformats.org/officeDocument/2006/relationships/table" Target="../tables/table141.xml"/><Relationship Id="rId5" Type="http://schemas.openxmlformats.org/officeDocument/2006/relationships/table" Target="../tables/table80.xml"/><Relationship Id="rId15" Type="http://schemas.openxmlformats.org/officeDocument/2006/relationships/table" Target="../tables/table90.xml"/><Relationship Id="rId23" Type="http://schemas.openxmlformats.org/officeDocument/2006/relationships/table" Target="../tables/table98.xml"/><Relationship Id="rId28" Type="http://schemas.openxmlformats.org/officeDocument/2006/relationships/table" Target="../tables/table103.xml"/><Relationship Id="rId36" Type="http://schemas.openxmlformats.org/officeDocument/2006/relationships/table" Target="../tables/table111.xml"/><Relationship Id="rId49" Type="http://schemas.openxmlformats.org/officeDocument/2006/relationships/table" Target="../tables/table124.xml"/><Relationship Id="rId57" Type="http://schemas.openxmlformats.org/officeDocument/2006/relationships/table" Target="../tables/table132.xml"/><Relationship Id="rId61" Type="http://schemas.openxmlformats.org/officeDocument/2006/relationships/table" Target="../tables/table136.xml"/><Relationship Id="rId10" Type="http://schemas.openxmlformats.org/officeDocument/2006/relationships/table" Target="../tables/table85.xml"/><Relationship Id="rId19" Type="http://schemas.openxmlformats.org/officeDocument/2006/relationships/table" Target="../tables/table94.xml"/><Relationship Id="rId31" Type="http://schemas.openxmlformats.org/officeDocument/2006/relationships/table" Target="../tables/table106.xml"/><Relationship Id="rId44" Type="http://schemas.openxmlformats.org/officeDocument/2006/relationships/table" Target="../tables/table119.xml"/><Relationship Id="rId52" Type="http://schemas.openxmlformats.org/officeDocument/2006/relationships/table" Target="../tables/table127.xml"/><Relationship Id="rId60" Type="http://schemas.openxmlformats.org/officeDocument/2006/relationships/table" Target="../tables/table135.xml"/><Relationship Id="rId65" Type="http://schemas.openxmlformats.org/officeDocument/2006/relationships/table" Target="../tables/table140.xml"/><Relationship Id="rId4" Type="http://schemas.openxmlformats.org/officeDocument/2006/relationships/table" Target="../tables/table79.xml"/><Relationship Id="rId9" Type="http://schemas.openxmlformats.org/officeDocument/2006/relationships/table" Target="../tables/table84.xml"/><Relationship Id="rId14" Type="http://schemas.openxmlformats.org/officeDocument/2006/relationships/table" Target="../tables/table89.xml"/><Relationship Id="rId22" Type="http://schemas.openxmlformats.org/officeDocument/2006/relationships/table" Target="../tables/table97.xml"/><Relationship Id="rId27" Type="http://schemas.openxmlformats.org/officeDocument/2006/relationships/table" Target="../tables/table102.xml"/><Relationship Id="rId30" Type="http://schemas.openxmlformats.org/officeDocument/2006/relationships/table" Target="../tables/table105.xml"/><Relationship Id="rId35" Type="http://schemas.openxmlformats.org/officeDocument/2006/relationships/table" Target="../tables/table110.xml"/><Relationship Id="rId43" Type="http://schemas.openxmlformats.org/officeDocument/2006/relationships/table" Target="../tables/table118.xml"/><Relationship Id="rId48" Type="http://schemas.openxmlformats.org/officeDocument/2006/relationships/table" Target="../tables/table123.xml"/><Relationship Id="rId56" Type="http://schemas.openxmlformats.org/officeDocument/2006/relationships/table" Target="../tables/table131.xml"/><Relationship Id="rId64" Type="http://schemas.openxmlformats.org/officeDocument/2006/relationships/table" Target="../tables/table139.xml"/><Relationship Id="rId69" Type="http://schemas.openxmlformats.org/officeDocument/2006/relationships/table" Target="../tables/table144.xml"/><Relationship Id="rId8" Type="http://schemas.openxmlformats.org/officeDocument/2006/relationships/table" Target="../tables/table83.xml"/><Relationship Id="rId51" Type="http://schemas.openxmlformats.org/officeDocument/2006/relationships/table" Target="../tables/table126.xml"/><Relationship Id="rId3" Type="http://schemas.openxmlformats.org/officeDocument/2006/relationships/table" Target="../tables/table78.xml"/><Relationship Id="rId12" Type="http://schemas.openxmlformats.org/officeDocument/2006/relationships/table" Target="../tables/table87.xml"/><Relationship Id="rId17" Type="http://schemas.openxmlformats.org/officeDocument/2006/relationships/table" Target="../tables/table92.xml"/><Relationship Id="rId25" Type="http://schemas.openxmlformats.org/officeDocument/2006/relationships/table" Target="../tables/table100.xml"/><Relationship Id="rId33" Type="http://schemas.openxmlformats.org/officeDocument/2006/relationships/table" Target="../tables/table108.xml"/><Relationship Id="rId38" Type="http://schemas.openxmlformats.org/officeDocument/2006/relationships/table" Target="../tables/table113.xml"/><Relationship Id="rId46" Type="http://schemas.openxmlformats.org/officeDocument/2006/relationships/table" Target="../tables/table121.xml"/><Relationship Id="rId59" Type="http://schemas.openxmlformats.org/officeDocument/2006/relationships/table" Target="../tables/table134.xml"/><Relationship Id="rId67" Type="http://schemas.openxmlformats.org/officeDocument/2006/relationships/table" Target="../tables/table142.xml"/><Relationship Id="rId20" Type="http://schemas.openxmlformats.org/officeDocument/2006/relationships/table" Target="../tables/table95.xml"/><Relationship Id="rId41" Type="http://schemas.openxmlformats.org/officeDocument/2006/relationships/table" Target="../tables/table116.xml"/><Relationship Id="rId54" Type="http://schemas.openxmlformats.org/officeDocument/2006/relationships/table" Target="../tables/table129.xml"/><Relationship Id="rId62" Type="http://schemas.openxmlformats.org/officeDocument/2006/relationships/table" Target="../tables/table137.xml"/><Relationship Id="rId70" Type="http://schemas.openxmlformats.org/officeDocument/2006/relationships/table" Target="../tables/table145.xml"/></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82.xml.rels><?xml version="1.0" encoding="UTF-8" standalone="yes"?>
<Relationships xmlns="http://schemas.openxmlformats.org/package/2006/relationships"><Relationship Id="rId2" Type="http://schemas.openxmlformats.org/officeDocument/2006/relationships/table" Target="../tables/table146.xml"/><Relationship Id="rId1" Type="http://schemas.openxmlformats.org/officeDocument/2006/relationships/printerSettings" Target="../printerSettings/printerSettings53.bin"/></Relationships>
</file>

<file path=xl/worksheets/_rels/sheet83.xml.rels><?xml version="1.0" encoding="UTF-8" standalone="yes"?>
<Relationships xmlns="http://schemas.openxmlformats.org/package/2006/relationships"><Relationship Id="rId2" Type="http://schemas.openxmlformats.org/officeDocument/2006/relationships/table" Target="../tables/table147.xml"/><Relationship Id="rId1" Type="http://schemas.openxmlformats.org/officeDocument/2006/relationships/printerSettings" Target="../printerSettings/printerSettings54.bin"/></Relationships>
</file>

<file path=xl/worksheets/_rels/sheet84.xml.rels><?xml version="1.0" encoding="UTF-8" standalone="yes"?>
<Relationships xmlns="http://schemas.openxmlformats.org/package/2006/relationships"><Relationship Id="rId2" Type="http://schemas.openxmlformats.org/officeDocument/2006/relationships/table" Target="../tables/table148.xml"/><Relationship Id="rId1" Type="http://schemas.openxmlformats.org/officeDocument/2006/relationships/printerSettings" Target="../printerSettings/printerSettings55.bin"/></Relationships>
</file>

<file path=xl/worksheets/_rels/sheet85.xml.rels><?xml version="1.0" encoding="UTF-8" standalone="yes"?>
<Relationships xmlns="http://schemas.openxmlformats.org/package/2006/relationships"><Relationship Id="rId1" Type="http://schemas.openxmlformats.org/officeDocument/2006/relationships/table" Target="../tables/table149.xml"/></Relationships>
</file>

<file path=xl/worksheets/_rels/sheet86.xml.rels><?xml version="1.0" encoding="UTF-8" standalone="yes"?>
<Relationships xmlns="http://schemas.openxmlformats.org/package/2006/relationships"><Relationship Id="rId2" Type="http://schemas.openxmlformats.org/officeDocument/2006/relationships/table" Target="../tables/table150.xml"/><Relationship Id="rId1" Type="http://schemas.openxmlformats.org/officeDocument/2006/relationships/printerSettings" Target="../printerSettings/printerSettings56.bin"/></Relationships>
</file>

<file path=xl/worksheets/_rels/sheet87.xml.rels><?xml version="1.0" encoding="UTF-8" standalone="yes"?>
<Relationships xmlns="http://schemas.openxmlformats.org/package/2006/relationships"><Relationship Id="rId1" Type="http://schemas.openxmlformats.org/officeDocument/2006/relationships/table" Target="../tables/table151.xml"/></Relationships>
</file>

<file path=xl/worksheets/_rels/sheet88.xml.rels><?xml version="1.0" encoding="UTF-8" standalone="yes"?>
<Relationships xmlns="http://schemas.openxmlformats.org/package/2006/relationships"><Relationship Id="rId1" Type="http://schemas.openxmlformats.org/officeDocument/2006/relationships/table" Target="../tables/table152.xml"/></Relationships>
</file>

<file path=xl/worksheets/_rels/sheet89.xml.rels><?xml version="1.0" encoding="UTF-8" standalone="yes"?>
<Relationships xmlns="http://schemas.openxmlformats.org/package/2006/relationships"><Relationship Id="rId1" Type="http://schemas.openxmlformats.org/officeDocument/2006/relationships/table" Target="../tables/table153.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table" Target="../tables/table154.xml"/></Relationships>
</file>

<file path=xl/worksheets/_rels/sheet91.xml.rels><?xml version="1.0" encoding="UTF-8" standalone="yes"?>
<Relationships xmlns="http://schemas.openxmlformats.org/package/2006/relationships"><Relationship Id="rId1" Type="http://schemas.openxmlformats.org/officeDocument/2006/relationships/table" Target="../tables/table155.xml"/></Relationships>
</file>

<file path=xl/worksheets/_rels/sheet92.xml.rels><?xml version="1.0" encoding="UTF-8" standalone="yes"?>
<Relationships xmlns="http://schemas.openxmlformats.org/package/2006/relationships"><Relationship Id="rId1" Type="http://schemas.openxmlformats.org/officeDocument/2006/relationships/table" Target="../tables/table156.xml"/></Relationships>
</file>

<file path=xl/worksheets/_rels/sheet93.xml.rels><?xml version="1.0" encoding="UTF-8" standalone="yes"?>
<Relationships xmlns="http://schemas.openxmlformats.org/package/2006/relationships"><Relationship Id="rId1" Type="http://schemas.openxmlformats.org/officeDocument/2006/relationships/table" Target="../tables/table157.xml"/></Relationships>
</file>

<file path=xl/worksheets/_rels/sheet94.xml.rels><?xml version="1.0" encoding="UTF-8" standalone="yes"?>
<Relationships xmlns="http://schemas.openxmlformats.org/package/2006/relationships"><Relationship Id="rId2" Type="http://schemas.openxmlformats.org/officeDocument/2006/relationships/table" Target="../tables/table158.xml"/><Relationship Id="rId1" Type="http://schemas.openxmlformats.org/officeDocument/2006/relationships/printerSettings" Target="../printerSettings/printerSettings57.bin"/></Relationships>
</file>

<file path=xl/worksheets/_rels/sheet95.xml.rels><?xml version="1.0" encoding="UTF-8" standalone="yes"?>
<Relationships xmlns="http://schemas.openxmlformats.org/package/2006/relationships"><Relationship Id="rId1" Type="http://schemas.openxmlformats.org/officeDocument/2006/relationships/table" Target="../tables/table159.xml"/></Relationships>
</file>

<file path=xl/worksheets/_rels/sheet96.xml.rels><?xml version="1.0" encoding="UTF-8" standalone="yes"?>
<Relationships xmlns="http://schemas.openxmlformats.org/package/2006/relationships"><Relationship Id="rId1" Type="http://schemas.openxmlformats.org/officeDocument/2006/relationships/table" Target="../tables/table160.xml"/></Relationships>
</file>

<file path=xl/worksheets/_rels/sheet97.xml.rels><?xml version="1.0" encoding="UTF-8" standalone="yes"?>
<Relationships xmlns="http://schemas.openxmlformats.org/package/2006/relationships"><Relationship Id="rId2" Type="http://schemas.openxmlformats.org/officeDocument/2006/relationships/table" Target="../tables/table161.xml"/><Relationship Id="rId1" Type="http://schemas.openxmlformats.org/officeDocument/2006/relationships/printerSettings" Target="../printerSettings/printerSettings58.bin"/></Relationships>
</file>

<file path=xl/worksheets/_rels/sheet98.xml.rels><?xml version="1.0" encoding="UTF-8" standalone="yes"?>
<Relationships xmlns="http://schemas.openxmlformats.org/package/2006/relationships"><Relationship Id="rId1" Type="http://schemas.openxmlformats.org/officeDocument/2006/relationships/table" Target="../tables/table162.xml"/></Relationships>
</file>

<file path=xl/worksheets/_rels/sheet99.xml.rels><?xml version="1.0" encoding="UTF-8" standalone="yes"?>
<Relationships xmlns="http://schemas.openxmlformats.org/package/2006/relationships"><Relationship Id="rId1" Type="http://schemas.openxmlformats.org/officeDocument/2006/relationships/table" Target="../tables/table16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38770-ADEA-4A79-9C6A-88C16B3F55CE}">
  <dimension ref="A1:D119"/>
  <sheetViews>
    <sheetView workbookViewId="0">
      <selection activeCell="A76" sqref="A76:C81"/>
    </sheetView>
  </sheetViews>
  <sheetFormatPr defaultRowHeight="12.75"/>
  <cols>
    <col min="1" max="1" width="35.28515625" customWidth="1"/>
    <col min="3" max="3" width="20.5703125" customWidth="1"/>
  </cols>
  <sheetData>
    <row r="1" spans="1:3">
      <c r="A1" s="193" t="s">
        <v>3659</v>
      </c>
      <c r="B1" s="193" t="s">
        <v>3660</v>
      </c>
      <c r="C1" s="193" t="s">
        <v>3661</v>
      </c>
    </row>
    <row r="2" spans="1:3">
      <c r="A2" s="194" t="s">
        <v>0</v>
      </c>
      <c r="B2" s="195"/>
      <c r="C2" s="195"/>
    </row>
    <row r="3" spans="1:3">
      <c r="A3" s="194" t="s">
        <v>3187</v>
      </c>
      <c r="B3" s="195"/>
      <c r="C3" s="195"/>
    </row>
    <row r="4" spans="1:3">
      <c r="A4" s="195" t="s">
        <v>3662</v>
      </c>
      <c r="B4" s="196" t="s">
        <v>1100</v>
      </c>
      <c r="C4" s="195"/>
    </row>
    <row r="5" spans="1:3">
      <c r="A5" s="195" t="s">
        <v>3663</v>
      </c>
      <c r="B5" s="196" t="s">
        <v>1100</v>
      </c>
      <c r="C5" s="195"/>
    </row>
    <row r="6" spans="1:3">
      <c r="A6" s="195" t="s">
        <v>3664</v>
      </c>
      <c r="B6" s="196" t="s">
        <v>1100</v>
      </c>
      <c r="C6" s="195"/>
    </row>
    <row r="7" spans="1:3">
      <c r="A7" s="195" t="s">
        <v>3665</v>
      </c>
      <c r="B7" s="196" t="s">
        <v>1100</v>
      </c>
      <c r="C7" s="195"/>
    </row>
    <row r="8" spans="1:3">
      <c r="A8" s="195" t="s">
        <v>3666</v>
      </c>
      <c r="B8" s="196" t="s">
        <v>1100</v>
      </c>
      <c r="C8" s="195"/>
    </row>
    <row r="9" spans="1:3">
      <c r="A9" s="195" t="s">
        <v>3667</v>
      </c>
      <c r="B9" s="196" t="s">
        <v>1100</v>
      </c>
      <c r="C9" s="195"/>
    </row>
    <row r="10" spans="1:3">
      <c r="A10" s="195" t="s">
        <v>3668</v>
      </c>
      <c r="B10" s="196" t="s">
        <v>1100</v>
      </c>
      <c r="C10" s="195"/>
    </row>
    <row r="11" spans="1:3">
      <c r="A11" s="195" t="s">
        <v>3669</v>
      </c>
      <c r="B11" s="196" t="s">
        <v>1100</v>
      </c>
      <c r="C11" s="195"/>
    </row>
    <row r="12" spans="1:3">
      <c r="A12" s="195" t="s">
        <v>803</v>
      </c>
      <c r="B12" s="196" t="s">
        <v>3670</v>
      </c>
      <c r="C12" s="196" t="s">
        <v>3539</v>
      </c>
    </row>
    <row r="13" spans="1:3">
      <c r="A13" s="195" t="s">
        <v>3671</v>
      </c>
      <c r="B13" s="196" t="s">
        <v>3670</v>
      </c>
      <c r="C13" s="196" t="s">
        <v>3539</v>
      </c>
    </row>
    <row r="14" spans="1:3">
      <c r="A14" s="195" t="s">
        <v>3672</v>
      </c>
      <c r="B14" s="196" t="s">
        <v>1100</v>
      </c>
      <c r="C14" s="195"/>
    </row>
    <row r="15" spans="1:3">
      <c r="A15" s="195" t="s">
        <v>3673</v>
      </c>
      <c r="B15" s="196" t="s">
        <v>1100</v>
      </c>
      <c r="C15" s="195"/>
    </row>
    <row r="16" spans="1:3">
      <c r="A16" s="195" t="s">
        <v>657</v>
      </c>
      <c r="B16" s="196" t="s">
        <v>3674</v>
      </c>
      <c r="C16" s="196" t="s">
        <v>235</v>
      </c>
    </row>
    <row r="17" spans="1:3">
      <c r="A17" s="195" t="s">
        <v>3060</v>
      </c>
      <c r="B17" s="196" t="s">
        <v>3674</v>
      </c>
      <c r="C17" s="196" t="s">
        <v>235</v>
      </c>
    </row>
    <row r="18" spans="1:3">
      <c r="A18" s="195" t="s">
        <v>3675</v>
      </c>
      <c r="B18" s="196" t="s">
        <v>3674</v>
      </c>
      <c r="C18" s="196" t="s">
        <v>235</v>
      </c>
    </row>
    <row r="19" spans="1:3">
      <c r="A19" s="195" t="s">
        <v>3676</v>
      </c>
      <c r="B19" s="196" t="s">
        <v>3674</v>
      </c>
      <c r="C19" s="196" t="s">
        <v>235</v>
      </c>
    </row>
    <row r="20" spans="1:3">
      <c r="A20" s="195" t="s">
        <v>225</v>
      </c>
      <c r="B20" s="196" t="s">
        <v>3674</v>
      </c>
      <c r="C20" s="196" t="s">
        <v>235</v>
      </c>
    </row>
    <row r="21" spans="1:3">
      <c r="A21" s="195" t="s">
        <v>152</v>
      </c>
      <c r="B21" s="196" t="s">
        <v>3674</v>
      </c>
      <c r="C21" s="196" t="s">
        <v>235</v>
      </c>
    </row>
    <row r="22" spans="1:3">
      <c r="A22" s="195" t="s">
        <v>115</v>
      </c>
      <c r="B22" s="196" t="s">
        <v>3674</v>
      </c>
      <c r="C22" s="196" t="s">
        <v>235</v>
      </c>
    </row>
    <row r="23" spans="1:3">
      <c r="A23" s="195" t="s">
        <v>3677</v>
      </c>
      <c r="B23" s="196" t="s">
        <v>3674</v>
      </c>
      <c r="C23" s="196" t="s">
        <v>235</v>
      </c>
    </row>
    <row r="24" spans="1:3">
      <c r="A24" s="195" t="s">
        <v>141</v>
      </c>
      <c r="B24" s="196" t="s">
        <v>3674</v>
      </c>
      <c r="C24" s="196" t="s">
        <v>235</v>
      </c>
    </row>
    <row r="25" spans="1:3">
      <c r="A25" s="195" t="s">
        <v>144</v>
      </c>
      <c r="B25" s="196" t="s">
        <v>3674</v>
      </c>
      <c r="C25" s="196" t="s">
        <v>235</v>
      </c>
    </row>
    <row r="26" spans="1:3">
      <c r="A26" s="195" t="s">
        <v>3678</v>
      </c>
      <c r="B26" s="196" t="s">
        <v>3674</v>
      </c>
      <c r="C26" s="196" t="s">
        <v>235</v>
      </c>
    </row>
    <row r="27" spans="1:3">
      <c r="A27" s="195" t="s">
        <v>696</v>
      </c>
      <c r="B27" s="196" t="s">
        <v>3674</v>
      </c>
      <c r="C27" s="196" t="s">
        <v>235</v>
      </c>
    </row>
    <row r="28" spans="1:3">
      <c r="A28" s="195" t="s">
        <v>3679</v>
      </c>
      <c r="B28" s="196" t="s">
        <v>3674</v>
      </c>
      <c r="C28" s="196" t="s">
        <v>235</v>
      </c>
    </row>
    <row r="29" spans="1:3">
      <c r="A29" s="195" t="s">
        <v>3680</v>
      </c>
      <c r="B29" s="196" t="s">
        <v>3674</v>
      </c>
      <c r="C29" s="196" t="s">
        <v>235</v>
      </c>
    </row>
    <row r="30" spans="1:3">
      <c r="A30" s="195" t="s">
        <v>193</v>
      </c>
      <c r="B30" s="196" t="s">
        <v>3674</v>
      </c>
      <c r="C30" s="196" t="s">
        <v>235</v>
      </c>
    </row>
    <row r="31" spans="1:3">
      <c r="A31" s="195" t="s">
        <v>3681</v>
      </c>
      <c r="B31" s="196" t="s">
        <v>3674</v>
      </c>
      <c r="C31" s="196" t="s">
        <v>235</v>
      </c>
    </row>
    <row r="32" spans="1:3">
      <c r="A32" s="195" t="s">
        <v>3682</v>
      </c>
      <c r="B32" s="196" t="s">
        <v>3674</v>
      </c>
      <c r="C32" s="196" t="s">
        <v>235</v>
      </c>
    </row>
    <row r="33" spans="1:4">
      <c r="A33" s="195" t="s">
        <v>3683</v>
      </c>
      <c r="B33" s="196" t="s">
        <v>3674</v>
      </c>
      <c r="C33" s="196" t="s">
        <v>235</v>
      </c>
    </row>
    <row r="34" spans="1:4">
      <c r="A34" s="195" t="s">
        <v>415</v>
      </c>
      <c r="B34" s="196" t="s">
        <v>3684</v>
      </c>
      <c r="C34" s="196" t="s">
        <v>3539</v>
      </c>
    </row>
    <row r="35" spans="1:4">
      <c r="A35" s="195" t="s">
        <v>3685</v>
      </c>
      <c r="B35" s="196" t="s">
        <v>3684</v>
      </c>
      <c r="C35" s="196" t="s">
        <v>3539</v>
      </c>
    </row>
    <row r="36" spans="1:4">
      <c r="A36" s="195" t="s">
        <v>2610</v>
      </c>
      <c r="B36" s="196" t="s">
        <v>3684</v>
      </c>
      <c r="C36" s="196" t="s">
        <v>3539</v>
      </c>
    </row>
    <row r="37" spans="1:4">
      <c r="A37" s="195" t="s">
        <v>795</v>
      </c>
      <c r="B37" s="196" t="s">
        <v>3684</v>
      </c>
      <c r="C37" s="196" t="s">
        <v>3539</v>
      </c>
    </row>
    <row r="38" spans="1:4">
      <c r="A38" s="195" t="s">
        <v>687</v>
      </c>
      <c r="B38" s="196" t="s">
        <v>3686</v>
      </c>
      <c r="C38" s="196" t="s">
        <v>3539</v>
      </c>
      <c r="D38" s="215" t="s">
        <v>3765</v>
      </c>
    </row>
    <row r="39" spans="1:4">
      <c r="A39" s="195" t="s">
        <v>3687</v>
      </c>
      <c r="B39" s="196" t="s">
        <v>3688</v>
      </c>
      <c r="C39" s="196" t="s">
        <v>3539</v>
      </c>
    </row>
    <row r="40" spans="1:4">
      <c r="A40" s="195" t="s">
        <v>3689</v>
      </c>
      <c r="B40" s="196" t="s">
        <v>3686</v>
      </c>
      <c r="C40" s="196" t="s">
        <v>3690</v>
      </c>
    </row>
    <row r="41" spans="1:4">
      <c r="A41" s="195" t="s">
        <v>3233</v>
      </c>
      <c r="B41" s="196" t="s">
        <v>3688</v>
      </c>
      <c r="C41" s="196" t="s">
        <v>3539</v>
      </c>
      <c r="D41" s="215" t="s">
        <v>215</v>
      </c>
    </row>
    <row r="42" spans="1:4">
      <c r="A42" s="195" t="s">
        <v>3691</v>
      </c>
      <c r="B42" s="196" t="s">
        <v>3692</v>
      </c>
      <c r="C42" s="196" t="s">
        <v>3539</v>
      </c>
      <c r="D42" s="215" t="s">
        <v>215</v>
      </c>
    </row>
    <row r="43" spans="1:4">
      <c r="A43" s="195" t="s">
        <v>3122</v>
      </c>
      <c r="B43" s="196" t="s">
        <v>3688</v>
      </c>
      <c r="C43" s="196" t="s">
        <v>3539</v>
      </c>
      <c r="D43" s="215" t="s">
        <v>3765</v>
      </c>
    </row>
    <row r="44" spans="1:4">
      <c r="A44" s="195" t="s">
        <v>3693</v>
      </c>
      <c r="B44" s="196" t="s">
        <v>3692</v>
      </c>
      <c r="C44" s="196" t="s">
        <v>3539</v>
      </c>
      <c r="D44" s="215" t="s">
        <v>3765</v>
      </c>
    </row>
    <row r="45" spans="1:4">
      <c r="A45" s="195" t="s">
        <v>3694</v>
      </c>
      <c r="B45" s="196" t="s">
        <v>3692</v>
      </c>
      <c r="C45" s="196" t="s">
        <v>3539</v>
      </c>
      <c r="D45" s="215" t="s">
        <v>3765</v>
      </c>
    </row>
    <row r="46" spans="1:4">
      <c r="A46" s="195" t="s">
        <v>3695</v>
      </c>
      <c r="B46" s="196" t="s">
        <v>3692</v>
      </c>
      <c r="C46" s="196" t="s">
        <v>3539</v>
      </c>
      <c r="D46" s="215" t="s">
        <v>3765</v>
      </c>
    </row>
    <row r="47" spans="1:4">
      <c r="A47" s="195" t="s">
        <v>2287</v>
      </c>
      <c r="B47" s="196" t="s">
        <v>3686</v>
      </c>
      <c r="C47" s="196" t="s">
        <v>3539</v>
      </c>
      <c r="D47" s="215" t="s">
        <v>3765</v>
      </c>
    </row>
    <row r="48" spans="1:4">
      <c r="A48" s="195" t="s">
        <v>3696</v>
      </c>
      <c r="B48" s="195"/>
      <c r="C48" s="195"/>
      <c r="D48" s="215" t="s">
        <v>3765</v>
      </c>
    </row>
    <row r="49" spans="1:4">
      <c r="A49" s="195" t="s">
        <v>3697</v>
      </c>
      <c r="B49" s="196" t="s">
        <v>3688</v>
      </c>
      <c r="C49" s="196" t="s">
        <v>3690</v>
      </c>
      <c r="D49" s="215" t="s">
        <v>3766</v>
      </c>
    </row>
    <row r="50" spans="1:4">
      <c r="A50" s="195" t="s">
        <v>3698</v>
      </c>
      <c r="B50" s="196" t="s">
        <v>3688</v>
      </c>
      <c r="C50" s="196" t="s">
        <v>3539</v>
      </c>
      <c r="D50" s="215" t="s">
        <v>215</v>
      </c>
    </row>
    <row r="51" spans="1:4">
      <c r="A51" s="195" t="s">
        <v>2290</v>
      </c>
      <c r="B51" s="196" t="s">
        <v>3699</v>
      </c>
      <c r="C51" s="196" t="s">
        <v>3700</v>
      </c>
    </row>
    <row r="52" spans="1:4">
      <c r="A52" s="195" t="s">
        <v>3701</v>
      </c>
      <c r="B52" s="196" t="s">
        <v>3699</v>
      </c>
      <c r="C52" s="196" t="s">
        <v>3700</v>
      </c>
    </row>
    <row r="53" spans="1:4">
      <c r="A53" s="195" t="s">
        <v>3702</v>
      </c>
      <c r="B53" s="196" t="s">
        <v>3699</v>
      </c>
      <c r="C53" s="196" t="s">
        <v>3700</v>
      </c>
    </row>
    <row r="54" spans="1:4">
      <c r="A54" s="195" t="s">
        <v>3703</v>
      </c>
      <c r="B54" s="196" t="s">
        <v>3699</v>
      </c>
      <c r="C54" s="196" t="s">
        <v>3700</v>
      </c>
    </row>
    <row r="55" spans="1:4">
      <c r="A55" s="195" t="s">
        <v>3704</v>
      </c>
      <c r="B55" s="196" t="s">
        <v>3699</v>
      </c>
      <c r="C55" s="196" t="s">
        <v>3700</v>
      </c>
    </row>
    <row r="56" spans="1:4">
      <c r="A56" s="195" t="s">
        <v>3705</v>
      </c>
      <c r="B56" s="196" t="s">
        <v>3706</v>
      </c>
      <c r="C56" s="196" t="s">
        <v>235</v>
      </c>
    </row>
    <row r="57" spans="1:4">
      <c r="A57" s="195" t="s">
        <v>3707</v>
      </c>
      <c r="B57" s="196" t="s">
        <v>3706</v>
      </c>
      <c r="C57" s="196" t="s">
        <v>235</v>
      </c>
    </row>
    <row r="58" spans="1:4">
      <c r="A58" s="195" t="s">
        <v>3708</v>
      </c>
      <c r="B58" s="196" t="s">
        <v>3706</v>
      </c>
      <c r="C58" s="196" t="s">
        <v>235</v>
      </c>
    </row>
    <row r="59" spans="1:4">
      <c r="A59" s="195" t="s">
        <v>3709</v>
      </c>
      <c r="B59" s="196" t="s">
        <v>3706</v>
      </c>
      <c r="C59" s="196" t="s">
        <v>235</v>
      </c>
    </row>
    <row r="60" spans="1:4">
      <c r="A60" s="195" t="s">
        <v>3710</v>
      </c>
      <c r="B60" s="196" t="s">
        <v>3706</v>
      </c>
      <c r="C60" s="196" t="s">
        <v>235</v>
      </c>
    </row>
    <row r="61" spans="1:4">
      <c r="A61" s="195" t="s">
        <v>3711</v>
      </c>
      <c r="B61" s="196" t="s">
        <v>3706</v>
      </c>
      <c r="C61" s="196" t="s">
        <v>235</v>
      </c>
    </row>
    <row r="62" spans="1:4">
      <c r="A62" s="195" t="s">
        <v>3712</v>
      </c>
      <c r="B62" s="196" t="s">
        <v>3706</v>
      </c>
      <c r="C62" s="196" t="s">
        <v>235</v>
      </c>
    </row>
    <row r="63" spans="1:4">
      <c r="A63" s="195" t="s">
        <v>582</v>
      </c>
      <c r="B63" s="196" t="s">
        <v>3670</v>
      </c>
      <c r="C63" s="195"/>
    </row>
    <row r="64" spans="1:4">
      <c r="A64" s="195" t="s">
        <v>3052</v>
      </c>
      <c r="B64" s="195"/>
      <c r="C64" s="195"/>
    </row>
    <row r="65" spans="1:3">
      <c r="A65" s="195" t="s">
        <v>3366</v>
      </c>
      <c r="B65" s="196" t="s">
        <v>3713</v>
      </c>
      <c r="C65" s="196" t="s">
        <v>235</v>
      </c>
    </row>
    <row r="66" spans="1:3">
      <c r="A66" s="196" t="s">
        <v>3714</v>
      </c>
      <c r="B66" s="196" t="s">
        <v>3713</v>
      </c>
      <c r="C66" s="196" t="s">
        <v>235</v>
      </c>
    </row>
    <row r="67" spans="1:3">
      <c r="A67" s="195" t="s">
        <v>3715</v>
      </c>
      <c r="B67" s="196" t="s">
        <v>3713</v>
      </c>
      <c r="C67" s="196" t="s">
        <v>235</v>
      </c>
    </row>
    <row r="68" spans="1:3">
      <c r="A68" s="195" t="s">
        <v>3716</v>
      </c>
      <c r="B68" s="195"/>
      <c r="C68" s="195"/>
    </row>
    <row r="69" spans="1:3">
      <c r="A69" s="195" t="s">
        <v>3717</v>
      </c>
      <c r="B69" s="195"/>
      <c r="C69" s="195"/>
    </row>
    <row r="70" spans="1:3">
      <c r="A70" s="195" t="s">
        <v>3718</v>
      </c>
      <c r="B70" s="196" t="s">
        <v>3719</v>
      </c>
      <c r="C70" s="196" t="s">
        <v>235</v>
      </c>
    </row>
    <row r="71" spans="1:3">
      <c r="A71" s="195" t="s">
        <v>3405</v>
      </c>
      <c r="B71" s="196" t="s">
        <v>3719</v>
      </c>
      <c r="C71" s="196" t="s">
        <v>235</v>
      </c>
    </row>
    <row r="72" spans="1:3">
      <c r="A72" s="195" t="s">
        <v>3413</v>
      </c>
      <c r="B72" s="196" t="s">
        <v>3719</v>
      </c>
      <c r="C72" s="196" t="s">
        <v>235</v>
      </c>
    </row>
    <row r="73" spans="1:3">
      <c r="A73" s="195" t="s">
        <v>3720</v>
      </c>
      <c r="B73" s="196" t="s">
        <v>3719</v>
      </c>
      <c r="C73" s="196" t="s">
        <v>235</v>
      </c>
    </row>
    <row r="74" spans="1:3">
      <c r="A74" s="195" t="s">
        <v>3721</v>
      </c>
      <c r="B74" s="196" t="s">
        <v>3719</v>
      </c>
      <c r="C74" s="196" t="s">
        <v>235</v>
      </c>
    </row>
    <row r="75" spans="1:3">
      <c r="A75" s="195" t="s">
        <v>3722</v>
      </c>
      <c r="B75" s="196" t="s">
        <v>3719</v>
      </c>
      <c r="C75" s="196" t="s">
        <v>235</v>
      </c>
    </row>
    <row r="76" spans="1:3">
      <c r="A76" s="195" t="s">
        <v>3587</v>
      </c>
      <c r="B76" s="196" t="s">
        <v>3723</v>
      </c>
      <c r="C76" s="196" t="s">
        <v>235</v>
      </c>
    </row>
    <row r="77" spans="1:3">
      <c r="A77" s="195" t="s">
        <v>3444</v>
      </c>
      <c r="B77" s="196" t="s">
        <v>3723</v>
      </c>
      <c r="C77" s="196" t="s">
        <v>235</v>
      </c>
    </row>
    <row r="78" spans="1:3">
      <c r="A78" s="195" t="s">
        <v>3446</v>
      </c>
      <c r="B78" s="196" t="s">
        <v>3723</v>
      </c>
      <c r="C78" s="196" t="s">
        <v>235</v>
      </c>
    </row>
    <row r="79" spans="1:3">
      <c r="A79" s="195" t="s">
        <v>3451</v>
      </c>
      <c r="B79" s="196" t="s">
        <v>3723</v>
      </c>
      <c r="C79" s="196" t="s">
        <v>3539</v>
      </c>
    </row>
    <row r="80" spans="1:3">
      <c r="A80" s="195" t="s">
        <v>3724</v>
      </c>
      <c r="B80" s="196" t="s">
        <v>3723</v>
      </c>
      <c r="C80" s="196" t="s">
        <v>235</v>
      </c>
    </row>
    <row r="81" spans="1:3">
      <c r="A81" s="195" t="s">
        <v>3725</v>
      </c>
      <c r="B81" s="196" t="s">
        <v>3723</v>
      </c>
      <c r="C81" s="196" t="s">
        <v>235</v>
      </c>
    </row>
    <row r="82" spans="1:3">
      <c r="A82" s="194" t="s">
        <v>3726</v>
      </c>
      <c r="B82" s="195"/>
      <c r="C82" s="195"/>
    </row>
    <row r="83" spans="1:3">
      <c r="A83" s="194" t="s">
        <v>3727</v>
      </c>
      <c r="B83" s="195"/>
      <c r="C83" s="195"/>
    </row>
    <row r="84" spans="1:3">
      <c r="A84" s="194" t="s">
        <v>3728</v>
      </c>
      <c r="B84" s="195"/>
      <c r="C84" s="195"/>
    </row>
    <row r="85" spans="1:3">
      <c r="A85" s="194" t="s">
        <v>3729</v>
      </c>
      <c r="B85" s="195"/>
      <c r="C85" s="195"/>
    </row>
    <row r="86" spans="1:3">
      <c r="A86" s="194" t="s">
        <v>3730</v>
      </c>
      <c r="B86" s="195"/>
      <c r="C86" s="195"/>
    </row>
    <row r="87" spans="1:3">
      <c r="A87" s="194" t="s">
        <v>3731</v>
      </c>
      <c r="B87" s="195"/>
      <c r="C87" s="195"/>
    </row>
    <row r="88" spans="1:3">
      <c r="A88" s="194" t="s">
        <v>3732</v>
      </c>
      <c r="B88" s="195"/>
      <c r="C88" s="195"/>
    </row>
    <row r="89" spans="1:3">
      <c r="A89" s="194" t="s">
        <v>3733</v>
      </c>
      <c r="B89" s="195"/>
      <c r="C89" s="195"/>
    </row>
    <row r="90" spans="1:3">
      <c r="A90" s="194" t="s">
        <v>3734</v>
      </c>
      <c r="B90" s="195"/>
      <c r="C90" s="195"/>
    </row>
    <row r="91" spans="1:3">
      <c r="A91" s="194" t="s">
        <v>2671</v>
      </c>
      <c r="B91" s="195"/>
      <c r="C91" s="195"/>
    </row>
    <row r="92" spans="1:3">
      <c r="A92" s="194" t="s">
        <v>3735</v>
      </c>
      <c r="B92" s="195"/>
      <c r="C92" s="195"/>
    </row>
    <row r="93" spans="1:3">
      <c r="A93" s="194" t="s">
        <v>3736</v>
      </c>
      <c r="B93" s="195"/>
      <c r="C93" s="195"/>
    </row>
    <row r="94" spans="1:3">
      <c r="A94" s="194" t="s">
        <v>2224</v>
      </c>
      <c r="B94" s="195"/>
      <c r="C94" s="195"/>
    </row>
    <row r="95" spans="1:3">
      <c r="A95" s="194" t="s">
        <v>3737</v>
      </c>
      <c r="B95" s="195"/>
      <c r="C95" s="195"/>
    </row>
    <row r="96" spans="1:3">
      <c r="A96" s="194" t="s">
        <v>3738</v>
      </c>
      <c r="B96" s="195"/>
      <c r="C96" s="195"/>
    </row>
    <row r="97" spans="1:3">
      <c r="A97" s="194" t="s">
        <v>2683</v>
      </c>
      <c r="B97" s="195"/>
      <c r="C97" s="195"/>
    </row>
    <row r="98" spans="1:3">
      <c r="A98" s="194" t="s">
        <v>3739</v>
      </c>
      <c r="B98" s="195"/>
      <c r="C98" s="195"/>
    </row>
    <row r="99" spans="1:3">
      <c r="A99" s="194" t="s">
        <v>3740</v>
      </c>
      <c r="B99" s="195"/>
      <c r="C99" s="195"/>
    </row>
    <row r="100" spans="1:3">
      <c r="A100" s="194" t="s">
        <v>3741</v>
      </c>
      <c r="B100" s="195"/>
      <c r="C100" s="195"/>
    </row>
    <row r="101" spans="1:3">
      <c r="A101" s="194" t="s">
        <v>2686</v>
      </c>
      <c r="B101" s="195"/>
      <c r="C101" s="195"/>
    </row>
    <row r="102" spans="1:3">
      <c r="A102" s="194" t="s">
        <v>3742</v>
      </c>
      <c r="B102" s="195"/>
      <c r="C102" s="195"/>
    </row>
    <row r="103" spans="1:3">
      <c r="A103" s="194" t="s">
        <v>3743</v>
      </c>
      <c r="B103" s="195"/>
      <c r="C103" s="195"/>
    </row>
    <row r="104" spans="1:3">
      <c r="A104" s="194" t="s">
        <v>3744</v>
      </c>
      <c r="B104" s="195"/>
      <c r="C104" s="195"/>
    </row>
    <row r="105" spans="1:3">
      <c r="A105" s="194" t="s">
        <v>2743</v>
      </c>
      <c r="B105" s="195"/>
      <c r="C105" s="195"/>
    </row>
    <row r="106" spans="1:3">
      <c r="A106" s="194" t="s">
        <v>3745</v>
      </c>
      <c r="B106" s="195"/>
      <c r="C106" s="195"/>
    </row>
    <row r="107" spans="1:3">
      <c r="A107" s="194" t="s">
        <v>2755</v>
      </c>
      <c r="B107" s="195"/>
      <c r="C107" s="195"/>
    </row>
    <row r="108" spans="1:3">
      <c r="A108" s="194" t="s">
        <v>3746</v>
      </c>
      <c r="B108" s="195"/>
      <c r="C108" s="195"/>
    </row>
    <row r="109" spans="1:3">
      <c r="A109" s="194" t="s">
        <v>2759</v>
      </c>
      <c r="B109" s="195"/>
      <c r="C109" s="195"/>
    </row>
    <row r="110" spans="1:3">
      <c r="A110" s="194" t="s">
        <v>3747</v>
      </c>
      <c r="B110" s="195"/>
      <c r="C110" s="195"/>
    </row>
    <row r="111" spans="1:3">
      <c r="A111" s="194" t="s">
        <v>2764</v>
      </c>
      <c r="B111" s="195"/>
      <c r="C111" s="195"/>
    </row>
    <row r="112" spans="1:3">
      <c r="A112" s="194" t="s">
        <v>3748</v>
      </c>
      <c r="B112" s="195"/>
      <c r="C112" s="195"/>
    </row>
    <row r="113" spans="1:3">
      <c r="A113" s="194" t="s">
        <v>3749</v>
      </c>
      <c r="B113" s="195"/>
      <c r="C113" s="195"/>
    </row>
    <row r="114" spans="1:3">
      <c r="A114" s="194" t="s">
        <v>3750</v>
      </c>
      <c r="B114" s="195"/>
      <c r="C114" s="195"/>
    </row>
    <row r="115" spans="1:3">
      <c r="A115" s="194" t="s">
        <v>2768</v>
      </c>
      <c r="B115" s="195"/>
      <c r="C115" s="195"/>
    </row>
    <row r="116" spans="1:3">
      <c r="A116" s="194" t="s">
        <v>2770</v>
      </c>
      <c r="B116" s="195"/>
      <c r="C116" s="195"/>
    </row>
    <row r="117" spans="1:3">
      <c r="A117" s="194" t="s">
        <v>2771</v>
      </c>
      <c r="B117" s="195"/>
      <c r="C117" s="195"/>
    </row>
    <row r="118" spans="1:3">
      <c r="A118" s="194" t="s">
        <v>2773</v>
      </c>
      <c r="B118" s="195"/>
      <c r="C118" s="195"/>
    </row>
    <row r="119" spans="1:3">
      <c r="A119" s="195" t="s">
        <v>3751</v>
      </c>
      <c r="B119" s="195"/>
      <c r="C119" s="195"/>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5"/>
  <dimension ref="A1:J3"/>
  <sheetViews>
    <sheetView workbookViewId="0">
      <selection activeCell="F4" sqref="F4:F17"/>
    </sheetView>
  </sheetViews>
  <sheetFormatPr defaultColWidth="9.28515625" defaultRowHeight="11.25"/>
  <cols>
    <col min="1" max="2" width="23.5703125" style="3" customWidth="1"/>
    <col min="3" max="3" width="12" style="3" customWidth="1"/>
    <col min="4" max="4" width="17.42578125" style="3" customWidth="1"/>
    <col min="5" max="5" width="19.5703125" style="3" customWidth="1"/>
    <col min="6" max="6" width="18.42578125" style="3" customWidth="1"/>
    <col min="7" max="7" width="20.5703125" style="3" customWidth="1"/>
    <col min="8" max="8" width="16.28515625" style="3" customWidth="1"/>
    <col min="9" max="9" width="30.42578125" style="3" customWidth="1"/>
    <col min="10" max="10" width="12.5703125" style="3" customWidth="1"/>
    <col min="11" max="11" width="15" style="3" customWidth="1"/>
    <col min="12" max="12" width="16.28515625" style="3" customWidth="1"/>
    <col min="13" max="16384" width="9.28515625" style="3"/>
  </cols>
  <sheetData>
    <row r="1" spans="1:10" ht="40.5" customHeight="1">
      <c r="A1" s="1524" t="s">
        <v>2268</v>
      </c>
      <c r="B1" s="1524"/>
      <c r="C1" s="1524"/>
      <c r="D1" s="1524"/>
      <c r="E1" s="1524"/>
    </row>
    <row r="3" spans="1:10" ht="33.75">
      <c r="A3" s="62" t="s">
        <v>2269</v>
      </c>
      <c r="B3" s="62" t="s">
        <v>2270</v>
      </c>
      <c r="C3" s="62" t="s">
        <v>2263</v>
      </c>
      <c r="D3" s="62" t="s">
        <v>2271</v>
      </c>
      <c r="E3" s="62" t="s">
        <v>2272</v>
      </c>
      <c r="F3" s="97" t="s">
        <v>2273</v>
      </c>
      <c r="G3" s="27" t="s">
        <v>2274</v>
      </c>
      <c r="H3" s="27" t="s">
        <v>361</v>
      </c>
      <c r="I3" s="27" t="s">
        <v>2275</v>
      </c>
      <c r="J3" s="27" t="s">
        <v>2276</v>
      </c>
    </row>
  </sheetData>
  <mergeCells count="1">
    <mergeCell ref="A1:E1"/>
  </mergeCells>
  <dataValidations count="11">
    <dataValidation operator="lessThanOrEqual" allowBlank="1" showInputMessage="1" showErrorMessage="1" sqref="F3:J3" xr:uid="{00000000-0002-0000-1700-000000000000}"/>
    <dataValidation type="list" operator="lessThanOrEqual" showInputMessage="1" showErrorMessage="1" sqref="A4:A7" xr:uid="{00000000-0002-0000-1700-000001000000}">
      <formula1>LimitRules</formula1>
    </dataValidation>
    <dataValidation type="list" operator="lessThanOrEqual" showInputMessage="1" showErrorMessage="1" sqref="E4:E7" xr:uid="{00000000-0002-0000-1700-000002000000}">
      <formula1>ApplyWhens</formula1>
    </dataValidation>
    <dataValidation type="list" operator="lessThanOrEqual" showInputMessage="1" showErrorMessage="1" sqref="F4:F7" xr:uid="{00000000-0002-0000-1700-000003000000}">
      <formula1>YN</formula1>
    </dataValidation>
    <dataValidation type="list" operator="lessThanOrEqual" allowBlank="1" showInputMessage="1" sqref="H4:H7" xr:uid="{00000000-0002-0000-1700-000004000000}">
      <formula1>DisplayFormats</formula1>
    </dataValidation>
    <dataValidation type="list" operator="lessThanOrEqual" allowBlank="1" showInputMessage="1" showErrorMessage="1" sqref="I4:I7" xr:uid="{00000000-0002-0000-1700-000005000000}">
      <formula1>LimitDetailConditions</formula1>
    </dataValidation>
    <dataValidation type="whole" operator="greaterThan" showInputMessage="1" showErrorMessage="1" sqref="C4:C7" xr:uid="{00000000-0002-0000-1700-000006000000}">
      <formula1>0</formula1>
    </dataValidation>
    <dataValidation type="list" operator="greaterThan" showInputMessage="1" showErrorMessage="1" sqref="D4:D7" xr:uid="{00000000-0002-0000-1700-000007000000}">
      <formula1>LimitTypes</formula1>
    </dataValidation>
    <dataValidation type="whole" operator="greaterThanOrEqual" allowBlank="1" showInputMessage="1" showErrorMessage="1" sqref="B4:B7" xr:uid="{00000000-0002-0000-1700-000008000000}">
      <formula1>0</formula1>
    </dataValidation>
    <dataValidation type="textLength" operator="lessThanOrEqual" allowBlank="1" showInputMessage="1" showErrorMessage="1" sqref="G4:G7" xr:uid="{00000000-0002-0000-1700-000009000000}">
      <formula1>4000</formula1>
    </dataValidation>
    <dataValidation type="textLength" operator="lessThanOrEqual" allowBlank="1" showInputMessage="1" showErrorMessage="1" sqref="J4:J7" xr:uid="{00000000-0002-0000-1700-00000A000000}">
      <formula1>20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79"/>
  <dimension ref="A1:G5"/>
  <sheetViews>
    <sheetView workbookViewId="0">
      <selection activeCell="C1" sqref="C1:C24"/>
    </sheetView>
  </sheetViews>
  <sheetFormatPr defaultColWidth="11.5703125" defaultRowHeight="12.75"/>
  <cols>
    <col min="1" max="1" width="15.5703125" customWidth="1"/>
    <col min="2" max="2" width="15.7109375" customWidth="1"/>
    <col min="3" max="3" width="17.42578125" customWidth="1"/>
    <col min="4" max="4" width="15.5703125" customWidth="1"/>
    <col min="5" max="5" width="18.5703125" customWidth="1"/>
    <col min="6" max="6" width="17.5703125" customWidth="1"/>
    <col min="7" max="7" width="21" customWidth="1"/>
  </cols>
  <sheetData>
    <row r="1" spans="1:7" ht="51.75" customHeight="1">
      <c r="A1" s="1524" t="s">
        <v>2708</v>
      </c>
      <c r="B1" s="1524"/>
      <c r="C1" s="50" t="s">
        <v>2709</v>
      </c>
      <c r="D1" s="3"/>
      <c r="E1" s="3"/>
      <c r="F1" s="3"/>
      <c r="G1" s="3"/>
    </row>
    <row r="2" spans="1:7">
      <c r="A2" s="3"/>
      <c r="B2" s="3"/>
      <c r="C2" s="3"/>
      <c r="D2" s="3"/>
      <c r="E2" s="3"/>
      <c r="F2" s="3"/>
      <c r="G2" s="3"/>
    </row>
    <row r="3" spans="1:7" ht="78" customHeight="1">
      <c r="A3" s="80" t="s">
        <v>2683</v>
      </c>
      <c r="B3" s="81" t="s">
        <v>2587</v>
      </c>
      <c r="C3" s="80" t="s">
        <v>2710</v>
      </c>
      <c r="D3" s="80" t="s">
        <v>2711</v>
      </c>
      <c r="E3" s="80" t="s">
        <v>2712</v>
      </c>
      <c r="F3" s="80" t="s">
        <v>2713</v>
      </c>
      <c r="G3" s="80" t="s">
        <v>2714</v>
      </c>
    </row>
    <row r="4" spans="1:7">
      <c r="A4" s="3"/>
      <c r="B4" s="11"/>
      <c r="C4" s="3"/>
      <c r="D4" s="3"/>
      <c r="E4" s="3"/>
      <c r="F4" s="61"/>
      <c r="G4" s="3"/>
    </row>
    <row r="5" spans="1:7">
      <c r="A5" s="3"/>
      <c r="B5" s="11"/>
      <c r="C5" s="3"/>
      <c r="D5" s="3"/>
      <c r="E5" s="3"/>
      <c r="F5" s="61"/>
      <c r="G5" s="3"/>
    </row>
  </sheetData>
  <mergeCells count="1">
    <mergeCell ref="A1:B1"/>
  </mergeCells>
  <dataValidations count="6">
    <dataValidation type="list" allowBlank="1" showInputMessage="1" showErrorMessage="1" sqref="A4:A5" xr:uid="{00000000-0002-0000-3A00-000000000000}">
      <formula1>SamplingPlans</formula1>
    </dataValidation>
    <dataValidation type="list" allowBlank="1" showInputMessage="1" showErrorMessage="1" sqref="B4:B5" xr:uid="{00000000-0002-0000-3A00-000001000000}">
      <formula1>SamplingPlanVersions</formula1>
    </dataValidation>
    <dataValidation type="whole" operator="greaterThanOrEqual" allowBlank="1" showInputMessage="1" showErrorMessage="1" sqref="C4:C5" xr:uid="{00000000-0002-0000-3A00-000002000000}">
      <formula1>0</formula1>
    </dataValidation>
    <dataValidation type="whole" operator="greaterThan" allowBlank="1" showInputMessage="1" showErrorMessage="1" sqref="G4:G5 D4:D5" xr:uid="{00000000-0002-0000-3A00-000003000000}">
      <formula1>0</formula1>
    </dataValidation>
    <dataValidation type="textLength" operator="lessThanOrEqual" allowBlank="1" showInputMessage="1" showErrorMessage="1" sqref="F4:F5" xr:uid="{00000000-0002-0000-3A00-000004000000}">
      <formula1>40</formula1>
    </dataValidation>
    <dataValidation type="list" allowBlank="1" showInputMessage="1" showErrorMessage="1" sqref="E4:E5" xr:uid="{00000000-0002-0000-3A00-000005000000}">
      <formula1>SamplingPlanItemSDC</formula1>
    </dataValidation>
  </dataValidations>
  <pageMargins left="0.7" right="0.7" top="0.75" bottom="0.75" header="0.3" footer="0.3"/>
  <pageSetup orientation="portrait" r:id="rId1"/>
  <tableParts count="1">
    <tablePart r:id="rId2"/>
  </tableParts>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24"/>
  <dimension ref="A1:IA6"/>
  <sheetViews>
    <sheetView topLeftCell="Q1" zoomScale="90" zoomScaleNormal="90" workbookViewId="0">
      <selection activeCell="C1" sqref="C1:C24"/>
    </sheetView>
  </sheetViews>
  <sheetFormatPr defaultColWidth="9.28515625" defaultRowHeight="12.75" customHeight="1"/>
  <cols>
    <col min="1" max="1" width="14" style="11" customWidth="1"/>
    <col min="2" max="2" width="10" style="11" customWidth="1"/>
    <col min="3" max="3" width="23.28515625" style="3" customWidth="1"/>
    <col min="4" max="4" width="26.7109375" style="12" customWidth="1"/>
    <col min="5" max="8" width="15.7109375" style="12" customWidth="1"/>
    <col min="9" max="9" width="26.7109375" style="12" customWidth="1"/>
    <col min="10" max="10" width="22.42578125" style="12" customWidth="1"/>
    <col min="11" max="11" width="25.5703125" style="3" customWidth="1"/>
    <col min="12" max="12" width="24.42578125" style="3" customWidth="1"/>
    <col min="13" max="13" width="25.5703125" style="3" customWidth="1"/>
    <col min="14" max="14" width="16.5703125" style="3" customWidth="1"/>
    <col min="15" max="15" width="17" style="3" customWidth="1"/>
    <col min="16" max="16" width="22" style="3" customWidth="1"/>
    <col min="17" max="17" width="24.42578125" style="3" customWidth="1"/>
    <col min="18" max="18" width="9.28515625" style="3"/>
    <col min="19" max="19" width="16" style="3" bestFit="1" customWidth="1"/>
    <col min="20" max="20" width="16.42578125" style="3" bestFit="1" customWidth="1"/>
    <col min="21" max="21" width="20.5703125" style="3" customWidth="1"/>
    <col min="22" max="22" width="22.5703125" style="3" customWidth="1"/>
    <col min="23" max="23" width="19.42578125" style="3" customWidth="1"/>
    <col min="24" max="24" width="24.42578125" style="3" customWidth="1"/>
    <col min="25" max="25" width="21.5703125" style="3" customWidth="1"/>
    <col min="26" max="26" width="17.5703125" style="3" customWidth="1"/>
    <col min="27" max="28" width="15.5703125" style="20" customWidth="1"/>
    <col min="29" max="29" width="18.5703125" style="20" customWidth="1"/>
    <col min="30" max="32" width="15.5703125" style="3" customWidth="1"/>
    <col min="33" max="16384" width="9.28515625" style="3"/>
  </cols>
  <sheetData>
    <row r="1" spans="1:235" ht="39" customHeight="1">
      <c r="A1" s="1524" t="s">
        <v>2715</v>
      </c>
      <c r="B1" s="1524"/>
      <c r="C1" s="1524"/>
      <c r="D1" s="1524"/>
      <c r="E1" s="1524"/>
      <c r="F1" s="1524"/>
      <c r="G1" s="3"/>
      <c r="H1" s="3"/>
      <c r="I1" s="3"/>
      <c r="J1" s="3"/>
    </row>
    <row r="2" spans="1:235" ht="12.75" customHeight="1">
      <c r="A2" s="3"/>
      <c r="B2" s="3"/>
      <c r="D2" s="3"/>
      <c r="E2" s="3"/>
      <c r="F2" s="3"/>
      <c r="G2" s="3"/>
      <c r="H2" s="3"/>
      <c r="I2" s="3"/>
      <c r="J2" s="3"/>
    </row>
    <row r="3" spans="1:235" ht="33.75">
      <c r="A3" s="78" t="s">
        <v>2686</v>
      </c>
      <c r="B3" s="78" t="s">
        <v>2587</v>
      </c>
      <c r="C3" s="76" t="s">
        <v>2451</v>
      </c>
      <c r="D3" s="2" t="s">
        <v>25</v>
      </c>
      <c r="E3" s="2" t="s">
        <v>2716</v>
      </c>
      <c r="F3" s="2" t="s">
        <v>2717</v>
      </c>
      <c r="G3" s="2" t="s">
        <v>2718</v>
      </c>
      <c r="H3" s="2" t="s">
        <v>2671</v>
      </c>
      <c r="I3" s="2" t="s">
        <v>2719</v>
      </c>
      <c r="J3" s="2" t="s">
        <v>2720</v>
      </c>
      <c r="K3" s="2" t="s">
        <v>2721</v>
      </c>
      <c r="L3" s="2" t="s">
        <v>2722</v>
      </c>
      <c r="M3" s="2" t="s">
        <v>2723</v>
      </c>
      <c r="N3" s="2" t="s">
        <v>2704</v>
      </c>
      <c r="O3" s="2" t="s">
        <v>2724</v>
      </c>
      <c r="P3" s="2" t="s">
        <v>340</v>
      </c>
      <c r="Q3" s="2" t="s">
        <v>2725</v>
      </c>
      <c r="R3" s="2" t="s">
        <v>2726</v>
      </c>
      <c r="S3" s="2" t="s">
        <v>2727</v>
      </c>
      <c r="T3" s="2" t="s">
        <v>2728</v>
      </c>
      <c r="U3" s="2" t="s">
        <v>2729</v>
      </c>
      <c r="V3" s="2" t="s">
        <v>2730</v>
      </c>
      <c r="W3" s="2" t="s">
        <v>2731</v>
      </c>
      <c r="X3" s="2" t="s">
        <v>2732</v>
      </c>
      <c r="Y3" s="2" t="s">
        <v>215</v>
      </c>
      <c r="Z3" s="2" t="s">
        <v>216</v>
      </c>
      <c r="AA3" s="2" t="s">
        <v>217</v>
      </c>
      <c r="AB3" s="2" t="s">
        <v>2517</v>
      </c>
      <c r="AC3" s="2" t="s">
        <v>415</v>
      </c>
      <c r="AD3" s="2" t="s">
        <v>2610</v>
      </c>
      <c r="AE3" s="2" t="s">
        <v>2657</v>
      </c>
    </row>
    <row r="4" spans="1:235" ht="12.75" customHeight="1">
      <c r="K4" s="12"/>
      <c r="L4" s="12"/>
      <c r="M4" s="11"/>
      <c r="N4" s="11"/>
      <c r="O4" s="11"/>
      <c r="Q4" s="12"/>
      <c r="R4" s="12"/>
      <c r="S4" s="12"/>
      <c r="T4" s="12"/>
      <c r="U4" s="12"/>
      <c r="V4" s="12"/>
      <c r="W4" s="12"/>
      <c r="X4" s="12"/>
      <c r="Y4" s="12"/>
      <c r="Z4" s="12"/>
      <c r="AA4" s="12"/>
      <c r="AB4" s="12"/>
      <c r="AC4" s="3"/>
      <c r="AF4" s="12"/>
      <c r="AH4" s="11"/>
      <c r="AI4" s="11"/>
      <c r="AK4" s="12"/>
      <c r="AL4" s="12"/>
      <c r="AN4" s="11"/>
      <c r="AO4" s="11"/>
      <c r="AQ4" s="12"/>
      <c r="AR4" s="12"/>
      <c r="AT4" s="11"/>
      <c r="AU4" s="11"/>
      <c r="AW4" s="12"/>
      <c r="AX4" s="12"/>
      <c r="AZ4" s="11"/>
      <c r="BA4" s="11"/>
      <c r="BC4" s="12"/>
      <c r="BD4" s="12"/>
      <c r="BF4" s="11"/>
      <c r="BG4" s="11"/>
      <c r="BI4" s="12"/>
      <c r="BJ4" s="12"/>
      <c r="BL4" s="11"/>
      <c r="BM4" s="11"/>
      <c r="BO4" s="12"/>
      <c r="BP4" s="12"/>
      <c r="BR4" s="11"/>
      <c r="BS4" s="11"/>
      <c r="BU4" s="12"/>
      <c r="BV4" s="12"/>
      <c r="BX4" s="11"/>
      <c r="BY4" s="11"/>
      <c r="CA4" s="12"/>
      <c r="CB4" s="12"/>
      <c r="CD4" s="11"/>
      <c r="CE4" s="11"/>
      <c r="CG4" s="12"/>
      <c r="CH4" s="12"/>
      <c r="CJ4" s="11"/>
      <c r="CK4" s="11"/>
      <c r="CM4" s="12"/>
      <c r="CN4" s="12"/>
      <c r="CP4" s="11"/>
      <c r="CQ4" s="11"/>
      <c r="CS4" s="12"/>
      <c r="CT4" s="12"/>
      <c r="CV4" s="11"/>
      <c r="CW4" s="11"/>
      <c r="CY4" s="12"/>
      <c r="CZ4" s="12"/>
      <c r="DB4" s="11"/>
      <c r="DC4" s="11"/>
      <c r="DE4" s="12"/>
      <c r="DF4" s="12"/>
      <c r="DH4" s="11"/>
      <c r="DI4" s="11"/>
      <c r="DK4" s="12"/>
      <c r="DL4" s="12"/>
      <c r="DN4" s="11"/>
      <c r="DO4" s="11"/>
      <c r="DQ4" s="12"/>
      <c r="DR4" s="12"/>
      <c r="DT4" s="11"/>
      <c r="DU4" s="11"/>
      <c r="DW4" s="12"/>
      <c r="DX4" s="12"/>
      <c r="DZ4" s="11"/>
      <c r="EA4" s="11"/>
      <c r="EC4" s="12"/>
      <c r="ED4" s="12"/>
      <c r="EF4" s="11"/>
      <c r="EG4" s="11"/>
      <c r="EI4" s="12"/>
      <c r="EJ4" s="12"/>
      <c r="EL4" s="11"/>
      <c r="EM4" s="11"/>
      <c r="EO4" s="12"/>
      <c r="EP4" s="12"/>
      <c r="ER4" s="11"/>
      <c r="ES4" s="11"/>
      <c r="EU4" s="12"/>
      <c r="EV4" s="12"/>
      <c r="EX4" s="11"/>
      <c r="EY4" s="11"/>
      <c r="FA4" s="12"/>
      <c r="FB4" s="12"/>
      <c r="FD4" s="11"/>
      <c r="FE4" s="11"/>
      <c r="FG4" s="12"/>
      <c r="FH4" s="12"/>
      <c r="FJ4" s="11"/>
      <c r="FK4" s="11"/>
      <c r="FM4" s="12"/>
      <c r="FN4" s="12"/>
      <c r="FP4" s="11"/>
      <c r="FQ4" s="11"/>
      <c r="FS4" s="12"/>
      <c r="FT4" s="12"/>
      <c r="FV4" s="11"/>
      <c r="FW4" s="11"/>
      <c r="FY4" s="12"/>
      <c r="FZ4" s="12"/>
      <c r="GB4" s="11"/>
      <c r="GC4" s="11"/>
      <c r="GE4" s="12"/>
      <c r="GF4" s="12"/>
      <c r="GH4" s="11"/>
      <c r="GI4" s="11"/>
      <c r="GK4" s="12"/>
      <c r="GL4" s="12"/>
      <c r="GN4" s="11"/>
      <c r="GO4" s="11"/>
      <c r="GQ4" s="12"/>
      <c r="GR4" s="12"/>
      <c r="GT4" s="11"/>
      <c r="GU4" s="11"/>
      <c r="GW4" s="12"/>
      <c r="GX4" s="12"/>
      <c r="GZ4" s="11"/>
      <c r="HA4" s="11"/>
      <c r="HC4" s="12"/>
      <c r="HD4" s="12"/>
      <c r="HF4" s="11"/>
      <c r="HG4" s="11"/>
      <c r="HI4" s="12"/>
      <c r="HJ4" s="12"/>
      <c r="HL4" s="11"/>
      <c r="HM4" s="11"/>
      <c r="HO4" s="12"/>
      <c r="HP4" s="12"/>
      <c r="HR4" s="11"/>
      <c r="HS4" s="11"/>
      <c r="HU4" s="12"/>
      <c r="HV4" s="12"/>
      <c r="HX4" s="11"/>
      <c r="HY4" s="11"/>
      <c r="IA4" s="12"/>
    </row>
    <row r="5" spans="1:235" ht="12.75" customHeight="1">
      <c r="K5" s="12"/>
      <c r="L5" s="12"/>
      <c r="M5" s="11"/>
      <c r="N5" s="11"/>
      <c r="O5" s="11"/>
      <c r="Q5" s="12"/>
      <c r="R5" s="12"/>
      <c r="S5" s="12"/>
      <c r="T5" s="12"/>
      <c r="U5" s="12"/>
      <c r="V5" s="12"/>
      <c r="W5" s="12"/>
      <c r="X5" s="12"/>
      <c r="Y5" s="12"/>
      <c r="Z5" s="12"/>
      <c r="AA5" s="12"/>
      <c r="AB5" s="12"/>
      <c r="AC5" s="3"/>
      <c r="AF5" s="12"/>
      <c r="AH5" s="11"/>
      <c r="AI5" s="11"/>
      <c r="AK5" s="12"/>
      <c r="AL5" s="12"/>
      <c r="AN5" s="11"/>
      <c r="AO5" s="11"/>
      <c r="AQ5" s="12"/>
      <c r="AR5" s="12"/>
      <c r="AT5" s="11"/>
      <c r="AU5" s="11"/>
      <c r="AW5" s="12"/>
      <c r="AX5" s="12"/>
      <c r="AZ5" s="11"/>
      <c r="BA5" s="11"/>
      <c r="BC5" s="12"/>
      <c r="BD5" s="12"/>
      <c r="BF5" s="11"/>
      <c r="BG5" s="11"/>
      <c r="BI5" s="12"/>
      <c r="BJ5" s="12"/>
      <c r="BL5" s="11"/>
      <c r="BM5" s="11"/>
      <c r="BO5" s="12"/>
      <c r="BP5" s="12"/>
      <c r="BR5" s="11"/>
      <c r="BS5" s="11"/>
      <c r="BU5" s="12"/>
      <c r="BV5" s="12"/>
      <c r="BX5" s="11"/>
      <c r="BY5" s="11"/>
      <c r="CA5" s="12"/>
      <c r="CB5" s="12"/>
      <c r="CD5" s="11"/>
      <c r="CE5" s="11"/>
      <c r="CG5" s="12"/>
      <c r="CH5" s="12"/>
      <c r="CJ5" s="11"/>
      <c r="CK5" s="11"/>
      <c r="CM5" s="12"/>
      <c r="CN5" s="12"/>
      <c r="CP5" s="11"/>
      <c r="CQ5" s="11"/>
      <c r="CS5" s="12"/>
      <c r="CT5" s="12"/>
      <c r="CV5" s="11"/>
      <c r="CW5" s="11"/>
      <c r="CY5" s="12"/>
      <c r="CZ5" s="12"/>
      <c r="DB5" s="11"/>
      <c r="DC5" s="11"/>
      <c r="DE5" s="12"/>
      <c r="DF5" s="12"/>
      <c r="DH5" s="11"/>
      <c r="DI5" s="11"/>
      <c r="DK5" s="12"/>
      <c r="DL5" s="12"/>
      <c r="DN5" s="11"/>
      <c r="DO5" s="11"/>
      <c r="DQ5" s="12"/>
      <c r="DR5" s="12"/>
      <c r="DT5" s="11"/>
      <c r="DU5" s="11"/>
      <c r="DW5" s="12"/>
      <c r="DX5" s="12"/>
      <c r="DZ5" s="11"/>
      <c r="EA5" s="11"/>
      <c r="EC5" s="12"/>
      <c r="ED5" s="12"/>
      <c r="EF5" s="11"/>
      <c r="EG5" s="11"/>
      <c r="EI5" s="12"/>
      <c r="EJ5" s="12"/>
      <c r="EL5" s="11"/>
      <c r="EM5" s="11"/>
      <c r="EO5" s="12"/>
      <c r="EP5" s="12"/>
      <c r="ER5" s="11"/>
      <c r="ES5" s="11"/>
      <c r="EU5" s="12"/>
      <c r="EV5" s="12"/>
      <c r="EX5" s="11"/>
      <c r="EY5" s="11"/>
      <c r="FA5" s="12"/>
      <c r="FB5" s="12"/>
      <c r="FD5" s="11"/>
      <c r="FE5" s="11"/>
      <c r="FG5" s="12"/>
      <c r="FH5" s="12"/>
      <c r="FJ5" s="11"/>
      <c r="FK5" s="11"/>
      <c r="FM5" s="12"/>
      <c r="FN5" s="12"/>
      <c r="FP5" s="11"/>
      <c r="FQ5" s="11"/>
      <c r="FS5" s="12"/>
      <c r="FT5" s="12"/>
      <c r="FV5" s="11"/>
      <c r="FW5" s="11"/>
      <c r="FY5" s="12"/>
      <c r="FZ5" s="12"/>
      <c r="GB5" s="11"/>
      <c r="GC5" s="11"/>
      <c r="GE5" s="12"/>
      <c r="GF5" s="12"/>
      <c r="GH5" s="11"/>
      <c r="GI5" s="11"/>
      <c r="GK5" s="12"/>
      <c r="GL5" s="12"/>
      <c r="GN5" s="11"/>
      <c r="GO5" s="11"/>
      <c r="GQ5" s="12"/>
      <c r="GR5" s="12"/>
      <c r="GT5" s="11"/>
      <c r="GU5" s="11"/>
      <c r="GW5" s="12"/>
      <c r="GX5" s="12"/>
      <c r="GZ5" s="11"/>
      <c r="HA5" s="11"/>
      <c r="HC5" s="12"/>
      <c r="HD5" s="12"/>
      <c r="HF5" s="11"/>
      <c r="HG5" s="11"/>
      <c r="HI5" s="12"/>
      <c r="HJ5" s="12"/>
      <c r="HL5" s="11"/>
      <c r="HM5" s="11"/>
      <c r="HO5" s="12"/>
      <c r="HP5" s="12"/>
      <c r="HR5" s="11"/>
      <c r="HS5" s="11"/>
      <c r="HU5" s="12"/>
      <c r="HV5" s="12"/>
      <c r="HX5" s="11"/>
      <c r="HY5" s="11"/>
      <c r="IA5" s="12"/>
    </row>
    <row r="6" spans="1:235" ht="12.75" customHeight="1">
      <c r="K6" s="12"/>
      <c r="L6" s="12"/>
      <c r="M6" s="11"/>
      <c r="N6" s="11"/>
      <c r="O6" s="11"/>
      <c r="Q6" s="12"/>
      <c r="AA6" s="3"/>
      <c r="AB6" s="3"/>
      <c r="AC6" s="3"/>
      <c r="AF6" s="12"/>
      <c r="AH6" s="11"/>
      <c r="AI6" s="11"/>
      <c r="AK6" s="12"/>
      <c r="AL6" s="12"/>
      <c r="AN6" s="11"/>
      <c r="AO6" s="11"/>
      <c r="AQ6" s="12"/>
      <c r="AR6" s="12"/>
      <c r="AT6" s="11"/>
      <c r="AU6" s="11"/>
      <c r="AW6" s="12"/>
      <c r="AX6" s="12"/>
      <c r="AZ6" s="11"/>
      <c r="BA6" s="11"/>
      <c r="BC6" s="12"/>
      <c r="BD6" s="12"/>
      <c r="BF6" s="11"/>
      <c r="BG6" s="11"/>
      <c r="BI6" s="12"/>
      <c r="BJ6" s="12"/>
      <c r="BL6" s="11"/>
      <c r="BM6" s="11"/>
      <c r="BO6" s="12"/>
      <c r="BP6" s="12"/>
      <c r="BR6" s="11"/>
      <c r="BS6" s="11"/>
      <c r="BU6" s="12"/>
      <c r="BV6" s="12"/>
      <c r="BX6" s="11"/>
      <c r="BY6" s="11"/>
      <c r="CA6" s="12"/>
      <c r="CB6" s="12"/>
      <c r="CD6" s="11"/>
      <c r="CE6" s="11"/>
      <c r="CG6" s="12"/>
      <c r="CH6" s="12"/>
      <c r="CJ6" s="11"/>
      <c r="CK6" s="11"/>
      <c r="CM6" s="12"/>
      <c r="CN6" s="12"/>
      <c r="CP6" s="11"/>
      <c r="CQ6" s="11"/>
      <c r="CS6" s="12"/>
      <c r="CT6" s="12"/>
      <c r="CV6" s="11"/>
      <c r="CW6" s="11"/>
      <c r="CY6" s="12"/>
      <c r="CZ6" s="12"/>
      <c r="DB6" s="11"/>
      <c r="DC6" s="11"/>
      <c r="DE6" s="12"/>
      <c r="DF6" s="12"/>
      <c r="DH6" s="11"/>
      <c r="DI6" s="11"/>
      <c r="DK6" s="12"/>
      <c r="DL6" s="12"/>
      <c r="DN6" s="11"/>
      <c r="DO6" s="11"/>
      <c r="DQ6" s="12"/>
      <c r="DR6" s="12"/>
      <c r="DT6" s="11"/>
      <c r="DU6" s="11"/>
      <c r="DW6" s="12"/>
      <c r="DX6" s="12"/>
      <c r="DZ6" s="11"/>
      <c r="EA6" s="11"/>
      <c r="EC6" s="12"/>
      <c r="ED6" s="12"/>
      <c r="EF6" s="11"/>
      <c r="EG6" s="11"/>
      <c r="EI6" s="12"/>
      <c r="EJ6" s="12"/>
      <c r="EL6" s="11"/>
      <c r="EM6" s="11"/>
      <c r="EO6" s="12"/>
      <c r="EP6" s="12"/>
      <c r="ER6" s="11"/>
      <c r="ES6" s="11"/>
      <c r="EU6" s="12"/>
      <c r="EV6" s="12"/>
      <c r="EX6" s="11"/>
      <c r="EY6" s="11"/>
      <c r="FA6" s="12"/>
      <c r="FB6" s="12"/>
      <c r="FD6" s="11"/>
      <c r="FE6" s="11"/>
      <c r="FG6" s="12"/>
      <c r="FH6" s="12"/>
      <c r="FJ6" s="11"/>
      <c r="FK6" s="11"/>
      <c r="FM6" s="12"/>
      <c r="FN6" s="12"/>
      <c r="FP6" s="11"/>
      <c r="FQ6" s="11"/>
      <c r="FS6" s="12"/>
      <c r="FT6" s="12"/>
      <c r="FV6" s="11"/>
      <c r="FW6" s="11"/>
      <c r="FY6" s="12"/>
      <c r="FZ6" s="12"/>
      <c r="GB6" s="11"/>
      <c r="GC6" s="11"/>
      <c r="GE6" s="12"/>
      <c r="GF6" s="12"/>
      <c r="GH6" s="11"/>
      <c r="GI6" s="11"/>
      <c r="GK6" s="12"/>
      <c r="GL6" s="12"/>
      <c r="GN6" s="11"/>
      <c r="GO6" s="11"/>
      <c r="GQ6" s="12"/>
      <c r="GR6" s="12"/>
      <c r="GT6" s="11"/>
      <c r="GU6" s="11"/>
      <c r="GW6" s="12"/>
      <c r="GX6" s="12"/>
      <c r="GZ6" s="11"/>
      <c r="HA6" s="11"/>
      <c r="HC6" s="12"/>
      <c r="HD6" s="12"/>
      <c r="HF6" s="11"/>
      <c r="HG6" s="11"/>
      <c r="HI6" s="12"/>
      <c r="HJ6" s="12"/>
      <c r="HL6" s="11"/>
      <c r="HM6" s="11"/>
      <c r="HO6" s="12"/>
      <c r="HP6" s="12"/>
      <c r="HR6" s="11"/>
      <c r="HS6" s="11"/>
      <c r="HU6" s="12"/>
      <c r="HV6" s="12"/>
      <c r="HX6" s="11"/>
      <c r="HY6" s="11"/>
      <c r="IA6" s="12"/>
    </row>
  </sheetData>
  <mergeCells count="1">
    <mergeCell ref="A1:F1"/>
  </mergeCells>
  <dataValidations count="21">
    <dataValidation type="list" allowBlank="1" showInputMessage="1" showErrorMessage="1" sqref="C4:C6" xr:uid="{00000000-0002-0000-3B00-000000000000}">
      <formula1>VersionStatuses</formula1>
    </dataValidation>
    <dataValidation type="list" allowBlank="1" showInputMessage="1" showErrorMessage="1" sqref="G4:G6" xr:uid="{00000000-0002-0000-3B00-000001000000}">
      <formula1>SampleTypes</formula1>
    </dataValidation>
    <dataValidation type="list" allowBlank="1" showInputMessage="1" showErrorMessage="1" sqref="K4:L6 O4:O6 T4:V6" xr:uid="{00000000-0002-0000-3B00-000002000000}">
      <formula1>YN</formula1>
    </dataValidation>
    <dataValidation type="list" allowBlank="1" showInputMessage="1" showErrorMessage="1" sqref="P4:P6" xr:uid="{00000000-0002-0000-3B00-000003000000}">
      <formula1>ContainerTypes</formula1>
    </dataValidation>
    <dataValidation type="list" allowBlank="1" showInputMessage="1" showErrorMessage="1" sqref="R4:R6" xr:uid="{00000000-0002-0000-3B00-000004000000}">
      <formula1>DateYMDUnits</formula1>
    </dataValidation>
    <dataValidation type="list" allowBlank="1" showInputMessage="1" showErrorMessage="1" sqref="Y4:AA6" xr:uid="{00000000-0002-0000-3B00-000005000000}">
      <formula1>Departments</formula1>
    </dataValidation>
    <dataValidation type="list" allowBlank="1" showInputMessage="1" showErrorMessage="1" sqref="AB4:AB6" xr:uid="{00000000-0002-0000-3B00-000006000000}">
      <formula1>AutoAssignRule</formula1>
    </dataValidation>
    <dataValidation type="list" allowBlank="1" showInputMessage="1" showErrorMessage="1" sqref="AD4:AD6" xr:uid="{00000000-0002-0000-3B00-000007000000}">
      <formula1>InstrumentModels</formula1>
    </dataValidation>
    <dataValidation type="list" allowBlank="1" showInputMessage="1" showErrorMessage="1" sqref="AC4:AC6" xr:uid="{00000000-0002-0000-3B00-000008000000}">
      <formula1>InstrumentTypes</formula1>
    </dataValidation>
    <dataValidation type="list" allowBlank="1" showInputMessage="1" showErrorMessage="1" sqref="H4:H6" xr:uid="{00000000-0002-0000-3B00-000009000000}">
      <formula1>Materials</formula1>
    </dataValidation>
    <dataValidation type="textLength" operator="lessThanOrEqual" allowBlank="1" showInputMessage="1" showErrorMessage="1" sqref="A4:A6 S4:S6" xr:uid="{00000000-0002-0000-3B00-00000A000000}">
      <formula1>40</formula1>
    </dataValidation>
    <dataValidation type="whole" operator="greaterThan" allowBlank="1" showInputMessage="1" showErrorMessage="1" sqref="W4:W6" xr:uid="{00000000-0002-0000-3B00-00000B000000}">
      <formula1>0</formula1>
    </dataValidation>
    <dataValidation type="textLength" operator="lessThanOrEqual" allowBlank="1" showInputMessage="1" showErrorMessage="1" sqref="D4:D6" xr:uid="{00000000-0002-0000-3B00-00000C000000}">
      <formula1>80</formula1>
    </dataValidation>
    <dataValidation type="list" allowBlank="1" showInputMessage="1" showErrorMessage="1" sqref="E4:E6" xr:uid="{00000000-0002-0000-3B00-00000D000000}">
      <formula1>ProductModes</formula1>
    </dataValidation>
    <dataValidation type="list" allowBlank="1" showInputMessage="1" showErrorMessage="1" sqref="F4:F6" xr:uid="{00000000-0002-0000-3B00-00000E000000}">
      <formula1>ProductClass</formula1>
    </dataValidation>
    <dataValidation type="textLength" operator="lessThanOrEqual" allowBlank="1" showInputMessage="1" showErrorMessage="1" sqref="I4:J6" xr:uid="{00000000-0002-0000-3B00-00000F000000}">
      <formula1>20</formula1>
    </dataValidation>
    <dataValidation type="list" allowBlank="1" showInputMessage="1" showErrorMessage="1" sqref="N4:N6" xr:uid="{00000000-0002-0000-3B00-000010000000}">
      <formula1>SampleTemplates</formula1>
    </dataValidation>
    <dataValidation type="decimal" operator="greaterThanOrEqual" allowBlank="1" showInputMessage="1" showErrorMessage="1" sqref="Q4:Q6" xr:uid="{00000000-0002-0000-3B00-000011000000}">
      <formula1>0</formula1>
    </dataValidation>
    <dataValidation type="list" allowBlank="1" showInputMessage="1" showErrorMessage="1" sqref="X4:X6" xr:uid="{00000000-0002-0000-3B00-000012000000}">
      <formula1>DateMinuteUnits</formula1>
    </dataValidation>
    <dataValidation type="list" allowBlank="1" showInputMessage="1" showErrorMessage="1" sqref="AE4:AE6" xr:uid="{00000000-0002-0000-3B00-000013000000}">
      <formula1>InstrumentFields</formula1>
    </dataValidation>
    <dataValidation type="whole" operator="greaterThan" allowBlank="1" showInputMessage="1" sqref="B4:B6 M4:M6" xr:uid="{00000000-0002-0000-3B00-000014000000}">
      <formula1>0</formula1>
    </dataValidation>
  </dataValidations>
  <printOptions headings="1"/>
  <pageMargins left="0.2" right="0.2" top="0.75" bottom="0.75" header="0.3" footer="0.3"/>
  <pageSetup pageOrder="overThenDown" orientation="portrait" r:id="rId1"/>
  <headerFooter>
    <oddHeader>&amp;CProduct</oddHeader>
    <oddFooter>&amp;LPrinted Date: &amp;D&amp;C&amp;F&amp;RPage &amp;P of &amp;N</oddFooter>
  </headerFooter>
  <tableParts count="1">
    <tablePart r:id="rId2"/>
  </tableParts>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80"/>
  <dimension ref="A1:H6"/>
  <sheetViews>
    <sheetView workbookViewId="0">
      <selection activeCell="C1" sqref="C1:C24"/>
    </sheetView>
  </sheetViews>
  <sheetFormatPr defaultColWidth="11.5703125" defaultRowHeight="12.75"/>
  <cols>
    <col min="1" max="1" width="16.42578125" customWidth="1"/>
    <col min="2" max="3" width="21.7109375" customWidth="1"/>
    <col min="4" max="4" width="28.5703125" customWidth="1"/>
    <col min="5" max="5" width="20" customWidth="1"/>
    <col min="6" max="6" width="20.5703125" customWidth="1"/>
    <col min="7" max="7" width="15.42578125" customWidth="1"/>
    <col min="8" max="8" width="17.42578125" customWidth="1"/>
  </cols>
  <sheetData>
    <row r="1" spans="1:8" ht="26.25" customHeight="1">
      <c r="A1" s="1524" t="s">
        <v>2733</v>
      </c>
      <c r="B1" s="1524"/>
      <c r="C1" s="1524"/>
      <c r="D1" s="1524"/>
      <c r="E1" s="1524"/>
      <c r="F1" s="1524"/>
    </row>
    <row r="2" spans="1:8">
      <c r="A2" s="3"/>
      <c r="B2" s="3"/>
      <c r="C2" s="3"/>
      <c r="D2" s="3"/>
      <c r="E2" s="3"/>
      <c r="F2" s="3"/>
    </row>
    <row r="3" spans="1:8">
      <c r="A3" s="78" t="s">
        <v>2686</v>
      </c>
      <c r="B3" s="78" t="s">
        <v>2587</v>
      </c>
      <c r="C3" s="78" t="s">
        <v>2734</v>
      </c>
      <c r="D3" s="78" t="s">
        <v>2735</v>
      </c>
      <c r="E3" s="56" t="s">
        <v>2736</v>
      </c>
      <c r="F3" s="56" t="s">
        <v>1065</v>
      </c>
      <c r="G3" s="56" t="s">
        <v>2737</v>
      </c>
      <c r="H3" s="56" t="s">
        <v>2617</v>
      </c>
    </row>
    <row r="4" spans="1:8">
      <c r="A4" s="11"/>
      <c r="B4" s="11"/>
      <c r="C4" s="11"/>
      <c r="D4" s="11"/>
      <c r="E4" s="3"/>
      <c r="F4" s="3"/>
      <c r="G4" s="3"/>
      <c r="H4" s="3"/>
    </row>
    <row r="5" spans="1:8">
      <c r="A5" s="11"/>
      <c r="B5" s="11"/>
      <c r="C5" s="11"/>
      <c r="D5" s="11"/>
      <c r="E5" s="3"/>
      <c r="F5" s="3"/>
      <c r="G5" s="3"/>
      <c r="H5" s="3"/>
    </row>
    <row r="6" spans="1:8">
      <c r="A6" s="11"/>
      <c r="B6" s="11"/>
      <c r="C6" s="11"/>
      <c r="D6" s="11"/>
      <c r="E6" s="3"/>
      <c r="F6" s="3"/>
      <c r="G6" s="3"/>
      <c r="H6" s="3"/>
    </row>
  </sheetData>
  <mergeCells count="1">
    <mergeCell ref="A1:F1"/>
  </mergeCells>
  <dataValidations count="6">
    <dataValidation type="list" allowBlank="1" showInputMessage="1" showErrorMessage="1" sqref="H4:H6" xr:uid="{00000000-0002-0000-3C00-000000000000}">
      <formula1>Units</formula1>
    </dataValidation>
    <dataValidation type="list" allowBlank="1" showInputMessage="1" showErrorMessage="1" sqref="A4:A6 C4:C6" xr:uid="{00000000-0002-0000-3C00-000001000000}">
      <formula1>Products</formula1>
    </dataValidation>
    <dataValidation type="list" allowBlank="1" showInputMessage="1" showErrorMessage="1" sqref="D4:D6 B4:B6" xr:uid="{00000000-0002-0000-3C00-000002000000}">
      <formula1>ProductVersions</formula1>
    </dataValidation>
    <dataValidation type="list" allowBlank="1" showInputMessage="1" showErrorMessage="1" sqref="E4:E6" xr:uid="{00000000-0002-0000-3C00-000003000000}">
      <formula1>YN</formula1>
    </dataValidation>
    <dataValidation type="decimal" operator="greaterThanOrEqual" allowBlank="1" showInputMessage="1" showErrorMessage="1" sqref="F4:F6" xr:uid="{00000000-0002-0000-3C00-000005000000}">
      <formula1>0</formula1>
    </dataValidation>
    <dataValidation type="textLength" operator="lessThanOrEqual" allowBlank="1" showInputMessage="1" showErrorMessage="1" sqref="G4:G6" xr:uid="{00000000-0002-0000-3C00-000006000000}">
      <formula1>40</formula1>
    </dataValidation>
  </dataValidations>
  <pageMargins left="0.7" right="0.7" top="0.75" bottom="0.75" header="0.3" footer="0.3"/>
  <tableParts count="1">
    <tablePart r:id="rId1"/>
  </tableParts>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81"/>
  <dimension ref="A1:AH6"/>
  <sheetViews>
    <sheetView workbookViewId="0">
      <selection activeCell="C1" sqref="C1:C24"/>
    </sheetView>
  </sheetViews>
  <sheetFormatPr defaultColWidth="11.5703125" defaultRowHeight="12.75"/>
  <cols>
    <col min="1" max="1" width="8.7109375" customWidth="1"/>
    <col min="2" max="2" width="13.5703125" customWidth="1"/>
    <col min="3" max="3" width="20.28515625" customWidth="1"/>
    <col min="4" max="4" width="23.42578125" customWidth="1"/>
    <col min="5" max="5" width="20.5703125" customWidth="1"/>
  </cols>
  <sheetData>
    <row r="1" spans="1:34" ht="38.25" customHeight="1">
      <c r="A1" s="1524" t="s">
        <v>2738</v>
      </c>
      <c r="B1" s="1524"/>
      <c r="C1" s="1524"/>
      <c r="D1" s="1524"/>
      <c r="E1" s="1524"/>
      <c r="F1" s="1524"/>
      <c r="G1" s="3"/>
      <c r="H1" s="3"/>
      <c r="I1" s="3"/>
      <c r="J1" s="3"/>
      <c r="K1" s="3"/>
      <c r="L1" s="3"/>
      <c r="M1" s="3"/>
      <c r="N1" s="3"/>
      <c r="O1" s="3"/>
      <c r="P1" s="3"/>
      <c r="Q1" s="3"/>
      <c r="R1" s="3"/>
      <c r="S1" s="3"/>
      <c r="T1" s="3"/>
      <c r="U1" s="3"/>
      <c r="V1" s="3"/>
      <c r="W1" s="3"/>
      <c r="X1" s="3"/>
      <c r="Y1" s="3"/>
      <c r="Z1" s="3"/>
      <c r="AA1" s="20"/>
      <c r="AB1" s="20"/>
      <c r="AC1" s="20"/>
      <c r="AD1" s="3"/>
      <c r="AE1" s="3"/>
      <c r="AF1" s="3"/>
      <c r="AG1" s="3"/>
      <c r="AH1" s="3"/>
    </row>
    <row r="2" spans="1:34">
      <c r="A2" s="3"/>
      <c r="B2" s="3"/>
      <c r="C2" s="3"/>
      <c r="D2" s="3"/>
      <c r="E2" s="3"/>
      <c r="F2" s="3"/>
      <c r="G2" s="3"/>
      <c r="H2" s="3"/>
      <c r="I2" s="3"/>
      <c r="J2" s="3"/>
      <c r="K2" s="3"/>
      <c r="L2" s="3"/>
      <c r="M2" s="3"/>
      <c r="N2" s="3"/>
      <c r="O2" s="3"/>
      <c r="P2" s="3"/>
      <c r="Q2" s="3"/>
      <c r="R2" s="3"/>
      <c r="S2" s="3"/>
      <c r="T2" s="3"/>
      <c r="U2" s="3"/>
      <c r="V2" s="3"/>
      <c r="W2" s="3"/>
      <c r="X2" s="3"/>
      <c r="Y2" s="3"/>
      <c r="Z2" s="3"/>
      <c r="AA2" s="20"/>
      <c r="AB2" s="20"/>
      <c r="AC2" s="20"/>
      <c r="AD2" s="3"/>
      <c r="AE2" s="3"/>
      <c r="AF2" s="3"/>
      <c r="AG2" s="3"/>
      <c r="AH2" s="3"/>
    </row>
    <row r="3" spans="1:34">
      <c r="A3" s="78" t="s">
        <v>2686</v>
      </c>
      <c r="B3" s="78" t="s">
        <v>2587</v>
      </c>
      <c r="C3" s="79" t="s">
        <v>2449</v>
      </c>
      <c r="D3" s="79" t="s">
        <v>2450</v>
      </c>
    </row>
    <row r="4" spans="1:34">
      <c r="A4" s="11"/>
      <c r="B4" s="11"/>
      <c r="C4" s="3"/>
      <c r="D4" s="3"/>
    </row>
    <row r="5" spans="1:34">
      <c r="A5" s="11"/>
      <c r="B5" s="11"/>
      <c r="C5" s="3"/>
      <c r="D5" s="3"/>
    </row>
    <row r="6" spans="1:34">
      <c r="A6" s="11"/>
      <c r="B6" s="11"/>
      <c r="C6" s="3"/>
      <c r="D6" s="3"/>
    </row>
  </sheetData>
  <mergeCells count="1">
    <mergeCell ref="A1:F1"/>
  </mergeCells>
  <dataValidations count="3">
    <dataValidation type="list" allowBlank="1" showInputMessage="1" showErrorMessage="1" sqref="C4:C6" xr:uid="{00000000-0002-0000-3D00-000000000000}">
      <formula1>Specifications</formula1>
    </dataValidation>
    <dataValidation type="list" allowBlank="1" showInputMessage="1" showErrorMessage="1" sqref="A4:A6" xr:uid="{00000000-0002-0000-3D00-000001000000}">
      <formula1>Products</formula1>
    </dataValidation>
    <dataValidation type="list" allowBlank="1" showInputMessage="1" showErrorMessage="1" sqref="B4:B6 D4:D6" xr:uid="{00000000-0002-0000-3D00-000002000000}">
      <formula1>ProductVersions</formula1>
    </dataValidation>
  </dataValidations>
  <pageMargins left="0.7" right="0.7" top="0.75" bottom="0.75" header="0.3" footer="0.3"/>
  <tableParts count="1">
    <tablePart r:id="rId1"/>
  </tableParts>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82"/>
  <dimension ref="A1:AH6"/>
  <sheetViews>
    <sheetView workbookViewId="0">
      <selection activeCell="C1" sqref="C1:C24"/>
    </sheetView>
  </sheetViews>
  <sheetFormatPr defaultColWidth="11.5703125" defaultRowHeight="12.75"/>
  <cols>
    <col min="1" max="1" width="16" customWidth="1"/>
    <col min="2" max="2" width="17.5703125" customWidth="1"/>
    <col min="3" max="3" width="18.28515625" customWidth="1"/>
    <col min="4" max="4" width="24" customWidth="1"/>
    <col min="5" max="5" width="27.28515625" customWidth="1"/>
  </cols>
  <sheetData>
    <row r="1" spans="1:34" ht="37.5" customHeight="1">
      <c r="A1" s="1524" t="s">
        <v>2739</v>
      </c>
      <c r="B1" s="1524"/>
      <c r="C1" s="1524"/>
      <c r="D1" s="1524"/>
      <c r="E1" s="1524"/>
      <c r="F1" s="1524"/>
      <c r="G1" s="3"/>
      <c r="H1" s="3"/>
      <c r="I1" s="3"/>
      <c r="J1" s="3"/>
      <c r="K1" s="3"/>
      <c r="L1" s="3"/>
      <c r="M1" s="3"/>
      <c r="N1" s="3"/>
      <c r="O1" s="3"/>
      <c r="P1" s="3"/>
      <c r="Q1" s="3"/>
      <c r="R1" s="3"/>
      <c r="S1" s="3"/>
      <c r="T1" s="3"/>
      <c r="U1" s="3"/>
      <c r="V1" s="3"/>
      <c r="W1" s="3"/>
      <c r="X1" s="3"/>
      <c r="Y1" s="3"/>
      <c r="Z1" s="3"/>
      <c r="AA1" s="20"/>
      <c r="AB1" s="20"/>
      <c r="AC1" s="20"/>
      <c r="AD1" s="3"/>
      <c r="AE1" s="3"/>
      <c r="AF1" s="3"/>
      <c r="AG1" s="3"/>
      <c r="AH1" s="3"/>
    </row>
    <row r="2" spans="1:34">
      <c r="A2" s="3"/>
      <c r="B2" s="3"/>
      <c r="C2" s="3"/>
      <c r="D2" s="3"/>
      <c r="E2" s="3"/>
      <c r="F2" s="3"/>
      <c r="G2" s="3"/>
      <c r="H2" s="3"/>
      <c r="I2" s="3"/>
      <c r="J2" s="3"/>
      <c r="K2" s="3"/>
      <c r="L2" s="3"/>
      <c r="M2" s="3"/>
      <c r="N2" s="3"/>
      <c r="O2" s="3"/>
      <c r="P2" s="3"/>
      <c r="Q2" s="3"/>
      <c r="R2" s="3"/>
      <c r="S2" s="3"/>
      <c r="T2" s="3"/>
      <c r="U2" s="3"/>
      <c r="V2" s="3"/>
      <c r="W2" s="3"/>
      <c r="X2" s="3"/>
      <c r="Y2" s="3"/>
      <c r="Z2" s="3"/>
      <c r="AA2" s="20"/>
      <c r="AB2" s="20"/>
      <c r="AC2" s="20"/>
      <c r="AD2" s="3"/>
      <c r="AE2" s="3"/>
      <c r="AF2" s="3"/>
      <c r="AG2" s="3"/>
      <c r="AH2" s="3"/>
    </row>
    <row r="3" spans="1:34">
      <c r="A3" s="78" t="s">
        <v>2686</v>
      </c>
      <c r="B3" s="78" t="s">
        <v>2587</v>
      </c>
      <c r="C3" s="78" t="s">
        <v>2740</v>
      </c>
      <c r="D3" s="78" t="s">
        <v>2558</v>
      </c>
      <c r="E3" s="78" t="s">
        <v>2741</v>
      </c>
    </row>
    <row r="4" spans="1:34">
      <c r="A4" s="11"/>
      <c r="B4" s="11"/>
      <c r="C4" s="11"/>
      <c r="D4" s="11"/>
      <c r="E4" s="11"/>
    </row>
    <row r="5" spans="1:34">
      <c r="A5" s="11"/>
      <c r="B5" s="11"/>
      <c r="C5" s="11"/>
      <c r="D5" s="11"/>
      <c r="E5" s="11"/>
    </row>
    <row r="6" spans="1:34">
      <c r="A6" s="11"/>
      <c r="B6" s="11"/>
      <c r="C6" s="11"/>
      <c r="D6" s="11"/>
      <c r="E6" s="11"/>
    </row>
  </sheetData>
  <mergeCells count="1">
    <mergeCell ref="A1:F1"/>
  </mergeCells>
  <dataValidations count="4">
    <dataValidation type="list" allowBlank="1" showInputMessage="1" showErrorMessage="1" sqref="C4:C6" xr:uid="{00000000-0002-0000-3E00-000000000000}">
      <formula1>TestMethods</formula1>
    </dataValidation>
    <dataValidation type="list" allowBlank="1" showInputMessage="1" showErrorMessage="1" sqref="A4:A6" xr:uid="{00000000-0002-0000-3E00-000001000000}">
      <formula1>Products</formula1>
    </dataValidation>
    <dataValidation type="list" allowBlank="1" showInputMessage="1" showErrorMessage="1" sqref="B4:B6 D4:D6" xr:uid="{00000000-0002-0000-3E00-000002000000}">
      <formula1>ProductVersions</formula1>
    </dataValidation>
    <dataValidation type="whole" operator="greaterThan" allowBlank="1" showInputMessage="1" sqref="E4:E6" xr:uid="{00000000-0002-0000-3E00-000003000000}">
      <formula1>0</formula1>
    </dataValidation>
  </dataValidations>
  <pageMargins left="0.7" right="0.7" top="0.75" bottom="0.75" header="0.3" footer="0.3"/>
  <tableParts count="1">
    <tablePart r:id="rId1"/>
  </tablePart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48"/>
  <dimension ref="A1:E6"/>
  <sheetViews>
    <sheetView workbookViewId="0">
      <selection activeCell="C1" sqref="C1:C24"/>
    </sheetView>
  </sheetViews>
  <sheetFormatPr defaultColWidth="9.28515625" defaultRowHeight="11.25"/>
  <cols>
    <col min="1" max="1" width="13.42578125" style="3" customWidth="1"/>
    <col min="2" max="2" width="28.42578125" style="11" customWidth="1"/>
    <col min="3" max="3" width="28.5703125" style="3" bestFit="1" customWidth="1"/>
    <col min="4" max="4" width="19.7109375" style="3" customWidth="1"/>
    <col min="5" max="5" width="12.7109375" style="3" customWidth="1"/>
    <col min="6" max="16384" width="9.28515625" style="3"/>
  </cols>
  <sheetData>
    <row r="1" spans="1:5" ht="50.25" customHeight="1">
      <c r="A1" s="1524" t="s">
        <v>2742</v>
      </c>
      <c r="B1" s="1524"/>
      <c r="C1" s="1524"/>
      <c r="D1" s="1524"/>
      <c r="E1" s="1524"/>
    </row>
    <row r="2" spans="1:5">
      <c r="B2" s="3"/>
    </row>
    <row r="3" spans="1:5" ht="22.5">
      <c r="A3" s="76" t="s">
        <v>2743</v>
      </c>
      <c r="B3" s="49" t="s">
        <v>1331</v>
      </c>
      <c r="C3" s="49" t="s">
        <v>2744</v>
      </c>
      <c r="D3" s="2" t="s">
        <v>25</v>
      </c>
    </row>
    <row r="4" spans="1:5">
      <c r="C4" s="11"/>
    </row>
    <row r="5" spans="1:5">
      <c r="C5" s="11"/>
    </row>
    <row r="6" spans="1:5">
      <c r="C6" s="11"/>
    </row>
  </sheetData>
  <mergeCells count="1">
    <mergeCell ref="A1:E1"/>
  </mergeCells>
  <dataValidations count="3">
    <dataValidation type="list" allowBlank="1" showInputMessage="1" showErrorMessage="1" sqref="C4:C6" xr:uid="{00000000-0002-0000-3F00-000000000000}">
      <formula1>YN</formula1>
    </dataValidation>
    <dataValidation type="textLength" operator="lessThanOrEqual" allowBlank="1" showInputMessage="1" showErrorMessage="1" sqref="A4:A6" xr:uid="{00000000-0002-0000-3F00-000001000000}">
      <formula1>40</formula1>
    </dataValidation>
    <dataValidation type="textLength" operator="lessThanOrEqual" allowBlank="1" showInputMessage="1" showErrorMessage="1" sqref="D4:D6 B4:B6" xr:uid="{00000000-0002-0000-3F00-000002000000}">
      <formula1>80</formula1>
    </dataValidation>
  </dataValidations>
  <printOptions headings="1"/>
  <pageMargins left="0.2" right="0.2" top="0.75" bottom="0.75" header="0.3" footer="0.3"/>
  <pageSetup pageOrder="overThenDown" orientation="portrait" r:id="rId1"/>
  <headerFooter>
    <oddHeader>&amp;CSample Plan (Definition)</oddHeader>
    <oddFooter>&amp;LPrinted Date: &amp;D&amp;C&amp;F&amp;RPage &amp;P of &amp;N</oddFooter>
  </headerFooter>
  <tableParts count="1">
    <tablePart r:id="rId2"/>
  </tableParts>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23"/>
  <dimension ref="A1:J9"/>
  <sheetViews>
    <sheetView workbookViewId="0">
      <selection activeCell="C1" sqref="C1:C24"/>
    </sheetView>
  </sheetViews>
  <sheetFormatPr defaultColWidth="9.28515625" defaultRowHeight="11.25"/>
  <cols>
    <col min="1" max="1" width="15.28515625" style="3" customWidth="1"/>
    <col min="2" max="2" width="13.42578125" style="3" customWidth="1"/>
    <col min="3" max="3" width="19.42578125" style="3" customWidth="1"/>
    <col min="4" max="8" width="9.28515625" style="3"/>
    <col min="9" max="9" width="16" style="3" customWidth="1"/>
    <col min="10" max="10" width="18" style="3" customWidth="1"/>
    <col min="11" max="16384" width="9.28515625" style="3"/>
  </cols>
  <sheetData>
    <row r="1" spans="1:10" ht="39" customHeight="1">
      <c r="A1" s="1524" t="s">
        <v>2745</v>
      </c>
      <c r="B1" s="1524"/>
      <c r="C1" s="1524"/>
    </row>
    <row r="3" spans="1:10" ht="45">
      <c r="A3" s="76" t="s">
        <v>582</v>
      </c>
      <c r="B3" s="76" t="s">
        <v>25</v>
      </c>
      <c r="C3" s="2" t="s">
        <v>2746</v>
      </c>
      <c r="D3" s="2" t="s">
        <v>2728</v>
      </c>
      <c r="E3" s="2" t="s">
        <v>2729</v>
      </c>
      <c r="F3" s="2" t="s">
        <v>2730</v>
      </c>
      <c r="G3" s="2" t="s">
        <v>2747</v>
      </c>
      <c r="H3" s="2" t="s">
        <v>129</v>
      </c>
      <c r="I3" s="76" t="s">
        <v>663</v>
      </c>
      <c r="J3" s="2" t="s">
        <v>2748</v>
      </c>
    </row>
    <row r="4" spans="1:10">
      <c r="A4" s="3" t="s">
        <v>3585</v>
      </c>
      <c r="B4" s="3" t="s">
        <v>3585</v>
      </c>
      <c r="D4" s="3" t="s">
        <v>181</v>
      </c>
      <c r="E4" s="3" t="s">
        <v>181</v>
      </c>
      <c r="F4" s="3" t="s">
        <v>181</v>
      </c>
      <c r="I4" s="3" t="s">
        <v>3624</v>
      </c>
    </row>
    <row r="5" spans="1:10">
      <c r="A5" s="3" t="s">
        <v>3625</v>
      </c>
      <c r="B5" s="3" t="s">
        <v>3625</v>
      </c>
      <c r="D5" s="3" t="s">
        <v>181</v>
      </c>
      <c r="E5" s="3" t="s">
        <v>181</v>
      </c>
      <c r="F5" s="3" t="s">
        <v>181</v>
      </c>
      <c r="I5" s="3" t="s">
        <v>3624</v>
      </c>
    </row>
    <row r="6" spans="1:10">
      <c r="A6" s="3" t="s">
        <v>3626</v>
      </c>
      <c r="B6" s="3" t="s">
        <v>3626</v>
      </c>
      <c r="D6" s="3" t="s">
        <v>181</v>
      </c>
      <c r="E6" s="3" t="s">
        <v>181</v>
      </c>
      <c r="F6" s="3" t="s">
        <v>181</v>
      </c>
      <c r="I6" s="3" t="s">
        <v>3624</v>
      </c>
    </row>
    <row r="7" spans="1:10">
      <c r="A7" s="3" t="s">
        <v>2749</v>
      </c>
      <c r="B7" s="3" t="s">
        <v>2749</v>
      </c>
      <c r="D7" s="3" t="s">
        <v>181</v>
      </c>
      <c r="E7" s="3" t="s">
        <v>181</v>
      </c>
      <c r="F7" s="3" t="s">
        <v>181</v>
      </c>
      <c r="I7" s="3" t="s">
        <v>2750</v>
      </c>
    </row>
    <row r="8" spans="1:10">
      <c r="A8" s="3" t="s">
        <v>3627</v>
      </c>
      <c r="B8" s="3" t="s">
        <v>3627</v>
      </c>
      <c r="D8" s="3" t="s">
        <v>181</v>
      </c>
      <c r="E8" s="3" t="s">
        <v>181</v>
      </c>
      <c r="F8" s="3" t="s">
        <v>181</v>
      </c>
      <c r="I8" s="3" t="s">
        <v>2750</v>
      </c>
    </row>
    <row r="9" spans="1:10">
      <c r="A9" s="3" t="s">
        <v>3628</v>
      </c>
      <c r="B9" s="3" t="s">
        <v>3628</v>
      </c>
      <c r="D9" s="3" t="s">
        <v>181</v>
      </c>
      <c r="E9" s="3" t="s">
        <v>181</v>
      </c>
      <c r="F9" s="3" t="s">
        <v>181</v>
      </c>
      <c r="I9" s="3" t="s">
        <v>2750</v>
      </c>
    </row>
  </sheetData>
  <mergeCells count="1">
    <mergeCell ref="A1:C1"/>
  </mergeCells>
  <dataValidations count="8">
    <dataValidation type="list" allowBlank="1" showInputMessage="1" showErrorMessage="1" sqref="C4:C9" xr:uid="{00000000-0002-0000-4000-000000000000}">
      <formula1>SampleTypes</formula1>
    </dataValidation>
    <dataValidation showDropDown="1" showInputMessage="1" showErrorMessage="1" sqref="A3" xr:uid="{00000000-0002-0000-4000-000001000000}"/>
    <dataValidation type="list" allowBlank="1" showInputMessage="1" showErrorMessage="1" sqref="D4:G9" xr:uid="{00000000-0002-0000-4000-000002000000}">
      <formula1>YN</formula1>
    </dataValidation>
    <dataValidation type="textLength" operator="lessThanOrEqual" showDropDown="1" showInputMessage="1" showErrorMessage="1" sqref="A4:A9" xr:uid="{00000000-0002-0000-4000-000003000000}">
      <formula1>40</formula1>
    </dataValidation>
    <dataValidation type="textLength" operator="lessThanOrEqual" showDropDown="1" showInputMessage="1" showErrorMessage="1" sqref="B4:B9" xr:uid="{00000000-0002-0000-4000-000004000000}">
      <formula1>80</formula1>
    </dataValidation>
    <dataValidation type="textLength" operator="lessThanOrEqual" allowBlank="1" showInputMessage="1" showErrorMessage="1" sqref="H4:H9" xr:uid="{00000000-0002-0000-4000-000005000000}">
      <formula1>2000</formula1>
    </dataValidation>
    <dataValidation type="list" allowBlank="1" showInputMessage="1" showErrorMessage="1" sqref="I4:I9" xr:uid="{00000000-0002-0000-4000-000006000000}">
      <formula1>ProductCategory</formula1>
    </dataValidation>
    <dataValidation type="textLength" operator="lessThanOrEqual" allowBlank="1" showInputMessage="1" showErrorMessage="1" sqref="J4:J9" xr:uid="{00000000-0002-0000-4000-000007000000}">
      <formula1>40</formula1>
    </dataValidation>
  </dataValidations>
  <pageMargins left="0.7" right="0.7" top="0.75" bottom="0.75" header="0.3" footer="0.3"/>
  <tableParts count="1">
    <tablePart r:id="rId1"/>
  </tablePart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22"/>
  <dimension ref="A1:D6"/>
  <sheetViews>
    <sheetView topLeftCell="A15" workbookViewId="0">
      <selection activeCell="C1" sqref="C1:C24"/>
    </sheetView>
  </sheetViews>
  <sheetFormatPr defaultColWidth="11.5703125" defaultRowHeight="12.75"/>
  <cols>
    <col min="1" max="1" width="16.28515625" customWidth="1"/>
    <col min="2" max="2" width="11.42578125" bestFit="1" customWidth="1"/>
  </cols>
  <sheetData>
    <row r="1" spans="1:4" s="3" customFormat="1" ht="39" customHeight="1">
      <c r="A1" s="1524" t="s">
        <v>2751</v>
      </c>
      <c r="B1" s="1524"/>
      <c r="C1" s="1524"/>
      <c r="D1" s="1524"/>
    </row>
    <row r="2" spans="1:4" s="3" customFormat="1" ht="11.25"/>
    <row r="3" spans="1:4" s="15" customFormat="1" ht="11.25">
      <c r="A3" s="68" t="s">
        <v>340</v>
      </c>
      <c r="B3" s="66" t="s">
        <v>25</v>
      </c>
      <c r="C3" s="66" t="s">
        <v>2752</v>
      </c>
      <c r="D3" s="66" t="s">
        <v>803</v>
      </c>
    </row>
    <row r="4" spans="1:4" s="3" customFormat="1" ht="11.25">
      <c r="C4" s="12"/>
    </row>
    <row r="5" spans="1:4" s="3" customFormat="1" ht="11.25">
      <c r="C5" s="12"/>
    </row>
    <row r="6" spans="1:4" s="3" customFormat="1" ht="11.25">
      <c r="C6" s="12"/>
    </row>
  </sheetData>
  <dataConsolidate/>
  <mergeCells count="1">
    <mergeCell ref="A1:D1"/>
  </mergeCells>
  <dataValidations count="4">
    <dataValidation type="list" allowBlank="1" showInputMessage="1" showErrorMessage="1" sqref="D4:D6" xr:uid="{00000000-0002-0000-4100-000000000000}">
      <formula1>Units</formula1>
    </dataValidation>
    <dataValidation type="textLength" operator="lessThanOrEqual" allowBlank="1" showInputMessage="1" showErrorMessage="1" sqref="A4:A6" xr:uid="{00000000-0002-0000-4100-000001000000}">
      <formula1>40</formula1>
    </dataValidation>
    <dataValidation type="textLength" operator="lessThanOrEqual" allowBlank="1" showInputMessage="1" showErrorMessage="1" sqref="B4:B6" xr:uid="{00000000-0002-0000-4100-000002000000}">
      <formula1>80</formula1>
    </dataValidation>
    <dataValidation type="decimal" operator="greaterThanOrEqual" allowBlank="1" showInputMessage="1" showErrorMessage="1" sqref="C4:C6" xr:uid="{00000000-0002-0000-4100-000003000000}">
      <formula1>0</formula1>
    </dataValidation>
  </dataValidations>
  <pageMargins left="0.7" right="0.7" top="0.75" bottom="0.75" header="0.3" footer="0.3"/>
  <tableParts count="1">
    <tablePart r:id="rId1"/>
  </tableParts>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46"/>
  <dimension ref="A1:C6"/>
  <sheetViews>
    <sheetView workbookViewId="0">
      <selection activeCell="C1" sqref="C1:C24"/>
    </sheetView>
  </sheetViews>
  <sheetFormatPr defaultColWidth="9.28515625" defaultRowHeight="12.75"/>
  <cols>
    <col min="1" max="1" width="14.5703125" customWidth="1"/>
    <col min="2" max="2" width="17" style="3" customWidth="1"/>
    <col min="3" max="16384" width="9.28515625" style="3"/>
  </cols>
  <sheetData>
    <row r="1" spans="1:3" ht="39" customHeight="1">
      <c r="A1" s="134" t="s">
        <v>2753</v>
      </c>
    </row>
    <row r="2" spans="1:3" ht="11.25">
      <c r="A2" s="3"/>
    </row>
    <row r="3" spans="1:3" ht="11.25">
      <c r="A3" s="76" t="s">
        <v>582</v>
      </c>
      <c r="B3" s="76" t="s">
        <v>340</v>
      </c>
      <c r="C3" s="2" t="s">
        <v>760</v>
      </c>
    </row>
    <row r="4" spans="1:3" ht="11.25">
      <c r="A4" s="3"/>
    </row>
    <row r="5" spans="1:3" ht="11.25">
      <c r="A5" s="3"/>
    </row>
    <row r="6" spans="1:3" ht="11.25">
      <c r="A6" s="3"/>
    </row>
  </sheetData>
  <dataValidations count="3">
    <dataValidation type="list" allowBlank="1" showInputMessage="1" showErrorMessage="1" sqref="B4:B6" xr:uid="{00000000-0002-0000-4200-000000000000}">
      <formula1>ContainerTypes</formula1>
    </dataValidation>
    <dataValidation type="list" allowBlank="1" showInputMessage="1" showErrorMessage="1" sqref="C4:C6" xr:uid="{00000000-0002-0000-4200-000001000000}">
      <formula1>YN</formula1>
    </dataValidation>
    <dataValidation type="list" allowBlank="1" showInputMessage="1" showErrorMessage="1" sqref="A4:A6" xr:uid="{00000000-0002-0000-4200-000002000000}">
      <formula1>SampleTypes</formula1>
    </dataValidation>
  </dataValidations>
  <pageMargins left="0.7" right="0.7" top="0.75" bottom="0.75" header="0.3" footer="0.3"/>
  <tableParts count="1">
    <tablePart r:id="rId1"/>
  </tableParts>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0"/>
  <dimension ref="A1:B8"/>
  <sheetViews>
    <sheetView workbookViewId="0">
      <selection activeCell="C1" sqref="C1:C24"/>
    </sheetView>
  </sheetViews>
  <sheetFormatPr defaultColWidth="11.5703125" defaultRowHeight="12.75"/>
  <cols>
    <col min="1" max="1" width="20.42578125" customWidth="1"/>
    <col min="2" max="2" width="15.5703125" customWidth="1"/>
  </cols>
  <sheetData>
    <row r="1" spans="1:2" ht="49.5" customHeight="1">
      <c r="A1" s="134" t="s">
        <v>2754</v>
      </c>
      <c r="B1" s="3"/>
    </row>
    <row r="2" spans="1:2">
      <c r="A2" s="3"/>
      <c r="B2" s="3"/>
    </row>
    <row r="3" spans="1:2">
      <c r="A3" s="84" t="s">
        <v>2755</v>
      </c>
      <c r="B3" s="62" t="s">
        <v>198</v>
      </c>
    </row>
    <row r="4" spans="1:2">
      <c r="A4" s="3"/>
      <c r="B4" s="3"/>
    </row>
    <row r="5" spans="1:2">
      <c r="A5" s="3"/>
      <c r="B5" s="3"/>
    </row>
    <row r="6" spans="1:2">
      <c r="A6" s="3"/>
      <c r="B6" s="3"/>
    </row>
    <row r="7" spans="1:2">
      <c r="A7" s="3"/>
      <c r="B7" s="3"/>
    </row>
    <row r="8" spans="1:2">
      <c r="A8" s="3"/>
      <c r="B8" s="3"/>
    </row>
  </sheetData>
  <dataValidations count="2">
    <dataValidation type="textLength" operator="lessThanOrEqual" allowBlank="1" showInputMessage="1" showErrorMessage="1" sqref="A4:A8" xr:uid="{00000000-0002-0000-4300-000000000000}">
      <formula1>40</formula1>
    </dataValidation>
    <dataValidation type="textLength" operator="lessThanOrEqual" allowBlank="1" showInputMessage="1" showErrorMessage="1" sqref="B4:B8" xr:uid="{00000000-0002-0000-4300-000001000000}">
      <formula1>80</formula1>
    </dataValidation>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6"/>
  <dimension ref="A1:K19"/>
  <sheetViews>
    <sheetView workbookViewId="0">
      <selection activeCell="F4" sqref="F4:F17"/>
    </sheetView>
  </sheetViews>
  <sheetFormatPr defaultColWidth="11.5703125" defaultRowHeight="12.75"/>
  <cols>
    <col min="1" max="1" width="19.42578125" customWidth="1"/>
    <col min="2" max="2" width="24.7109375" customWidth="1"/>
    <col min="3" max="3" width="17.42578125" customWidth="1"/>
    <col min="4" max="4" width="15.28515625" bestFit="1" customWidth="1"/>
    <col min="5" max="9" width="15.42578125" customWidth="1"/>
  </cols>
  <sheetData>
    <row r="1" spans="1:11" s="3" customFormat="1" ht="39" customHeight="1">
      <c r="A1" s="1524" t="s">
        <v>2277</v>
      </c>
      <c r="B1" s="1524"/>
      <c r="C1" s="1524"/>
      <c r="D1" s="1524"/>
      <c r="E1" s="1524"/>
      <c r="F1" s="1524"/>
      <c r="G1" s="1524"/>
      <c r="H1" s="1524"/>
    </row>
    <row r="2" spans="1:11" s="3" customFormat="1" ht="11.25"/>
    <row r="3" spans="1:11" s="20" customFormat="1" ht="22.5">
      <c r="A3" s="72" t="s">
        <v>2278</v>
      </c>
      <c r="B3" s="28" t="s">
        <v>25</v>
      </c>
      <c r="C3" s="73" t="s">
        <v>2279</v>
      </c>
      <c r="D3" s="74" t="s">
        <v>593</v>
      </c>
      <c r="E3" s="75" t="s">
        <v>2280</v>
      </c>
      <c r="F3" s="75" t="s">
        <v>2281</v>
      </c>
      <c r="G3" s="75" t="s">
        <v>2282</v>
      </c>
      <c r="H3" s="75" t="s">
        <v>2283</v>
      </c>
      <c r="I3" s="75" t="s">
        <v>2284</v>
      </c>
    </row>
    <row r="4" spans="1:11" s="3" customFormat="1" ht="11.25" customHeight="1">
      <c r="A4" s="8" t="s">
        <v>2285</v>
      </c>
      <c r="B4" s="8" t="s">
        <v>2286</v>
      </c>
      <c r="C4" s="8" t="s">
        <v>2287</v>
      </c>
      <c r="D4" s="8"/>
      <c r="E4" s="8" t="s">
        <v>2288</v>
      </c>
      <c r="F4" s="8" t="s">
        <v>2288</v>
      </c>
      <c r="G4" s="8" t="s">
        <v>2288</v>
      </c>
      <c r="H4" s="8" t="s">
        <v>2288</v>
      </c>
      <c r="I4" s="8" t="s">
        <v>2288</v>
      </c>
      <c r="J4" s="8"/>
      <c r="K4" s="8"/>
    </row>
    <row r="5" spans="1:11">
      <c r="A5" s="8" t="s">
        <v>2289</v>
      </c>
      <c r="B5" s="8"/>
      <c r="C5" s="8" t="s">
        <v>2287</v>
      </c>
      <c r="D5" s="8" t="s">
        <v>1500</v>
      </c>
      <c r="E5" s="8" t="s">
        <v>2288</v>
      </c>
      <c r="F5" s="8" t="s">
        <v>2288</v>
      </c>
      <c r="G5" s="8" t="s">
        <v>2288</v>
      </c>
      <c r="H5" s="8" t="s">
        <v>2288</v>
      </c>
      <c r="I5" s="8" t="s">
        <v>2288</v>
      </c>
    </row>
    <row r="6" spans="1:11">
      <c r="A6" s="8" t="s">
        <v>847</v>
      </c>
      <c r="B6" s="8"/>
      <c r="C6" s="8" t="s">
        <v>2290</v>
      </c>
      <c r="D6" s="8" t="s">
        <v>1198</v>
      </c>
      <c r="E6" s="8" t="s">
        <v>2288</v>
      </c>
      <c r="F6" s="8" t="s">
        <v>2288</v>
      </c>
      <c r="G6" s="8" t="s">
        <v>2288</v>
      </c>
      <c r="H6" s="8" t="s">
        <v>2288</v>
      </c>
      <c r="I6" s="8" t="s">
        <v>2288</v>
      </c>
    </row>
    <row r="7" spans="1:11" ht="22.5" customHeight="1">
      <c r="A7" s="8" t="s">
        <v>2291</v>
      </c>
      <c r="B7" s="8"/>
      <c r="C7" s="8" t="s">
        <v>2290</v>
      </c>
      <c r="D7" s="8" t="s">
        <v>1499</v>
      </c>
      <c r="E7" s="8" t="s">
        <v>2288</v>
      </c>
      <c r="F7" s="8" t="s">
        <v>2288</v>
      </c>
      <c r="G7" s="8" t="s">
        <v>2288</v>
      </c>
      <c r="H7" s="8" t="s">
        <v>2288</v>
      </c>
      <c r="I7" s="8" t="s">
        <v>2288</v>
      </c>
    </row>
    <row r="8" spans="1:11" ht="22.5" customHeight="1">
      <c r="A8" s="8" t="s">
        <v>848</v>
      </c>
      <c r="B8" s="8"/>
      <c r="C8" s="8" t="s">
        <v>2290</v>
      </c>
      <c r="D8" s="8" t="s">
        <v>1197</v>
      </c>
      <c r="E8" s="8" t="s">
        <v>2288</v>
      </c>
      <c r="F8" s="8" t="s">
        <v>2288</v>
      </c>
      <c r="G8" s="8" t="s">
        <v>2288</v>
      </c>
      <c r="H8" s="8" t="s">
        <v>2288</v>
      </c>
      <c r="I8" s="8" t="s">
        <v>2288</v>
      </c>
    </row>
    <row r="9" spans="1:11">
      <c r="A9" s="8" t="s">
        <v>2292</v>
      </c>
      <c r="B9" s="8"/>
      <c r="C9" s="8" t="s">
        <v>2290</v>
      </c>
      <c r="D9" s="8" t="s">
        <v>1500</v>
      </c>
      <c r="E9" s="8" t="s">
        <v>2288</v>
      </c>
      <c r="F9" s="8" t="s">
        <v>2288</v>
      </c>
      <c r="G9" s="8" t="s">
        <v>2288</v>
      </c>
      <c r="H9" s="8" t="s">
        <v>2288</v>
      </c>
      <c r="I9" s="8" t="s">
        <v>2288</v>
      </c>
    </row>
    <row r="10" spans="1:11">
      <c r="A10" s="8" t="s">
        <v>838</v>
      </c>
      <c r="B10" s="8"/>
      <c r="C10" s="8" t="s">
        <v>2287</v>
      </c>
      <c r="D10" s="8"/>
      <c r="E10" s="8" t="s">
        <v>2288</v>
      </c>
      <c r="F10" s="8" t="s">
        <v>2288</v>
      </c>
      <c r="G10" s="8" t="s">
        <v>2288</v>
      </c>
      <c r="H10" s="8" t="s">
        <v>2288</v>
      </c>
      <c r="I10" s="8" t="s">
        <v>2288</v>
      </c>
    </row>
    <row r="11" spans="1:11" ht="22.5" customHeight="1">
      <c r="A11" s="8" t="s">
        <v>1054</v>
      </c>
      <c r="B11" s="8"/>
      <c r="C11" s="8" t="s">
        <v>2287</v>
      </c>
      <c r="D11" s="8"/>
      <c r="E11" s="8"/>
      <c r="F11" s="8" t="s">
        <v>2288</v>
      </c>
      <c r="G11" s="8" t="s">
        <v>2288</v>
      </c>
      <c r="H11" s="8" t="s">
        <v>2288</v>
      </c>
      <c r="I11" s="8" t="s">
        <v>2288</v>
      </c>
    </row>
    <row r="12" spans="1:11">
      <c r="A12" s="8" t="s">
        <v>2293</v>
      </c>
      <c r="B12" s="8"/>
      <c r="C12" s="8" t="s">
        <v>2290</v>
      </c>
      <c r="D12" s="8"/>
      <c r="E12" s="8" t="s">
        <v>683</v>
      </c>
      <c r="F12" s="8" t="s">
        <v>683</v>
      </c>
      <c r="G12" s="8" t="s">
        <v>683</v>
      </c>
      <c r="H12" s="8" t="s">
        <v>683</v>
      </c>
      <c r="I12" s="8" t="s">
        <v>683</v>
      </c>
    </row>
    <row r="13" spans="1:11">
      <c r="A13" s="8" t="s">
        <v>2294</v>
      </c>
      <c r="B13" s="8"/>
      <c r="C13" s="8" t="s">
        <v>2290</v>
      </c>
      <c r="D13" s="8" t="s">
        <v>1499</v>
      </c>
      <c r="E13" s="8" t="s">
        <v>2288</v>
      </c>
      <c r="F13" s="8" t="s">
        <v>2288</v>
      </c>
      <c r="G13" s="8" t="s">
        <v>2288</v>
      </c>
      <c r="H13" s="8" t="s">
        <v>2288</v>
      </c>
      <c r="I13" s="8" t="s">
        <v>2288</v>
      </c>
    </row>
    <row r="14" spans="1:11">
      <c r="A14" s="8" t="s">
        <v>849</v>
      </c>
      <c r="B14" s="8"/>
      <c r="C14" s="8" t="s">
        <v>2290</v>
      </c>
      <c r="D14" s="8" t="s">
        <v>1197</v>
      </c>
      <c r="E14" s="8" t="s">
        <v>2288</v>
      </c>
      <c r="F14" s="8" t="s">
        <v>2288</v>
      </c>
      <c r="G14" s="8" t="s">
        <v>2288</v>
      </c>
      <c r="H14" s="8" t="s">
        <v>2288</v>
      </c>
      <c r="I14" s="8" t="s">
        <v>2288</v>
      </c>
    </row>
    <row r="15" spans="1:11">
      <c r="A15" s="8" t="s">
        <v>2295</v>
      </c>
      <c r="B15" s="8"/>
      <c r="C15" s="8" t="s">
        <v>2290</v>
      </c>
      <c r="D15" s="8" t="s">
        <v>1500</v>
      </c>
      <c r="E15" s="8" t="s">
        <v>2288</v>
      </c>
      <c r="F15" s="8" t="s">
        <v>2288</v>
      </c>
      <c r="G15" s="8" t="s">
        <v>2288</v>
      </c>
      <c r="H15" s="8" t="s">
        <v>2288</v>
      </c>
      <c r="I15" s="8" t="s">
        <v>2288</v>
      </c>
    </row>
    <row r="16" spans="1:11">
      <c r="A16" s="8" t="s">
        <v>1500</v>
      </c>
      <c r="B16" s="8"/>
      <c r="C16" s="8" t="s">
        <v>2290</v>
      </c>
      <c r="D16" s="8" t="s">
        <v>1500</v>
      </c>
      <c r="E16" s="8" t="s">
        <v>2288</v>
      </c>
      <c r="F16" s="8" t="s">
        <v>2288</v>
      </c>
      <c r="G16" s="8" t="s">
        <v>2288</v>
      </c>
      <c r="H16" s="8" t="s">
        <v>2288</v>
      </c>
      <c r="I16" s="8" t="s">
        <v>2288</v>
      </c>
    </row>
    <row r="17" spans="1:9" s="3" customFormat="1" ht="11.25">
      <c r="A17" s="8"/>
      <c r="B17" s="8"/>
      <c r="C17" s="8"/>
      <c r="D17" s="8"/>
      <c r="E17" s="8"/>
      <c r="F17" s="8"/>
      <c r="G17" s="8"/>
      <c r="H17" s="8"/>
      <c r="I17" s="8"/>
    </row>
    <row r="18" spans="1:9" s="3" customFormat="1" ht="11.25">
      <c r="A18" s="8"/>
      <c r="B18" s="8"/>
      <c r="C18" s="8"/>
      <c r="D18" s="8"/>
      <c r="E18" s="8"/>
      <c r="F18" s="8"/>
      <c r="G18" s="8"/>
      <c r="H18" s="8"/>
      <c r="I18" s="8"/>
    </row>
    <row r="19" spans="1:9">
      <c r="A19" s="8"/>
      <c r="B19" s="8"/>
      <c r="C19" s="8"/>
      <c r="D19" s="8"/>
      <c r="E19" s="8"/>
      <c r="F19" s="8"/>
      <c r="G19" s="8"/>
      <c r="H19" s="8"/>
      <c r="I19" s="8"/>
    </row>
  </sheetData>
  <mergeCells count="1">
    <mergeCell ref="A1:H1"/>
  </mergeCells>
  <dataValidations count="5">
    <dataValidation type="list" showInputMessage="1" showErrorMessage="1" sqref="C4:C19" xr:uid="{00000000-0002-0000-1800-000000000000}">
      <formula1>LimitTypeApplys</formula1>
    </dataValidation>
    <dataValidation type="list" allowBlank="1" showInputMessage="1" showErrorMessage="1" sqref="D4:D19" xr:uid="{00000000-0002-0000-1800-000001000000}">
      <formula1>PassFailWarning</formula1>
    </dataValidation>
    <dataValidation type="list" allowBlank="1" showInputMessage="1" showErrorMessage="1" sqref="E4:I19" xr:uid="{00000000-0002-0000-1800-000002000000}">
      <formula1>VisibleHiddenDisabled</formula1>
    </dataValidation>
    <dataValidation type="textLength" operator="lessThanOrEqual" allowBlank="1" showInputMessage="1" showErrorMessage="1" sqref="A4:A19" xr:uid="{00000000-0002-0000-1800-000003000000}">
      <formula1>40</formula1>
    </dataValidation>
    <dataValidation type="textLength" operator="lessThanOrEqual" allowBlank="1" showInputMessage="1" showErrorMessage="1" sqref="B4:B19" xr:uid="{00000000-0002-0000-1800-000004000000}">
      <formula1>80</formula1>
    </dataValidation>
  </dataValidations>
  <pageMargins left="0.7" right="0.7" top="0.75" bottom="0.75" header="0.3" footer="0.3"/>
  <pageSetup orientation="portrait" horizontalDpi="4294967293" verticalDpi="4294967293" r:id="rId1"/>
  <tableParts count="1">
    <tablePart r:id="rId2"/>
  </tableParts>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91"/>
  <dimension ref="A1:D5"/>
  <sheetViews>
    <sheetView workbookViewId="0">
      <selection activeCell="C1" sqref="C1:C24"/>
    </sheetView>
  </sheetViews>
  <sheetFormatPr defaultColWidth="11.5703125" defaultRowHeight="12.75"/>
  <cols>
    <col min="1" max="1" width="21.28515625" customWidth="1"/>
    <col min="2" max="2" width="14.42578125" customWidth="1"/>
    <col min="3" max="3" width="15" customWidth="1"/>
  </cols>
  <sheetData>
    <row r="1" spans="1:4" ht="45.75" customHeight="1">
      <c r="A1" s="134" t="s">
        <v>2756</v>
      </c>
      <c r="B1" s="134"/>
      <c r="C1" s="3"/>
      <c r="D1" s="3"/>
    </row>
    <row r="2" spans="1:4">
      <c r="A2" s="3"/>
      <c r="B2" s="3"/>
      <c r="C2" s="3"/>
      <c r="D2" s="3"/>
    </row>
    <row r="3" spans="1:4">
      <c r="A3" s="84" t="s">
        <v>2755</v>
      </c>
      <c r="B3" s="62" t="s">
        <v>582</v>
      </c>
      <c r="C3" s="62" t="s">
        <v>25</v>
      </c>
      <c r="D3" s="66" t="s">
        <v>2757</v>
      </c>
    </row>
    <row r="4" spans="1:4">
      <c r="A4" s="3"/>
      <c r="B4" s="3"/>
      <c r="C4" s="3"/>
      <c r="D4" s="3"/>
    </row>
    <row r="5" spans="1:4">
      <c r="A5" s="3"/>
      <c r="B5" s="3"/>
      <c r="C5" s="3"/>
      <c r="D5" s="3"/>
    </row>
  </sheetData>
  <dataValidations count="4">
    <dataValidation type="list" allowBlank="1" showInputMessage="1" showErrorMessage="1" sqref="D4:D5" xr:uid="{00000000-0002-0000-4400-000000000000}">
      <formula1>YN</formula1>
    </dataValidation>
    <dataValidation type="list" allowBlank="1" showInputMessage="1" showErrorMessage="1" sqref="A4:A5" xr:uid="{00000000-0002-0000-4400-000001000000}">
      <formula1>CollectionMethods</formula1>
    </dataValidation>
    <dataValidation type="list" allowBlank="1" showInputMessage="1" showErrorMessage="1" sqref="B4:B5" xr:uid="{00000000-0002-0000-4400-000002000000}">
      <formula1>SampleTypes</formula1>
    </dataValidation>
    <dataValidation type="textLength" operator="lessThanOrEqual" allowBlank="1" showInputMessage="1" showErrorMessage="1" sqref="C4:C5" xr:uid="{00000000-0002-0000-4400-000003000000}">
      <formula1>80</formula1>
    </dataValidation>
  </dataValidations>
  <pageMargins left="0.7" right="0.7" top="0.75" bottom="0.75" header="0.3" footer="0.3"/>
  <tableParts count="1">
    <tablePart r:id="rId1"/>
  </tableParts>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92"/>
  <dimension ref="A1:B10"/>
  <sheetViews>
    <sheetView workbookViewId="0">
      <selection activeCell="C1" sqref="C1:C24"/>
    </sheetView>
  </sheetViews>
  <sheetFormatPr defaultColWidth="11.5703125" defaultRowHeight="12.75"/>
  <cols>
    <col min="1" max="1" width="23.5703125" customWidth="1"/>
    <col min="2" max="2" width="19" customWidth="1"/>
  </cols>
  <sheetData>
    <row r="1" spans="1:2" ht="66" customHeight="1">
      <c r="A1" s="134" t="s">
        <v>2758</v>
      </c>
      <c r="B1" s="3"/>
    </row>
    <row r="2" spans="1:2">
      <c r="A2" s="3"/>
      <c r="B2" s="3"/>
    </row>
    <row r="3" spans="1:2">
      <c r="A3" s="84" t="s">
        <v>2759</v>
      </c>
      <c r="B3" s="62" t="s">
        <v>198</v>
      </c>
    </row>
    <row r="4" spans="1:2">
      <c r="A4" s="3"/>
      <c r="B4" s="3"/>
    </row>
    <row r="5" spans="1:2">
      <c r="A5" s="3"/>
      <c r="B5" s="3"/>
    </row>
    <row r="6" spans="1:2">
      <c r="A6" s="3"/>
      <c r="B6" s="3"/>
    </row>
    <row r="7" spans="1:2">
      <c r="A7" s="3"/>
      <c r="B7" s="3"/>
    </row>
    <row r="8" spans="1:2">
      <c r="A8" s="3"/>
      <c r="B8" s="3"/>
    </row>
    <row r="9" spans="1:2">
      <c r="A9" s="3"/>
      <c r="B9" s="3"/>
    </row>
    <row r="10" spans="1:2">
      <c r="A10" s="3"/>
      <c r="B10" s="3"/>
    </row>
  </sheetData>
  <dataValidations count="2">
    <dataValidation type="textLength" operator="lessThanOrEqual" allowBlank="1" showInputMessage="1" showErrorMessage="1" sqref="A4:A10" xr:uid="{00000000-0002-0000-4500-000000000000}">
      <formula1>40</formula1>
    </dataValidation>
    <dataValidation type="textLength" operator="lessThanOrEqual" allowBlank="1" showInputMessage="1" showErrorMessage="1" sqref="B4:B10" xr:uid="{00000000-0002-0000-4500-000001000000}">
      <formula1>80</formula1>
    </dataValidation>
  </dataValidations>
  <pageMargins left="0.7" right="0.7" top="0.75" bottom="0.75" header="0.3" footer="0.3"/>
  <tableParts count="1">
    <tablePart r:id="rId1"/>
  </tableParts>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93"/>
  <dimension ref="A1:E12"/>
  <sheetViews>
    <sheetView workbookViewId="0">
      <selection activeCell="C1" sqref="C1:C24"/>
    </sheetView>
  </sheetViews>
  <sheetFormatPr defaultColWidth="11.5703125" defaultRowHeight="12.75"/>
  <cols>
    <col min="1" max="1" width="18.5703125" customWidth="1"/>
    <col min="2" max="2" width="20.42578125" customWidth="1"/>
    <col min="3" max="3" width="24.42578125" customWidth="1"/>
    <col min="4" max="5" width="17.42578125" customWidth="1"/>
  </cols>
  <sheetData>
    <row r="1" spans="1:5" ht="41.25" customHeight="1">
      <c r="A1" s="134" t="s">
        <v>2760</v>
      </c>
      <c r="B1" s="134"/>
      <c r="C1" s="3"/>
      <c r="D1" s="3"/>
      <c r="E1" s="3"/>
    </row>
    <row r="2" spans="1:5">
      <c r="A2" s="3"/>
      <c r="B2" s="3"/>
      <c r="C2" s="3"/>
      <c r="D2" s="3"/>
      <c r="E2" s="3"/>
    </row>
    <row r="3" spans="1:5">
      <c r="A3" s="84" t="s">
        <v>2759</v>
      </c>
      <c r="B3" s="62" t="s">
        <v>2761</v>
      </c>
      <c r="C3" s="62" t="s">
        <v>2762</v>
      </c>
      <c r="D3" s="66" t="s">
        <v>25</v>
      </c>
      <c r="E3" s="66" t="s">
        <v>2757</v>
      </c>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sheetData>
  <dataValidations count="4">
    <dataValidation type="list" allowBlank="1" showInputMessage="1" showErrorMessage="1" sqref="A4:A11" xr:uid="{00000000-0002-0000-4600-000000000000}">
      <formula1>PreparationTypes</formula1>
    </dataValidation>
    <dataValidation type="list" allowBlank="1" showInputMessage="1" showErrorMessage="1" sqref="B4:B11 C4:C12" xr:uid="{00000000-0002-0000-4600-000001000000}">
      <formula1>SampleTypes</formula1>
    </dataValidation>
    <dataValidation type="textLength" operator="lessThanOrEqual" allowBlank="1" showInputMessage="1" showErrorMessage="1" sqref="D4:D12" xr:uid="{00000000-0002-0000-4600-000002000000}">
      <formula1>80</formula1>
    </dataValidation>
    <dataValidation type="list" allowBlank="1" showInputMessage="1" showErrorMessage="1" sqref="E4:E12" xr:uid="{00000000-0002-0000-4600-000003000000}">
      <formula1>YN</formula1>
    </dataValidation>
  </dataValidations>
  <pageMargins left="0.7" right="0.7" top="0.75" bottom="0.75" header="0.3" footer="0.3"/>
  <tableParts count="1">
    <tablePart r:id="rId1"/>
  </tableParts>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4"/>
  <dimension ref="A1:B10"/>
  <sheetViews>
    <sheetView workbookViewId="0">
      <selection activeCell="C1" sqref="C1:C24"/>
    </sheetView>
  </sheetViews>
  <sheetFormatPr defaultColWidth="11.5703125" defaultRowHeight="12.75"/>
  <cols>
    <col min="1" max="1" width="21.42578125" customWidth="1"/>
    <col min="2" max="2" width="19.42578125" customWidth="1"/>
  </cols>
  <sheetData>
    <row r="1" spans="1:2" ht="45.75" customHeight="1">
      <c r="A1" s="134" t="s">
        <v>2763</v>
      </c>
      <c r="B1" s="3"/>
    </row>
    <row r="2" spans="1:2">
      <c r="A2" s="3"/>
      <c r="B2" s="3"/>
    </row>
    <row r="3" spans="1:2" ht="35.25" customHeight="1">
      <c r="A3" s="84" t="s">
        <v>2764</v>
      </c>
      <c r="B3" s="62" t="s">
        <v>198</v>
      </c>
    </row>
    <row r="4" spans="1:2">
      <c r="A4" s="3"/>
      <c r="B4" s="3"/>
    </row>
    <row r="5" spans="1:2">
      <c r="A5" s="3"/>
      <c r="B5" s="3"/>
    </row>
    <row r="6" spans="1:2">
      <c r="A6" s="3"/>
      <c r="B6" s="3"/>
    </row>
    <row r="7" spans="1:2">
      <c r="A7" s="3"/>
      <c r="B7" s="3"/>
    </row>
    <row r="8" spans="1:2">
      <c r="A8" s="3"/>
      <c r="B8" s="3"/>
    </row>
    <row r="9" spans="1:2">
      <c r="A9" s="3"/>
      <c r="B9" s="3"/>
    </row>
    <row r="10" spans="1:2">
      <c r="A10" s="3"/>
      <c r="B10" s="3"/>
    </row>
  </sheetData>
  <dataValidations count="2">
    <dataValidation type="textLength" operator="lessThanOrEqual" allowBlank="1" showInputMessage="1" showErrorMessage="1" sqref="A4:A10" xr:uid="{00000000-0002-0000-4700-000000000000}">
      <formula1>40</formula1>
    </dataValidation>
    <dataValidation type="textLength" operator="lessThanOrEqual" allowBlank="1" showInputMessage="1" showErrorMessage="1" sqref="B4:B10" xr:uid="{00000000-0002-0000-4700-000001000000}">
      <formula1>80</formula1>
    </dataValidation>
  </dataValidations>
  <pageMargins left="0.7" right="0.7" top="0.75" bottom="0.75" header="0.3" footer="0.3"/>
  <tableParts count="1">
    <tablePart r:id="rId1"/>
  </tableParts>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95"/>
  <dimension ref="A1:D16"/>
  <sheetViews>
    <sheetView workbookViewId="0">
      <selection activeCell="C1" sqref="C1:C24"/>
    </sheetView>
  </sheetViews>
  <sheetFormatPr defaultColWidth="11.5703125" defaultRowHeight="12.75"/>
  <cols>
    <col min="1" max="1" width="18.28515625" customWidth="1"/>
    <col min="2" max="2" width="17.28515625" customWidth="1"/>
    <col min="3" max="3" width="14.28515625" customWidth="1"/>
    <col min="4" max="4" width="12.42578125" customWidth="1"/>
  </cols>
  <sheetData>
    <row r="1" spans="1:4" ht="57.75" customHeight="1">
      <c r="A1" s="134" t="s">
        <v>2765</v>
      </c>
      <c r="B1" s="134"/>
      <c r="C1" s="3"/>
      <c r="D1" s="3"/>
    </row>
    <row r="2" spans="1:4">
      <c r="A2" s="3"/>
      <c r="B2" s="3"/>
      <c r="C2" s="3"/>
      <c r="D2" s="3"/>
    </row>
    <row r="3" spans="1:4">
      <c r="A3" s="84" t="s">
        <v>2764</v>
      </c>
      <c r="B3" s="62" t="s">
        <v>582</v>
      </c>
      <c r="C3" s="66" t="s">
        <v>25</v>
      </c>
      <c r="D3" s="66" t="s">
        <v>2757</v>
      </c>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1" spans="1:4">
      <c r="A11" s="3"/>
      <c r="B11" s="3"/>
      <c r="C11" s="3"/>
      <c r="D11" s="3"/>
    </row>
    <row r="12" spans="1:4">
      <c r="A12" s="3"/>
      <c r="B12" s="3"/>
      <c r="C12" s="3"/>
      <c r="D12" s="3"/>
    </row>
    <row r="13" spans="1:4">
      <c r="A13" s="3"/>
      <c r="B13" s="3"/>
      <c r="C13" s="3"/>
      <c r="D13" s="3"/>
    </row>
    <row r="14" spans="1:4">
      <c r="A14" s="3"/>
      <c r="B14" s="3"/>
      <c r="C14" s="3"/>
      <c r="D14" s="3"/>
    </row>
    <row r="15" spans="1:4">
      <c r="A15" s="3"/>
      <c r="B15" s="3"/>
      <c r="C15" s="3"/>
      <c r="D15" s="3"/>
    </row>
    <row r="16" spans="1:4">
      <c r="A16" s="3"/>
      <c r="B16" s="3"/>
      <c r="C16" s="3"/>
      <c r="D16" s="3"/>
    </row>
  </sheetData>
  <dataValidations count="4">
    <dataValidation type="list" allowBlank="1" showInputMessage="1" showErrorMessage="1" sqref="A4:A16" xr:uid="{00000000-0002-0000-4800-000000000000}">
      <formula1>TreatmentTypes</formula1>
    </dataValidation>
    <dataValidation type="list" allowBlank="1" showInputMessage="1" showErrorMessage="1" sqref="B4:B16" xr:uid="{00000000-0002-0000-4800-000001000000}">
      <formula1>SampleTypes</formula1>
    </dataValidation>
    <dataValidation type="textLength" operator="lessThanOrEqual" allowBlank="1" showInputMessage="1" showErrorMessage="1" sqref="C4:C16" xr:uid="{00000000-0002-0000-4800-000002000000}">
      <formula1>80</formula1>
    </dataValidation>
    <dataValidation type="list" allowBlank="1" showInputMessage="1" showErrorMessage="1" sqref="D4:D16" xr:uid="{00000000-0002-0000-4800-000003000000}">
      <formula1>YN</formula1>
    </dataValidation>
  </dataValidations>
  <pageMargins left="0.7" right="0.7" top="0.75" bottom="0.75" header="0.3" footer="0.3"/>
  <tableParts count="1">
    <tablePart r:id="rId1"/>
  </tableParts>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6"/>
  <dimension ref="A1:D6"/>
  <sheetViews>
    <sheetView workbookViewId="0">
      <selection activeCell="C1" sqref="C1:C24"/>
    </sheetView>
  </sheetViews>
  <sheetFormatPr defaultColWidth="11.5703125" defaultRowHeight="12.75"/>
  <cols>
    <col min="1" max="1" width="19.5703125" customWidth="1"/>
    <col min="2" max="2" width="17" customWidth="1"/>
    <col min="3" max="3" width="17.5703125" customWidth="1"/>
  </cols>
  <sheetData>
    <row r="1" spans="1:4" ht="38.25" customHeight="1">
      <c r="A1" s="134" t="s">
        <v>2766</v>
      </c>
      <c r="B1" s="134"/>
      <c r="C1" s="3"/>
      <c r="D1" s="3"/>
    </row>
    <row r="2" spans="1:4">
      <c r="A2" s="3"/>
      <c r="B2" s="3"/>
      <c r="C2" s="3"/>
      <c r="D2" s="3"/>
    </row>
    <row r="3" spans="1:4">
      <c r="A3" s="84" t="s">
        <v>722</v>
      </c>
      <c r="B3" s="62" t="s">
        <v>2759</v>
      </c>
      <c r="C3" s="66" t="s">
        <v>25</v>
      </c>
      <c r="D3" s="66" t="s">
        <v>2757</v>
      </c>
    </row>
    <row r="4" spans="1:4">
      <c r="A4" s="3"/>
      <c r="B4" s="3"/>
      <c r="C4" s="3"/>
      <c r="D4" s="3"/>
    </row>
    <row r="5" spans="1:4">
      <c r="A5" s="3"/>
      <c r="B5" s="3"/>
      <c r="C5" s="3"/>
      <c r="D5" s="3"/>
    </row>
    <row r="6" spans="1:4">
      <c r="A6" s="3"/>
      <c r="B6" s="3"/>
      <c r="C6" s="3"/>
      <c r="D6" s="3"/>
    </row>
  </sheetData>
  <dataValidations count="4">
    <dataValidation type="list" allowBlank="1" showInputMessage="1" showErrorMessage="1" sqref="D4:D6" xr:uid="{00000000-0002-0000-4900-000000000000}">
      <formula1>YN</formula1>
    </dataValidation>
    <dataValidation type="list" allowBlank="1" showInputMessage="1" showErrorMessage="1" sqref="A4:A6" xr:uid="{00000000-0002-0000-4900-000001000000}">
      <formula1>TreatmentTypes</formula1>
    </dataValidation>
    <dataValidation type="list" allowBlank="1" showInputMessage="1" showErrorMessage="1" sqref="B4:B6" xr:uid="{00000000-0002-0000-4900-000002000000}">
      <formula1>PreparationTypes</formula1>
    </dataValidation>
    <dataValidation type="textLength" operator="lessThanOrEqual" allowBlank="1" showInputMessage="1" showErrorMessage="1" sqref="C4:C6" xr:uid="{00000000-0002-0000-4900-000003000000}">
      <formula1>80</formula1>
    </dataValidation>
  </dataValidations>
  <pageMargins left="0.7" right="0.7" top="0.75" bottom="0.75" header="0.3" footer="0.3"/>
  <tableParts count="1">
    <tablePart r:id="rId1"/>
  </tableParts>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97"/>
  <dimension ref="A1:D17"/>
  <sheetViews>
    <sheetView workbookViewId="0">
      <selection activeCell="C1" sqref="C1:C24"/>
    </sheetView>
  </sheetViews>
  <sheetFormatPr defaultColWidth="11.5703125" defaultRowHeight="12.75"/>
  <cols>
    <col min="1" max="1" width="41.42578125" customWidth="1"/>
    <col min="2" max="2" width="43" customWidth="1"/>
    <col min="3" max="3" width="17.5703125" customWidth="1"/>
    <col min="4" max="4" width="21" customWidth="1"/>
  </cols>
  <sheetData>
    <row r="1" spans="1:4" ht="45" customHeight="1">
      <c r="A1" s="134" t="s">
        <v>2767</v>
      </c>
      <c r="B1" s="3"/>
      <c r="C1" s="3"/>
      <c r="D1" s="3"/>
    </row>
    <row r="2" spans="1:4">
      <c r="A2" s="3"/>
      <c r="B2" s="3"/>
      <c r="C2" s="3"/>
      <c r="D2" s="3"/>
    </row>
    <row r="3" spans="1:4">
      <c r="A3" s="62" t="s">
        <v>198</v>
      </c>
      <c r="B3" s="45" t="s">
        <v>219</v>
      </c>
      <c r="C3" s="45" t="s">
        <v>129</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row r="10" spans="1:4">
      <c r="A10" s="3"/>
      <c r="B10" s="3"/>
      <c r="C10" s="3"/>
    </row>
    <row r="11" spans="1:4">
      <c r="A11" s="3"/>
      <c r="B11" s="3"/>
      <c r="C11" s="3"/>
    </row>
    <row r="12" spans="1:4">
      <c r="A12" s="3"/>
      <c r="B12" s="3"/>
      <c r="C12" s="3"/>
    </row>
    <row r="13" spans="1:4">
      <c r="A13" s="3"/>
      <c r="B13" s="3"/>
      <c r="C13" s="3"/>
    </row>
    <row r="14" spans="1:4">
      <c r="A14" s="3"/>
      <c r="B14" s="3"/>
      <c r="C14" s="3"/>
    </row>
    <row r="15" spans="1:4">
      <c r="A15" s="3"/>
      <c r="B15" s="3"/>
      <c r="C15" s="3"/>
    </row>
    <row r="16" spans="1:4">
      <c r="A16" s="3"/>
      <c r="B16" s="3"/>
      <c r="C16" s="3"/>
    </row>
    <row r="17" spans="1:3">
      <c r="A17" s="3"/>
      <c r="B17" s="3"/>
      <c r="C17" s="3"/>
    </row>
  </sheetData>
  <dataValidations count="3">
    <dataValidation type="list" allowBlank="1" showInputMessage="1" showErrorMessage="1" sqref="B4:B17" xr:uid="{00000000-0002-0000-4A00-000000000000}">
      <formula1>Diagnosis</formula1>
    </dataValidation>
    <dataValidation type="textLength" operator="lessThanOrEqual" allowBlank="1" showInputMessage="1" showErrorMessage="1" sqref="A4:A17" xr:uid="{00000000-0002-0000-4A00-000001000000}">
      <formula1>80</formula1>
    </dataValidation>
    <dataValidation type="textLength" operator="lessThanOrEqual" allowBlank="1" showInputMessage="1" showErrorMessage="1" sqref="C4:C17" xr:uid="{00000000-0002-0000-4A00-000002000000}">
      <formula1>2000</formula1>
    </dataValidation>
  </dataValidations>
  <pageMargins left="0.7" right="0.7" top="0.75" bottom="0.75" header="0.3" footer="0.3"/>
  <tableParts count="1">
    <tablePart r:id="rId1"/>
  </tableParts>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98"/>
  <dimension ref="A1:D9"/>
  <sheetViews>
    <sheetView topLeftCell="C1" workbookViewId="0">
      <selection activeCell="C1" sqref="C1:C24"/>
    </sheetView>
  </sheetViews>
  <sheetFormatPr defaultColWidth="11.5703125" defaultRowHeight="12.75"/>
  <cols>
    <col min="1" max="1" width="16.42578125" customWidth="1"/>
    <col min="2" max="2" width="34.42578125" customWidth="1"/>
    <col min="3" max="3" width="17.5703125" customWidth="1"/>
    <col min="4" max="4" width="21" customWidth="1"/>
  </cols>
  <sheetData>
    <row r="1" spans="1:4" ht="45" customHeight="1">
      <c r="A1" s="134" t="s">
        <v>2768</v>
      </c>
      <c r="B1" s="3"/>
      <c r="C1" s="3"/>
      <c r="D1" s="3"/>
    </row>
    <row r="2" spans="1:4">
      <c r="A2" s="3"/>
      <c r="B2" s="3"/>
      <c r="C2" s="3"/>
      <c r="D2" s="3"/>
    </row>
    <row r="3" spans="1:4">
      <c r="A3" s="62" t="s">
        <v>198</v>
      </c>
      <c r="B3" s="45" t="s">
        <v>2769</v>
      </c>
      <c r="C3" s="45" t="s">
        <v>129</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sheetData>
  <dataValidations count="3">
    <dataValidation type="list" allowBlank="1" showInputMessage="1" showErrorMessage="1" sqref="B4:B9" xr:uid="{00000000-0002-0000-4B00-000000000000}">
      <formula1>AnatomicSites</formula1>
    </dataValidation>
    <dataValidation type="textLength" operator="lessThanOrEqual" allowBlank="1" showInputMessage="1" showErrorMessage="1" sqref="A4:A9" xr:uid="{00000000-0002-0000-4B00-000001000000}">
      <formula1>80</formula1>
    </dataValidation>
    <dataValidation type="textLength" operator="lessThanOrEqual" allowBlank="1" showInputMessage="1" showErrorMessage="1" sqref="C4:C9" xr:uid="{00000000-0002-0000-4B00-000002000000}">
      <formula1>2000</formula1>
    </dataValidation>
  </dataValidations>
  <pageMargins left="0.7" right="0.7" top="0.75" bottom="0.75" header="0.3" footer="0.3"/>
  <pageSetup orientation="portrait" r:id="rId1"/>
  <tableParts count="1">
    <tablePart r:id="rId2"/>
  </tableParts>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99"/>
  <dimension ref="A1:D9"/>
  <sheetViews>
    <sheetView workbookViewId="0">
      <selection activeCell="C1" sqref="C1:C24"/>
    </sheetView>
  </sheetViews>
  <sheetFormatPr defaultColWidth="11.5703125" defaultRowHeight="12.75"/>
  <cols>
    <col min="1" max="1" width="16.42578125" customWidth="1"/>
    <col min="2" max="2" width="43" customWidth="1"/>
    <col min="3" max="3" width="17.5703125" customWidth="1"/>
    <col min="4" max="4" width="21" customWidth="1"/>
  </cols>
  <sheetData>
    <row r="1" spans="1:4" ht="45" customHeight="1">
      <c r="A1" s="134" t="s">
        <v>2770</v>
      </c>
      <c r="B1" s="3"/>
      <c r="C1" s="3"/>
      <c r="D1" s="3"/>
    </row>
    <row r="2" spans="1:4">
      <c r="A2" s="3"/>
      <c r="B2" s="3"/>
      <c r="C2" s="3"/>
      <c r="D2" s="3"/>
    </row>
    <row r="3" spans="1:4">
      <c r="A3" s="62" t="s">
        <v>198</v>
      </c>
    </row>
    <row r="4" spans="1:4">
      <c r="A4" s="3"/>
    </row>
    <row r="5" spans="1:4">
      <c r="A5" s="3"/>
    </row>
    <row r="6" spans="1:4">
      <c r="A6" s="3"/>
    </row>
    <row r="7" spans="1:4">
      <c r="A7" s="3"/>
    </row>
    <row r="8" spans="1:4">
      <c r="A8" s="3"/>
    </row>
    <row r="9" spans="1:4">
      <c r="A9" s="3"/>
    </row>
  </sheetData>
  <dataValidations count="1">
    <dataValidation type="textLength" operator="lessThanOrEqual" allowBlank="1" showInputMessage="1" showErrorMessage="1" sqref="A4:A9" xr:uid="{00000000-0002-0000-4C00-000000000000}">
      <formula1>80</formula1>
    </dataValidation>
  </dataValidations>
  <pageMargins left="0.7" right="0.7" top="0.75" bottom="0.75" header="0.3" footer="0.3"/>
  <tableParts count="1">
    <tablePart r:id="rId1"/>
  </tableParts>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00"/>
  <dimension ref="A1:D7"/>
  <sheetViews>
    <sheetView workbookViewId="0">
      <selection activeCell="C1" sqref="C1:C24"/>
    </sheetView>
  </sheetViews>
  <sheetFormatPr defaultColWidth="11.5703125" defaultRowHeight="12.75"/>
  <cols>
    <col min="1" max="1" width="16.42578125" customWidth="1"/>
    <col min="2" max="2" width="43" customWidth="1"/>
    <col min="3" max="3" width="17.5703125" customWidth="1"/>
    <col min="4" max="4" width="21" customWidth="1"/>
  </cols>
  <sheetData>
    <row r="1" spans="1:4" ht="45" customHeight="1">
      <c r="A1" s="134" t="s">
        <v>2771</v>
      </c>
      <c r="B1" s="3"/>
      <c r="C1" s="3"/>
      <c r="D1" s="3"/>
    </row>
    <row r="2" spans="1:4">
      <c r="A2" s="3"/>
      <c r="B2" s="3"/>
      <c r="C2" s="3"/>
      <c r="D2" s="3"/>
    </row>
    <row r="3" spans="1:4" ht="22.5">
      <c r="A3" s="84" t="s">
        <v>2772</v>
      </c>
      <c r="B3" s="66" t="s">
        <v>25</v>
      </c>
    </row>
    <row r="4" spans="1:4">
      <c r="A4" s="3"/>
      <c r="B4" s="3"/>
    </row>
    <row r="5" spans="1:4">
      <c r="A5" s="3"/>
      <c r="B5" s="3"/>
    </row>
    <row r="6" spans="1:4">
      <c r="A6" s="3"/>
      <c r="B6" s="3"/>
    </row>
    <row r="7" spans="1:4">
      <c r="A7" s="3"/>
      <c r="B7" s="3"/>
    </row>
  </sheetData>
  <dataValidations count="2">
    <dataValidation type="textLength" operator="lessThanOrEqual" allowBlank="1" showInputMessage="1" showErrorMessage="1" sqref="A4:A7" xr:uid="{00000000-0002-0000-4D00-000000000000}">
      <formula1>40</formula1>
    </dataValidation>
    <dataValidation type="textLength" operator="lessThanOrEqual" allowBlank="1" showInputMessage="1" showErrorMessage="1" sqref="B4:B7" xr:uid="{00000000-0002-0000-4D00-000001000000}">
      <formula1>80</formula1>
    </dataValidation>
  </dataValidation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3"/>
  <dimension ref="A1:J52"/>
  <sheetViews>
    <sheetView workbookViewId="0">
      <selection activeCell="B23" sqref="B23"/>
    </sheetView>
  </sheetViews>
  <sheetFormatPr defaultColWidth="9.28515625" defaultRowHeight="11.25"/>
  <cols>
    <col min="1" max="1" width="20.42578125" style="3" customWidth="1"/>
    <col min="2" max="2" width="34.42578125" style="3" customWidth="1"/>
    <col min="3" max="16384" width="9.28515625" style="3"/>
  </cols>
  <sheetData>
    <row r="1" spans="1:10" ht="39" customHeight="1">
      <c r="A1" s="1524" t="s">
        <v>2296</v>
      </c>
      <c r="B1" s="1524"/>
      <c r="C1" s="1524"/>
      <c r="D1" s="1524"/>
    </row>
    <row r="3" spans="1:10">
      <c r="A3" s="62" t="s">
        <v>2297</v>
      </c>
      <c r="B3" s="66" t="s">
        <v>25</v>
      </c>
    </row>
    <row r="4" spans="1:10">
      <c r="A4" s="8" t="s">
        <v>2298</v>
      </c>
      <c r="B4" s="8" t="s">
        <v>2299</v>
      </c>
      <c r="I4" s="8"/>
      <c r="J4" s="8"/>
    </row>
    <row r="5" spans="1:10">
      <c r="A5" s="8" t="s">
        <v>2300</v>
      </c>
      <c r="B5" s="8" t="s">
        <v>2300</v>
      </c>
      <c r="I5" s="8"/>
      <c r="J5" s="8"/>
    </row>
    <row r="6" spans="1:10">
      <c r="A6" s="8" t="s">
        <v>1486</v>
      </c>
      <c r="B6" s="8" t="s">
        <v>1486</v>
      </c>
      <c r="I6" s="8"/>
      <c r="J6" s="8"/>
    </row>
    <row r="7" spans="1:10">
      <c r="A7" s="8" t="s">
        <v>703</v>
      </c>
      <c r="B7" s="8" t="s">
        <v>703</v>
      </c>
      <c r="I7" s="8"/>
      <c r="J7" s="8"/>
    </row>
    <row r="8" spans="1:10">
      <c r="A8" s="8" t="s">
        <v>704</v>
      </c>
      <c r="B8" s="8" t="s">
        <v>704</v>
      </c>
      <c r="I8" s="8"/>
      <c r="J8" s="8"/>
    </row>
    <row r="9" spans="1:10">
      <c r="A9" s="8" t="s">
        <v>941</v>
      </c>
      <c r="B9" s="8" t="s">
        <v>941</v>
      </c>
    </row>
    <row r="10" spans="1:10">
      <c r="A10" s="8" t="s">
        <v>705</v>
      </c>
      <c r="B10" s="8" t="s">
        <v>705</v>
      </c>
    </row>
    <row r="11" spans="1:10">
      <c r="A11" s="8" t="s">
        <v>2301</v>
      </c>
      <c r="B11" s="8" t="s">
        <v>967</v>
      </c>
    </row>
    <row r="12" spans="1:10">
      <c r="A12" s="8" t="s">
        <v>2302</v>
      </c>
      <c r="B12" s="8" t="s">
        <v>2303</v>
      </c>
    </row>
    <row r="13" spans="1:10">
      <c r="A13" s="8" t="s">
        <v>2304</v>
      </c>
      <c r="B13" s="8" t="s">
        <v>2305</v>
      </c>
    </row>
    <row r="14" spans="1:10">
      <c r="A14" s="8" t="s">
        <v>2306</v>
      </c>
      <c r="B14" s="8" t="s">
        <v>2307</v>
      </c>
    </row>
    <row r="15" spans="1:10">
      <c r="A15" s="8" t="s">
        <v>2308</v>
      </c>
      <c r="B15" s="8" t="s">
        <v>2309</v>
      </c>
    </row>
    <row r="16" spans="1:10">
      <c r="A16" s="8" t="s">
        <v>2310</v>
      </c>
      <c r="B16" s="8" t="s">
        <v>2311</v>
      </c>
    </row>
    <row r="17" spans="1:2">
      <c r="A17" s="8" t="s">
        <v>2312</v>
      </c>
      <c r="B17" s="8" t="s">
        <v>2313</v>
      </c>
    </row>
    <row r="18" spans="1:2">
      <c r="A18" s="8" t="s">
        <v>2314</v>
      </c>
      <c r="B18" s="8" t="s">
        <v>2315</v>
      </c>
    </row>
    <row r="19" spans="1:2">
      <c r="A19" s="8" t="s">
        <v>2316</v>
      </c>
      <c r="B19" s="8" t="s">
        <v>2317</v>
      </c>
    </row>
    <row r="20" spans="1:2">
      <c r="A20" s="8" t="s">
        <v>2318</v>
      </c>
      <c r="B20" s="8" t="s">
        <v>2319</v>
      </c>
    </row>
    <row r="21" spans="1:2">
      <c r="A21" s="8" t="s">
        <v>2320</v>
      </c>
      <c r="B21" s="8" t="s">
        <v>2321</v>
      </c>
    </row>
    <row r="22" spans="1:2">
      <c r="A22" s="8" t="s">
        <v>2322</v>
      </c>
      <c r="B22" s="8" t="s">
        <v>2322</v>
      </c>
    </row>
    <row r="23" spans="1:2">
      <c r="A23" s="8" t="s">
        <v>1382</v>
      </c>
      <c r="B23" s="8" t="s">
        <v>2323</v>
      </c>
    </row>
    <row r="24" spans="1:2">
      <c r="A24" s="8" t="s">
        <v>2324</v>
      </c>
      <c r="B24" s="8" t="s">
        <v>2325</v>
      </c>
    </row>
    <row r="25" spans="1:2">
      <c r="A25" s="8" t="s">
        <v>2326</v>
      </c>
      <c r="B25" s="8" t="s">
        <v>2327</v>
      </c>
    </row>
    <row r="26" spans="1:2">
      <c r="A26" s="8" t="s">
        <v>2328</v>
      </c>
      <c r="B26" s="8" t="s">
        <v>2329</v>
      </c>
    </row>
    <row r="27" spans="1:2">
      <c r="A27" s="8" t="s">
        <v>2330</v>
      </c>
      <c r="B27" s="8" t="s">
        <v>2331</v>
      </c>
    </row>
    <row r="28" spans="1:2">
      <c r="A28" s="8" t="s">
        <v>2332</v>
      </c>
      <c r="B28" s="8" t="s">
        <v>2333</v>
      </c>
    </row>
    <row r="29" spans="1:2">
      <c r="A29" s="8" t="s">
        <v>2334</v>
      </c>
      <c r="B29" s="8" t="s">
        <v>2335</v>
      </c>
    </row>
    <row r="30" spans="1:2">
      <c r="A30" s="8" t="s">
        <v>2336</v>
      </c>
      <c r="B30" s="8" t="s">
        <v>2337</v>
      </c>
    </row>
    <row r="31" spans="1:2">
      <c r="A31" s="8" t="s">
        <v>2338</v>
      </c>
      <c r="B31" s="8" t="s">
        <v>2339</v>
      </c>
    </row>
    <row r="32" spans="1:2">
      <c r="A32" s="8" t="s">
        <v>1489</v>
      </c>
      <c r="B32" s="8" t="s">
        <v>2340</v>
      </c>
    </row>
    <row r="33" spans="1:2">
      <c r="A33" s="8" t="s">
        <v>2341</v>
      </c>
      <c r="B33" s="8" t="s">
        <v>2342</v>
      </c>
    </row>
    <row r="34" spans="1:2">
      <c r="A34" s="8" t="s">
        <v>1490</v>
      </c>
      <c r="B34" s="8" t="s">
        <v>2343</v>
      </c>
    </row>
    <row r="35" spans="1:2">
      <c r="A35" s="8" t="s">
        <v>2344</v>
      </c>
      <c r="B35" s="8" t="s">
        <v>2345</v>
      </c>
    </row>
    <row r="36" spans="1:2">
      <c r="A36" s="8" t="s">
        <v>1492</v>
      </c>
      <c r="B36" s="8" t="s">
        <v>2346</v>
      </c>
    </row>
    <row r="37" spans="1:2">
      <c r="A37" s="8" t="s">
        <v>2347</v>
      </c>
      <c r="B37" s="8" t="s">
        <v>2348</v>
      </c>
    </row>
    <row r="38" spans="1:2">
      <c r="A38" s="8" t="s">
        <v>2349</v>
      </c>
      <c r="B38" s="8" t="s">
        <v>2350</v>
      </c>
    </row>
    <row r="39" spans="1:2">
      <c r="A39" s="8" t="s">
        <v>2351</v>
      </c>
      <c r="B39" s="8" t="s">
        <v>2352</v>
      </c>
    </row>
    <row r="40" spans="1:2">
      <c r="A40" s="8" t="s">
        <v>2353</v>
      </c>
      <c r="B40" s="8" t="s">
        <v>2354</v>
      </c>
    </row>
    <row r="41" spans="1:2">
      <c r="A41" s="8" t="s">
        <v>1493</v>
      </c>
      <c r="B41" s="8" t="s">
        <v>2355</v>
      </c>
    </row>
    <row r="42" spans="1:2">
      <c r="A42" s="8" t="s">
        <v>2356</v>
      </c>
      <c r="B42" s="8" t="s">
        <v>2357</v>
      </c>
    </row>
    <row r="43" spans="1:2">
      <c r="A43" s="8" t="s">
        <v>1494</v>
      </c>
      <c r="B43" s="8" t="s">
        <v>2358</v>
      </c>
    </row>
    <row r="44" spans="1:2">
      <c r="A44" s="230" t="s">
        <v>181</v>
      </c>
      <c r="B44" s="230" t="s">
        <v>4108</v>
      </c>
    </row>
    <row r="45" spans="1:2">
      <c r="A45" s="230" t="s">
        <v>4109</v>
      </c>
      <c r="B45" s="230" t="s">
        <v>4110</v>
      </c>
    </row>
    <row r="46" spans="1:2">
      <c r="A46" s="230" t="s">
        <v>4206</v>
      </c>
      <c r="B46" s="230" t="s">
        <v>4199</v>
      </c>
    </row>
    <row r="47" spans="1:2">
      <c r="A47" s="230" t="s">
        <v>4207</v>
      </c>
      <c r="B47" s="230" t="s">
        <v>4111</v>
      </c>
    </row>
    <row r="48" spans="1:2">
      <c r="A48" s="230" t="s">
        <v>4208</v>
      </c>
      <c r="B48" s="230" t="s">
        <v>4112</v>
      </c>
    </row>
    <row r="49" spans="1:2">
      <c r="A49" s="230" t="s">
        <v>4113</v>
      </c>
      <c r="B49" s="230" t="s">
        <v>4114</v>
      </c>
    </row>
    <row r="50" spans="1:2">
      <c r="A50" s="8" t="s">
        <v>4200</v>
      </c>
      <c r="B50" s="8" t="s">
        <v>4201</v>
      </c>
    </row>
    <row r="51" spans="1:2">
      <c r="A51" s="8" t="s">
        <v>4202</v>
      </c>
      <c r="B51" s="8" t="s">
        <v>4203</v>
      </c>
    </row>
    <row r="52" spans="1:2">
      <c r="A52" s="8" t="s">
        <v>4204</v>
      </c>
      <c r="B52" s="8" t="s">
        <v>4205</v>
      </c>
    </row>
  </sheetData>
  <mergeCells count="1">
    <mergeCell ref="A1:D1"/>
  </mergeCells>
  <dataValidations count="1">
    <dataValidation type="textLength" operator="lessThanOrEqual" allowBlank="1" showInputMessage="1" showErrorMessage="1" sqref="A4:B52" xr:uid="{00000000-0002-0000-1900-000000000000}">
      <formula1>40</formula1>
    </dataValidation>
  </dataValidations>
  <printOptions headings="1"/>
  <pageMargins left="0.2" right="0.2" top="0.75" bottom="0.75" header="0.3" footer="0.3"/>
  <pageSetup pageOrder="overThenDown" orientation="portrait" r:id="rId1"/>
  <headerFooter>
    <oddHeader>&amp;CUnits</oddHeader>
    <oddFooter>&amp;LPrinted Date: &amp;D&amp;C&amp;F&amp;RPage &amp;P of &amp;N</oddFooter>
  </headerFooter>
  <tableParts count="1">
    <tablePart r:id="rId2"/>
  </tableParts>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101"/>
  <dimension ref="A1:D13"/>
  <sheetViews>
    <sheetView workbookViewId="0">
      <selection activeCell="C1" sqref="C1:C24"/>
    </sheetView>
  </sheetViews>
  <sheetFormatPr defaultColWidth="11.5703125" defaultRowHeight="12.75"/>
  <cols>
    <col min="1" max="1" width="16.42578125" customWidth="1"/>
    <col min="2" max="2" width="34" customWidth="1"/>
    <col min="3" max="3" width="17.5703125" customWidth="1"/>
    <col min="4" max="4" width="21" customWidth="1"/>
  </cols>
  <sheetData>
    <row r="1" spans="1:4" ht="45" customHeight="1">
      <c r="A1" s="134" t="s">
        <v>2773</v>
      </c>
      <c r="B1" s="3"/>
      <c r="C1" s="3"/>
      <c r="D1" s="3"/>
    </row>
    <row r="2" spans="1:4">
      <c r="A2" s="3"/>
      <c r="B2" s="3"/>
      <c r="C2" s="3"/>
      <c r="D2" s="3"/>
    </row>
    <row r="3" spans="1:4">
      <c r="A3" s="84" t="s">
        <v>2774</v>
      </c>
      <c r="B3" s="66" t="s">
        <v>25</v>
      </c>
      <c r="C3" s="45" t="s">
        <v>2771</v>
      </c>
    </row>
    <row r="4" spans="1:4">
      <c r="A4" s="3"/>
      <c r="B4" s="3"/>
      <c r="C4" s="3"/>
    </row>
    <row r="5" spans="1:4">
      <c r="A5" s="3"/>
      <c r="B5" s="3"/>
      <c r="C5" s="3"/>
    </row>
    <row r="6" spans="1:4">
      <c r="A6" s="3"/>
      <c r="B6" s="3"/>
      <c r="C6" s="3"/>
    </row>
    <row r="7" spans="1:4">
      <c r="A7" s="3"/>
      <c r="B7" s="3"/>
      <c r="C7" s="3"/>
    </row>
    <row r="8" spans="1:4">
      <c r="A8" s="3"/>
      <c r="B8" s="3"/>
      <c r="C8" s="3"/>
    </row>
    <row r="9" spans="1:4">
      <c r="A9" s="3"/>
      <c r="B9" s="3"/>
      <c r="C9" s="3"/>
    </row>
    <row r="10" spans="1:4">
      <c r="A10" s="3"/>
      <c r="B10" s="3"/>
      <c r="C10" s="3"/>
    </row>
    <row r="11" spans="1:4">
      <c r="A11" s="3"/>
      <c r="B11" s="3"/>
      <c r="C11" s="3"/>
    </row>
    <row r="12" spans="1:4">
      <c r="A12" s="3"/>
      <c r="B12" s="3"/>
      <c r="C12" s="3"/>
    </row>
    <row r="13" spans="1:4">
      <c r="A13" s="3"/>
      <c r="B13" s="3"/>
      <c r="C13" s="3"/>
    </row>
  </sheetData>
  <dataValidations count="3">
    <dataValidation type="list" allowBlank="1" showInputMessage="1" showErrorMessage="1" sqref="C4:C13" xr:uid="{00000000-0002-0000-4E00-000000000000}">
      <formula1>Species</formula1>
    </dataValidation>
    <dataValidation type="textLength" operator="lessThanOrEqual" allowBlank="1" showInputMessage="1" showErrorMessage="1" sqref="A4:A13" xr:uid="{00000000-0002-0000-4E00-000001000000}">
      <formula1>40</formula1>
    </dataValidation>
    <dataValidation type="textLength" operator="lessThanOrEqual" allowBlank="1" showInputMessage="1" showErrorMessage="1" sqref="B4:B13" xr:uid="{00000000-0002-0000-4E00-000002000000}">
      <formula1>80</formula1>
    </dataValidation>
  </dataValidation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2"/>
  <dimension ref="A1:K119"/>
  <sheetViews>
    <sheetView workbookViewId="0">
      <selection activeCell="C117" sqref="C117"/>
    </sheetView>
  </sheetViews>
  <sheetFormatPr defaultColWidth="9.28515625" defaultRowHeight="11.25"/>
  <cols>
    <col min="1" max="2" width="20.42578125" style="3" customWidth="1"/>
    <col min="3" max="3" width="24" style="3" customWidth="1"/>
    <col min="4" max="16384" width="9.28515625" style="3"/>
  </cols>
  <sheetData>
    <row r="1" spans="1:11" ht="39" customHeight="1">
      <c r="A1" s="1524" t="s">
        <v>2359</v>
      </c>
      <c r="B1" s="1524"/>
      <c r="C1" s="1524"/>
    </row>
    <row r="3" spans="1:11" ht="22.5">
      <c r="A3" s="62" t="s">
        <v>2360</v>
      </c>
      <c r="B3" s="62" t="s">
        <v>2361</v>
      </c>
      <c r="C3" s="71" t="s">
        <v>2362</v>
      </c>
    </row>
    <row r="4" spans="1:11">
      <c r="A4" s="8" t="s">
        <v>2298</v>
      </c>
      <c r="B4" s="8" t="s">
        <v>2304</v>
      </c>
      <c r="C4" s="26" t="s">
        <v>2363</v>
      </c>
      <c r="J4" s="8"/>
      <c r="K4" s="8"/>
    </row>
    <row r="5" spans="1:11">
      <c r="A5" s="8" t="s">
        <v>2298</v>
      </c>
      <c r="B5" s="8" t="s">
        <v>2306</v>
      </c>
      <c r="C5" s="26" t="s">
        <v>2364</v>
      </c>
      <c r="G5" s="8"/>
      <c r="H5" s="8"/>
    </row>
    <row r="6" spans="1:11">
      <c r="A6" s="8" t="s">
        <v>703</v>
      </c>
      <c r="B6" s="8" t="s">
        <v>941</v>
      </c>
      <c r="C6" s="26" t="s">
        <v>2365</v>
      </c>
      <c r="G6" s="8"/>
      <c r="H6" s="8"/>
    </row>
    <row r="7" spans="1:11">
      <c r="A7" s="8" t="s">
        <v>703</v>
      </c>
      <c r="B7" s="8" t="s">
        <v>2301</v>
      </c>
      <c r="C7" s="26" t="s">
        <v>2366</v>
      </c>
      <c r="G7" s="8"/>
      <c r="H7" s="8"/>
    </row>
    <row r="8" spans="1:11">
      <c r="A8" s="8" t="s">
        <v>703</v>
      </c>
      <c r="B8" s="8" t="s">
        <v>2302</v>
      </c>
      <c r="C8" s="26" t="s">
        <v>2367</v>
      </c>
      <c r="G8" s="8"/>
      <c r="H8" s="8"/>
    </row>
    <row r="9" spans="1:11">
      <c r="A9" s="8" t="s">
        <v>703</v>
      </c>
      <c r="B9" s="8" t="s">
        <v>2308</v>
      </c>
      <c r="C9" s="26" t="s">
        <v>2368</v>
      </c>
    </row>
    <row r="10" spans="1:11">
      <c r="A10" s="8" t="s">
        <v>704</v>
      </c>
      <c r="B10" s="8" t="s">
        <v>705</v>
      </c>
      <c r="C10" s="26" t="s">
        <v>2369</v>
      </c>
    </row>
    <row r="11" spans="1:11">
      <c r="A11" s="8" t="s">
        <v>941</v>
      </c>
      <c r="B11" s="8" t="s">
        <v>703</v>
      </c>
      <c r="C11" s="26" t="s">
        <v>2370</v>
      </c>
    </row>
    <row r="12" spans="1:11">
      <c r="A12" s="8" t="s">
        <v>941</v>
      </c>
      <c r="B12" s="8" t="s">
        <v>2301</v>
      </c>
      <c r="C12" s="26" t="s">
        <v>2371</v>
      </c>
    </row>
    <row r="13" spans="1:11">
      <c r="A13" s="8" t="s">
        <v>941</v>
      </c>
      <c r="B13" s="8" t="s">
        <v>2302</v>
      </c>
      <c r="C13" s="26" t="s">
        <v>2372</v>
      </c>
    </row>
    <row r="14" spans="1:11">
      <c r="A14" s="8" t="s">
        <v>941</v>
      </c>
      <c r="B14" s="8" t="s">
        <v>2308</v>
      </c>
      <c r="C14" s="26" t="s">
        <v>2373</v>
      </c>
    </row>
    <row r="15" spans="1:11">
      <c r="A15" s="8" t="s">
        <v>705</v>
      </c>
      <c r="B15" s="8" t="s">
        <v>704</v>
      </c>
      <c r="C15" s="26" t="s">
        <v>2374</v>
      </c>
    </row>
    <row r="16" spans="1:11">
      <c r="A16" s="8" t="s">
        <v>2301</v>
      </c>
      <c r="B16" s="8" t="s">
        <v>703</v>
      </c>
      <c r="C16" s="26" t="s">
        <v>2375</v>
      </c>
    </row>
    <row r="17" spans="1:3">
      <c r="A17" s="8" t="s">
        <v>2301</v>
      </c>
      <c r="B17" s="8" t="s">
        <v>941</v>
      </c>
      <c r="C17" s="26" t="s">
        <v>2376</v>
      </c>
    </row>
    <row r="18" spans="1:3">
      <c r="A18" s="8" t="s">
        <v>2301</v>
      </c>
      <c r="B18" s="8" t="s">
        <v>2302</v>
      </c>
      <c r="C18" s="26" t="s">
        <v>2377</v>
      </c>
    </row>
    <row r="19" spans="1:3">
      <c r="A19" s="8" t="s">
        <v>2301</v>
      </c>
      <c r="B19" s="8" t="s">
        <v>2308</v>
      </c>
      <c r="C19" s="26" t="s">
        <v>2378</v>
      </c>
    </row>
    <row r="20" spans="1:3">
      <c r="A20" s="8" t="s">
        <v>2302</v>
      </c>
      <c r="B20" s="8" t="s">
        <v>703</v>
      </c>
      <c r="C20" s="26" t="s">
        <v>2379</v>
      </c>
    </row>
    <row r="21" spans="1:3">
      <c r="A21" s="8" t="s">
        <v>2302</v>
      </c>
      <c r="B21" s="8" t="s">
        <v>941</v>
      </c>
      <c r="C21" s="26" t="s">
        <v>2380</v>
      </c>
    </row>
    <row r="22" spans="1:3">
      <c r="A22" s="8" t="s">
        <v>2302</v>
      </c>
      <c r="B22" s="8" t="s">
        <v>2301</v>
      </c>
      <c r="C22" s="26" t="s">
        <v>2381</v>
      </c>
    </row>
    <row r="23" spans="1:3">
      <c r="A23" s="8" t="s">
        <v>2302</v>
      </c>
      <c r="B23" s="8" t="s">
        <v>2308</v>
      </c>
      <c r="C23" s="26" t="s">
        <v>2382</v>
      </c>
    </row>
    <row r="24" spans="1:3">
      <c r="A24" s="8" t="s">
        <v>2304</v>
      </c>
      <c r="B24" s="8" t="s">
        <v>2298</v>
      </c>
      <c r="C24" s="26" t="s">
        <v>2383</v>
      </c>
    </row>
    <row r="25" spans="1:3">
      <c r="A25" s="8" t="s">
        <v>2304</v>
      </c>
      <c r="B25" s="8" t="s">
        <v>2306</v>
      </c>
      <c r="C25" s="26" t="s">
        <v>2384</v>
      </c>
    </row>
    <row r="26" spans="1:3">
      <c r="A26" s="8" t="s">
        <v>2306</v>
      </c>
      <c r="B26" s="8" t="s">
        <v>2298</v>
      </c>
      <c r="C26" s="26" t="s">
        <v>2385</v>
      </c>
    </row>
    <row r="27" spans="1:3">
      <c r="A27" s="8" t="s">
        <v>2306</v>
      </c>
      <c r="B27" s="8" t="s">
        <v>2304</v>
      </c>
      <c r="C27" s="26" t="s">
        <v>2386</v>
      </c>
    </row>
    <row r="28" spans="1:3">
      <c r="A28" s="8" t="s">
        <v>2308</v>
      </c>
      <c r="B28" s="8" t="s">
        <v>703</v>
      </c>
      <c r="C28" s="26" t="s">
        <v>2387</v>
      </c>
    </row>
    <row r="29" spans="1:3">
      <c r="A29" s="8" t="s">
        <v>2308</v>
      </c>
      <c r="B29" s="8" t="s">
        <v>941</v>
      </c>
      <c r="C29" s="26" t="s">
        <v>2388</v>
      </c>
    </row>
    <row r="30" spans="1:3">
      <c r="A30" s="8" t="s">
        <v>2308</v>
      </c>
      <c r="B30" s="8" t="s">
        <v>2301</v>
      </c>
      <c r="C30" s="26" t="s">
        <v>2389</v>
      </c>
    </row>
    <row r="31" spans="1:3">
      <c r="A31" s="8" t="s">
        <v>2308</v>
      </c>
      <c r="B31" s="8" t="s">
        <v>2302</v>
      </c>
      <c r="C31" s="26" t="s">
        <v>2381</v>
      </c>
    </row>
    <row r="32" spans="1:3">
      <c r="A32" s="8" t="s">
        <v>2312</v>
      </c>
      <c r="B32" s="8" t="s">
        <v>2314</v>
      </c>
      <c r="C32" s="26" t="s">
        <v>2390</v>
      </c>
    </row>
    <row r="33" spans="1:3">
      <c r="A33" s="8" t="s">
        <v>2312</v>
      </c>
      <c r="B33" s="8" t="s">
        <v>2318</v>
      </c>
      <c r="C33" s="26" t="s">
        <v>2391</v>
      </c>
    </row>
    <row r="34" spans="1:3">
      <c r="A34" s="8" t="s">
        <v>2314</v>
      </c>
      <c r="B34" s="8" t="s">
        <v>2312</v>
      </c>
      <c r="C34" s="26" t="s">
        <v>2392</v>
      </c>
    </row>
    <row r="35" spans="1:3">
      <c r="A35" s="8" t="s">
        <v>2314</v>
      </c>
      <c r="B35" s="8" t="s">
        <v>2318</v>
      </c>
      <c r="C35" s="26" t="s">
        <v>2393</v>
      </c>
    </row>
    <row r="36" spans="1:3">
      <c r="A36" s="8" t="s">
        <v>2318</v>
      </c>
      <c r="B36" s="8" t="s">
        <v>2312</v>
      </c>
      <c r="C36" s="26" t="s">
        <v>2394</v>
      </c>
    </row>
    <row r="37" spans="1:3">
      <c r="A37" s="8" t="s">
        <v>2318</v>
      </c>
      <c r="B37" s="8" t="s">
        <v>2314</v>
      </c>
      <c r="C37" s="26" t="s">
        <v>2395</v>
      </c>
    </row>
    <row r="38" spans="1:3">
      <c r="A38" s="8" t="s">
        <v>2326</v>
      </c>
      <c r="B38" s="8" t="s">
        <v>2328</v>
      </c>
      <c r="C38" s="26" t="s">
        <v>2396</v>
      </c>
    </row>
    <row r="39" spans="1:3">
      <c r="A39" s="8" t="s">
        <v>2326</v>
      </c>
      <c r="B39" s="8" t="s">
        <v>2334</v>
      </c>
      <c r="C39" s="26" t="s">
        <v>2397</v>
      </c>
    </row>
    <row r="40" spans="1:3">
      <c r="A40" s="8" t="s">
        <v>2326</v>
      </c>
      <c r="B40" s="8" t="s">
        <v>2341</v>
      </c>
      <c r="C40" s="26" t="s">
        <v>2398</v>
      </c>
    </row>
    <row r="41" spans="1:3">
      <c r="A41" s="8" t="s">
        <v>2326</v>
      </c>
      <c r="B41" s="8" t="s">
        <v>2347</v>
      </c>
      <c r="C41" s="26" t="s">
        <v>2399</v>
      </c>
    </row>
    <row r="42" spans="1:3">
      <c r="A42" s="8" t="s">
        <v>2328</v>
      </c>
      <c r="B42" s="8" t="s">
        <v>2326</v>
      </c>
      <c r="C42" s="26" t="s">
        <v>2400</v>
      </c>
    </row>
    <row r="43" spans="1:3">
      <c r="A43" s="8" t="s">
        <v>2328</v>
      </c>
      <c r="B43" s="8" t="s">
        <v>2334</v>
      </c>
      <c r="C43" s="26" t="s">
        <v>2401</v>
      </c>
    </row>
    <row r="44" spans="1:3">
      <c r="A44" s="8" t="s">
        <v>2328</v>
      </c>
      <c r="B44" s="8" t="s">
        <v>2341</v>
      </c>
      <c r="C44" s="26" t="s">
        <v>2402</v>
      </c>
    </row>
    <row r="45" spans="1:3">
      <c r="A45" s="8" t="s">
        <v>2328</v>
      </c>
      <c r="B45" s="8" t="s">
        <v>2347</v>
      </c>
      <c r="C45" s="26" t="s">
        <v>2403</v>
      </c>
    </row>
    <row r="46" spans="1:3">
      <c r="A46" s="8" t="s">
        <v>2330</v>
      </c>
      <c r="B46" s="8" t="s">
        <v>2336</v>
      </c>
      <c r="C46" s="26" t="s">
        <v>2384</v>
      </c>
    </row>
    <row r="47" spans="1:3">
      <c r="A47" s="8" t="s">
        <v>2330</v>
      </c>
      <c r="B47" s="8" t="s">
        <v>2338</v>
      </c>
      <c r="C47" s="26" t="s">
        <v>2404</v>
      </c>
    </row>
    <row r="48" spans="1:3">
      <c r="A48" s="8" t="s">
        <v>2330</v>
      </c>
      <c r="B48" s="8" t="s">
        <v>1490</v>
      </c>
      <c r="C48" s="26" t="s">
        <v>2384</v>
      </c>
    </row>
    <row r="49" spans="1:3">
      <c r="A49" s="8" t="s">
        <v>2330</v>
      </c>
      <c r="B49" s="8" t="s">
        <v>2349</v>
      </c>
      <c r="C49" s="26" t="s">
        <v>2405</v>
      </c>
    </row>
    <row r="50" spans="1:3">
      <c r="A50" s="8" t="s">
        <v>2330</v>
      </c>
      <c r="B50" s="8" t="s">
        <v>2353</v>
      </c>
      <c r="C50" s="26" t="s">
        <v>2406</v>
      </c>
    </row>
    <row r="51" spans="1:3">
      <c r="A51" s="8" t="s">
        <v>2330</v>
      </c>
      <c r="B51" s="8" t="s">
        <v>1493</v>
      </c>
      <c r="C51" s="26" t="s">
        <v>2407</v>
      </c>
    </row>
    <row r="52" spans="1:3">
      <c r="A52" s="8" t="s">
        <v>2332</v>
      </c>
      <c r="B52" s="8" t="s">
        <v>2344</v>
      </c>
      <c r="C52" s="26" t="s">
        <v>2408</v>
      </c>
    </row>
    <row r="53" spans="1:3">
      <c r="A53" s="8" t="s">
        <v>2332</v>
      </c>
      <c r="B53" s="8" t="s">
        <v>2351</v>
      </c>
      <c r="C53" s="26" t="s">
        <v>2386</v>
      </c>
    </row>
    <row r="54" spans="1:3">
      <c r="A54" s="8" t="s">
        <v>2332</v>
      </c>
      <c r="B54" s="8" t="s">
        <v>2356</v>
      </c>
      <c r="C54" s="26" t="s">
        <v>2408</v>
      </c>
    </row>
    <row r="55" spans="1:3">
      <c r="A55" s="8" t="s">
        <v>2334</v>
      </c>
      <c r="B55" s="8" t="s">
        <v>2326</v>
      </c>
      <c r="C55" s="26" t="s">
        <v>2409</v>
      </c>
    </row>
    <row r="56" spans="1:3">
      <c r="A56" s="8" t="s">
        <v>2334</v>
      </c>
      <c r="B56" s="8" t="s">
        <v>2328</v>
      </c>
      <c r="C56" s="26" t="s">
        <v>2410</v>
      </c>
    </row>
    <row r="57" spans="1:3">
      <c r="A57" s="8" t="s">
        <v>2334</v>
      </c>
      <c r="B57" s="8" t="s">
        <v>2341</v>
      </c>
      <c r="C57" s="26" t="s">
        <v>2411</v>
      </c>
    </row>
    <row r="58" spans="1:3">
      <c r="A58" s="8" t="s">
        <v>2334</v>
      </c>
      <c r="B58" s="8" t="s">
        <v>2347</v>
      </c>
      <c r="C58" s="26" t="s">
        <v>2412</v>
      </c>
    </row>
    <row r="59" spans="1:3">
      <c r="A59" s="8" t="s">
        <v>2336</v>
      </c>
      <c r="B59" s="8" t="s">
        <v>2330</v>
      </c>
      <c r="C59" s="26" t="s">
        <v>2386</v>
      </c>
    </row>
    <row r="60" spans="1:3">
      <c r="A60" s="8" t="s">
        <v>2336</v>
      </c>
      <c r="B60" s="8" t="s">
        <v>2338</v>
      </c>
      <c r="C60" s="26" t="s">
        <v>2413</v>
      </c>
    </row>
    <row r="61" spans="1:3">
      <c r="A61" s="8" t="s">
        <v>2336</v>
      </c>
      <c r="B61" s="8" t="s">
        <v>1490</v>
      </c>
      <c r="C61" s="26" t="s">
        <v>2414</v>
      </c>
    </row>
    <row r="62" spans="1:3">
      <c r="A62" s="8" t="s">
        <v>2336</v>
      </c>
      <c r="B62" s="8" t="s">
        <v>2349</v>
      </c>
      <c r="C62" s="26" t="s">
        <v>2415</v>
      </c>
    </row>
    <row r="63" spans="1:3">
      <c r="A63" s="8" t="s">
        <v>2336</v>
      </c>
      <c r="B63" s="8" t="s">
        <v>2353</v>
      </c>
      <c r="C63" s="26" t="s">
        <v>2416</v>
      </c>
    </row>
    <row r="64" spans="1:3">
      <c r="A64" s="8" t="s">
        <v>2336</v>
      </c>
      <c r="B64" s="8" t="s">
        <v>1493</v>
      </c>
      <c r="C64" s="26" t="s">
        <v>2417</v>
      </c>
    </row>
    <row r="65" spans="1:3">
      <c r="A65" s="8" t="s">
        <v>2338</v>
      </c>
      <c r="B65" s="8" t="s">
        <v>2330</v>
      </c>
      <c r="C65" s="26" t="s">
        <v>2418</v>
      </c>
    </row>
    <row r="66" spans="1:3">
      <c r="A66" s="8" t="s">
        <v>2338</v>
      </c>
      <c r="B66" s="8" t="s">
        <v>2336</v>
      </c>
      <c r="C66" s="26" t="s">
        <v>2419</v>
      </c>
    </row>
    <row r="67" spans="1:3">
      <c r="A67" s="8" t="s">
        <v>2338</v>
      </c>
      <c r="B67" s="8" t="s">
        <v>1490</v>
      </c>
      <c r="C67" s="26" t="s">
        <v>2420</v>
      </c>
    </row>
    <row r="68" spans="1:3">
      <c r="A68" s="8" t="s">
        <v>2338</v>
      </c>
      <c r="B68" s="8" t="s">
        <v>2349</v>
      </c>
      <c r="C68" s="26" t="s">
        <v>2421</v>
      </c>
    </row>
    <row r="69" spans="1:3">
      <c r="A69" s="8" t="s">
        <v>2338</v>
      </c>
      <c r="B69" s="8" t="s">
        <v>2353</v>
      </c>
      <c r="C69" s="26" t="s">
        <v>2395</v>
      </c>
    </row>
    <row r="70" spans="1:3">
      <c r="A70" s="8" t="s">
        <v>2338</v>
      </c>
      <c r="B70" s="8" t="s">
        <v>1493</v>
      </c>
      <c r="C70" s="26" t="s">
        <v>2422</v>
      </c>
    </row>
    <row r="71" spans="1:3">
      <c r="A71" s="8" t="s">
        <v>2341</v>
      </c>
      <c r="B71" s="8" t="s">
        <v>2326</v>
      </c>
      <c r="C71" s="26" t="s">
        <v>2423</v>
      </c>
    </row>
    <row r="72" spans="1:3">
      <c r="A72" s="8" t="s">
        <v>2341</v>
      </c>
      <c r="B72" s="8" t="s">
        <v>2328</v>
      </c>
      <c r="C72" s="26" t="s">
        <v>2424</v>
      </c>
    </row>
    <row r="73" spans="1:3">
      <c r="A73" s="8" t="s">
        <v>2341</v>
      </c>
      <c r="B73" s="8" t="s">
        <v>2334</v>
      </c>
      <c r="C73" s="26" t="s">
        <v>2425</v>
      </c>
    </row>
    <row r="74" spans="1:3">
      <c r="A74" s="8" t="s">
        <v>2341</v>
      </c>
      <c r="B74" s="8" t="s">
        <v>2347</v>
      </c>
      <c r="C74" s="26" t="s">
        <v>2386</v>
      </c>
    </row>
    <row r="75" spans="1:3">
      <c r="A75" s="8" t="s">
        <v>1490</v>
      </c>
      <c r="B75" s="8" t="s">
        <v>2330</v>
      </c>
      <c r="C75" s="26" t="s">
        <v>2384</v>
      </c>
    </row>
    <row r="76" spans="1:3">
      <c r="A76" s="8" t="s">
        <v>1490</v>
      </c>
      <c r="B76" s="8" t="s">
        <v>2336</v>
      </c>
      <c r="C76" s="26" t="s">
        <v>2407</v>
      </c>
    </row>
    <row r="77" spans="1:3">
      <c r="A77" s="8" t="s">
        <v>1490</v>
      </c>
      <c r="B77" s="8" t="s">
        <v>2338</v>
      </c>
      <c r="C77" s="26" t="s">
        <v>2426</v>
      </c>
    </row>
    <row r="78" spans="1:3">
      <c r="A78" s="8" t="s">
        <v>1490</v>
      </c>
      <c r="B78" s="8" t="s">
        <v>2349</v>
      </c>
      <c r="C78" s="26" t="s">
        <v>2414</v>
      </c>
    </row>
    <row r="79" spans="1:3">
      <c r="A79" s="8" t="s">
        <v>1490</v>
      </c>
      <c r="B79" s="8" t="s">
        <v>2353</v>
      </c>
      <c r="C79" s="26" t="s">
        <v>2427</v>
      </c>
    </row>
    <row r="80" spans="1:3">
      <c r="A80" s="8" t="s">
        <v>1490</v>
      </c>
      <c r="B80" s="8" t="s">
        <v>1493</v>
      </c>
      <c r="C80" s="26" t="s">
        <v>2386</v>
      </c>
    </row>
    <row r="81" spans="1:3">
      <c r="A81" s="8" t="s">
        <v>2344</v>
      </c>
      <c r="B81" s="8" t="s">
        <v>2332</v>
      </c>
      <c r="C81" s="26" t="s">
        <v>2408</v>
      </c>
    </row>
    <row r="82" spans="1:3">
      <c r="A82" s="8" t="s">
        <v>2344</v>
      </c>
      <c r="B82" s="8" t="s">
        <v>2351</v>
      </c>
      <c r="C82" s="26" t="s">
        <v>2384</v>
      </c>
    </row>
    <row r="83" spans="1:3">
      <c r="A83" s="8" t="s">
        <v>2344</v>
      </c>
      <c r="B83" s="8" t="s">
        <v>2356</v>
      </c>
      <c r="C83" s="26" t="s">
        <v>2408</v>
      </c>
    </row>
    <row r="84" spans="1:3">
      <c r="A84" s="8" t="s">
        <v>1492</v>
      </c>
      <c r="B84" s="8" t="s">
        <v>2324</v>
      </c>
      <c r="C84" s="26" t="s">
        <v>2408</v>
      </c>
    </row>
    <row r="85" spans="1:3">
      <c r="A85" s="8" t="s">
        <v>1492</v>
      </c>
      <c r="B85" s="8" t="s">
        <v>1489</v>
      </c>
      <c r="C85" s="26" t="s">
        <v>2384</v>
      </c>
    </row>
    <row r="86" spans="1:3">
      <c r="A86" s="8" t="s">
        <v>1492</v>
      </c>
      <c r="B86" s="8" t="s">
        <v>1494</v>
      </c>
      <c r="C86" s="26" t="s">
        <v>2386</v>
      </c>
    </row>
    <row r="87" spans="1:3">
      <c r="A87" s="8" t="s">
        <v>2347</v>
      </c>
      <c r="B87" s="8" t="s">
        <v>2326</v>
      </c>
      <c r="C87" s="26" t="s">
        <v>2428</v>
      </c>
    </row>
    <row r="88" spans="1:3">
      <c r="A88" s="8" t="s">
        <v>2347</v>
      </c>
      <c r="B88" s="8" t="s">
        <v>2328</v>
      </c>
      <c r="C88" s="26" t="s">
        <v>2429</v>
      </c>
    </row>
    <row r="89" spans="1:3">
      <c r="A89" s="8" t="s">
        <v>2347</v>
      </c>
      <c r="B89" s="8" t="s">
        <v>2334</v>
      </c>
      <c r="C89" s="26" t="s">
        <v>2430</v>
      </c>
    </row>
    <row r="90" spans="1:3">
      <c r="A90" s="8" t="s">
        <v>2347</v>
      </c>
      <c r="B90" s="8" t="s">
        <v>2341</v>
      </c>
      <c r="C90" s="26" t="s">
        <v>2431</v>
      </c>
    </row>
    <row r="91" spans="1:3">
      <c r="A91" s="8" t="s">
        <v>2349</v>
      </c>
      <c r="B91" s="8" t="s">
        <v>2330</v>
      </c>
      <c r="C91" s="26" t="s">
        <v>2405</v>
      </c>
    </row>
    <row r="92" spans="1:3">
      <c r="A92" s="8" t="s">
        <v>2349</v>
      </c>
      <c r="B92" s="8" t="s">
        <v>2336</v>
      </c>
      <c r="C92" s="26" t="s">
        <v>2432</v>
      </c>
    </row>
    <row r="93" spans="1:3">
      <c r="A93" s="8" t="s">
        <v>2349</v>
      </c>
      <c r="B93" s="8" t="s">
        <v>2338</v>
      </c>
      <c r="C93" s="26" t="s">
        <v>2433</v>
      </c>
    </row>
    <row r="94" spans="1:3">
      <c r="A94" s="8" t="s">
        <v>2349</v>
      </c>
      <c r="B94" s="8" t="s">
        <v>1490</v>
      </c>
      <c r="C94" s="26" t="s">
        <v>2407</v>
      </c>
    </row>
    <row r="95" spans="1:3">
      <c r="A95" s="8" t="s">
        <v>2349</v>
      </c>
      <c r="B95" s="8" t="s">
        <v>2353</v>
      </c>
      <c r="C95" s="26" t="s">
        <v>2434</v>
      </c>
    </row>
    <row r="96" spans="1:3">
      <c r="A96" s="8" t="s">
        <v>2349</v>
      </c>
      <c r="B96" s="8" t="s">
        <v>1493</v>
      </c>
      <c r="C96" s="26" t="s">
        <v>2384</v>
      </c>
    </row>
    <row r="97" spans="1:3">
      <c r="A97" s="8" t="s">
        <v>2351</v>
      </c>
      <c r="B97" s="8" t="s">
        <v>2332</v>
      </c>
      <c r="C97" s="26" t="s">
        <v>2384</v>
      </c>
    </row>
    <row r="98" spans="1:3">
      <c r="A98" s="8" t="s">
        <v>2351</v>
      </c>
      <c r="B98" s="8" t="s">
        <v>2344</v>
      </c>
      <c r="C98" s="26" t="s">
        <v>2384</v>
      </c>
    </row>
    <row r="99" spans="1:3">
      <c r="A99" s="8" t="s">
        <v>2351</v>
      </c>
      <c r="B99" s="8" t="s">
        <v>2356</v>
      </c>
      <c r="C99" s="26" t="s">
        <v>2384</v>
      </c>
    </row>
    <row r="100" spans="1:3">
      <c r="A100" s="8" t="s">
        <v>2353</v>
      </c>
      <c r="B100" s="8" t="s">
        <v>2330</v>
      </c>
      <c r="C100" s="26" t="s">
        <v>2435</v>
      </c>
    </row>
    <row r="101" spans="1:3">
      <c r="A101" s="8" t="s">
        <v>2353</v>
      </c>
      <c r="B101" s="8" t="s">
        <v>2336</v>
      </c>
      <c r="C101" s="26" t="s">
        <v>2436</v>
      </c>
    </row>
    <row r="102" spans="1:3">
      <c r="A102" s="8" t="s">
        <v>2353</v>
      </c>
      <c r="B102" s="8" t="s">
        <v>2338</v>
      </c>
      <c r="C102" s="26" t="s">
        <v>2393</v>
      </c>
    </row>
    <row r="103" spans="1:3">
      <c r="A103" s="8" t="s">
        <v>2353</v>
      </c>
      <c r="B103" s="8" t="s">
        <v>1490</v>
      </c>
      <c r="C103" s="26" t="s">
        <v>2437</v>
      </c>
    </row>
    <row r="104" spans="1:3">
      <c r="A104" s="8" t="s">
        <v>2353</v>
      </c>
      <c r="B104" s="8" t="s">
        <v>2349</v>
      </c>
      <c r="C104" s="26" t="s">
        <v>2438</v>
      </c>
    </row>
    <row r="105" spans="1:3">
      <c r="A105" s="8" t="s">
        <v>2353</v>
      </c>
      <c r="B105" s="8" t="s">
        <v>1493</v>
      </c>
      <c r="C105" s="26" t="s">
        <v>2439</v>
      </c>
    </row>
    <row r="106" spans="1:3">
      <c r="A106" s="8" t="s">
        <v>1493</v>
      </c>
      <c r="B106" s="8" t="s">
        <v>2330</v>
      </c>
      <c r="C106" s="26" t="s">
        <v>2407</v>
      </c>
    </row>
    <row r="107" spans="1:3">
      <c r="A107" s="8" t="s">
        <v>1493</v>
      </c>
      <c r="B107" s="8" t="s">
        <v>2336</v>
      </c>
      <c r="C107" s="26" t="s">
        <v>2405</v>
      </c>
    </row>
    <row r="108" spans="1:3">
      <c r="A108" s="8" t="s">
        <v>1493</v>
      </c>
      <c r="B108" s="8" t="s">
        <v>2338</v>
      </c>
      <c r="C108" s="26" t="s">
        <v>2433</v>
      </c>
    </row>
    <row r="109" spans="1:3">
      <c r="A109" s="8" t="s">
        <v>1493</v>
      </c>
      <c r="B109" s="8" t="s">
        <v>1490</v>
      </c>
      <c r="C109" s="26" t="s">
        <v>2384</v>
      </c>
    </row>
    <row r="110" spans="1:3">
      <c r="A110" s="8" t="s">
        <v>1493</v>
      </c>
      <c r="B110" s="8" t="s">
        <v>2349</v>
      </c>
      <c r="C110" s="26" t="s">
        <v>2386</v>
      </c>
    </row>
    <row r="111" spans="1:3">
      <c r="A111" s="8" t="s">
        <v>1493</v>
      </c>
      <c r="B111" s="8" t="s">
        <v>2353</v>
      </c>
      <c r="C111" s="26" t="s">
        <v>2434</v>
      </c>
    </row>
    <row r="112" spans="1:3">
      <c r="A112" s="8" t="s">
        <v>2356</v>
      </c>
      <c r="B112" s="8" t="s">
        <v>2332</v>
      </c>
      <c r="C112" s="26" t="s">
        <v>2408</v>
      </c>
    </row>
    <row r="113" spans="1:3">
      <c r="A113" s="8" t="s">
        <v>2356</v>
      </c>
      <c r="B113" s="8" t="s">
        <v>2344</v>
      </c>
      <c r="C113" s="26" t="s">
        <v>2408</v>
      </c>
    </row>
    <row r="114" spans="1:3">
      <c r="A114" s="8" t="s">
        <v>2356</v>
      </c>
      <c r="B114" s="8" t="s">
        <v>2351</v>
      </c>
      <c r="C114" s="26" t="s">
        <v>2386</v>
      </c>
    </row>
    <row r="115" spans="1:3">
      <c r="A115" s="8" t="s">
        <v>1494</v>
      </c>
      <c r="B115" s="8" t="s">
        <v>2324</v>
      </c>
      <c r="C115" s="26" t="s">
        <v>2384</v>
      </c>
    </row>
    <row r="116" spans="1:3">
      <c r="A116" s="8" t="s">
        <v>1494</v>
      </c>
      <c r="B116" s="8" t="s">
        <v>1489</v>
      </c>
      <c r="C116" s="26" t="s">
        <v>2407</v>
      </c>
    </row>
    <row r="117" spans="1:3">
      <c r="A117" s="8" t="s">
        <v>1494</v>
      </c>
      <c r="B117" s="8" t="s">
        <v>1492</v>
      </c>
      <c r="C117" s="26" t="s">
        <v>2384</v>
      </c>
    </row>
    <row r="118" spans="1:3">
      <c r="A118" s="8"/>
      <c r="B118" s="8"/>
      <c r="C118" s="26"/>
    </row>
    <row r="119" spans="1:3">
      <c r="A119" s="8"/>
      <c r="B119" s="8"/>
      <c r="C119" s="26"/>
    </row>
  </sheetData>
  <mergeCells count="1">
    <mergeCell ref="A1:C1"/>
  </mergeCells>
  <dataValidations count="2">
    <dataValidation type="list" showInputMessage="1" showErrorMessage="1" sqref="A4:B119" xr:uid="{00000000-0002-0000-1A00-000000000000}">
      <formula1>Units</formula1>
    </dataValidation>
    <dataValidation type="textLength" operator="lessThanOrEqual" allowBlank="1" showInputMessage="1" showErrorMessage="1" sqref="C4:C119" xr:uid="{00000000-0002-0000-1A00-000001000000}">
      <formula1>2000</formula1>
    </dataValidation>
  </dataValidations>
  <printOptions headings="1"/>
  <pageMargins left="0.2" right="0.2" top="0.75" bottom="0.75" header="0.3" footer="0.3"/>
  <pageSetup pageOrder="overThenDown" orientation="portrait" r:id="rId1"/>
  <headerFooter>
    <oddHeader>&amp;CUnits</oddHeader>
    <oddFooter>&amp;LPrinted Date: &amp;D&amp;C&amp;F&amp;RPage &amp;P of &amp;N</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6"/>
  <dimension ref="A1:C261"/>
  <sheetViews>
    <sheetView topLeftCell="A217" zoomScale="85" zoomScaleNormal="85" workbookViewId="0">
      <selection activeCell="A249" sqref="A249:C261"/>
    </sheetView>
  </sheetViews>
  <sheetFormatPr defaultColWidth="11.5703125" defaultRowHeight="12.75"/>
  <cols>
    <col min="1" max="1" width="30" customWidth="1"/>
    <col min="2" max="2" width="44" customWidth="1"/>
    <col min="3" max="3" width="14.5703125" customWidth="1"/>
  </cols>
  <sheetData>
    <row r="1" spans="1:3" s="3" customFormat="1" ht="45.75" customHeight="1">
      <c r="A1" s="1524" t="s">
        <v>256</v>
      </c>
      <c r="B1" s="1524"/>
    </row>
    <row r="2" spans="1:3" s="3" customFormat="1" ht="11.25"/>
    <row r="3" spans="1:3" s="3" customFormat="1" ht="11.25">
      <c r="A3" s="76" t="s">
        <v>257</v>
      </c>
      <c r="B3" s="2" t="s">
        <v>25</v>
      </c>
      <c r="C3" s="76" t="s">
        <v>150</v>
      </c>
    </row>
    <row r="4" spans="1:3" s="3" customFormat="1" ht="11.25">
      <c r="A4" s="3" t="s">
        <v>258</v>
      </c>
      <c r="B4" s="3" t="s">
        <v>259</v>
      </c>
      <c r="C4" s="3" t="s">
        <v>260</v>
      </c>
    </row>
    <row r="5" spans="1:3" s="3" customFormat="1" ht="11.25">
      <c r="A5" s="3" t="s">
        <v>261</v>
      </c>
      <c r="B5" s="3" t="s">
        <v>262</v>
      </c>
      <c r="C5" s="3" t="s">
        <v>260</v>
      </c>
    </row>
    <row r="6" spans="1:3" s="3" customFormat="1" ht="11.25">
      <c r="A6" s="25" t="s">
        <v>263</v>
      </c>
      <c r="B6" s="25" t="s">
        <v>264</v>
      </c>
      <c r="C6" s="3" t="s">
        <v>260</v>
      </c>
    </row>
    <row r="7" spans="1:3" s="3" customFormat="1" ht="11.25">
      <c r="A7" s="3" t="s">
        <v>265</v>
      </c>
      <c r="B7" s="3" t="s">
        <v>266</v>
      </c>
      <c r="C7" s="3" t="s">
        <v>260</v>
      </c>
    </row>
    <row r="8" spans="1:3">
      <c r="A8" s="3" t="s">
        <v>267</v>
      </c>
      <c r="B8" s="3" t="s">
        <v>268</v>
      </c>
      <c r="C8" s="3" t="s">
        <v>260</v>
      </c>
    </row>
    <row r="9" spans="1:3">
      <c r="A9" s="3" t="s">
        <v>269</v>
      </c>
      <c r="B9" s="3" t="s">
        <v>269</v>
      </c>
      <c r="C9" s="3" t="s">
        <v>260</v>
      </c>
    </row>
    <row r="10" spans="1:3">
      <c r="A10" s="3" t="s">
        <v>270</v>
      </c>
      <c r="B10" s="3" t="s">
        <v>271</v>
      </c>
      <c r="C10" s="3" t="s">
        <v>260</v>
      </c>
    </row>
    <row r="11" spans="1:3">
      <c r="A11" s="3" t="s">
        <v>272</v>
      </c>
      <c r="B11" s="3" t="s">
        <v>273</v>
      </c>
      <c r="C11" s="3" t="s">
        <v>260</v>
      </c>
    </row>
    <row r="12" spans="1:3">
      <c r="A12" s="3" t="s">
        <v>274</v>
      </c>
      <c r="B12" s="3" t="s">
        <v>275</v>
      </c>
      <c r="C12" s="3" t="s">
        <v>260</v>
      </c>
    </row>
    <row r="13" spans="1:3">
      <c r="A13" s="3" t="s">
        <v>276</v>
      </c>
      <c r="B13" s="3" t="s">
        <v>276</v>
      </c>
      <c r="C13" s="3" t="s">
        <v>260</v>
      </c>
    </row>
    <row r="14" spans="1:3">
      <c r="A14" s="3" t="s">
        <v>277</v>
      </c>
      <c r="B14" s="3"/>
      <c r="C14" s="3" t="s">
        <v>260</v>
      </c>
    </row>
    <row r="15" spans="1:3">
      <c r="A15" s="3" t="s">
        <v>278</v>
      </c>
      <c r="B15" s="3" t="s">
        <v>279</v>
      </c>
      <c r="C15" s="3" t="s">
        <v>260</v>
      </c>
    </row>
    <row r="16" spans="1:3">
      <c r="A16" s="3" t="s">
        <v>280</v>
      </c>
      <c r="B16" s="3" t="s">
        <v>281</v>
      </c>
      <c r="C16" s="3" t="s">
        <v>260</v>
      </c>
    </row>
    <row r="17" spans="1:3">
      <c r="A17" s="3" t="s">
        <v>282</v>
      </c>
      <c r="B17" s="3" t="s">
        <v>283</v>
      </c>
      <c r="C17" s="3" t="s">
        <v>260</v>
      </c>
    </row>
    <row r="18" spans="1:3">
      <c r="A18" s="3" t="s">
        <v>284</v>
      </c>
      <c r="B18" s="3" t="s">
        <v>285</v>
      </c>
      <c r="C18" s="3" t="s">
        <v>260</v>
      </c>
    </row>
    <row r="19" spans="1:3">
      <c r="A19" s="3" t="s">
        <v>286</v>
      </c>
      <c r="B19" s="3" t="s">
        <v>287</v>
      </c>
      <c r="C19" s="3" t="s">
        <v>260</v>
      </c>
    </row>
    <row r="20" spans="1:3">
      <c r="A20" s="3" t="s">
        <v>288</v>
      </c>
      <c r="B20" s="3" t="s">
        <v>289</v>
      </c>
      <c r="C20" s="3" t="s">
        <v>260</v>
      </c>
    </row>
    <row r="21" spans="1:3">
      <c r="A21" s="3" t="s">
        <v>290</v>
      </c>
      <c r="B21" s="3" t="s">
        <v>291</v>
      </c>
      <c r="C21" s="3" t="s">
        <v>260</v>
      </c>
    </row>
    <row r="22" spans="1:3">
      <c r="A22" s="3" t="s">
        <v>292</v>
      </c>
      <c r="B22" s="3" t="s">
        <v>293</v>
      </c>
      <c r="C22" s="3" t="s">
        <v>260</v>
      </c>
    </row>
    <row r="23" spans="1:3">
      <c r="A23" s="3" t="s">
        <v>294</v>
      </c>
      <c r="B23" s="3" t="s">
        <v>295</v>
      </c>
      <c r="C23" s="3" t="s">
        <v>260</v>
      </c>
    </row>
    <row r="24" spans="1:3">
      <c r="A24" s="3" t="s">
        <v>296</v>
      </c>
      <c r="B24" s="3" t="s">
        <v>297</v>
      </c>
      <c r="C24" s="3" t="s">
        <v>260</v>
      </c>
    </row>
    <row r="25" spans="1:3">
      <c r="A25" s="3" t="s">
        <v>298</v>
      </c>
      <c r="B25" s="3" t="s">
        <v>299</v>
      </c>
      <c r="C25" s="3" t="s">
        <v>260</v>
      </c>
    </row>
    <row r="26" spans="1:3">
      <c r="A26" s="3" t="s">
        <v>300</v>
      </c>
      <c r="B26" s="3" t="s">
        <v>301</v>
      </c>
      <c r="C26" s="3" t="s">
        <v>260</v>
      </c>
    </row>
    <row r="27" spans="1:3">
      <c r="A27" s="3" t="s">
        <v>302</v>
      </c>
      <c r="B27" s="3" t="s">
        <v>303</v>
      </c>
      <c r="C27" s="3" t="s">
        <v>260</v>
      </c>
    </row>
    <row r="28" spans="1:3">
      <c r="A28" s="3" t="s">
        <v>304</v>
      </c>
      <c r="B28" s="3" t="s">
        <v>305</v>
      </c>
      <c r="C28" s="3" t="s">
        <v>260</v>
      </c>
    </row>
    <row r="29" spans="1:3">
      <c r="A29" s="3" t="s">
        <v>306</v>
      </c>
      <c r="B29" s="3" t="s">
        <v>307</v>
      </c>
      <c r="C29" s="3" t="s">
        <v>260</v>
      </c>
    </row>
    <row r="30" spans="1:3">
      <c r="A30" s="3" t="s">
        <v>308</v>
      </c>
      <c r="B30" s="3" t="s">
        <v>309</v>
      </c>
      <c r="C30" s="3" t="s">
        <v>260</v>
      </c>
    </row>
    <row r="31" spans="1:3">
      <c r="A31" s="3" t="s">
        <v>310</v>
      </c>
      <c r="B31" s="3" t="s">
        <v>311</v>
      </c>
      <c r="C31" s="3" t="s">
        <v>260</v>
      </c>
    </row>
    <row r="32" spans="1:3">
      <c r="A32" s="3" t="s">
        <v>312</v>
      </c>
      <c r="B32" s="3" t="s">
        <v>312</v>
      </c>
      <c r="C32" s="3" t="s">
        <v>260</v>
      </c>
    </row>
    <row r="33" spans="1:3">
      <c r="A33" s="3" t="s">
        <v>313</v>
      </c>
      <c r="B33" s="3" t="s">
        <v>314</v>
      </c>
      <c r="C33" s="3" t="s">
        <v>260</v>
      </c>
    </row>
    <row r="34" spans="1:3">
      <c r="A34" s="3" t="s">
        <v>315</v>
      </c>
      <c r="B34" s="3" t="s">
        <v>315</v>
      </c>
      <c r="C34" s="3" t="s">
        <v>260</v>
      </c>
    </row>
    <row r="35" spans="1:3">
      <c r="A35" s="3" t="s">
        <v>316</v>
      </c>
      <c r="B35" s="3" t="s">
        <v>316</v>
      </c>
      <c r="C35" s="3" t="s">
        <v>260</v>
      </c>
    </row>
    <row r="36" spans="1:3">
      <c r="A36" s="3" t="s">
        <v>317</v>
      </c>
      <c r="B36" s="3" t="s">
        <v>318</v>
      </c>
      <c r="C36" s="3" t="s">
        <v>260</v>
      </c>
    </row>
    <row r="37" spans="1:3">
      <c r="A37" s="3" t="s">
        <v>319</v>
      </c>
      <c r="B37" s="3" t="s">
        <v>320</v>
      </c>
      <c r="C37" s="3" t="s">
        <v>260</v>
      </c>
    </row>
    <row r="38" spans="1:3">
      <c r="A38" s="3" t="s">
        <v>321</v>
      </c>
      <c r="B38" s="3" t="s">
        <v>322</v>
      </c>
      <c r="C38" s="3" t="s">
        <v>260</v>
      </c>
    </row>
    <row r="39" spans="1:3">
      <c r="A39" s="3" t="s">
        <v>323</v>
      </c>
      <c r="B39" s="3" t="s">
        <v>323</v>
      </c>
      <c r="C39" s="3" t="s">
        <v>260</v>
      </c>
    </row>
    <row r="40" spans="1:3">
      <c r="A40" s="3" t="s">
        <v>324</v>
      </c>
      <c r="B40" s="3" t="s">
        <v>325</v>
      </c>
      <c r="C40" s="3" t="s">
        <v>260</v>
      </c>
    </row>
    <row r="41" spans="1:3">
      <c r="A41" s="3" t="s">
        <v>326</v>
      </c>
      <c r="B41" s="3" t="s">
        <v>327</v>
      </c>
      <c r="C41" s="3" t="s">
        <v>260</v>
      </c>
    </row>
    <row r="42" spans="1:3">
      <c r="A42" s="3" t="s">
        <v>328</v>
      </c>
      <c r="B42" s="3" t="s">
        <v>329</v>
      </c>
      <c r="C42" s="3" t="s">
        <v>260</v>
      </c>
    </row>
    <row r="43" spans="1:3">
      <c r="A43" s="3" t="s">
        <v>330</v>
      </c>
      <c r="B43" s="3"/>
      <c r="C43" s="3" t="s">
        <v>260</v>
      </c>
    </row>
    <row r="44" spans="1:3">
      <c r="A44" s="3" t="s">
        <v>331</v>
      </c>
      <c r="B44" s="3" t="s">
        <v>332</v>
      </c>
      <c r="C44" s="3" t="s">
        <v>260</v>
      </c>
    </row>
    <row r="45" spans="1:3">
      <c r="A45" s="3" t="s">
        <v>333</v>
      </c>
      <c r="B45" s="3" t="s">
        <v>334</v>
      </c>
      <c r="C45" s="3" t="s">
        <v>260</v>
      </c>
    </row>
    <row r="46" spans="1:3">
      <c r="A46" s="3" t="s">
        <v>335</v>
      </c>
      <c r="B46" s="3" t="s">
        <v>336</v>
      </c>
      <c r="C46" s="3" t="s">
        <v>260</v>
      </c>
    </row>
    <row r="47" spans="1:3">
      <c r="A47" s="3" t="s">
        <v>337</v>
      </c>
      <c r="B47" s="3" t="s">
        <v>337</v>
      </c>
      <c r="C47" s="3" t="s">
        <v>260</v>
      </c>
    </row>
    <row r="48" spans="1:3">
      <c r="A48" s="3" t="s">
        <v>338</v>
      </c>
      <c r="B48" s="3" t="s">
        <v>339</v>
      </c>
      <c r="C48" s="3" t="s">
        <v>260</v>
      </c>
    </row>
    <row r="49" spans="1:3">
      <c r="A49" s="3" t="s">
        <v>340</v>
      </c>
      <c r="B49" s="3"/>
      <c r="C49" s="3" t="s">
        <v>260</v>
      </c>
    </row>
    <row r="50" spans="1:3">
      <c r="A50" s="3" t="s">
        <v>341</v>
      </c>
      <c r="B50" s="3" t="s">
        <v>341</v>
      </c>
      <c r="C50" s="3" t="s">
        <v>260</v>
      </c>
    </row>
    <row r="51" spans="1:3">
      <c r="A51" s="3" t="s">
        <v>342</v>
      </c>
      <c r="B51" s="3" t="s">
        <v>343</v>
      </c>
      <c r="C51" s="3" t="s">
        <v>260</v>
      </c>
    </row>
    <row r="52" spans="1:3">
      <c r="A52" s="3" t="s">
        <v>344</v>
      </c>
      <c r="B52" s="3" t="s">
        <v>345</v>
      </c>
      <c r="C52" s="3" t="s">
        <v>260</v>
      </c>
    </row>
    <row r="53" spans="1:3">
      <c r="A53" s="3" t="s">
        <v>346</v>
      </c>
      <c r="B53" s="3" t="s">
        <v>347</v>
      </c>
      <c r="C53" s="3" t="s">
        <v>260</v>
      </c>
    </row>
    <row r="54" spans="1:3">
      <c r="A54" s="3" t="s">
        <v>348</v>
      </c>
      <c r="B54" s="3" t="s">
        <v>349</v>
      </c>
      <c r="C54" s="3" t="s">
        <v>260</v>
      </c>
    </row>
    <row r="55" spans="1:3">
      <c r="A55" s="3" t="s">
        <v>350</v>
      </c>
      <c r="B55" s="3" t="s">
        <v>350</v>
      </c>
      <c r="C55" s="3" t="s">
        <v>260</v>
      </c>
    </row>
    <row r="56" spans="1:3">
      <c r="A56" s="3" t="s">
        <v>351</v>
      </c>
      <c r="B56" s="3" t="s">
        <v>351</v>
      </c>
      <c r="C56" s="3" t="s">
        <v>260</v>
      </c>
    </row>
    <row r="57" spans="1:3">
      <c r="A57" s="3" t="s">
        <v>352</v>
      </c>
      <c r="B57" s="3" t="s">
        <v>352</v>
      </c>
      <c r="C57" s="3" t="s">
        <v>260</v>
      </c>
    </row>
    <row r="58" spans="1:3">
      <c r="A58" s="3" t="s">
        <v>353</v>
      </c>
      <c r="B58" s="3" t="s">
        <v>353</v>
      </c>
      <c r="C58" s="3" t="s">
        <v>260</v>
      </c>
    </row>
    <row r="59" spans="1:3">
      <c r="A59" s="3" t="s">
        <v>354</v>
      </c>
      <c r="B59" s="3" t="s">
        <v>355</v>
      </c>
      <c r="C59" s="3" t="s">
        <v>260</v>
      </c>
    </row>
    <row r="60" spans="1:3">
      <c r="A60" s="3" t="s">
        <v>356</v>
      </c>
      <c r="B60" s="3" t="s">
        <v>357</v>
      </c>
      <c r="C60" s="3" t="s">
        <v>260</v>
      </c>
    </row>
    <row r="61" spans="1:3">
      <c r="A61" s="3" t="s">
        <v>358</v>
      </c>
      <c r="B61" s="3"/>
      <c r="C61" s="3" t="s">
        <v>260</v>
      </c>
    </row>
    <row r="62" spans="1:3">
      <c r="A62" s="3" t="s">
        <v>359</v>
      </c>
      <c r="B62" s="3" t="s">
        <v>359</v>
      </c>
      <c r="C62" s="3" t="s">
        <v>260</v>
      </c>
    </row>
    <row r="63" spans="1:3">
      <c r="A63" s="3" t="s">
        <v>360</v>
      </c>
      <c r="B63" s="3" t="s">
        <v>361</v>
      </c>
      <c r="C63" s="3" t="s">
        <v>260</v>
      </c>
    </row>
    <row r="64" spans="1:3">
      <c r="A64" s="3" t="s">
        <v>362</v>
      </c>
      <c r="B64" s="3" t="s">
        <v>363</v>
      </c>
      <c r="C64" s="3" t="s">
        <v>260</v>
      </c>
    </row>
    <row r="65" spans="1:3">
      <c r="A65" s="3" t="s">
        <v>364</v>
      </c>
      <c r="B65" s="3"/>
      <c r="C65" s="3" t="s">
        <v>260</v>
      </c>
    </row>
    <row r="66" spans="1:3">
      <c r="A66" s="3" t="s">
        <v>365</v>
      </c>
      <c r="B66" s="3"/>
      <c r="C66" s="3" t="s">
        <v>260</v>
      </c>
    </row>
    <row r="67" spans="1:3">
      <c r="A67" s="3" t="s">
        <v>366</v>
      </c>
      <c r="B67" s="3"/>
      <c r="C67" s="3" t="s">
        <v>260</v>
      </c>
    </row>
    <row r="68" spans="1:3">
      <c r="A68" s="3" t="s">
        <v>367</v>
      </c>
      <c r="B68" s="3"/>
      <c r="C68" s="3" t="s">
        <v>260</v>
      </c>
    </row>
    <row r="69" spans="1:3">
      <c r="A69" s="3" t="s">
        <v>368</v>
      </c>
      <c r="B69" s="3"/>
      <c r="C69" s="3" t="s">
        <v>260</v>
      </c>
    </row>
    <row r="70" spans="1:3">
      <c r="A70" s="3" t="s">
        <v>369</v>
      </c>
      <c r="B70" s="3" t="s">
        <v>369</v>
      </c>
      <c r="C70" s="3" t="s">
        <v>260</v>
      </c>
    </row>
    <row r="71" spans="1:3">
      <c r="A71" s="3" t="s">
        <v>370</v>
      </c>
      <c r="B71" s="3"/>
      <c r="C71" s="3" t="s">
        <v>260</v>
      </c>
    </row>
    <row r="72" spans="1:3">
      <c r="A72" s="3" t="s">
        <v>371</v>
      </c>
      <c r="B72" s="3" t="s">
        <v>372</v>
      </c>
      <c r="C72" s="3" t="s">
        <v>260</v>
      </c>
    </row>
    <row r="73" spans="1:3">
      <c r="A73" s="3" t="s">
        <v>373</v>
      </c>
      <c r="B73" s="3" t="s">
        <v>374</v>
      </c>
      <c r="C73" s="3" t="s">
        <v>260</v>
      </c>
    </row>
    <row r="74" spans="1:3">
      <c r="A74" s="3" t="s">
        <v>375</v>
      </c>
      <c r="B74" s="3" t="s">
        <v>376</v>
      </c>
      <c r="C74" s="3" t="s">
        <v>260</v>
      </c>
    </row>
    <row r="75" spans="1:3">
      <c r="A75" s="3" t="s">
        <v>377</v>
      </c>
      <c r="B75" s="3" t="s">
        <v>377</v>
      </c>
      <c r="C75" s="3" t="s">
        <v>260</v>
      </c>
    </row>
    <row r="76" spans="1:3">
      <c r="A76" s="3" t="s">
        <v>378</v>
      </c>
      <c r="B76" s="3" t="s">
        <v>379</v>
      </c>
      <c r="C76" s="3" t="s">
        <v>260</v>
      </c>
    </row>
    <row r="77" spans="1:3">
      <c r="A77" s="3" t="s">
        <v>380</v>
      </c>
      <c r="B77" s="3" t="s">
        <v>381</v>
      </c>
      <c r="C77" s="3" t="s">
        <v>260</v>
      </c>
    </row>
    <row r="78" spans="1:3">
      <c r="A78" s="3" t="s">
        <v>382</v>
      </c>
      <c r="B78" s="3" t="s">
        <v>383</v>
      </c>
      <c r="C78" s="3" t="s">
        <v>260</v>
      </c>
    </row>
    <row r="79" spans="1:3">
      <c r="A79" s="3" t="s">
        <v>384</v>
      </c>
      <c r="B79" s="3"/>
      <c r="C79" s="3" t="s">
        <v>260</v>
      </c>
    </row>
    <row r="80" spans="1:3">
      <c r="A80" s="3" t="s">
        <v>385</v>
      </c>
      <c r="B80" s="3" t="s">
        <v>386</v>
      </c>
      <c r="C80" s="3" t="s">
        <v>260</v>
      </c>
    </row>
    <row r="81" spans="1:3">
      <c r="A81" s="3" t="s">
        <v>387</v>
      </c>
      <c r="B81" s="3" t="s">
        <v>388</v>
      </c>
      <c r="C81" s="3" t="s">
        <v>260</v>
      </c>
    </row>
    <row r="82" spans="1:3">
      <c r="A82" s="3" t="s">
        <v>389</v>
      </c>
      <c r="B82" s="3" t="s">
        <v>388</v>
      </c>
      <c r="C82" s="3" t="s">
        <v>260</v>
      </c>
    </row>
    <row r="83" spans="1:3">
      <c r="A83" s="3" t="s">
        <v>390</v>
      </c>
      <c r="B83" s="3" t="s">
        <v>391</v>
      </c>
      <c r="C83" s="3" t="s">
        <v>260</v>
      </c>
    </row>
    <row r="84" spans="1:3">
      <c r="A84" s="3" t="s">
        <v>392</v>
      </c>
      <c r="B84" s="3"/>
      <c r="C84" s="3" t="s">
        <v>260</v>
      </c>
    </row>
    <row r="85" spans="1:3">
      <c r="A85" s="3" t="s">
        <v>393</v>
      </c>
      <c r="B85" s="3" t="s">
        <v>394</v>
      </c>
      <c r="C85" s="3" t="s">
        <v>260</v>
      </c>
    </row>
    <row r="86" spans="1:3">
      <c r="A86" s="3" t="s">
        <v>395</v>
      </c>
      <c r="B86" s="3" t="s">
        <v>396</v>
      </c>
      <c r="C86" s="3" t="s">
        <v>260</v>
      </c>
    </row>
    <row r="87" spans="1:3">
      <c r="A87" s="3" t="s">
        <v>397</v>
      </c>
      <c r="B87" s="3" t="s">
        <v>397</v>
      </c>
      <c r="C87" s="3" t="s">
        <v>260</v>
      </c>
    </row>
    <row r="88" spans="1:3">
      <c r="A88" s="3" t="s">
        <v>398</v>
      </c>
      <c r="B88" s="3" t="s">
        <v>398</v>
      </c>
      <c r="C88" s="3" t="s">
        <v>260</v>
      </c>
    </row>
    <row r="89" spans="1:3">
      <c r="A89" s="3" t="s">
        <v>399</v>
      </c>
      <c r="B89" s="3" t="s">
        <v>400</v>
      </c>
      <c r="C89" s="3" t="s">
        <v>260</v>
      </c>
    </row>
    <row r="90" spans="1:3">
      <c r="A90" s="3" t="s">
        <v>401</v>
      </c>
      <c r="B90" s="3" t="s">
        <v>402</v>
      </c>
      <c r="C90" s="3" t="s">
        <v>260</v>
      </c>
    </row>
    <row r="91" spans="1:3">
      <c r="A91" s="3" t="s">
        <v>403</v>
      </c>
      <c r="B91" s="3"/>
      <c r="C91" s="3" t="s">
        <v>260</v>
      </c>
    </row>
    <row r="92" spans="1:3">
      <c r="A92" s="3" t="s">
        <v>404</v>
      </c>
      <c r="B92" s="3" t="s">
        <v>405</v>
      </c>
      <c r="C92" s="3" t="s">
        <v>260</v>
      </c>
    </row>
    <row r="93" spans="1:3">
      <c r="A93" s="3" t="s">
        <v>406</v>
      </c>
      <c r="B93" s="3" t="s">
        <v>407</v>
      </c>
      <c r="C93" s="3" t="s">
        <v>260</v>
      </c>
    </row>
    <row r="94" spans="1:3">
      <c r="A94" s="3" t="s">
        <v>408</v>
      </c>
      <c r="B94" s="3" t="s">
        <v>409</v>
      </c>
      <c r="C94" s="3" t="s">
        <v>260</v>
      </c>
    </row>
    <row r="95" spans="1:3">
      <c r="A95" s="3" t="s">
        <v>410</v>
      </c>
      <c r="B95" s="3" t="s">
        <v>411</v>
      </c>
      <c r="C95" s="3" t="s">
        <v>260</v>
      </c>
    </row>
    <row r="96" spans="1:3">
      <c r="A96" s="3" t="s">
        <v>412</v>
      </c>
      <c r="B96" s="3" t="s">
        <v>413</v>
      </c>
      <c r="C96" s="3" t="s">
        <v>260</v>
      </c>
    </row>
    <row r="97" spans="1:3">
      <c r="A97" s="3" t="s">
        <v>414</v>
      </c>
      <c r="B97" s="3" t="s">
        <v>415</v>
      </c>
      <c r="C97" s="3" t="s">
        <v>260</v>
      </c>
    </row>
    <row r="98" spans="1:3">
      <c r="A98" s="3" t="s">
        <v>416</v>
      </c>
      <c r="B98" s="3"/>
      <c r="C98" s="3" t="s">
        <v>260</v>
      </c>
    </row>
    <row r="99" spans="1:3">
      <c r="A99" s="3" t="s">
        <v>417</v>
      </c>
      <c r="B99" s="3" t="s">
        <v>418</v>
      </c>
      <c r="C99" s="3" t="s">
        <v>260</v>
      </c>
    </row>
    <row r="100" spans="1:3">
      <c r="A100" s="3" t="s">
        <v>419</v>
      </c>
      <c r="B100" s="3" t="s">
        <v>420</v>
      </c>
      <c r="C100" s="3" t="s">
        <v>260</v>
      </c>
    </row>
    <row r="101" spans="1:3">
      <c r="A101" s="3" t="s">
        <v>421</v>
      </c>
      <c r="B101" s="3" t="s">
        <v>422</v>
      </c>
      <c r="C101" s="3" t="s">
        <v>260</v>
      </c>
    </row>
    <row r="102" spans="1:3">
      <c r="A102" s="3" t="s">
        <v>423</v>
      </c>
      <c r="B102" s="3" t="s">
        <v>424</v>
      </c>
      <c r="C102" s="3" t="s">
        <v>260</v>
      </c>
    </row>
    <row r="103" spans="1:3">
      <c r="A103" s="3" t="s">
        <v>425</v>
      </c>
      <c r="B103" s="3" t="s">
        <v>426</v>
      </c>
      <c r="C103" s="3" t="s">
        <v>260</v>
      </c>
    </row>
    <row r="104" spans="1:3">
      <c r="A104" s="3" t="s">
        <v>427</v>
      </c>
      <c r="B104" s="3" t="s">
        <v>428</v>
      </c>
      <c r="C104" s="3" t="s">
        <v>260</v>
      </c>
    </row>
    <row r="105" spans="1:3">
      <c r="A105" s="3" t="s">
        <v>429</v>
      </c>
      <c r="B105" s="3" t="s">
        <v>430</v>
      </c>
      <c r="C105" s="3" t="s">
        <v>260</v>
      </c>
    </row>
    <row r="106" spans="1:3">
      <c r="A106" s="3" t="s">
        <v>431</v>
      </c>
      <c r="B106" s="3" t="s">
        <v>432</v>
      </c>
      <c r="C106" s="3" t="s">
        <v>260</v>
      </c>
    </row>
    <row r="107" spans="1:3">
      <c r="A107" s="3" t="s">
        <v>433</v>
      </c>
      <c r="B107" s="3" t="s">
        <v>434</v>
      </c>
      <c r="C107" s="3" t="s">
        <v>260</v>
      </c>
    </row>
    <row r="108" spans="1:3">
      <c r="A108" s="3" t="s">
        <v>435</v>
      </c>
      <c r="B108" s="3" t="s">
        <v>436</v>
      </c>
      <c r="C108" s="3" t="s">
        <v>260</v>
      </c>
    </row>
    <row r="109" spans="1:3">
      <c r="A109" s="3" t="s">
        <v>437</v>
      </c>
      <c r="B109" s="3" t="s">
        <v>438</v>
      </c>
      <c r="C109" s="3" t="s">
        <v>260</v>
      </c>
    </row>
    <row r="110" spans="1:3">
      <c r="A110" s="3" t="s">
        <v>439</v>
      </c>
      <c r="B110" s="3" t="s">
        <v>440</v>
      </c>
      <c r="C110" s="3" t="s">
        <v>260</v>
      </c>
    </row>
    <row r="111" spans="1:3">
      <c r="A111" s="3" t="s">
        <v>441</v>
      </c>
      <c r="B111" s="3" t="s">
        <v>442</v>
      </c>
      <c r="C111" s="3" t="s">
        <v>260</v>
      </c>
    </row>
    <row r="112" spans="1:3">
      <c r="A112" s="3" t="s">
        <v>443</v>
      </c>
      <c r="B112" s="3" t="s">
        <v>444</v>
      </c>
      <c r="C112" s="3" t="s">
        <v>260</v>
      </c>
    </row>
    <row r="113" spans="1:3">
      <c r="A113" s="3" t="s">
        <v>445</v>
      </c>
      <c r="B113" s="3" t="s">
        <v>445</v>
      </c>
      <c r="C113" s="3" t="s">
        <v>260</v>
      </c>
    </row>
    <row r="114" spans="1:3">
      <c r="A114" s="3" t="s">
        <v>446</v>
      </c>
      <c r="B114" s="3" t="s">
        <v>447</v>
      </c>
      <c r="C114" s="3" t="s">
        <v>260</v>
      </c>
    </row>
    <row r="115" spans="1:3">
      <c r="A115" s="3" t="s">
        <v>448</v>
      </c>
      <c r="B115" s="3" t="s">
        <v>449</v>
      </c>
      <c r="C115" s="3" t="s">
        <v>260</v>
      </c>
    </row>
    <row r="116" spans="1:3">
      <c r="A116" s="3" t="s">
        <v>450</v>
      </c>
      <c r="B116" s="3" t="s">
        <v>451</v>
      </c>
      <c r="C116" s="3" t="s">
        <v>260</v>
      </c>
    </row>
    <row r="117" spans="1:3">
      <c r="A117" s="3" t="s">
        <v>452</v>
      </c>
      <c r="B117" s="3" t="s">
        <v>453</v>
      </c>
      <c r="C117" s="3" t="s">
        <v>260</v>
      </c>
    </row>
    <row r="118" spans="1:3">
      <c r="A118" s="3" t="s">
        <v>454</v>
      </c>
      <c r="B118" s="3" t="s">
        <v>455</v>
      </c>
      <c r="C118" s="3" t="s">
        <v>260</v>
      </c>
    </row>
    <row r="119" spans="1:3">
      <c r="A119" s="3" t="s">
        <v>456</v>
      </c>
      <c r="B119" s="3" t="s">
        <v>457</v>
      </c>
      <c r="C119" s="3" t="s">
        <v>260</v>
      </c>
    </row>
    <row r="120" spans="1:3">
      <c r="A120" s="3" t="s">
        <v>458</v>
      </c>
      <c r="B120" s="3" t="s">
        <v>459</v>
      </c>
      <c r="C120" s="3" t="s">
        <v>260</v>
      </c>
    </row>
    <row r="121" spans="1:3">
      <c r="A121" s="3" t="s">
        <v>460</v>
      </c>
      <c r="B121" s="3" t="s">
        <v>461</v>
      </c>
      <c r="C121" s="3" t="s">
        <v>260</v>
      </c>
    </row>
    <row r="122" spans="1:3">
      <c r="A122" s="3" t="s">
        <v>462</v>
      </c>
      <c r="B122" s="3"/>
      <c r="C122" s="3" t="s">
        <v>260</v>
      </c>
    </row>
    <row r="123" spans="1:3">
      <c r="A123" s="3" t="s">
        <v>463</v>
      </c>
      <c r="B123" s="3" t="s">
        <v>464</v>
      </c>
      <c r="C123" s="3" t="s">
        <v>260</v>
      </c>
    </row>
    <row r="124" spans="1:3">
      <c r="A124" s="3" t="s">
        <v>465</v>
      </c>
      <c r="B124" s="3"/>
      <c r="C124" s="3" t="s">
        <v>260</v>
      </c>
    </row>
    <row r="125" spans="1:3">
      <c r="A125" s="3" t="s">
        <v>466</v>
      </c>
      <c r="B125" s="3" t="s">
        <v>467</v>
      </c>
      <c r="C125" s="3" t="s">
        <v>260</v>
      </c>
    </row>
    <row r="126" spans="1:3">
      <c r="A126" s="3" t="s">
        <v>468</v>
      </c>
      <c r="B126" s="3" t="s">
        <v>469</v>
      </c>
      <c r="C126" s="3" t="s">
        <v>260</v>
      </c>
    </row>
    <row r="127" spans="1:3">
      <c r="A127" s="3" t="s">
        <v>470</v>
      </c>
      <c r="B127" s="3" t="s">
        <v>471</v>
      </c>
      <c r="C127" s="3" t="s">
        <v>260</v>
      </c>
    </row>
    <row r="128" spans="1:3">
      <c r="A128" s="3" t="s">
        <v>472</v>
      </c>
      <c r="B128" s="3" t="s">
        <v>473</v>
      </c>
      <c r="C128" s="3" t="s">
        <v>260</v>
      </c>
    </row>
    <row r="129" spans="1:3">
      <c r="A129" s="3" t="s">
        <v>474</v>
      </c>
      <c r="B129" s="3" t="s">
        <v>475</v>
      </c>
      <c r="C129" s="3" t="s">
        <v>260</v>
      </c>
    </row>
    <row r="130" spans="1:3">
      <c r="A130" s="3" t="s">
        <v>476</v>
      </c>
      <c r="B130" s="3" t="s">
        <v>477</v>
      </c>
      <c r="C130" s="3" t="s">
        <v>260</v>
      </c>
    </row>
    <row r="131" spans="1:3">
      <c r="A131" s="3" t="s">
        <v>478</v>
      </c>
      <c r="B131" s="3" t="s">
        <v>479</v>
      </c>
      <c r="C131" s="3" t="s">
        <v>260</v>
      </c>
    </row>
    <row r="132" spans="1:3">
      <c r="A132" s="3" t="s">
        <v>480</v>
      </c>
      <c r="B132" s="3" t="s">
        <v>481</v>
      </c>
      <c r="C132" s="3" t="s">
        <v>260</v>
      </c>
    </row>
    <row r="133" spans="1:3">
      <c r="A133" s="3" t="s">
        <v>482</v>
      </c>
      <c r="B133" s="3" t="s">
        <v>483</v>
      </c>
      <c r="C133" s="3" t="s">
        <v>260</v>
      </c>
    </row>
    <row r="134" spans="1:3">
      <c r="A134" s="3" t="s">
        <v>484</v>
      </c>
      <c r="B134" s="3"/>
      <c r="C134" s="3" t="s">
        <v>260</v>
      </c>
    </row>
    <row r="135" spans="1:3">
      <c r="A135" s="3" t="s">
        <v>485</v>
      </c>
      <c r="B135" s="3" t="s">
        <v>486</v>
      </c>
      <c r="C135" s="3" t="s">
        <v>260</v>
      </c>
    </row>
    <row r="136" spans="1:3">
      <c r="A136" s="3" t="s">
        <v>487</v>
      </c>
      <c r="B136" s="3"/>
      <c r="C136" s="3" t="s">
        <v>260</v>
      </c>
    </row>
    <row r="137" spans="1:3">
      <c r="A137" s="3" t="s">
        <v>488</v>
      </c>
      <c r="B137" s="3"/>
      <c r="C137" s="3" t="s">
        <v>260</v>
      </c>
    </row>
    <row r="138" spans="1:3">
      <c r="A138" s="3" t="s">
        <v>489</v>
      </c>
      <c r="B138" s="3" t="s">
        <v>490</v>
      </c>
      <c r="C138" s="3" t="s">
        <v>260</v>
      </c>
    </row>
    <row r="139" spans="1:3">
      <c r="A139" s="3" t="s">
        <v>491</v>
      </c>
      <c r="B139" s="3" t="s">
        <v>492</v>
      </c>
      <c r="C139" s="3" t="s">
        <v>260</v>
      </c>
    </row>
    <row r="140" spans="1:3">
      <c r="A140" s="3" t="s">
        <v>493</v>
      </c>
      <c r="B140" s="3" t="s">
        <v>494</v>
      </c>
      <c r="C140" s="3" t="s">
        <v>260</v>
      </c>
    </row>
    <row r="141" spans="1:3">
      <c r="A141" s="3" t="s">
        <v>495</v>
      </c>
      <c r="B141" s="3" t="s">
        <v>496</v>
      </c>
      <c r="C141" s="3" t="s">
        <v>260</v>
      </c>
    </row>
    <row r="142" spans="1:3">
      <c r="A142" s="3" t="s">
        <v>497</v>
      </c>
      <c r="B142" s="3" t="s">
        <v>498</v>
      </c>
      <c r="C142" s="3" t="s">
        <v>260</v>
      </c>
    </row>
    <row r="143" spans="1:3">
      <c r="A143" s="3" t="s">
        <v>499</v>
      </c>
      <c r="B143" s="3" t="s">
        <v>500</v>
      </c>
      <c r="C143" s="3" t="s">
        <v>260</v>
      </c>
    </row>
    <row r="144" spans="1:3">
      <c r="A144" s="3" t="s">
        <v>501</v>
      </c>
      <c r="B144" s="3" t="s">
        <v>502</v>
      </c>
      <c r="C144" s="3" t="s">
        <v>260</v>
      </c>
    </row>
    <row r="145" spans="1:3">
      <c r="A145" s="3" t="s">
        <v>503</v>
      </c>
      <c r="B145" s="3" t="s">
        <v>504</v>
      </c>
      <c r="C145" s="3" t="s">
        <v>260</v>
      </c>
    </row>
    <row r="146" spans="1:3">
      <c r="A146" s="3" t="s">
        <v>505</v>
      </c>
      <c r="B146" s="3" t="s">
        <v>506</v>
      </c>
      <c r="C146" s="3" t="s">
        <v>260</v>
      </c>
    </row>
    <row r="147" spans="1:3">
      <c r="A147" s="3" t="s">
        <v>507</v>
      </c>
      <c r="B147" s="3" t="s">
        <v>508</v>
      </c>
      <c r="C147" s="3" t="s">
        <v>260</v>
      </c>
    </row>
    <row r="148" spans="1:3">
      <c r="A148" s="3" t="s">
        <v>509</v>
      </c>
      <c r="B148" s="3" t="s">
        <v>498</v>
      </c>
      <c r="C148" s="3" t="s">
        <v>260</v>
      </c>
    </row>
    <row r="149" spans="1:3">
      <c r="A149" s="3" t="s">
        <v>510</v>
      </c>
      <c r="B149" s="3" t="s">
        <v>511</v>
      </c>
      <c r="C149" s="3" t="s">
        <v>260</v>
      </c>
    </row>
    <row r="150" spans="1:3">
      <c r="A150" s="3" t="s">
        <v>512</v>
      </c>
      <c r="B150" s="3" t="s">
        <v>513</v>
      </c>
      <c r="C150" s="3" t="s">
        <v>260</v>
      </c>
    </row>
    <row r="151" spans="1:3">
      <c r="A151" s="3" t="s">
        <v>514</v>
      </c>
      <c r="B151" s="3" t="s">
        <v>515</v>
      </c>
      <c r="C151" s="3" t="s">
        <v>260</v>
      </c>
    </row>
    <row r="152" spans="1:3">
      <c r="A152" s="3" t="s">
        <v>516</v>
      </c>
      <c r="B152" s="3" t="s">
        <v>517</v>
      </c>
      <c r="C152" s="3" t="s">
        <v>260</v>
      </c>
    </row>
    <row r="153" spans="1:3">
      <c r="A153" s="3" t="s">
        <v>518</v>
      </c>
      <c r="B153" s="3" t="s">
        <v>518</v>
      </c>
      <c r="C153" s="3" t="s">
        <v>260</v>
      </c>
    </row>
    <row r="154" spans="1:3">
      <c r="A154" s="3" t="s">
        <v>519</v>
      </c>
      <c r="B154" s="3" t="s">
        <v>520</v>
      </c>
      <c r="C154" s="3" t="s">
        <v>260</v>
      </c>
    </row>
    <row r="155" spans="1:3">
      <c r="A155" s="3" t="s">
        <v>521</v>
      </c>
      <c r="B155" s="3" t="s">
        <v>521</v>
      </c>
      <c r="C155" s="3" t="s">
        <v>260</v>
      </c>
    </row>
    <row r="156" spans="1:3">
      <c r="A156" s="3" t="s">
        <v>522</v>
      </c>
      <c r="B156" s="3" t="s">
        <v>523</v>
      </c>
      <c r="C156" s="3" t="s">
        <v>260</v>
      </c>
    </row>
    <row r="157" spans="1:3">
      <c r="A157" s="3" t="s">
        <v>524</v>
      </c>
      <c r="B157" s="3" t="s">
        <v>525</v>
      </c>
      <c r="C157" s="3" t="s">
        <v>260</v>
      </c>
    </row>
    <row r="158" spans="1:3">
      <c r="A158" s="3" t="s">
        <v>526</v>
      </c>
      <c r="B158" s="3" t="s">
        <v>527</v>
      </c>
      <c r="C158" s="3" t="s">
        <v>260</v>
      </c>
    </row>
    <row r="159" spans="1:3">
      <c r="A159" s="3" t="s">
        <v>528</v>
      </c>
      <c r="B159" s="3" t="s">
        <v>529</v>
      </c>
      <c r="C159" s="3" t="s">
        <v>260</v>
      </c>
    </row>
    <row r="160" spans="1:3">
      <c r="A160" s="3" t="s">
        <v>530</v>
      </c>
      <c r="B160" s="3" t="s">
        <v>531</v>
      </c>
      <c r="C160" s="3" t="s">
        <v>260</v>
      </c>
    </row>
    <row r="161" spans="1:3">
      <c r="A161" s="3" t="s">
        <v>532</v>
      </c>
      <c r="B161" s="3" t="s">
        <v>533</v>
      </c>
      <c r="C161" s="3" t="s">
        <v>260</v>
      </c>
    </row>
    <row r="162" spans="1:3">
      <c r="A162" s="3" t="s">
        <v>534</v>
      </c>
      <c r="B162" s="3" t="s">
        <v>535</v>
      </c>
      <c r="C162" s="3" t="s">
        <v>260</v>
      </c>
    </row>
    <row r="163" spans="1:3">
      <c r="A163" s="3" t="s">
        <v>536</v>
      </c>
      <c r="B163" s="3" t="s">
        <v>536</v>
      </c>
      <c r="C163" s="3" t="s">
        <v>260</v>
      </c>
    </row>
    <row r="164" spans="1:3">
      <c r="A164" s="3" t="s">
        <v>537</v>
      </c>
      <c r="B164" s="3" t="s">
        <v>538</v>
      </c>
      <c r="C164" s="3" t="s">
        <v>260</v>
      </c>
    </row>
    <row r="165" spans="1:3">
      <c r="A165" s="3" t="s">
        <v>539</v>
      </c>
      <c r="B165" s="3" t="s">
        <v>540</v>
      </c>
      <c r="C165" s="3" t="s">
        <v>260</v>
      </c>
    </row>
    <row r="166" spans="1:3">
      <c r="A166" s="3" t="s">
        <v>541</v>
      </c>
      <c r="B166" s="3" t="s">
        <v>542</v>
      </c>
      <c r="C166" s="3" t="s">
        <v>260</v>
      </c>
    </row>
    <row r="167" spans="1:3">
      <c r="A167" s="3" t="s">
        <v>543</v>
      </c>
      <c r="B167" s="3" t="s">
        <v>544</v>
      </c>
      <c r="C167" s="3" t="s">
        <v>260</v>
      </c>
    </row>
    <row r="168" spans="1:3">
      <c r="A168" s="3" t="s">
        <v>545</v>
      </c>
      <c r="B168" s="3"/>
      <c r="C168" s="3" t="s">
        <v>260</v>
      </c>
    </row>
    <row r="169" spans="1:3">
      <c r="A169" s="3" t="s">
        <v>546</v>
      </c>
      <c r="B169" s="3"/>
      <c r="C169" s="3" t="s">
        <v>260</v>
      </c>
    </row>
    <row r="170" spans="1:3">
      <c r="A170" s="3" t="s">
        <v>547</v>
      </c>
      <c r="B170" s="3"/>
      <c r="C170" s="3" t="s">
        <v>260</v>
      </c>
    </row>
    <row r="171" spans="1:3">
      <c r="A171" s="3" t="s">
        <v>548</v>
      </c>
      <c r="B171" s="3" t="s">
        <v>549</v>
      </c>
      <c r="C171" s="3" t="s">
        <v>260</v>
      </c>
    </row>
    <row r="172" spans="1:3">
      <c r="A172" s="3" t="s">
        <v>550</v>
      </c>
      <c r="B172" s="3" t="s">
        <v>551</v>
      </c>
      <c r="C172" s="3" t="s">
        <v>260</v>
      </c>
    </row>
    <row r="173" spans="1:3">
      <c r="A173" s="3" t="s">
        <v>552</v>
      </c>
      <c r="B173" s="3" t="s">
        <v>553</v>
      </c>
      <c r="C173" s="3" t="s">
        <v>260</v>
      </c>
    </row>
    <row r="174" spans="1:3">
      <c r="A174" s="3" t="s">
        <v>554</v>
      </c>
      <c r="B174" s="3"/>
      <c r="C174" s="3" t="s">
        <v>260</v>
      </c>
    </row>
    <row r="175" spans="1:3">
      <c r="A175" s="3" t="s">
        <v>555</v>
      </c>
      <c r="B175" s="3"/>
      <c r="C175" s="3" t="s">
        <v>260</v>
      </c>
    </row>
    <row r="176" spans="1:3">
      <c r="A176" s="3" t="s">
        <v>556</v>
      </c>
      <c r="B176" s="3" t="s">
        <v>557</v>
      </c>
      <c r="C176" s="3" t="s">
        <v>260</v>
      </c>
    </row>
    <row r="177" spans="1:3">
      <c r="A177" s="3" t="s">
        <v>558</v>
      </c>
      <c r="B177" s="3" t="s">
        <v>559</v>
      </c>
      <c r="C177" s="3" t="s">
        <v>260</v>
      </c>
    </row>
    <row r="178" spans="1:3">
      <c r="A178" s="3" t="s">
        <v>560</v>
      </c>
      <c r="B178" s="3" t="s">
        <v>561</v>
      </c>
      <c r="C178" s="3" t="s">
        <v>260</v>
      </c>
    </row>
    <row r="179" spans="1:3">
      <c r="A179" s="3" t="s">
        <v>562</v>
      </c>
      <c r="B179" s="3"/>
      <c r="C179" s="3" t="s">
        <v>260</v>
      </c>
    </row>
    <row r="180" spans="1:3">
      <c r="A180" s="3" t="s">
        <v>563</v>
      </c>
      <c r="B180" s="3" t="s">
        <v>564</v>
      </c>
      <c r="C180" s="3" t="s">
        <v>260</v>
      </c>
    </row>
    <row r="181" spans="1:3">
      <c r="A181" s="3" t="s">
        <v>565</v>
      </c>
      <c r="B181" s="3" t="s">
        <v>566</v>
      </c>
      <c r="C181" s="3" t="s">
        <v>260</v>
      </c>
    </row>
    <row r="182" spans="1:3">
      <c r="A182" s="3" t="s">
        <v>567</v>
      </c>
      <c r="B182" s="3" t="s">
        <v>568</v>
      </c>
      <c r="C182" s="3" t="s">
        <v>260</v>
      </c>
    </row>
    <row r="183" spans="1:3">
      <c r="A183" s="3" t="s">
        <v>569</v>
      </c>
      <c r="B183" s="3" t="s">
        <v>570</v>
      </c>
      <c r="C183" s="3" t="s">
        <v>260</v>
      </c>
    </row>
    <row r="184" spans="1:3">
      <c r="A184" s="3" t="s">
        <v>571</v>
      </c>
      <c r="B184" s="3" t="s">
        <v>572</v>
      </c>
      <c r="C184" s="3" t="s">
        <v>260</v>
      </c>
    </row>
    <row r="185" spans="1:3">
      <c r="A185" s="3" t="s">
        <v>573</v>
      </c>
      <c r="B185" s="3" t="s">
        <v>574</v>
      </c>
      <c r="C185" s="3" t="s">
        <v>260</v>
      </c>
    </row>
    <row r="186" spans="1:3">
      <c r="A186" s="3" t="s">
        <v>575</v>
      </c>
      <c r="B186" s="3" t="s">
        <v>576</v>
      </c>
      <c r="C186" s="3" t="s">
        <v>260</v>
      </c>
    </row>
    <row r="187" spans="1:3">
      <c r="A187" s="3" t="s">
        <v>577</v>
      </c>
      <c r="B187" s="3" t="s">
        <v>578</v>
      </c>
      <c r="C187" s="3" t="s">
        <v>260</v>
      </c>
    </row>
    <row r="188" spans="1:3">
      <c r="A188" s="3" t="s">
        <v>579</v>
      </c>
      <c r="B188" s="3" t="s">
        <v>580</v>
      </c>
      <c r="C188" s="3" t="s">
        <v>260</v>
      </c>
    </row>
    <row r="189" spans="1:3">
      <c r="A189" s="3" t="s">
        <v>581</v>
      </c>
      <c r="B189" s="3" t="s">
        <v>582</v>
      </c>
      <c r="C189" s="3" t="s">
        <v>260</v>
      </c>
    </row>
    <row r="190" spans="1:3">
      <c r="A190" s="3" t="s">
        <v>583</v>
      </c>
      <c r="B190" s="3"/>
      <c r="C190" s="3" t="s">
        <v>260</v>
      </c>
    </row>
    <row r="191" spans="1:3">
      <c r="A191" s="3" t="s">
        <v>584</v>
      </c>
      <c r="B191" s="3"/>
      <c r="C191" s="3" t="s">
        <v>260</v>
      </c>
    </row>
    <row r="192" spans="1:3">
      <c r="A192" s="3" t="s">
        <v>585</v>
      </c>
      <c r="B192" s="3"/>
      <c r="C192" s="3" t="s">
        <v>260</v>
      </c>
    </row>
    <row r="193" spans="1:3">
      <c r="A193" s="3" t="s">
        <v>586</v>
      </c>
      <c r="B193" s="3"/>
      <c r="C193" s="3" t="s">
        <v>260</v>
      </c>
    </row>
    <row r="194" spans="1:3">
      <c r="A194" s="3" t="s">
        <v>587</v>
      </c>
      <c r="B194" s="3"/>
      <c r="C194" s="3" t="s">
        <v>260</v>
      </c>
    </row>
    <row r="195" spans="1:3">
      <c r="A195" s="3" t="s">
        <v>588</v>
      </c>
      <c r="B195" s="3" t="s">
        <v>589</v>
      </c>
      <c r="C195" s="3" t="s">
        <v>260</v>
      </c>
    </row>
    <row r="196" spans="1:3">
      <c r="A196" s="3" t="s">
        <v>590</v>
      </c>
      <c r="B196" s="3" t="s">
        <v>590</v>
      </c>
      <c r="C196" s="3" t="s">
        <v>260</v>
      </c>
    </row>
    <row r="197" spans="1:3">
      <c r="A197" s="3" t="s">
        <v>591</v>
      </c>
      <c r="B197" s="3" t="s">
        <v>592</v>
      </c>
      <c r="C197" s="3" t="s">
        <v>260</v>
      </c>
    </row>
    <row r="198" spans="1:3">
      <c r="A198" s="3" t="s">
        <v>593</v>
      </c>
      <c r="B198" s="3" t="s">
        <v>594</v>
      </c>
      <c r="C198" s="3" t="s">
        <v>260</v>
      </c>
    </row>
    <row r="199" spans="1:3">
      <c r="A199" s="3" t="s">
        <v>595</v>
      </c>
      <c r="B199" s="3" t="s">
        <v>596</v>
      </c>
      <c r="C199" s="3" t="s">
        <v>260</v>
      </c>
    </row>
    <row r="200" spans="1:3">
      <c r="A200" s="3" t="s">
        <v>597</v>
      </c>
      <c r="B200" s="3"/>
      <c r="C200" s="3" t="s">
        <v>260</v>
      </c>
    </row>
    <row r="201" spans="1:3">
      <c r="A201" s="3" t="s">
        <v>598</v>
      </c>
      <c r="B201" s="3" t="s">
        <v>599</v>
      </c>
      <c r="C201" s="3" t="s">
        <v>260</v>
      </c>
    </row>
    <row r="202" spans="1:3">
      <c r="A202" s="3" t="s">
        <v>600</v>
      </c>
      <c r="B202" s="3"/>
      <c r="C202" s="3" t="s">
        <v>260</v>
      </c>
    </row>
    <row r="203" spans="1:3">
      <c r="A203" s="3" t="s">
        <v>601</v>
      </c>
      <c r="B203" s="3"/>
      <c r="C203" s="3" t="s">
        <v>260</v>
      </c>
    </row>
    <row r="204" spans="1:3">
      <c r="A204" s="3" t="s">
        <v>602</v>
      </c>
      <c r="B204" s="3" t="s">
        <v>603</v>
      </c>
      <c r="C204" s="3" t="s">
        <v>260</v>
      </c>
    </row>
    <row r="205" spans="1:3">
      <c r="A205" s="3" t="s">
        <v>604</v>
      </c>
      <c r="B205" s="3" t="s">
        <v>604</v>
      </c>
      <c r="C205" s="3" t="s">
        <v>260</v>
      </c>
    </row>
    <row r="206" spans="1:3">
      <c r="A206" s="3" t="s">
        <v>605</v>
      </c>
      <c r="B206" s="3" t="s">
        <v>606</v>
      </c>
      <c r="C206" s="3" t="s">
        <v>260</v>
      </c>
    </row>
    <row r="207" spans="1:3">
      <c r="A207" s="3" t="s">
        <v>607</v>
      </c>
      <c r="B207" s="3" t="s">
        <v>608</v>
      </c>
      <c r="C207" s="3" t="s">
        <v>260</v>
      </c>
    </row>
    <row r="208" spans="1:3">
      <c r="A208" s="3" t="s">
        <v>609</v>
      </c>
      <c r="B208" s="3" t="s">
        <v>610</v>
      </c>
      <c r="C208" s="3" t="s">
        <v>260</v>
      </c>
    </row>
    <row r="209" spans="1:3">
      <c r="A209" s="3" t="s">
        <v>611</v>
      </c>
      <c r="B209" s="3" t="s">
        <v>612</v>
      </c>
      <c r="C209" s="3" t="s">
        <v>260</v>
      </c>
    </row>
    <row r="210" spans="1:3">
      <c r="A210" s="3" t="s">
        <v>613</v>
      </c>
      <c r="B210" s="3" t="s">
        <v>614</v>
      </c>
      <c r="C210" s="3" t="s">
        <v>260</v>
      </c>
    </row>
    <row r="211" spans="1:3">
      <c r="A211" s="3" t="s">
        <v>615</v>
      </c>
      <c r="B211" s="3"/>
      <c r="C211" s="3" t="s">
        <v>260</v>
      </c>
    </row>
    <row r="212" spans="1:3">
      <c r="A212" s="3" t="s">
        <v>616</v>
      </c>
      <c r="B212" s="3" t="s">
        <v>617</v>
      </c>
      <c r="C212" s="3" t="s">
        <v>260</v>
      </c>
    </row>
    <row r="213" spans="1:3">
      <c r="A213" s="3" t="s">
        <v>618</v>
      </c>
      <c r="B213" s="3" t="s">
        <v>619</v>
      </c>
      <c r="C213" s="3" t="s">
        <v>260</v>
      </c>
    </row>
    <row r="214" spans="1:3">
      <c r="A214" s="3" t="s">
        <v>620</v>
      </c>
      <c r="B214" s="3" t="s">
        <v>621</v>
      </c>
      <c r="C214" s="3" t="s">
        <v>260</v>
      </c>
    </row>
    <row r="215" spans="1:3">
      <c r="A215" s="3" t="s">
        <v>622</v>
      </c>
      <c r="B215" s="3"/>
      <c r="C215" s="3" t="s">
        <v>260</v>
      </c>
    </row>
    <row r="216" spans="1:3">
      <c r="A216" s="3" t="s">
        <v>623</v>
      </c>
      <c r="B216" s="3" t="s">
        <v>623</v>
      </c>
      <c r="C216" s="3" t="s">
        <v>260</v>
      </c>
    </row>
    <row r="217" spans="1:3">
      <c r="A217" s="3" t="s">
        <v>624</v>
      </c>
      <c r="B217" s="3" t="s">
        <v>625</v>
      </c>
      <c r="C217" s="3" t="s">
        <v>260</v>
      </c>
    </row>
    <row r="218" spans="1:3">
      <c r="A218" s="3" t="s">
        <v>626</v>
      </c>
      <c r="B218" s="3" t="s">
        <v>420</v>
      </c>
      <c r="C218" s="3" t="s">
        <v>260</v>
      </c>
    </row>
    <row r="219" spans="1:3">
      <c r="A219" s="3" t="s">
        <v>627</v>
      </c>
      <c r="B219" s="3" t="s">
        <v>628</v>
      </c>
      <c r="C219" s="3" t="s">
        <v>260</v>
      </c>
    </row>
    <row r="220" spans="1:3">
      <c r="A220" s="3" t="s">
        <v>629</v>
      </c>
      <c r="B220" s="3"/>
      <c r="C220" s="3" t="s">
        <v>260</v>
      </c>
    </row>
    <row r="221" spans="1:3">
      <c r="A221" s="3" t="s">
        <v>630</v>
      </c>
      <c r="B221" s="3" t="s">
        <v>631</v>
      </c>
      <c r="C221" s="3" t="s">
        <v>260</v>
      </c>
    </row>
    <row r="222" spans="1:3">
      <c r="A222" s="3" t="s">
        <v>632</v>
      </c>
      <c r="B222" s="3" t="s">
        <v>632</v>
      </c>
      <c r="C222" s="3" t="s">
        <v>260</v>
      </c>
    </row>
    <row r="223" spans="1:3">
      <c r="A223" s="3" t="s">
        <v>633</v>
      </c>
      <c r="B223" s="3" t="s">
        <v>576</v>
      </c>
      <c r="C223" s="3" t="s">
        <v>260</v>
      </c>
    </row>
    <row r="224" spans="1:3">
      <c r="A224" s="3" t="s">
        <v>634</v>
      </c>
      <c r="B224" s="3" t="s">
        <v>635</v>
      </c>
      <c r="C224" s="3" t="s">
        <v>260</v>
      </c>
    </row>
    <row r="225" spans="1:3">
      <c r="A225" s="3" t="s">
        <v>636</v>
      </c>
      <c r="B225" s="3" t="s">
        <v>637</v>
      </c>
      <c r="C225" s="3" t="s">
        <v>260</v>
      </c>
    </row>
    <row r="226" spans="1:3">
      <c r="A226" s="3" t="s">
        <v>638</v>
      </c>
      <c r="B226" s="3" t="s">
        <v>639</v>
      </c>
      <c r="C226" s="3" t="s">
        <v>260</v>
      </c>
    </row>
    <row r="227" spans="1:3">
      <c r="A227" s="3" t="s">
        <v>640</v>
      </c>
      <c r="B227" s="3" t="s">
        <v>641</v>
      </c>
      <c r="C227" s="3" t="s">
        <v>260</v>
      </c>
    </row>
    <row r="228" spans="1:3">
      <c r="A228" s="3" t="s">
        <v>642</v>
      </c>
      <c r="B228" s="3"/>
      <c r="C228" s="3" t="s">
        <v>260</v>
      </c>
    </row>
    <row r="229" spans="1:3">
      <c r="A229" s="3" t="s">
        <v>643</v>
      </c>
      <c r="B229" s="3"/>
      <c r="C229" s="3" t="s">
        <v>260</v>
      </c>
    </row>
    <row r="230" spans="1:3">
      <c r="A230" s="3" t="s">
        <v>644</v>
      </c>
      <c r="B230" s="3" t="s">
        <v>645</v>
      </c>
      <c r="C230" s="3" t="s">
        <v>260</v>
      </c>
    </row>
    <row r="231" spans="1:3">
      <c r="A231" s="3" t="s">
        <v>646</v>
      </c>
      <c r="B231" s="3" t="s">
        <v>647</v>
      </c>
      <c r="C231" s="3" t="s">
        <v>260</v>
      </c>
    </row>
    <row r="232" spans="1:3">
      <c r="A232" s="3" t="s">
        <v>648</v>
      </c>
      <c r="B232" s="3" t="s">
        <v>649</v>
      </c>
      <c r="C232" s="3" t="s">
        <v>260</v>
      </c>
    </row>
    <row r="233" spans="1:3">
      <c r="A233" s="3" t="s">
        <v>650</v>
      </c>
      <c r="B233" s="3" t="s">
        <v>649</v>
      </c>
      <c r="C233" s="3" t="s">
        <v>260</v>
      </c>
    </row>
    <row r="234" spans="1:3">
      <c r="A234" s="3" t="s">
        <v>651</v>
      </c>
      <c r="B234" s="3" t="s">
        <v>652</v>
      </c>
      <c r="C234" s="3" t="s">
        <v>260</v>
      </c>
    </row>
    <row r="235" spans="1:3">
      <c r="A235" s="3" t="s">
        <v>653</v>
      </c>
      <c r="B235" s="3" t="s">
        <v>654</v>
      </c>
      <c r="C235" s="3" t="s">
        <v>260</v>
      </c>
    </row>
    <row r="236" spans="1:3">
      <c r="A236" s="3" t="s">
        <v>655</v>
      </c>
      <c r="B236" s="3" t="s">
        <v>656</v>
      </c>
      <c r="C236" s="3" t="s">
        <v>657</v>
      </c>
    </row>
    <row r="237" spans="1:3">
      <c r="A237" s="3" t="s">
        <v>658</v>
      </c>
      <c r="B237" s="3" t="s">
        <v>659</v>
      </c>
      <c r="C237" s="3" t="s">
        <v>657</v>
      </c>
    </row>
    <row r="238" spans="1:3">
      <c r="A238" s="3" t="s">
        <v>660</v>
      </c>
      <c r="B238" s="3" t="s">
        <v>661</v>
      </c>
      <c r="C238" s="3" t="s">
        <v>657</v>
      </c>
    </row>
    <row r="239" spans="1:3">
      <c r="A239" s="3" t="s">
        <v>662</v>
      </c>
      <c r="B239" s="3" t="s">
        <v>663</v>
      </c>
      <c r="C239" s="3" t="s">
        <v>657</v>
      </c>
    </row>
    <row r="240" spans="1:3">
      <c r="A240" s="3" t="s">
        <v>664</v>
      </c>
      <c r="B240" s="3" t="s">
        <v>665</v>
      </c>
      <c r="C240" s="3" t="s">
        <v>657</v>
      </c>
    </row>
    <row r="241" spans="1:3">
      <c r="A241" s="3" t="s">
        <v>666</v>
      </c>
      <c r="B241" s="3" t="s">
        <v>141</v>
      </c>
      <c r="C241" s="3" t="s">
        <v>657</v>
      </c>
    </row>
    <row r="242" spans="1:3">
      <c r="A242" s="3" t="s">
        <v>667</v>
      </c>
      <c r="B242" s="3" t="s">
        <v>132</v>
      </c>
      <c r="C242" s="3" t="s">
        <v>657</v>
      </c>
    </row>
    <row r="243" spans="1:3">
      <c r="A243" s="3" t="s">
        <v>668</v>
      </c>
      <c r="B243" s="3" t="s">
        <v>669</v>
      </c>
      <c r="C243" s="3" t="s">
        <v>657</v>
      </c>
    </row>
    <row r="244" spans="1:3">
      <c r="A244" s="3" t="s">
        <v>670</v>
      </c>
      <c r="B244" s="3" t="s">
        <v>671</v>
      </c>
      <c r="C244" s="3" t="s">
        <v>657</v>
      </c>
    </row>
    <row r="245" spans="1:3">
      <c r="A245" s="3" t="s">
        <v>672</v>
      </c>
      <c r="B245" s="3" t="s">
        <v>673</v>
      </c>
      <c r="C245" s="3" t="s">
        <v>657</v>
      </c>
    </row>
    <row r="246" spans="1:3">
      <c r="A246" s="3" t="s">
        <v>674</v>
      </c>
      <c r="B246" s="3" t="s">
        <v>675</v>
      </c>
      <c r="C246" s="3" t="s">
        <v>657</v>
      </c>
    </row>
    <row r="247" spans="1:3">
      <c r="A247" s="3" t="s">
        <v>676</v>
      </c>
      <c r="B247" s="3" t="s">
        <v>207</v>
      </c>
      <c r="C247" s="3" t="s">
        <v>260</v>
      </c>
    </row>
    <row r="248" spans="1:3">
      <c r="A248" s="3" t="s">
        <v>677</v>
      </c>
      <c r="B248" s="3" t="s">
        <v>678</v>
      </c>
      <c r="C248" s="3" t="s">
        <v>260</v>
      </c>
    </row>
    <row r="249" spans="1:3">
      <c r="A249" s="224" t="s">
        <v>4115</v>
      </c>
      <c r="B249" s="224" t="s">
        <v>4116</v>
      </c>
      <c r="C249" s="224" t="s">
        <v>657</v>
      </c>
    </row>
    <row r="250" spans="1:3">
      <c r="A250" s="224" t="s">
        <v>4117</v>
      </c>
      <c r="B250" s="224" t="s">
        <v>4118</v>
      </c>
      <c r="C250" s="224" t="s">
        <v>657</v>
      </c>
    </row>
    <row r="251" spans="1:3">
      <c r="A251" s="225" t="s">
        <v>4119</v>
      </c>
      <c r="B251" s="224" t="s">
        <v>4120</v>
      </c>
      <c r="C251" s="224" t="s">
        <v>657</v>
      </c>
    </row>
    <row r="252" spans="1:3">
      <c r="A252" s="225" t="s">
        <v>4121</v>
      </c>
      <c r="B252" s="224" t="s">
        <v>4122</v>
      </c>
      <c r="C252" s="224" t="s">
        <v>657</v>
      </c>
    </row>
    <row r="253" spans="1:3">
      <c r="A253" s="224" t="s">
        <v>4123</v>
      </c>
      <c r="B253" s="224" t="s">
        <v>4124</v>
      </c>
      <c r="C253" s="224" t="s">
        <v>657</v>
      </c>
    </row>
    <row r="254" spans="1:3">
      <c r="A254" s="224" t="s">
        <v>4125</v>
      </c>
      <c r="B254" s="224" t="s">
        <v>4126</v>
      </c>
      <c r="C254" s="224" t="s">
        <v>657</v>
      </c>
    </row>
    <row r="255" spans="1:3">
      <c r="A255" s="225" t="s">
        <v>4127</v>
      </c>
      <c r="B255" s="224" t="s">
        <v>4128</v>
      </c>
      <c r="C255" s="224" t="s">
        <v>657</v>
      </c>
    </row>
    <row r="256" spans="1:3">
      <c r="A256" s="3" t="s">
        <v>4285</v>
      </c>
      <c r="B256" s="3" t="s">
        <v>4309</v>
      </c>
      <c r="C256" s="217" t="s">
        <v>657</v>
      </c>
    </row>
    <row r="257" spans="1:3">
      <c r="A257" s="3" t="s">
        <v>4288</v>
      </c>
      <c r="B257" s="3" t="s">
        <v>4310</v>
      </c>
      <c r="C257" s="217" t="s">
        <v>657</v>
      </c>
    </row>
    <row r="258" spans="1:3">
      <c r="A258" s="3" t="s">
        <v>4293</v>
      </c>
      <c r="B258" s="3" t="s">
        <v>4311</v>
      </c>
      <c r="C258" s="217" t="s">
        <v>657</v>
      </c>
    </row>
    <row r="259" spans="1:3">
      <c r="A259" s="3" t="s">
        <v>4300</v>
      </c>
      <c r="B259" s="3" t="s">
        <v>1136</v>
      </c>
      <c r="C259" s="217" t="s">
        <v>657</v>
      </c>
    </row>
    <row r="260" spans="1:3">
      <c r="A260" s="3" t="s">
        <v>4304</v>
      </c>
      <c r="B260" s="3" t="s">
        <v>4312</v>
      </c>
      <c r="C260" s="3" t="s">
        <v>657</v>
      </c>
    </row>
    <row r="261" spans="1:3">
      <c r="A261" s="217" t="s">
        <v>4308</v>
      </c>
      <c r="B261" s="3" t="s">
        <v>4313</v>
      </c>
      <c r="C261" s="217" t="s">
        <v>657</v>
      </c>
    </row>
  </sheetData>
  <mergeCells count="1">
    <mergeCell ref="A1:B1"/>
  </mergeCells>
  <dataValidations count="3">
    <dataValidation type="textLength" operator="lessThanOrEqual" allowBlank="1" showInputMessage="1" showErrorMessage="1" sqref="B4:B237" xr:uid="{00000000-0002-0000-0900-000000000000}">
      <formula1>80</formula1>
    </dataValidation>
    <dataValidation type="list" operator="lessThanOrEqual" allowBlank="1" showInputMessage="1" showErrorMessage="1" sqref="C4:C261" xr:uid="{00000000-0002-0000-0900-000001000000}">
      <formula1>RefTypeTypes</formula1>
    </dataValidation>
    <dataValidation type="textLength" operator="lessThanOrEqual" allowBlank="1" showInputMessage="1" showErrorMessage="1" sqref="A4:A245 B238:B245 A246:B246" xr:uid="{00000000-0002-0000-0900-000002000000}">
      <formula1>40</formula1>
    </dataValidation>
  </dataValidations>
  <pageMargins left="0.7" right="0.7" top="0.75" bottom="0.75" header="0.3" footer="0.3"/>
  <pageSetup orientation="portrait" horizontalDpi="4294967293" verticalDpi="4294967293"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7"/>
  <dimension ref="A1:G1640"/>
  <sheetViews>
    <sheetView topLeftCell="A1439" zoomScaleNormal="100" workbookViewId="0">
      <selection activeCell="B1468" sqref="B1468"/>
    </sheetView>
  </sheetViews>
  <sheetFormatPr defaultColWidth="11.5703125" defaultRowHeight="12.75"/>
  <cols>
    <col min="1" max="1" width="43.5703125" customWidth="1"/>
    <col min="2" max="2" width="30.85546875" customWidth="1"/>
    <col min="3" max="3" width="31.42578125" customWidth="1"/>
    <col min="4" max="4" width="21.5703125" customWidth="1"/>
    <col min="5" max="5" width="17.28515625" customWidth="1"/>
    <col min="6" max="6" width="16.7109375" customWidth="1"/>
    <col min="7" max="7" width="13.5703125" customWidth="1"/>
  </cols>
  <sheetData>
    <row r="1" spans="1:7" s="3" customFormat="1" ht="51.75" customHeight="1">
      <c r="A1" s="1524" t="s">
        <v>679</v>
      </c>
      <c r="B1" s="1524"/>
      <c r="C1" s="1524"/>
    </row>
    <row r="2" spans="1:7" s="3" customFormat="1" ht="11.25"/>
    <row r="3" spans="1:7" s="3" customFormat="1" ht="22.5">
      <c r="A3" s="76" t="s">
        <v>680</v>
      </c>
      <c r="B3" s="76" t="s">
        <v>681</v>
      </c>
      <c r="C3" s="2" t="s">
        <v>25</v>
      </c>
      <c r="D3" s="2" t="s">
        <v>682</v>
      </c>
      <c r="E3" s="2" t="s">
        <v>683</v>
      </c>
      <c r="F3" s="2" t="s">
        <v>684</v>
      </c>
      <c r="G3" s="76" t="s">
        <v>150</v>
      </c>
    </row>
    <row r="4" spans="1:7" s="3" customFormat="1" ht="11.25">
      <c r="A4" s="3" t="s">
        <v>261</v>
      </c>
      <c r="B4" s="11" t="s">
        <v>685</v>
      </c>
      <c r="G4" s="3" t="s">
        <v>260</v>
      </c>
    </row>
    <row r="5" spans="1:7">
      <c r="A5" s="3" t="s">
        <v>261</v>
      </c>
      <c r="B5" s="11" t="s">
        <v>686</v>
      </c>
      <c r="C5" s="3"/>
      <c r="D5" s="3"/>
      <c r="E5" s="3"/>
      <c r="F5" s="3"/>
      <c r="G5" s="3" t="s">
        <v>260</v>
      </c>
    </row>
    <row r="6" spans="1:7">
      <c r="A6" s="3" t="s">
        <v>263</v>
      </c>
      <c r="B6" s="11" t="s">
        <v>687</v>
      </c>
      <c r="C6" s="3" t="s">
        <v>688</v>
      </c>
      <c r="D6" s="3"/>
      <c r="E6" s="3"/>
      <c r="F6" s="3"/>
      <c r="G6" s="3" t="s">
        <v>260</v>
      </c>
    </row>
    <row r="7" spans="1:7">
      <c r="A7" s="3" t="s">
        <v>265</v>
      </c>
      <c r="B7" s="11" t="s">
        <v>689</v>
      </c>
      <c r="C7" s="3" t="s">
        <v>690</v>
      </c>
      <c r="D7" s="3"/>
      <c r="E7" s="3"/>
      <c r="F7" s="3"/>
      <c r="G7" s="3" t="s">
        <v>260</v>
      </c>
    </row>
    <row r="8" spans="1:7">
      <c r="A8" s="3" t="s">
        <v>265</v>
      </c>
      <c r="B8" s="11" t="s">
        <v>115</v>
      </c>
      <c r="C8" s="3" t="s">
        <v>691</v>
      </c>
      <c r="D8" s="3"/>
      <c r="E8" s="3"/>
      <c r="F8" s="3"/>
      <c r="G8" s="3" t="s">
        <v>260</v>
      </c>
    </row>
    <row r="9" spans="1:7">
      <c r="A9" s="3" t="s">
        <v>265</v>
      </c>
      <c r="B9" s="11" t="s">
        <v>692</v>
      </c>
      <c r="C9" s="3" t="s">
        <v>693</v>
      </c>
      <c r="D9" s="3"/>
      <c r="E9" s="3"/>
      <c r="F9" s="3"/>
      <c r="G9" s="3" t="s">
        <v>260</v>
      </c>
    </row>
    <row r="10" spans="1:7">
      <c r="A10" s="3" t="s">
        <v>265</v>
      </c>
      <c r="B10" s="11" t="s">
        <v>694</v>
      </c>
      <c r="C10" s="3" t="s">
        <v>695</v>
      </c>
      <c r="D10" s="3"/>
      <c r="E10" s="3"/>
      <c r="F10" s="3"/>
      <c r="G10" s="3" t="s">
        <v>260</v>
      </c>
    </row>
    <row r="11" spans="1:7">
      <c r="A11" s="3" t="s">
        <v>265</v>
      </c>
      <c r="B11" s="11" t="s">
        <v>696</v>
      </c>
      <c r="C11" s="3" t="s">
        <v>696</v>
      </c>
      <c r="D11" s="3"/>
      <c r="E11" s="3"/>
      <c r="F11" s="3"/>
      <c r="G11" s="3" t="s">
        <v>260</v>
      </c>
    </row>
    <row r="12" spans="1:7">
      <c r="A12" s="3" t="s">
        <v>265</v>
      </c>
      <c r="B12" s="11" t="s">
        <v>697</v>
      </c>
      <c r="C12" s="3" t="s">
        <v>698</v>
      </c>
      <c r="D12" s="3"/>
      <c r="E12" s="3"/>
      <c r="F12" s="3"/>
      <c r="G12" s="3" t="s">
        <v>260</v>
      </c>
    </row>
    <row r="13" spans="1:7">
      <c r="A13" s="3" t="s">
        <v>265</v>
      </c>
      <c r="B13" s="11" t="s">
        <v>699</v>
      </c>
      <c r="C13" s="3" t="s">
        <v>700</v>
      </c>
      <c r="D13" s="3"/>
      <c r="E13" s="3"/>
      <c r="F13" s="3"/>
      <c r="G13" s="3" t="s">
        <v>260</v>
      </c>
    </row>
    <row r="14" spans="1:7">
      <c r="A14" s="3" t="s">
        <v>265</v>
      </c>
      <c r="B14" s="11" t="s">
        <v>701</v>
      </c>
      <c r="C14" s="3" t="s">
        <v>702</v>
      </c>
      <c r="D14" s="3"/>
      <c r="E14" s="3"/>
      <c r="F14" s="3"/>
      <c r="G14" s="3" t="s">
        <v>260</v>
      </c>
    </row>
    <row r="15" spans="1:7">
      <c r="A15" s="3" t="s">
        <v>265</v>
      </c>
      <c r="B15" s="11" t="s">
        <v>145</v>
      </c>
      <c r="C15" s="11" t="s">
        <v>145</v>
      </c>
      <c r="D15" s="3"/>
      <c r="E15" s="3"/>
      <c r="F15" s="3"/>
      <c r="G15" s="3" t="s">
        <v>260</v>
      </c>
    </row>
    <row r="16" spans="1:7">
      <c r="A16" s="3" t="s">
        <v>269</v>
      </c>
      <c r="B16" s="11" t="s">
        <v>703</v>
      </c>
      <c r="C16" s="3" t="s">
        <v>703</v>
      </c>
      <c r="D16" s="3" t="s">
        <v>703</v>
      </c>
      <c r="E16" s="3"/>
      <c r="F16" s="3"/>
      <c r="G16" s="3" t="s">
        <v>260</v>
      </c>
    </row>
    <row r="17" spans="1:7">
      <c r="A17" s="3" t="s">
        <v>269</v>
      </c>
      <c r="B17" s="11" t="s">
        <v>704</v>
      </c>
      <c r="C17" s="3" t="s">
        <v>704</v>
      </c>
      <c r="D17" s="3" t="s">
        <v>704</v>
      </c>
      <c r="E17" s="3"/>
      <c r="F17" s="3"/>
      <c r="G17" s="3" t="s">
        <v>260</v>
      </c>
    </row>
    <row r="18" spans="1:7">
      <c r="A18" s="3" t="s">
        <v>269</v>
      </c>
      <c r="B18" s="11" t="s">
        <v>705</v>
      </c>
      <c r="C18" s="3" t="s">
        <v>705</v>
      </c>
      <c r="D18" s="3" t="s">
        <v>705</v>
      </c>
      <c r="E18" s="3"/>
      <c r="F18" s="3"/>
      <c r="G18" s="3" t="s">
        <v>260</v>
      </c>
    </row>
    <row r="19" spans="1:7">
      <c r="A19" s="3" t="s">
        <v>274</v>
      </c>
      <c r="B19" s="11" t="s">
        <v>706</v>
      </c>
      <c r="C19" s="3"/>
      <c r="D19" s="3" t="s">
        <v>707</v>
      </c>
      <c r="E19" s="3"/>
      <c r="F19" s="3"/>
      <c r="G19" s="3" t="s">
        <v>260</v>
      </c>
    </row>
    <row r="20" spans="1:7">
      <c r="A20" s="3" t="s">
        <v>274</v>
      </c>
      <c r="B20" s="11" t="s">
        <v>181</v>
      </c>
      <c r="C20" s="3"/>
      <c r="D20" s="3" t="s">
        <v>708</v>
      </c>
      <c r="E20" s="3"/>
      <c r="F20" s="3"/>
      <c r="G20" s="3" t="s">
        <v>260</v>
      </c>
    </row>
    <row r="21" spans="1:7">
      <c r="A21" s="3" t="s">
        <v>274</v>
      </c>
      <c r="B21" s="11" t="s">
        <v>709</v>
      </c>
      <c r="C21" s="3"/>
      <c r="D21" s="3" t="s">
        <v>710</v>
      </c>
      <c r="E21" s="3"/>
      <c r="F21" s="3"/>
      <c r="G21" s="3" t="s">
        <v>260</v>
      </c>
    </row>
    <row r="22" spans="1:7">
      <c r="A22" s="3" t="s">
        <v>274</v>
      </c>
      <c r="B22" s="11" t="s">
        <v>136</v>
      </c>
      <c r="C22" s="3"/>
      <c r="D22" s="3" t="s">
        <v>711</v>
      </c>
      <c r="E22" s="3"/>
      <c r="F22" s="3"/>
      <c r="G22" s="3" t="s">
        <v>260</v>
      </c>
    </row>
    <row r="23" spans="1:7">
      <c r="A23" s="3" t="s">
        <v>276</v>
      </c>
      <c r="B23" s="11" t="s">
        <v>712</v>
      </c>
      <c r="C23" s="3"/>
      <c r="D23" s="3"/>
      <c r="E23" s="3"/>
      <c r="F23" s="3"/>
      <c r="G23" s="3" t="s">
        <v>260</v>
      </c>
    </row>
    <row r="24" spans="1:7">
      <c r="A24" s="3" t="s">
        <v>276</v>
      </c>
      <c r="B24" s="11" t="s">
        <v>713</v>
      </c>
      <c r="C24" s="3"/>
      <c r="D24" s="3"/>
      <c r="E24" s="3"/>
      <c r="F24" s="3"/>
      <c r="G24" s="3" t="s">
        <v>260</v>
      </c>
    </row>
    <row r="25" spans="1:7">
      <c r="A25" s="3" t="s">
        <v>276</v>
      </c>
      <c r="B25" s="11" t="s">
        <v>714</v>
      </c>
      <c r="C25" s="3"/>
      <c r="D25" s="3"/>
      <c r="E25" s="3"/>
      <c r="F25" s="3"/>
      <c r="G25" s="3" t="s">
        <v>260</v>
      </c>
    </row>
    <row r="26" spans="1:7">
      <c r="A26" s="3" t="s">
        <v>276</v>
      </c>
      <c r="B26" s="11" t="s">
        <v>715</v>
      </c>
      <c r="C26" s="3"/>
      <c r="D26" s="3"/>
      <c r="E26" s="3"/>
      <c r="F26" s="3"/>
      <c r="G26" s="3" t="s">
        <v>260</v>
      </c>
    </row>
    <row r="27" spans="1:7">
      <c r="A27" s="3" t="s">
        <v>276</v>
      </c>
      <c r="B27" s="11" t="s">
        <v>716</v>
      </c>
      <c r="C27" s="3"/>
      <c r="D27" s="3"/>
      <c r="E27" s="3"/>
      <c r="F27" s="3"/>
      <c r="G27" s="3" t="s">
        <v>260</v>
      </c>
    </row>
    <row r="28" spans="1:7">
      <c r="A28" s="3" t="s">
        <v>277</v>
      </c>
      <c r="B28" s="11" t="s">
        <v>717</v>
      </c>
      <c r="C28" s="3"/>
      <c r="D28" s="3"/>
      <c r="E28" s="3"/>
      <c r="F28" s="3"/>
      <c r="G28" s="3" t="s">
        <v>260</v>
      </c>
    </row>
    <row r="29" spans="1:7">
      <c r="A29" s="3" t="s">
        <v>277</v>
      </c>
      <c r="B29" s="11" t="s">
        <v>718</v>
      </c>
      <c r="C29" s="3"/>
      <c r="D29" s="3"/>
      <c r="E29" s="3"/>
      <c r="F29" s="3"/>
      <c r="G29" s="3" t="s">
        <v>260</v>
      </c>
    </row>
    <row r="30" spans="1:7">
      <c r="A30" s="3" t="s">
        <v>278</v>
      </c>
      <c r="B30" s="11" t="s">
        <v>719</v>
      </c>
      <c r="C30" s="3" t="s">
        <v>719</v>
      </c>
      <c r="D30" s="3" t="s">
        <v>719</v>
      </c>
      <c r="E30" s="3"/>
      <c r="F30" s="3"/>
      <c r="G30" s="3" t="s">
        <v>260</v>
      </c>
    </row>
    <row r="31" spans="1:7">
      <c r="A31" s="3" t="s">
        <v>278</v>
      </c>
      <c r="B31" s="11" t="s">
        <v>720</v>
      </c>
      <c r="C31" s="3" t="s">
        <v>720</v>
      </c>
      <c r="D31" s="3" t="s">
        <v>720</v>
      </c>
      <c r="E31" s="3"/>
      <c r="F31" s="3"/>
      <c r="G31" s="3" t="s">
        <v>260</v>
      </c>
    </row>
    <row r="32" spans="1:7">
      <c r="A32" s="3" t="s">
        <v>278</v>
      </c>
      <c r="B32" s="11" t="s">
        <v>721</v>
      </c>
      <c r="C32" s="3" t="s">
        <v>721</v>
      </c>
      <c r="D32" s="3" t="s">
        <v>721</v>
      </c>
      <c r="E32" s="3"/>
      <c r="F32" s="3"/>
      <c r="G32" s="3" t="s">
        <v>260</v>
      </c>
    </row>
    <row r="33" spans="1:7">
      <c r="A33" s="3" t="s">
        <v>278</v>
      </c>
      <c r="B33" s="11" t="s">
        <v>687</v>
      </c>
      <c r="C33" s="3" t="s">
        <v>687</v>
      </c>
      <c r="D33" s="3" t="s">
        <v>687</v>
      </c>
      <c r="E33" s="3"/>
      <c r="F33" s="3"/>
      <c r="G33" s="3" t="s">
        <v>260</v>
      </c>
    </row>
    <row r="34" spans="1:7">
      <c r="A34" s="3" t="s">
        <v>278</v>
      </c>
      <c r="B34" s="11" t="s">
        <v>722</v>
      </c>
      <c r="C34" s="3" t="s">
        <v>722</v>
      </c>
      <c r="D34" s="3" t="s">
        <v>722</v>
      </c>
      <c r="E34" s="3"/>
      <c r="F34" s="3"/>
      <c r="G34" s="3" t="s">
        <v>260</v>
      </c>
    </row>
    <row r="35" spans="1:7">
      <c r="A35" s="3" t="s">
        <v>278</v>
      </c>
      <c r="B35" s="11" t="s">
        <v>723</v>
      </c>
      <c r="C35" s="3" t="s">
        <v>723</v>
      </c>
      <c r="D35" s="3" t="s">
        <v>723</v>
      </c>
      <c r="E35" s="3"/>
      <c r="F35" s="3"/>
      <c r="G35" s="3" t="s">
        <v>260</v>
      </c>
    </row>
    <row r="36" spans="1:7">
      <c r="A36" s="3" t="s">
        <v>280</v>
      </c>
      <c r="B36" s="11">
        <v>1</v>
      </c>
      <c r="C36" s="3">
        <v>1</v>
      </c>
      <c r="D36" s="3" t="s">
        <v>724</v>
      </c>
      <c r="E36" s="3"/>
      <c r="F36" s="3"/>
      <c r="G36" s="3" t="s">
        <v>260</v>
      </c>
    </row>
    <row r="37" spans="1:7">
      <c r="A37" s="3" t="s">
        <v>280</v>
      </c>
      <c r="B37" s="11">
        <v>2</v>
      </c>
      <c r="C37" s="3">
        <v>2</v>
      </c>
      <c r="D37" s="3" t="s">
        <v>725</v>
      </c>
      <c r="E37" s="3"/>
      <c r="F37" s="3"/>
      <c r="G37" s="3" t="s">
        <v>260</v>
      </c>
    </row>
    <row r="38" spans="1:7">
      <c r="A38" s="3" t="s">
        <v>280</v>
      </c>
      <c r="B38" s="11">
        <v>3</v>
      </c>
      <c r="C38" s="3">
        <v>3</v>
      </c>
      <c r="D38" s="3" t="s">
        <v>726</v>
      </c>
      <c r="E38" s="3"/>
      <c r="F38" s="3"/>
      <c r="G38" s="3" t="s">
        <v>260</v>
      </c>
    </row>
    <row r="39" spans="1:7">
      <c r="A39" s="3" t="s">
        <v>280</v>
      </c>
      <c r="B39" s="11">
        <v>4</v>
      </c>
      <c r="C39" s="3">
        <v>4</v>
      </c>
      <c r="D39" s="3" t="s">
        <v>727</v>
      </c>
      <c r="E39" s="3"/>
      <c r="F39" s="3"/>
      <c r="G39" s="3" t="s">
        <v>260</v>
      </c>
    </row>
    <row r="40" spans="1:7">
      <c r="A40" s="3" t="s">
        <v>280</v>
      </c>
      <c r="B40" s="11">
        <v>5</v>
      </c>
      <c r="C40" s="3">
        <v>5</v>
      </c>
      <c r="D40" s="3" t="s">
        <v>728</v>
      </c>
      <c r="E40" s="3"/>
      <c r="F40" s="3"/>
      <c r="G40" s="3" t="s">
        <v>260</v>
      </c>
    </row>
    <row r="41" spans="1:7">
      <c r="A41" s="3" t="s">
        <v>280</v>
      </c>
      <c r="B41" s="11" t="s">
        <v>729</v>
      </c>
      <c r="C41" s="3" t="s">
        <v>729</v>
      </c>
      <c r="D41" s="3" t="s">
        <v>729</v>
      </c>
      <c r="E41" s="3"/>
      <c r="F41" s="3"/>
      <c r="G41" s="3" t="s">
        <v>260</v>
      </c>
    </row>
    <row r="42" spans="1:7">
      <c r="A42" s="3" t="s">
        <v>282</v>
      </c>
      <c r="B42" s="11" t="s">
        <v>730</v>
      </c>
      <c r="C42" s="3" t="s">
        <v>731</v>
      </c>
      <c r="D42" s="3" t="s">
        <v>731</v>
      </c>
      <c r="E42" s="3"/>
      <c r="F42" s="3"/>
      <c r="G42" s="3" t="s">
        <v>260</v>
      </c>
    </row>
    <row r="43" spans="1:7">
      <c r="A43" s="3" t="s">
        <v>282</v>
      </c>
      <c r="B43" s="11" t="s">
        <v>732</v>
      </c>
      <c r="C43" s="3" t="s">
        <v>733</v>
      </c>
      <c r="D43" s="3" t="s">
        <v>733</v>
      </c>
      <c r="E43" s="3"/>
      <c r="F43" s="3"/>
      <c r="G43" s="3" t="s">
        <v>260</v>
      </c>
    </row>
    <row r="44" spans="1:7">
      <c r="A44" s="3" t="s">
        <v>282</v>
      </c>
      <c r="B44" s="11" t="s">
        <v>734</v>
      </c>
      <c r="C44" s="3" t="s">
        <v>734</v>
      </c>
      <c r="D44" s="3" t="s">
        <v>734</v>
      </c>
      <c r="E44" s="3"/>
      <c r="F44" s="3"/>
      <c r="G44" s="3" t="s">
        <v>260</v>
      </c>
    </row>
    <row r="45" spans="1:7">
      <c r="A45" s="3" t="s">
        <v>284</v>
      </c>
      <c r="B45" s="11" t="s">
        <v>735</v>
      </c>
      <c r="C45" s="3" t="s">
        <v>735</v>
      </c>
      <c r="D45" s="3" t="s">
        <v>735</v>
      </c>
      <c r="E45" s="3"/>
      <c r="F45" s="3"/>
      <c r="G45" s="3" t="s">
        <v>260</v>
      </c>
    </row>
    <row r="46" spans="1:7">
      <c r="A46" s="3" t="s">
        <v>284</v>
      </c>
      <c r="B46" s="11" t="s">
        <v>736</v>
      </c>
      <c r="C46" s="3" t="s">
        <v>736</v>
      </c>
      <c r="D46" s="3" t="s">
        <v>736</v>
      </c>
      <c r="E46" s="3"/>
      <c r="F46" s="3"/>
      <c r="G46" s="3" t="s">
        <v>260</v>
      </c>
    </row>
    <row r="47" spans="1:7">
      <c r="A47" s="3" t="s">
        <v>284</v>
      </c>
      <c r="B47" s="11" t="s">
        <v>737</v>
      </c>
      <c r="C47" s="3" t="s">
        <v>737</v>
      </c>
      <c r="D47" s="3" t="s">
        <v>737</v>
      </c>
      <c r="E47" s="3"/>
      <c r="F47" s="3"/>
      <c r="G47" s="3" t="s">
        <v>260</v>
      </c>
    </row>
    <row r="48" spans="1:7">
      <c r="A48" s="3" t="s">
        <v>286</v>
      </c>
      <c r="B48" s="11" t="s">
        <v>738</v>
      </c>
      <c r="C48" s="3"/>
      <c r="D48" s="3"/>
      <c r="E48" s="3"/>
      <c r="F48" s="3"/>
      <c r="G48" s="3" t="s">
        <v>260</v>
      </c>
    </row>
    <row r="49" spans="1:7">
      <c r="A49" s="3" t="s">
        <v>286</v>
      </c>
      <c r="B49" s="11" t="s">
        <v>739</v>
      </c>
      <c r="C49" s="3"/>
      <c r="D49" s="3"/>
      <c r="E49" s="3"/>
      <c r="F49" s="3"/>
      <c r="G49" s="3" t="s">
        <v>260</v>
      </c>
    </row>
    <row r="50" spans="1:7">
      <c r="A50" s="3" t="s">
        <v>286</v>
      </c>
      <c r="B50" s="11" t="s">
        <v>740</v>
      </c>
      <c r="C50" s="3"/>
      <c r="D50" s="3"/>
      <c r="E50" s="3"/>
      <c r="F50" s="3"/>
      <c r="G50" s="3" t="s">
        <v>260</v>
      </c>
    </row>
    <row r="51" spans="1:7">
      <c r="A51" s="3" t="s">
        <v>286</v>
      </c>
      <c r="B51" s="11" t="s">
        <v>741</v>
      </c>
      <c r="C51" s="3"/>
      <c r="D51" s="3"/>
      <c r="E51" s="3"/>
      <c r="F51" s="3"/>
      <c r="G51" s="3" t="s">
        <v>260</v>
      </c>
    </row>
    <row r="52" spans="1:7">
      <c r="A52" s="3" t="s">
        <v>286</v>
      </c>
      <c r="B52" s="11" t="s">
        <v>742</v>
      </c>
      <c r="C52" s="3"/>
      <c r="D52" s="3"/>
      <c r="E52" s="3"/>
      <c r="F52" s="3"/>
      <c r="G52" s="3" t="s">
        <v>260</v>
      </c>
    </row>
    <row r="53" spans="1:7">
      <c r="A53" s="3" t="s">
        <v>286</v>
      </c>
      <c r="B53" s="11" t="s">
        <v>743</v>
      </c>
      <c r="C53" s="3"/>
      <c r="D53" s="3"/>
      <c r="E53" s="3"/>
      <c r="F53" s="3"/>
      <c r="G53" s="3" t="s">
        <v>260</v>
      </c>
    </row>
    <row r="54" spans="1:7">
      <c r="A54" s="3" t="s">
        <v>286</v>
      </c>
      <c r="B54" s="11" t="s">
        <v>744</v>
      </c>
      <c r="C54" s="3"/>
      <c r="D54" s="3"/>
      <c r="E54" s="3"/>
      <c r="F54" s="3"/>
      <c r="G54" s="3" t="s">
        <v>260</v>
      </c>
    </row>
    <row r="55" spans="1:7">
      <c r="A55" s="3" t="s">
        <v>288</v>
      </c>
      <c r="B55" s="11" t="s">
        <v>738</v>
      </c>
      <c r="C55" s="3"/>
      <c r="D55" s="3"/>
      <c r="E55" s="3"/>
      <c r="F55" s="3"/>
      <c r="G55" s="3" t="s">
        <v>260</v>
      </c>
    </row>
    <row r="56" spans="1:7">
      <c r="A56" s="3" t="s">
        <v>288</v>
      </c>
      <c r="B56" s="11" t="s">
        <v>739</v>
      </c>
      <c r="C56" s="3"/>
      <c r="D56" s="3"/>
      <c r="E56" s="3"/>
      <c r="F56" s="3"/>
      <c r="G56" s="3" t="s">
        <v>260</v>
      </c>
    </row>
    <row r="57" spans="1:7">
      <c r="A57" s="3" t="s">
        <v>288</v>
      </c>
      <c r="B57" s="11" t="s">
        <v>745</v>
      </c>
      <c r="C57" s="3"/>
      <c r="D57" s="3"/>
      <c r="E57" s="3"/>
      <c r="F57" s="3"/>
      <c r="G57" s="3" t="s">
        <v>260</v>
      </c>
    </row>
    <row r="58" spans="1:7">
      <c r="A58" s="3" t="s">
        <v>290</v>
      </c>
      <c r="B58" s="11" t="s">
        <v>746</v>
      </c>
      <c r="C58" s="3"/>
      <c r="D58" s="3"/>
      <c r="E58" s="3"/>
      <c r="F58" s="3"/>
      <c r="G58" s="3" t="s">
        <v>260</v>
      </c>
    </row>
    <row r="59" spans="1:7">
      <c r="A59" s="3" t="s">
        <v>290</v>
      </c>
      <c r="B59" s="11" t="s">
        <v>747</v>
      </c>
      <c r="C59" s="3"/>
      <c r="D59" s="3"/>
      <c r="E59" s="3"/>
      <c r="F59" s="3"/>
      <c r="G59" s="3" t="s">
        <v>260</v>
      </c>
    </row>
    <row r="60" spans="1:7">
      <c r="A60" s="3" t="s">
        <v>290</v>
      </c>
      <c r="B60" s="11" t="s">
        <v>748</v>
      </c>
      <c r="C60" s="3"/>
      <c r="D60" s="3"/>
      <c r="E60" s="3"/>
      <c r="F60" s="3"/>
      <c r="G60" s="3" t="s">
        <v>260</v>
      </c>
    </row>
    <row r="61" spans="1:7">
      <c r="A61" s="3" t="s">
        <v>292</v>
      </c>
      <c r="B61" s="11" t="s">
        <v>749</v>
      </c>
      <c r="C61" s="3"/>
      <c r="D61" s="3"/>
      <c r="E61" s="3"/>
      <c r="F61" s="3"/>
      <c r="G61" s="3" t="s">
        <v>260</v>
      </c>
    </row>
    <row r="62" spans="1:7">
      <c r="A62" s="3" t="s">
        <v>292</v>
      </c>
      <c r="B62" s="11" t="s">
        <v>750</v>
      </c>
      <c r="C62" s="3"/>
      <c r="D62" s="3"/>
      <c r="E62" s="3"/>
      <c r="F62" s="3"/>
      <c r="G62" s="3" t="s">
        <v>260</v>
      </c>
    </row>
    <row r="63" spans="1:7">
      <c r="A63" s="3" t="s">
        <v>292</v>
      </c>
      <c r="B63" s="11" t="s">
        <v>751</v>
      </c>
      <c r="C63" s="3"/>
      <c r="D63" s="3"/>
      <c r="E63" s="3"/>
      <c r="F63" s="3"/>
      <c r="G63" s="3" t="s">
        <v>260</v>
      </c>
    </row>
    <row r="64" spans="1:7">
      <c r="A64" s="3" t="s">
        <v>292</v>
      </c>
      <c r="B64" s="11" t="s">
        <v>752</v>
      </c>
      <c r="C64" s="3"/>
      <c r="D64" s="3"/>
      <c r="E64" s="3"/>
      <c r="F64" s="3"/>
      <c r="G64" s="3" t="s">
        <v>260</v>
      </c>
    </row>
    <row r="65" spans="1:7">
      <c r="A65" s="3" t="s">
        <v>292</v>
      </c>
      <c r="B65" s="11" t="s">
        <v>753</v>
      </c>
      <c r="C65" s="3"/>
      <c r="D65" s="3"/>
      <c r="E65" s="3"/>
      <c r="F65" s="3"/>
      <c r="G65" s="3" t="s">
        <v>260</v>
      </c>
    </row>
    <row r="66" spans="1:7">
      <c r="A66" s="3" t="s">
        <v>294</v>
      </c>
      <c r="B66" s="11" t="s">
        <v>754</v>
      </c>
      <c r="C66" s="3"/>
      <c r="D66" s="3"/>
      <c r="E66" s="3"/>
      <c r="F66" s="3"/>
      <c r="G66" s="3" t="s">
        <v>260</v>
      </c>
    </row>
    <row r="67" spans="1:7">
      <c r="A67" s="3" t="s">
        <v>294</v>
      </c>
      <c r="B67" s="11" t="s">
        <v>755</v>
      </c>
      <c r="C67" s="3"/>
      <c r="D67" s="3"/>
      <c r="E67" s="3"/>
      <c r="F67" s="3"/>
      <c r="G67" s="3" t="s">
        <v>260</v>
      </c>
    </row>
    <row r="68" spans="1:7">
      <c r="A68" s="3" t="s">
        <v>294</v>
      </c>
      <c r="B68" s="11" t="s">
        <v>756</v>
      </c>
      <c r="C68" s="3"/>
      <c r="D68" s="3"/>
      <c r="E68" s="3"/>
      <c r="F68" s="3"/>
      <c r="G68" s="3" t="s">
        <v>260</v>
      </c>
    </row>
    <row r="69" spans="1:7">
      <c r="A69" s="3" t="s">
        <v>294</v>
      </c>
      <c r="B69" s="11" t="s">
        <v>757</v>
      </c>
      <c r="C69" s="3"/>
      <c r="D69" s="3"/>
      <c r="E69" s="3"/>
      <c r="F69" s="3"/>
      <c r="G69" s="3" t="s">
        <v>260</v>
      </c>
    </row>
    <row r="70" spans="1:7">
      <c r="A70" s="3" t="s">
        <v>294</v>
      </c>
      <c r="B70" s="11" t="s">
        <v>758</v>
      </c>
      <c r="C70" s="3"/>
      <c r="D70" s="3"/>
      <c r="E70" s="3"/>
      <c r="F70" s="3"/>
      <c r="G70" s="3" t="s">
        <v>260</v>
      </c>
    </row>
    <row r="71" spans="1:7">
      <c r="A71" s="3" t="s">
        <v>294</v>
      </c>
      <c r="B71" s="11" t="s">
        <v>759</v>
      </c>
      <c r="C71" s="3"/>
      <c r="D71" s="3"/>
      <c r="E71" s="3"/>
      <c r="F71" s="3"/>
      <c r="G71" s="3" t="s">
        <v>260</v>
      </c>
    </row>
    <row r="72" spans="1:7">
      <c r="A72" s="3" t="s">
        <v>296</v>
      </c>
      <c r="B72" s="11" t="s">
        <v>760</v>
      </c>
      <c r="C72" s="3"/>
      <c r="D72" s="3"/>
      <c r="E72" s="3"/>
      <c r="F72" s="3"/>
      <c r="G72" s="3" t="s">
        <v>260</v>
      </c>
    </row>
    <row r="73" spans="1:7">
      <c r="A73" s="3" t="s">
        <v>296</v>
      </c>
      <c r="B73" s="11" t="s">
        <v>749</v>
      </c>
      <c r="C73" s="3"/>
      <c r="D73" s="3"/>
      <c r="E73" s="3"/>
      <c r="F73" s="3"/>
      <c r="G73" s="3" t="s">
        <v>260</v>
      </c>
    </row>
    <row r="74" spans="1:7">
      <c r="A74" s="3" t="s">
        <v>296</v>
      </c>
      <c r="B74" s="11" t="s">
        <v>761</v>
      </c>
      <c r="C74" s="3"/>
      <c r="D74" s="3"/>
      <c r="E74" s="3"/>
      <c r="F74" s="3"/>
      <c r="G74" s="3" t="s">
        <v>260</v>
      </c>
    </row>
    <row r="75" spans="1:7">
      <c r="A75" s="3" t="s">
        <v>296</v>
      </c>
      <c r="B75" s="11" t="s">
        <v>762</v>
      </c>
      <c r="C75" s="3"/>
      <c r="D75" s="3"/>
      <c r="E75" s="3"/>
      <c r="F75" s="3"/>
      <c r="G75" s="3" t="s">
        <v>260</v>
      </c>
    </row>
    <row r="76" spans="1:7">
      <c r="A76" s="3" t="s">
        <v>296</v>
      </c>
      <c r="B76" s="11" t="s">
        <v>763</v>
      </c>
      <c r="C76" s="3"/>
      <c r="D76" s="3"/>
      <c r="E76" s="3"/>
      <c r="F76" s="3"/>
      <c r="G76" s="3" t="s">
        <v>260</v>
      </c>
    </row>
    <row r="77" spans="1:7">
      <c r="A77" s="3" t="s">
        <v>296</v>
      </c>
      <c r="B77" s="11" t="s">
        <v>764</v>
      </c>
      <c r="C77" s="3"/>
      <c r="D77" s="3"/>
      <c r="E77" s="3"/>
      <c r="F77" s="3"/>
      <c r="G77" s="3" t="s">
        <v>260</v>
      </c>
    </row>
    <row r="78" spans="1:7">
      <c r="A78" s="3" t="s">
        <v>296</v>
      </c>
      <c r="B78" s="11" t="s">
        <v>758</v>
      </c>
      <c r="C78" s="3"/>
      <c r="D78" s="3"/>
      <c r="E78" s="3"/>
      <c r="F78" s="3"/>
      <c r="G78" s="3" t="s">
        <v>260</v>
      </c>
    </row>
    <row r="79" spans="1:7">
      <c r="A79" s="3" t="s">
        <v>296</v>
      </c>
      <c r="B79" s="11" t="s">
        <v>765</v>
      </c>
      <c r="C79" s="3"/>
      <c r="D79" s="3"/>
      <c r="E79" s="3"/>
      <c r="F79" s="3"/>
      <c r="G79" s="3" t="s">
        <v>260</v>
      </c>
    </row>
    <row r="80" spans="1:7">
      <c r="A80" s="3" t="s">
        <v>296</v>
      </c>
      <c r="B80" s="11" t="s">
        <v>766</v>
      </c>
      <c r="C80" s="3"/>
      <c r="D80" s="3"/>
      <c r="E80" s="3"/>
      <c r="F80" s="3"/>
      <c r="G80" s="3" t="s">
        <v>260</v>
      </c>
    </row>
    <row r="81" spans="1:7">
      <c r="A81" s="3" t="s">
        <v>296</v>
      </c>
      <c r="B81" s="11" t="s">
        <v>767</v>
      </c>
      <c r="C81" s="3"/>
      <c r="D81" s="3"/>
      <c r="E81" s="3"/>
      <c r="F81" s="3"/>
      <c r="G81" s="3" t="s">
        <v>260</v>
      </c>
    </row>
    <row r="82" spans="1:7">
      <c r="A82" s="3" t="s">
        <v>298</v>
      </c>
      <c r="B82" s="11" t="s">
        <v>768</v>
      </c>
      <c r="C82" s="3" t="s">
        <v>768</v>
      </c>
      <c r="D82" s="3" t="s">
        <v>768</v>
      </c>
      <c r="E82" s="3"/>
      <c r="F82" s="3"/>
      <c r="G82" s="3" t="s">
        <v>260</v>
      </c>
    </row>
    <row r="83" spans="1:7">
      <c r="A83" s="3" t="s">
        <v>298</v>
      </c>
      <c r="B83" s="11" t="s">
        <v>769</v>
      </c>
      <c r="C83" s="3" t="s">
        <v>769</v>
      </c>
      <c r="D83" s="3" t="s">
        <v>769</v>
      </c>
      <c r="E83" s="3"/>
      <c r="F83" s="3"/>
      <c r="G83" s="3" t="s">
        <v>260</v>
      </c>
    </row>
    <row r="84" spans="1:7">
      <c r="A84" s="3" t="s">
        <v>298</v>
      </c>
      <c r="B84" s="11" t="s">
        <v>770</v>
      </c>
      <c r="C84" s="3" t="s">
        <v>770</v>
      </c>
      <c r="D84" s="3" t="s">
        <v>770</v>
      </c>
      <c r="E84" s="3"/>
      <c r="F84" s="3"/>
      <c r="G84" s="3" t="s">
        <v>260</v>
      </c>
    </row>
    <row r="85" spans="1:7">
      <c r="A85" s="3" t="s">
        <v>298</v>
      </c>
      <c r="B85" s="11" t="s">
        <v>771</v>
      </c>
      <c r="C85" s="3" t="s">
        <v>771</v>
      </c>
      <c r="D85" s="3" t="s">
        <v>771</v>
      </c>
      <c r="E85" s="3"/>
      <c r="F85" s="3"/>
      <c r="G85" s="3" t="s">
        <v>260</v>
      </c>
    </row>
    <row r="86" spans="1:7">
      <c r="A86" s="3" t="s">
        <v>298</v>
      </c>
      <c r="B86" s="11" t="s">
        <v>772</v>
      </c>
      <c r="C86" s="3" t="s">
        <v>772</v>
      </c>
      <c r="D86" s="3" t="s">
        <v>772</v>
      </c>
      <c r="E86" s="3"/>
      <c r="F86" s="3"/>
      <c r="G86" s="3" t="s">
        <v>260</v>
      </c>
    </row>
    <row r="87" spans="1:7">
      <c r="A87" s="3" t="s">
        <v>298</v>
      </c>
      <c r="B87" s="11" t="s">
        <v>773</v>
      </c>
      <c r="C87" s="3" t="s">
        <v>773</v>
      </c>
      <c r="D87" s="3" t="s">
        <v>773</v>
      </c>
      <c r="E87" s="3"/>
      <c r="F87" s="3"/>
      <c r="G87" s="3" t="s">
        <v>260</v>
      </c>
    </row>
    <row r="88" spans="1:7">
      <c r="A88" s="3" t="s">
        <v>308</v>
      </c>
      <c r="B88" s="11" t="s">
        <v>774</v>
      </c>
      <c r="C88" s="3"/>
      <c r="D88" s="3"/>
      <c r="E88" s="3"/>
      <c r="F88" s="3"/>
      <c r="G88" s="3" t="s">
        <v>260</v>
      </c>
    </row>
    <row r="89" spans="1:7">
      <c r="A89" s="3" t="s">
        <v>308</v>
      </c>
      <c r="B89" s="11" t="s">
        <v>775</v>
      </c>
      <c r="C89" s="3"/>
      <c r="D89" s="3"/>
      <c r="E89" s="3"/>
      <c r="F89" s="3"/>
      <c r="G89" s="3" t="s">
        <v>260</v>
      </c>
    </row>
    <row r="90" spans="1:7">
      <c r="A90" s="3" t="s">
        <v>308</v>
      </c>
      <c r="B90" s="11" t="s">
        <v>776</v>
      </c>
      <c r="C90" s="3"/>
      <c r="D90" s="3"/>
      <c r="E90" s="3"/>
      <c r="F90" s="3"/>
      <c r="G90" s="3" t="s">
        <v>260</v>
      </c>
    </row>
    <row r="91" spans="1:7">
      <c r="A91" s="3" t="s">
        <v>308</v>
      </c>
      <c r="B91" s="11" t="s">
        <v>777</v>
      </c>
      <c r="C91" s="3"/>
      <c r="D91" s="3"/>
      <c r="E91" s="3"/>
      <c r="F91" s="3"/>
      <c r="G91" s="3" t="s">
        <v>260</v>
      </c>
    </row>
    <row r="92" spans="1:7">
      <c r="A92" s="3" t="s">
        <v>310</v>
      </c>
      <c r="B92" s="11" t="s">
        <v>778</v>
      </c>
      <c r="C92" s="3"/>
      <c r="D92" s="3"/>
      <c r="E92" s="3"/>
      <c r="F92" s="3"/>
      <c r="G92" s="3" t="s">
        <v>260</v>
      </c>
    </row>
    <row r="93" spans="1:7">
      <c r="A93" s="3" t="s">
        <v>310</v>
      </c>
      <c r="B93" s="11" t="s">
        <v>779</v>
      </c>
      <c r="C93" s="3"/>
      <c r="D93" s="3"/>
      <c r="E93" s="3"/>
      <c r="F93" s="3"/>
      <c r="G93" s="3" t="s">
        <v>260</v>
      </c>
    </row>
    <row r="94" spans="1:7">
      <c r="A94" s="3" t="s">
        <v>312</v>
      </c>
      <c r="B94" s="11" t="s">
        <v>780</v>
      </c>
      <c r="C94" s="3"/>
      <c r="D94" s="3"/>
      <c r="E94" s="3"/>
      <c r="F94" s="3"/>
      <c r="G94" s="3" t="s">
        <v>260</v>
      </c>
    </row>
    <row r="95" spans="1:7">
      <c r="A95" s="3" t="s">
        <v>312</v>
      </c>
      <c r="B95" s="11" t="s">
        <v>781</v>
      </c>
      <c r="C95" s="3"/>
      <c r="D95" s="3"/>
      <c r="E95" s="3"/>
      <c r="F95" s="3"/>
      <c r="G95" s="3" t="s">
        <v>260</v>
      </c>
    </row>
    <row r="96" spans="1:7">
      <c r="A96" s="3" t="s">
        <v>312</v>
      </c>
      <c r="B96" s="11" t="s">
        <v>782</v>
      </c>
      <c r="C96" s="3"/>
      <c r="D96" s="3"/>
      <c r="E96" s="3"/>
      <c r="F96" s="3"/>
      <c r="G96" s="3" t="s">
        <v>260</v>
      </c>
    </row>
    <row r="97" spans="1:7">
      <c r="A97" s="3" t="s">
        <v>312</v>
      </c>
      <c r="B97" s="11" t="s">
        <v>783</v>
      </c>
      <c r="C97" s="3"/>
      <c r="D97" s="3"/>
      <c r="E97" s="3"/>
      <c r="F97" s="3"/>
      <c r="G97" s="3" t="s">
        <v>260</v>
      </c>
    </row>
    <row r="98" spans="1:7">
      <c r="A98" s="3" t="s">
        <v>312</v>
      </c>
      <c r="B98" s="11" t="s">
        <v>784</v>
      </c>
      <c r="C98" s="3"/>
      <c r="D98" s="3"/>
      <c r="E98" s="3"/>
      <c r="F98" s="3"/>
      <c r="G98" s="3" t="s">
        <v>260</v>
      </c>
    </row>
    <row r="99" spans="1:7">
      <c r="A99" s="3" t="s">
        <v>313</v>
      </c>
      <c r="B99" s="11" t="s">
        <v>785</v>
      </c>
      <c r="C99" s="3"/>
      <c r="D99" s="3"/>
      <c r="E99" s="3"/>
      <c r="F99" s="3"/>
      <c r="G99" s="3" t="s">
        <v>260</v>
      </c>
    </row>
    <row r="100" spans="1:7">
      <c r="A100" s="3" t="s">
        <v>313</v>
      </c>
      <c r="B100" s="11" t="s">
        <v>786</v>
      </c>
      <c r="C100" s="3"/>
      <c r="D100" s="3"/>
      <c r="E100" s="3"/>
      <c r="F100" s="3"/>
      <c r="G100" s="3" t="s">
        <v>260</v>
      </c>
    </row>
    <row r="101" spans="1:7">
      <c r="A101" s="3" t="s">
        <v>313</v>
      </c>
      <c r="B101" s="11" t="s">
        <v>787</v>
      </c>
      <c r="C101" s="3"/>
      <c r="D101" s="3"/>
      <c r="E101" s="3"/>
      <c r="F101" s="3"/>
      <c r="G101" s="3" t="s">
        <v>260</v>
      </c>
    </row>
    <row r="102" spans="1:7">
      <c r="A102" s="3" t="s">
        <v>313</v>
      </c>
      <c r="B102" s="11" t="s">
        <v>788</v>
      </c>
      <c r="C102" s="3"/>
      <c r="D102" s="3"/>
      <c r="E102" s="3"/>
      <c r="F102" s="3"/>
      <c r="G102" s="3" t="s">
        <v>260</v>
      </c>
    </row>
    <row r="103" spans="1:7">
      <c r="A103" s="3" t="s">
        <v>313</v>
      </c>
      <c r="B103" s="11" t="s">
        <v>789</v>
      </c>
      <c r="C103" s="3"/>
      <c r="D103" s="3"/>
      <c r="E103" s="3"/>
      <c r="F103" s="3"/>
      <c r="G103" s="3" t="s">
        <v>260</v>
      </c>
    </row>
    <row r="104" spans="1:7">
      <c r="A104" s="3" t="s">
        <v>315</v>
      </c>
      <c r="B104" s="11" t="s">
        <v>790</v>
      </c>
      <c r="C104" s="3"/>
      <c r="D104" s="3"/>
      <c r="E104" s="3"/>
      <c r="F104" s="3"/>
      <c r="G104" s="3" t="s">
        <v>260</v>
      </c>
    </row>
    <row r="105" spans="1:7">
      <c r="A105" s="3" t="s">
        <v>315</v>
      </c>
      <c r="B105" s="11" t="s">
        <v>791</v>
      </c>
      <c r="C105" s="3"/>
      <c r="D105" s="3"/>
      <c r="E105" s="3"/>
      <c r="F105" s="3"/>
      <c r="G105" s="3" t="s">
        <v>260</v>
      </c>
    </row>
    <row r="106" spans="1:7">
      <c r="A106" s="3" t="s">
        <v>315</v>
      </c>
      <c r="B106" s="11" t="s">
        <v>792</v>
      </c>
      <c r="C106" s="3"/>
      <c r="D106" s="3"/>
      <c r="E106" s="3"/>
      <c r="F106" s="3"/>
      <c r="G106" s="3" t="s">
        <v>260</v>
      </c>
    </row>
    <row r="107" spans="1:7">
      <c r="A107" s="3" t="s">
        <v>316</v>
      </c>
      <c r="B107" s="11" t="s">
        <v>793</v>
      </c>
      <c r="C107" s="3" t="s">
        <v>793</v>
      </c>
      <c r="D107" s="3"/>
      <c r="E107" s="3"/>
      <c r="F107" s="3"/>
      <c r="G107" s="3" t="s">
        <v>260</v>
      </c>
    </row>
    <row r="108" spans="1:7">
      <c r="A108" s="3" t="s">
        <v>316</v>
      </c>
      <c r="B108" s="11" t="s">
        <v>794</v>
      </c>
      <c r="C108" s="3"/>
      <c r="D108" s="3"/>
      <c r="E108" s="3"/>
      <c r="F108" s="3"/>
      <c r="G108" s="3" t="s">
        <v>260</v>
      </c>
    </row>
    <row r="109" spans="1:7">
      <c r="A109" s="3" t="s">
        <v>316</v>
      </c>
      <c r="B109" s="11" t="s">
        <v>795</v>
      </c>
      <c r="C109" s="3"/>
      <c r="D109" s="3"/>
      <c r="E109" s="3"/>
      <c r="F109" s="3"/>
      <c r="G109" s="3" t="s">
        <v>260</v>
      </c>
    </row>
    <row r="110" spans="1:7">
      <c r="A110" s="3" t="s">
        <v>319</v>
      </c>
      <c r="B110" s="11" t="s">
        <v>796</v>
      </c>
      <c r="C110" s="3"/>
      <c r="D110" s="3"/>
      <c r="E110" s="3"/>
      <c r="F110" s="3"/>
      <c r="G110" s="3" t="s">
        <v>260</v>
      </c>
    </row>
    <row r="111" spans="1:7">
      <c r="A111" s="3" t="s">
        <v>319</v>
      </c>
      <c r="B111" s="11" t="s">
        <v>797</v>
      </c>
      <c r="C111" s="3"/>
      <c r="D111" s="3"/>
      <c r="E111" s="3"/>
      <c r="F111" s="3"/>
      <c r="G111" s="3" t="s">
        <v>260</v>
      </c>
    </row>
    <row r="112" spans="1:7">
      <c r="A112" s="3" t="s">
        <v>319</v>
      </c>
      <c r="B112" s="11" t="s">
        <v>798</v>
      </c>
      <c r="C112" s="3"/>
      <c r="D112" s="3"/>
      <c r="E112" s="3"/>
      <c r="F112" s="3"/>
      <c r="G112" s="3" t="s">
        <v>260</v>
      </c>
    </row>
    <row r="113" spans="1:7">
      <c r="A113" s="3" t="s">
        <v>319</v>
      </c>
      <c r="B113" s="11" t="s">
        <v>799</v>
      </c>
      <c r="C113" s="3"/>
      <c r="D113" s="3"/>
      <c r="E113" s="3"/>
      <c r="F113" s="3"/>
      <c r="G113" s="3" t="s">
        <v>260</v>
      </c>
    </row>
    <row r="114" spans="1:7">
      <c r="A114" s="3" t="s">
        <v>319</v>
      </c>
      <c r="B114" s="11" t="s">
        <v>800</v>
      </c>
      <c r="C114" s="3"/>
      <c r="D114" s="3"/>
      <c r="E114" s="3"/>
      <c r="F114" s="3"/>
      <c r="G114" s="3" t="s">
        <v>260</v>
      </c>
    </row>
    <row r="115" spans="1:7">
      <c r="A115" s="3" t="s">
        <v>321</v>
      </c>
      <c r="B115" s="11" t="s">
        <v>754</v>
      </c>
      <c r="C115" s="3"/>
      <c r="D115" s="3"/>
      <c r="E115" s="3"/>
      <c r="F115" s="3"/>
      <c r="G115" s="3" t="s">
        <v>260</v>
      </c>
    </row>
    <row r="116" spans="1:7">
      <c r="A116" s="3" t="s">
        <v>321</v>
      </c>
      <c r="B116" s="11" t="s">
        <v>755</v>
      </c>
      <c r="C116" s="3"/>
      <c r="D116" s="3"/>
      <c r="E116" s="3"/>
      <c r="F116" s="3"/>
      <c r="G116" s="3" t="s">
        <v>260</v>
      </c>
    </row>
    <row r="117" spans="1:7">
      <c r="A117" s="3" t="s">
        <v>321</v>
      </c>
      <c r="B117" s="11" t="s">
        <v>756</v>
      </c>
      <c r="C117" s="3"/>
      <c r="D117" s="3"/>
      <c r="E117" s="3"/>
      <c r="F117" s="3"/>
      <c r="G117" s="3" t="s">
        <v>260</v>
      </c>
    </row>
    <row r="118" spans="1:7">
      <c r="A118" s="3" t="s">
        <v>321</v>
      </c>
      <c r="B118" s="11" t="s">
        <v>757</v>
      </c>
      <c r="C118" s="3" t="s">
        <v>801</v>
      </c>
      <c r="D118" s="3"/>
      <c r="E118" s="3"/>
      <c r="F118" s="3"/>
      <c r="G118" s="3" t="s">
        <v>260</v>
      </c>
    </row>
    <row r="119" spans="1:7">
      <c r="A119" s="3" t="s">
        <v>321</v>
      </c>
      <c r="B119" s="11" t="s">
        <v>758</v>
      </c>
      <c r="C119" s="3"/>
      <c r="D119" s="3"/>
      <c r="E119" s="3"/>
      <c r="F119" s="3"/>
      <c r="G119" s="3" t="s">
        <v>260</v>
      </c>
    </row>
    <row r="120" spans="1:7">
      <c r="A120" s="3" t="s">
        <v>330</v>
      </c>
      <c r="B120" s="11" t="s">
        <v>802</v>
      </c>
      <c r="C120" s="3"/>
      <c r="D120" s="3"/>
      <c r="E120" s="3"/>
      <c r="F120" s="3"/>
      <c r="G120" s="3" t="s">
        <v>260</v>
      </c>
    </row>
    <row r="121" spans="1:7">
      <c r="A121" s="3" t="s">
        <v>330</v>
      </c>
      <c r="B121" s="11" t="s">
        <v>803</v>
      </c>
      <c r="C121" s="3"/>
      <c r="D121" s="3"/>
      <c r="E121" s="3"/>
      <c r="F121" s="3"/>
      <c r="G121" s="3" t="s">
        <v>260</v>
      </c>
    </row>
    <row r="122" spans="1:7">
      <c r="A122" s="3" t="s">
        <v>330</v>
      </c>
      <c r="B122" s="11" t="s">
        <v>681</v>
      </c>
      <c r="C122" s="3"/>
      <c r="D122" s="3"/>
      <c r="E122" s="3"/>
      <c r="F122" s="3"/>
      <c r="G122" s="3" t="s">
        <v>260</v>
      </c>
    </row>
    <row r="123" spans="1:7">
      <c r="A123" s="3" t="s">
        <v>333</v>
      </c>
      <c r="B123" s="11">
        <v>1</v>
      </c>
      <c r="C123" s="3"/>
      <c r="D123" s="3" t="s">
        <v>804</v>
      </c>
      <c r="E123" s="3"/>
      <c r="F123" s="3"/>
      <c r="G123" s="3" t="s">
        <v>260</v>
      </c>
    </row>
    <row r="124" spans="1:7">
      <c r="A124" s="3" t="s">
        <v>333</v>
      </c>
      <c r="B124" s="11">
        <v>2</v>
      </c>
      <c r="C124" s="3"/>
      <c r="D124" s="3" t="s">
        <v>805</v>
      </c>
      <c r="E124" s="3"/>
      <c r="F124" s="3"/>
      <c r="G124" s="3" t="s">
        <v>260</v>
      </c>
    </row>
    <row r="125" spans="1:7">
      <c r="A125" s="3" t="s">
        <v>335</v>
      </c>
      <c r="B125" s="11" t="s">
        <v>806</v>
      </c>
      <c r="C125" s="3" t="s">
        <v>807</v>
      </c>
      <c r="D125" s="3" t="s">
        <v>808</v>
      </c>
      <c r="E125" s="3"/>
      <c r="F125" s="3"/>
      <c r="G125" s="3" t="s">
        <v>260</v>
      </c>
    </row>
    <row r="126" spans="1:7">
      <c r="A126" s="3" t="s">
        <v>335</v>
      </c>
      <c r="B126" s="11" t="s">
        <v>809</v>
      </c>
      <c r="C126" s="3" t="s">
        <v>810</v>
      </c>
      <c r="D126" s="3" t="s">
        <v>811</v>
      </c>
      <c r="E126" s="3"/>
      <c r="F126" s="3"/>
      <c r="G126" s="3" t="s">
        <v>260</v>
      </c>
    </row>
    <row r="127" spans="1:7">
      <c r="A127" s="3" t="s">
        <v>335</v>
      </c>
      <c r="B127" s="11" t="s">
        <v>812</v>
      </c>
      <c r="C127" s="3" t="s">
        <v>813</v>
      </c>
      <c r="D127" s="3" t="s">
        <v>814</v>
      </c>
      <c r="E127" s="3"/>
      <c r="F127" s="3"/>
      <c r="G127" s="3" t="s">
        <v>260</v>
      </c>
    </row>
    <row r="128" spans="1:7">
      <c r="A128" s="3" t="s">
        <v>335</v>
      </c>
      <c r="B128" s="11" t="s">
        <v>815</v>
      </c>
      <c r="C128" s="3" t="s">
        <v>816</v>
      </c>
      <c r="D128" s="3" t="s">
        <v>817</v>
      </c>
      <c r="E128" s="3"/>
      <c r="F128" s="3"/>
      <c r="G128" s="3" t="s">
        <v>260</v>
      </c>
    </row>
    <row r="129" spans="1:7">
      <c r="A129" s="3" t="s">
        <v>335</v>
      </c>
      <c r="B129" s="11" t="s">
        <v>818</v>
      </c>
      <c r="C129" s="3" t="s">
        <v>819</v>
      </c>
      <c r="D129" s="3" t="s">
        <v>818</v>
      </c>
      <c r="E129" s="3"/>
      <c r="F129" s="3"/>
      <c r="G129" s="3" t="s">
        <v>260</v>
      </c>
    </row>
    <row r="130" spans="1:7">
      <c r="A130" s="3" t="s">
        <v>335</v>
      </c>
      <c r="B130" s="11" t="s">
        <v>820</v>
      </c>
      <c r="C130" s="3" t="s">
        <v>821</v>
      </c>
      <c r="D130" s="3" t="s">
        <v>822</v>
      </c>
      <c r="E130" s="3"/>
      <c r="F130" s="3"/>
      <c r="G130" s="3" t="s">
        <v>260</v>
      </c>
    </row>
    <row r="131" spans="1:7">
      <c r="A131" s="3" t="s">
        <v>337</v>
      </c>
      <c r="B131" s="11" t="s">
        <v>823</v>
      </c>
      <c r="C131" s="3" t="s">
        <v>824</v>
      </c>
      <c r="D131" s="3" t="s">
        <v>824</v>
      </c>
      <c r="E131" s="3"/>
      <c r="F131" s="3"/>
      <c r="G131" s="3" t="s">
        <v>260</v>
      </c>
    </row>
    <row r="132" spans="1:7">
      <c r="A132" s="3" t="s">
        <v>337</v>
      </c>
      <c r="B132" s="11" t="s">
        <v>825</v>
      </c>
      <c r="C132" s="3" t="s">
        <v>826</v>
      </c>
      <c r="D132" s="3" t="s">
        <v>826</v>
      </c>
      <c r="E132" s="3"/>
      <c r="F132" s="3"/>
      <c r="G132" s="3" t="s">
        <v>260</v>
      </c>
    </row>
    <row r="133" spans="1:7">
      <c r="A133" s="3" t="s">
        <v>338</v>
      </c>
      <c r="B133" s="11" t="s">
        <v>694</v>
      </c>
      <c r="C133" s="3" t="s">
        <v>694</v>
      </c>
      <c r="D133" s="3" t="s">
        <v>694</v>
      </c>
      <c r="E133" s="3"/>
      <c r="F133" s="3"/>
      <c r="G133" s="3" t="s">
        <v>260</v>
      </c>
    </row>
    <row r="134" spans="1:7">
      <c r="A134" s="3" t="s">
        <v>338</v>
      </c>
      <c r="B134" s="11" t="s">
        <v>697</v>
      </c>
      <c r="C134" s="3" t="s">
        <v>697</v>
      </c>
      <c r="D134" s="3" t="s">
        <v>697</v>
      </c>
      <c r="E134" s="3"/>
      <c r="F134" s="3"/>
      <c r="G134" s="3" t="s">
        <v>260</v>
      </c>
    </row>
    <row r="135" spans="1:7">
      <c r="A135" s="3" t="s">
        <v>340</v>
      </c>
      <c r="B135" s="11" t="s">
        <v>827</v>
      </c>
      <c r="C135" s="3"/>
      <c r="D135" s="3"/>
      <c r="E135" s="3"/>
      <c r="F135" s="3"/>
      <c r="G135" s="3" t="s">
        <v>260</v>
      </c>
    </row>
    <row r="136" spans="1:7">
      <c r="A136" s="3" t="s">
        <v>340</v>
      </c>
      <c r="B136" s="11" t="s">
        <v>828</v>
      </c>
      <c r="C136" s="3"/>
      <c r="D136" s="3"/>
      <c r="E136" s="3"/>
      <c r="F136" s="3"/>
      <c r="G136" s="3" t="s">
        <v>260</v>
      </c>
    </row>
    <row r="137" spans="1:7">
      <c r="A137" s="3" t="s">
        <v>340</v>
      </c>
      <c r="B137" s="11" t="s">
        <v>829</v>
      </c>
      <c r="C137" s="3"/>
      <c r="D137" s="3"/>
      <c r="E137" s="3"/>
      <c r="F137" s="3"/>
      <c r="G137" s="3" t="s">
        <v>260</v>
      </c>
    </row>
    <row r="138" spans="1:7">
      <c r="A138" s="3" t="s">
        <v>340</v>
      </c>
      <c r="B138" s="11" t="s">
        <v>830</v>
      </c>
      <c r="C138" s="3"/>
      <c r="D138" s="3"/>
      <c r="E138" s="3"/>
      <c r="F138" s="3"/>
      <c r="G138" s="3" t="s">
        <v>260</v>
      </c>
    </row>
    <row r="139" spans="1:7">
      <c r="A139" s="3" t="s">
        <v>341</v>
      </c>
      <c r="B139" s="11" t="s">
        <v>831</v>
      </c>
      <c r="C139" s="3" t="s">
        <v>832</v>
      </c>
      <c r="D139" s="3"/>
      <c r="E139" s="3"/>
      <c r="F139" s="3"/>
      <c r="G139" s="3" t="s">
        <v>260</v>
      </c>
    </row>
    <row r="140" spans="1:7">
      <c r="A140" s="3" t="s">
        <v>341</v>
      </c>
      <c r="B140" s="11" t="s">
        <v>833</v>
      </c>
      <c r="C140" s="3" t="s">
        <v>834</v>
      </c>
      <c r="D140" s="3"/>
      <c r="E140" s="3"/>
      <c r="F140" s="3"/>
      <c r="G140" s="3" t="s">
        <v>260</v>
      </c>
    </row>
    <row r="141" spans="1:7">
      <c r="A141" s="3" t="s">
        <v>346</v>
      </c>
      <c r="B141" s="11" t="s">
        <v>835</v>
      </c>
      <c r="C141" s="3"/>
      <c r="D141" s="3"/>
      <c r="E141" s="3"/>
      <c r="F141" s="3"/>
      <c r="G141" s="3" t="s">
        <v>260</v>
      </c>
    </row>
    <row r="142" spans="1:7">
      <c r="A142" s="3" t="s">
        <v>346</v>
      </c>
      <c r="B142" s="11" t="s">
        <v>836</v>
      </c>
      <c r="C142" s="3"/>
      <c r="D142" s="3"/>
      <c r="E142" s="3"/>
      <c r="F142" s="3"/>
      <c r="G142" s="3" t="s">
        <v>260</v>
      </c>
    </row>
    <row r="143" spans="1:7">
      <c r="A143" s="3" t="s">
        <v>346</v>
      </c>
      <c r="B143" s="11" t="s">
        <v>837</v>
      </c>
      <c r="C143" s="3"/>
      <c r="D143" s="3"/>
      <c r="E143" s="3"/>
      <c r="F143" s="3"/>
      <c r="G143" s="3" t="s">
        <v>260</v>
      </c>
    </row>
    <row r="144" spans="1:7">
      <c r="A144" s="3" t="s">
        <v>346</v>
      </c>
      <c r="B144" s="11" t="s">
        <v>838</v>
      </c>
      <c r="C144" s="3"/>
      <c r="D144" s="3"/>
      <c r="E144" s="3"/>
      <c r="F144" s="3"/>
      <c r="G144" s="3" t="s">
        <v>260</v>
      </c>
    </row>
    <row r="145" spans="1:7">
      <c r="A145" s="3" t="s">
        <v>348</v>
      </c>
      <c r="B145" s="11" t="s">
        <v>839</v>
      </c>
      <c r="C145" s="3" t="s">
        <v>839</v>
      </c>
      <c r="D145" s="3" t="s">
        <v>839</v>
      </c>
      <c r="E145" s="3"/>
      <c r="F145" s="3"/>
      <c r="G145" s="3" t="s">
        <v>260</v>
      </c>
    </row>
    <row r="146" spans="1:7">
      <c r="A146" s="3" t="s">
        <v>348</v>
      </c>
      <c r="B146" s="11" t="s">
        <v>840</v>
      </c>
      <c r="C146" s="3" t="s">
        <v>840</v>
      </c>
      <c r="D146" s="3" t="s">
        <v>840</v>
      </c>
      <c r="E146" s="3"/>
      <c r="F146" s="3"/>
      <c r="G146" s="3" t="s">
        <v>260</v>
      </c>
    </row>
    <row r="147" spans="1:7">
      <c r="A147" s="3" t="s">
        <v>351</v>
      </c>
      <c r="B147" s="11" t="s">
        <v>841</v>
      </c>
      <c r="C147" s="3" t="s">
        <v>842</v>
      </c>
      <c r="D147" s="3"/>
      <c r="E147" s="3"/>
      <c r="F147" s="3"/>
      <c r="G147" s="3" t="s">
        <v>260</v>
      </c>
    </row>
    <row r="148" spans="1:7">
      <c r="A148" s="3" t="s">
        <v>351</v>
      </c>
      <c r="B148" s="11" t="s">
        <v>843</v>
      </c>
      <c r="C148" s="3" t="s">
        <v>844</v>
      </c>
      <c r="D148" s="3"/>
      <c r="E148" s="3"/>
      <c r="F148" s="3"/>
      <c r="G148" s="3" t="s">
        <v>260</v>
      </c>
    </row>
    <row r="149" spans="1:7">
      <c r="A149" s="3" t="s">
        <v>351</v>
      </c>
      <c r="B149" s="11" t="s">
        <v>845</v>
      </c>
      <c r="C149" s="3" t="s">
        <v>846</v>
      </c>
      <c r="D149" s="3"/>
      <c r="E149" s="3"/>
      <c r="F149" s="3"/>
      <c r="G149" s="3" t="s">
        <v>260</v>
      </c>
    </row>
    <row r="150" spans="1:7">
      <c r="A150" s="3" t="s">
        <v>352</v>
      </c>
      <c r="B150" s="11" t="s">
        <v>847</v>
      </c>
      <c r="C150" s="3"/>
      <c r="D150" s="3"/>
      <c r="E150" s="3"/>
      <c r="F150" s="3"/>
      <c r="G150" s="3" t="s">
        <v>260</v>
      </c>
    </row>
    <row r="151" spans="1:7">
      <c r="A151" s="3" t="s">
        <v>352</v>
      </c>
      <c r="B151" s="11" t="s">
        <v>848</v>
      </c>
      <c r="C151" s="3"/>
      <c r="D151" s="3"/>
      <c r="E151" s="3"/>
      <c r="F151" s="3"/>
      <c r="G151" s="3" t="s">
        <v>260</v>
      </c>
    </row>
    <row r="152" spans="1:7">
      <c r="A152" s="3" t="s">
        <v>352</v>
      </c>
      <c r="B152" s="11" t="s">
        <v>849</v>
      </c>
      <c r="C152" s="3"/>
      <c r="D152" s="3"/>
      <c r="E152" s="3"/>
      <c r="F152" s="3"/>
      <c r="G152" s="3" t="s">
        <v>260</v>
      </c>
    </row>
    <row r="153" spans="1:7">
      <c r="A153" s="3" t="s">
        <v>354</v>
      </c>
      <c r="B153" s="11" t="s">
        <v>749</v>
      </c>
      <c r="C153" s="3" t="s">
        <v>749</v>
      </c>
      <c r="D153" s="3"/>
      <c r="E153" s="3"/>
      <c r="F153" s="3"/>
      <c r="G153" s="3" t="s">
        <v>260</v>
      </c>
    </row>
    <row r="154" spans="1:7">
      <c r="A154" s="3" t="s">
        <v>354</v>
      </c>
      <c r="B154" s="11" t="s">
        <v>850</v>
      </c>
      <c r="C154" s="3" t="s">
        <v>851</v>
      </c>
      <c r="D154" s="3"/>
      <c r="E154" s="3"/>
      <c r="F154" s="3"/>
      <c r="G154" s="3" t="s">
        <v>260</v>
      </c>
    </row>
    <row r="155" spans="1:7">
      <c r="A155" s="3" t="s">
        <v>354</v>
      </c>
      <c r="B155" s="11" t="s">
        <v>852</v>
      </c>
      <c r="C155" s="3" t="s">
        <v>853</v>
      </c>
      <c r="D155" s="3"/>
      <c r="E155" s="3"/>
      <c r="F155" s="3"/>
      <c r="G155" s="3" t="s">
        <v>260</v>
      </c>
    </row>
    <row r="156" spans="1:7">
      <c r="A156" s="3" t="s">
        <v>354</v>
      </c>
      <c r="B156" s="11" t="s">
        <v>854</v>
      </c>
      <c r="C156" s="3" t="s">
        <v>855</v>
      </c>
      <c r="D156" s="3"/>
      <c r="E156" s="3"/>
      <c r="F156" s="3"/>
      <c r="G156" s="3" t="s">
        <v>260</v>
      </c>
    </row>
    <row r="157" spans="1:7">
      <c r="A157" s="3" t="s">
        <v>354</v>
      </c>
      <c r="B157" s="11" t="s">
        <v>761</v>
      </c>
      <c r="C157" s="3" t="s">
        <v>856</v>
      </c>
      <c r="D157" s="3"/>
      <c r="E157" s="3"/>
      <c r="F157" s="3"/>
      <c r="G157" s="3" t="s">
        <v>260</v>
      </c>
    </row>
    <row r="158" spans="1:7">
      <c r="A158" s="3" t="s">
        <v>354</v>
      </c>
      <c r="B158" s="11" t="s">
        <v>766</v>
      </c>
      <c r="C158" s="3" t="s">
        <v>857</v>
      </c>
      <c r="D158" s="3"/>
      <c r="E158" s="3"/>
      <c r="F158" s="3"/>
      <c r="G158" s="3" t="s">
        <v>260</v>
      </c>
    </row>
    <row r="159" spans="1:7">
      <c r="A159" s="3" t="s">
        <v>356</v>
      </c>
      <c r="B159" s="11" t="s">
        <v>858</v>
      </c>
      <c r="C159" s="3" t="s">
        <v>858</v>
      </c>
      <c r="D159" s="3"/>
      <c r="E159" s="3"/>
      <c r="F159" s="3"/>
      <c r="G159" s="3" t="s">
        <v>260</v>
      </c>
    </row>
    <row r="160" spans="1:7">
      <c r="A160" s="3" t="s">
        <v>356</v>
      </c>
      <c r="B160" s="11" t="s">
        <v>859</v>
      </c>
      <c r="C160" s="3" t="s">
        <v>859</v>
      </c>
      <c r="D160" s="3"/>
      <c r="E160" s="3"/>
      <c r="F160" s="3"/>
      <c r="G160" s="3" t="s">
        <v>260</v>
      </c>
    </row>
    <row r="161" spans="1:7">
      <c r="A161" s="3" t="s">
        <v>356</v>
      </c>
      <c r="B161" s="11" t="s">
        <v>860</v>
      </c>
      <c r="C161" s="3" t="s">
        <v>860</v>
      </c>
      <c r="D161" s="3"/>
      <c r="E161" s="3"/>
      <c r="F161" s="3"/>
      <c r="G161" s="3" t="s">
        <v>260</v>
      </c>
    </row>
    <row r="162" spans="1:7">
      <c r="A162" s="3" t="s">
        <v>356</v>
      </c>
      <c r="B162" s="11" t="s">
        <v>861</v>
      </c>
      <c r="C162" s="3" t="s">
        <v>861</v>
      </c>
      <c r="D162" s="3"/>
      <c r="E162" s="3"/>
      <c r="F162" s="3"/>
      <c r="G162" s="3" t="s">
        <v>260</v>
      </c>
    </row>
    <row r="163" spans="1:7">
      <c r="A163" s="3" t="s">
        <v>356</v>
      </c>
      <c r="B163" s="11" t="s">
        <v>80</v>
      </c>
      <c r="C163" s="3" t="s">
        <v>80</v>
      </c>
      <c r="D163" s="3"/>
      <c r="E163" s="3"/>
      <c r="F163" s="3"/>
      <c r="G163" s="3" t="s">
        <v>260</v>
      </c>
    </row>
    <row r="164" spans="1:7">
      <c r="A164" s="3" t="s">
        <v>356</v>
      </c>
      <c r="B164" s="11" t="s">
        <v>862</v>
      </c>
      <c r="C164" s="3" t="s">
        <v>862</v>
      </c>
      <c r="D164" s="3"/>
      <c r="E164" s="3"/>
      <c r="F164" s="3"/>
      <c r="G164" s="3" t="s">
        <v>260</v>
      </c>
    </row>
    <row r="165" spans="1:7">
      <c r="A165" s="3" t="s">
        <v>356</v>
      </c>
      <c r="B165" s="11" t="s">
        <v>863</v>
      </c>
      <c r="C165" s="3" t="s">
        <v>863</v>
      </c>
      <c r="D165" s="3"/>
      <c r="E165" s="3"/>
      <c r="F165" s="3"/>
      <c r="G165" s="3" t="s">
        <v>260</v>
      </c>
    </row>
    <row r="166" spans="1:7">
      <c r="A166" s="3" t="s">
        <v>356</v>
      </c>
      <c r="B166" s="11" t="s">
        <v>864</v>
      </c>
      <c r="C166" s="3" t="s">
        <v>864</v>
      </c>
      <c r="D166" s="3"/>
      <c r="E166" s="3"/>
      <c r="F166" s="3"/>
      <c r="G166" s="3" t="s">
        <v>260</v>
      </c>
    </row>
    <row r="167" spans="1:7">
      <c r="A167" s="3" t="s">
        <v>358</v>
      </c>
      <c r="B167" s="11" t="s">
        <v>865</v>
      </c>
      <c r="C167" s="3"/>
      <c r="D167" s="3" t="s">
        <v>866</v>
      </c>
      <c r="E167" s="3"/>
      <c r="F167" s="3"/>
      <c r="G167" s="3" t="s">
        <v>260</v>
      </c>
    </row>
    <row r="168" spans="1:7">
      <c r="A168" s="3" t="s">
        <v>358</v>
      </c>
      <c r="B168" s="11" t="s">
        <v>181</v>
      </c>
      <c r="C168" s="3"/>
      <c r="D168" s="3" t="s">
        <v>708</v>
      </c>
      <c r="E168" s="3"/>
      <c r="F168" s="3"/>
      <c r="G168" s="3" t="s">
        <v>260</v>
      </c>
    </row>
    <row r="169" spans="1:7">
      <c r="A169" s="3" t="s">
        <v>362</v>
      </c>
      <c r="B169" s="11" t="s">
        <v>867</v>
      </c>
      <c r="C169" s="3"/>
      <c r="D169" s="3"/>
      <c r="E169" s="3"/>
      <c r="F169" s="3"/>
      <c r="G169" s="3" t="s">
        <v>260</v>
      </c>
    </row>
    <row r="170" spans="1:7">
      <c r="A170" s="3" t="s">
        <v>362</v>
      </c>
      <c r="B170" s="11" t="s">
        <v>868</v>
      </c>
      <c r="C170" s="3"/>
      <c r="D170" s="3"/>
      <c r="E170" s="3"/>
      <c r="F170" s="3"/>
      <c r="G170" s="3" t="s">
        <v>260</v>
      </c>
    </row>
    <row r="171" spans="1:7">
      <c r="A171" s="3" t="s">
        <v>362</v>
      </c>
      <c r="B171" s="11" t="s">
        <v>161</v>
      </c>
      <c r="C171" s="3"/>
      <c r="D171" s="3"/>
      <c r="E171" s="3"/>
      <c r="F171" s="3"/>
      <c r="G171" s="3" t="s">
        <v>260</v>
      </c>
    </row>
    <row r="172" spans="1:7">
      <c r="A172" s="3" t="s">
        <v>362</v>
      </c>
      <c r="B172" s="11" t="s">
        <v>869</v>
      </c>
      <c r="C172" s="3"/>
      <c r="D172" s="3"/>
      <c r="E172" s="3"/>
      <c r="F172" s="3"/>
      <c r="G172" s="3" t="s">
        <v>260</v>
      </c>
    </row>
    <row r="173" spans="1:7">
      <c r="A173" s="3" t="s">
        <v>364</v>
      </c>
      <c r="B173" s="11" t="s">
        <v>870</v>
      </c>
      <c r="C173" s="3"/>
      <c r="D173" s="3" t="s">
        <v>870</v>
      </c>
      <c r="E173" s="3"/>
      <c r="F173" s="3"/>
      <c r="G173" s="3" t="s">
        <v>260</v>
      </c>
    </row>
    <row r="174" spans="1:7">
      <c r="A174" s="3" t="s">
        <v>364</v>
      </c>
      <c r="B174" s="11" t="s">
        <v>871</v>
      </c>
      <c r="C174" s="3"/>
      <c r="D174" s="3" t="s">
        <v>871</v>
      </c>
      <c r="E174" s="3"/>
      <c r="F174" s="3"/>
      <c r="G174" s="3" t="s">
        <v>260</v>
      </c>
    </row>
    <row r="175" spans="1:7">
      <c r="A175" s="3" t="s">
        <v>365</v>
      </c>
      <c r="B175" s="11" t="s">
        <v>872</v>
      </c>
      <c r="C175" s="3"/>
      <c r="D175" s="3"/>
      <c r="E175" s="3"/>
      <c r="F175" s="3"/>
      <c r="G175" s="3" t="s">
        <v>260</v>
      </c>
    </row>
    <row r="176" spans="1:7">
      <c r="A176" s="3" t="s">
        <v>365</v>
      </c>
      <c r="B176" s="11" t="s">
        <v>873</v>
      </c>
      <c r="C176" s="3"/>
      <c r="D176" s="3"/>
      <c r="E176" s="3"/>
      <c r="F176" s="3"/>
      <c r="G176" s="3" t="s">
        <v>260</v>
      </c>
    </row>
    <row r="177" spans="1:7">
      <c r="A177" s="3" t="s">
        <v>365</v>
      </c>
      <c r="B177" s="11" t="s">
        <v>874</v>
      </c>
      <c r="C177" s="3"/>
      <c r="D177" s="3"/>
      <c r="E177" s="3"/>
      <c r="F177" s="3"/>
      <c r="G177" s="3" t="s">
        <v>260</v>
      </c>
    </row>
    <row r="178" spans="1:7">
      <c r="A178" s="3" t="s">
        <v>365</v>
      </c>
      <c r="B178" s="11" t="s">
        <v>875</v>
      </c>
      <c r="C178" s="3"/>
      <c r="D178" s="3"/>
      <c r="E178" s="3"/>
      <c r="F178" s="3"/>
      <c r="G178" s="3" t="s">
        <v>260</v>
      </c>
    </row>
    <row r="179" spans="1:7">
      <c r="A179" s="3" t="s">
        <v>365</v>
      </c>
      <c r="B179" s="11" t="s">
        <v>876</v>
      </c>
      <c r="C179" s="3"/>
      <c r="D179" s="3"/>
      <c r="E179" s="3"/>
      <c r="F179" s="3"/>
      <c r="G179" s="3" t="s">
        <v>260</v>
      </c>
    </row>
    <row r="180" spans="1:7">
      <c r="A180" s="3" t="s">
        <v>365</v>
      </c>
      <c r="B180" s="11" t="s">
        <v>877</v>
      </c>
      <c r="C180" s="3"/>
      <c r="D180" s="3"/>
      <c r="E180" s="3"/>
      <c r="F180" s="3"/>
      <c r="G180" s="3" t="s">
        <v>260</v>
      </c>
    </row>
    <row r="181" spans="1:7">
      <c r="A181" s="3" t="s">
        <v>365</v>
      </c>
      <c r="B181" s="11" t="s">
        <v>878</v>
      </c>
      <c r="C181" s="3"/>
      <c r="D181" s="3"/>
      <c r="E181" s="3"/>
      <c r="F181" s="3"/>
      <c r="G181" s="3" t="s">
        <v>260</v>
      </c>
    </row>
    <row r="182" spans="1:7">
      <c r="A182" s="3" t="s">
        <v>365</v>
      </c>
      <c r="B182" s="11" t="s">
        <v>879</v>
      </c>
      <c r="C182" s="3"/>
      <c r="D182" s="3"/>
      <c r="E182" s="3"/>
      <c r="F182" s="3"/>
      <c r="G182" s="3" t="s">
        <v>260</v>
      </c>
    </row>
    <row r="183" spans="1:7">
      <c r="A183" s="3" t="s">
        <v>365</v>
      </c>
      <c r="B183" s="11" t="s">
        <v>880</v>
      </c>
      <c r="C183" s="3"/>
      <c r="D183" s="3"/>
      <c r="E183" s="3"/>
      <c r="F183" s="3"/>
      <c r="G183" s="3" t="s">
        <v>260</v>
      </c>
    </row>
    <row r="184" spans="1:7">
      <c r="A184" s="3" t="s">
        <v>365</v>
      </c>
      <c r="B184" s="11" t="s">
        <v>881</v>
      </c>
      <c r="C184" s="3"/>
      <c r="D184" s="3"/>
      <c r="E184" s="3"/>
      <c r="F184" s="3"/>
      <c r="G184" s="3" t="s">
        <v>260</v>
      </c>
    </row>
    <row r="185" spans="1:7">
      <c r="A185" s="3" t="s">
        <v>365</v>
      </c>
      <c r="B185" s="11" t="s">
        <v>882</v>
      </c>
      <c r="C185" s="3"/>
      <c r="D185" s="3"/>
      <c r="E185" s="3"/>
      <c r="F185" s="3"/>
      <c r="G185" s="3" t="s">
        <v>260</v>
      </c>
    </row>
    <row r="186" spans="1:7">
      <c r="A186" s="3" t="s">
        <v>365</v>
      </c>
      <c r="B186" s="11" t="s">
        <v>883</v>
      </c>
      <c r="C186" s="3"/>
      <c r="D186" s="3"/>
      <c r="E186" s="3"/>
      <c r="F186" s="3"/>
      <c r="G186" s="3" t="s">
        <v>260</v>
      </c>
    </row>
    <row r="187" spans="1:7">
      <c r="A187" s="3" t="s">
        <v>365</v>
      </c>
      <c r="B187" s="11" t="s">
        <v>884</v>
      </c>
      <c r="C187" s="3"/>
      <c r="D187" s="3"/>
      <c r="E187" s="3"/>
      <c r="F187" s="3"/>
      <c r="G187" s="3" t="s">
        <v>260</v>
      </c>
    </row>
    <row r="188" spans="1:7">
      <c r="A188" s="3" t="s">
        <v>366</v>
      </c>
      <c r="B188" s="11" t="s">
        <v>885</v>
      </c>
      <c r="C188" s="3"/>
      <c r="D188" s="3"/>
      <c r="E188" s="3"/>
      <c r="F188" s="3"/>
      <c r="G188" s="3" t="s">
        <v>260</v>
      </c>
    </row>
    <row r="189" spans="1:7">
      <c r="A189" s="3" t="s">
        <v>366</v>
      </c>
      <c r="B189" s="11" t="s">
        <v>886</v>
      </c>
      <c r="C189" s="3"/>
      <c r="D189" s="3"/>
      <c r="E189" s="3"/>
      <c r="F189" s="3"/>
      <c r="G189" s="3" t="s">
        <v>260</v>
      </c>
    </row>
    <row r="190" spans="1:7">
      <c r="A190" s="3" t="s">
        <v>366</v>
      </c>
      <c r="B190" s="11" t="s">
        <v>887</v>
      </c>
      <c r="C190" s="3"/>
      <c r="D190" s="3"/>
      <c r="E190" s="3"/>
      <c r="F190" s="3"/>
      <c r="G190" s="3" t="s">
        <v>260</v>
      </c>
    </row>
    <row r="191" spans="1:7">
      <c r="A191" s="3" t="s">
        <v>366</v>
      </c>
      <c r="B191" s="11" t="s">
        <v>888</v>
      </c>
      <c r="C191" s="3"/>
      <c r="D191" s="3"/>
      <c r="E191" s="3"/>
      <c r="F191" s="3"/>
      <c r="G191" s="3" t="s">
        <v>260</v>
      </c>
    </row>
    <row r="192" spans="1:7">
      <c r="A192" s="3" t="s">
        <v>366</v>
      </c>
      <c r="B192" s="11" t="s">
        <v>889</v>
      </c>
      <c r="C192" s="3"/>
      <c r="D192" s="3"/>
      <c r="E192" s="3"/>
      <c r="F192" s="3"/>
      <c r="G192" s="3" t="s">
        <v>260</v>
      </c>
    </row>
    <row r="193" spans="1:7">
      <c r="A193" s="3" t="s">
        <v>366</v>
      </c>
      <c r="B193" s="11" t="s">
        <v>890</v>
      </c>
      <c r="C193" s="3"/>
      <c r="D193" s="3"/>
      <c r="E193" s="3"/>
      <c r="F193" s="3"/>
      <c r="G193" s="3" t="s">
        <v>260</v>
      </c>
    </row>
    <row r="194" spans="1:7">
      <c r="A194" s="3" t="s">
        <v>366</v>
      </c>
      <c r="B194" s="11" t="s">
        <v>891</v>
      </c>
      <c r="C194" s="3"/>
      <c r="D194" s="3"/>
      <c r="E194" s="3"/>
      <c r="F194" s="3"/>
      <c r="G194" s="3" t="s">
        <v>260</v>
      </c>
    </row>
    <row r="195" spans="1:7">
      <c r="A195" s="3" t="s">
        <v>366</v>
      </c>
      <c r="B195" s="11" t="s">
        <v>892</v>
      </c>
      <c r="C195" s="3"/>
      <c r="D195" s="3"/>
      <c r="E195" s="3"/>
      <c r="F195" s="3"/>
      <c r="G195" s="3" t="s">
        <v>260</v>
      </c>
    </row>
    <row r="196" spans="1:7">
      <c r="A196" s="3" t="s">
        <v>367</v>
      </c>
      <c r="B196" s="11" t="s">
        <v>893</v>
      </c>
      <c r="C196" s="3"/>
      <c r="D196" s="3"/>
      <c r="E196" s="3"/>
      <c r="F196" s="3"/>
      <c r="G196" s="3" t="s">
        <v>260</v>
      </c>
    </row>
    <row r="197" spans="1:7">
      <c r="A197" s="3" t="s">
        <v>367</v>
      </c>
      <c r="B197" s="11" t="s">
        <v>894</v>
      </c>
      <c r="C197" s="3"/>
      <c r="D197" s="3"/>
      <c r="E197" s="3"/>
      <c r="F197" s="3"/>
      <c r="G197" s="3" t="s">
        <v>260</v>
      </c>
    </row>
    <row r="198" spans="1:7">
      <c r="A198" s="3" t="s">
        <v>367</v>
      </c>
      <c r="B198" s="11" t="s">
        <v>895</v>
      </c>
      <c r="C198" s="3"/>
      <c r="D198" s="3"/>
      <c r="E198" s="3"/>
      <c r="F198" s="3"/>
      <c r="G198" s="3" t="s">
        <v>260</v>
      </c>
    </row>
    <row r="199" spans="1:7">
      <c r="A199" s="3" t="s">
        <v>367</v>
      </c>
      <c r="B199" s="11" t="s">
        <v>896</v>
      </c>
      <c r="C199" s="3"/>
      <c r="D199" s="3"/>
      <c r="E199" s="3"/>
      <c r="F199" s="3"/>
      <c r="G199" s="3" t="s">
        <v>260</v>
      </c>
    </row>
    <row r="200" spans="1:7">
      <c r="A200" s="3" t="s">
        <v>367</v>
      </c>
      <c r="B200" s="11" t="s">
        <v>897</v>
      </c>
      <c r="C200" s="3"/>
      <c r="D200" s="3"/>
      <c r="E200" s="3"/>
      <c r="F200" s="3"/>
      <c r="G200" s="3" t="s">
        <v>260</v>
      </c>
    </row>
    <row r="201" spans="1:7">
      <c r="A201" s="3" t="s">
        <v>368</v>
      </c>
      <c r="B201" s="11" t="s">
        <v>898</v>
      </c>
      <c r="C201" s="3"/>
      <c r="D201" s="3"/>
      <c r="E201" s="3"/>
      <c r="F201" s="3"/>
      <c r="G201" s="3" t="s">
        <v>260</v>
      </c>
    </row>
    <row r="202" spans="1:7">
      <c r="A202" s="3" t="s">
        <v>368</v>
      </c>
      <c r="B202" s="11" t="s">
        <v>899</v>
      </c>
      <c r="C202" s="3"/>
      <c r="D202" s="3"/>
      <c r="E202" s="3"/>
      <c r="F202" s="3"/>
      <c r="G202" s="3" t="s">
        <v>260</v>
      </c>
    </row>
    <row r="203" spans="1:7">
      <c r="A203" s="3" t="s">
        <v>370</v>
      </c>
      <c r="B203" s="11" t="s">
        <v>900</v>
      </c>
      <c r="C203" s="3"/>
      <c r="D203" s="3" t="s">
        <v>900</v>
      </c>
      <c r="E203" s="3"/>
      <c r="F203" s="3"/>
      <c r="G203" s="3" t="s">
        <v>260</v>
      </c>
    </row>
    <row r="204" spans="1:7">
      <c r="A204" s="3" t="s">
        <v>370</v>
      </c>
      <c r="B204" s="11" t="s">
        <v>901</v>
      </c>
      <c r="C204" s="3"/>
      <c r="D204" s="3" t="s">
        <v>901</v>
      </c>
      <c r="E204" s="3"/>
      <c r="F204" s="3"/>
      <c r="G204" s="3" t="s">
        <v>260</v>
      </c>
    </row>
    <row r="205" spans="1:7">
      <c r="A205" s="3" t="s">
        <v>375</v>
      </c>
      <c r="B205" s="11" t="s">
        <v>902</v>
      </c>
      <c r="C205" s="3"/>
      <c r="D205" s="3"/>
      <c r="E205" s="3"/>
      <c r="F205" s="3"/>
      <c r="G205" s="3" t="s">
        <v>260</v>
      </c>
    </row>
    <row r="206" spans="1:7">
      <c r="A206" s="3" t="s">
        <v>375</v>
      </c>
      <c r="B206" s="11" t="s">
        <v>903</v>
      </c>
      <c r="C206" s="3"/>
      <c r="D206" s="3"/>
      <c r="E206" s="3"/>
      <c r="F206" s="3"/>
      <c r="G206" s="3" t="s">
        <v>260</v>
      </c>
    </row>
    <row r="207" spans="1:7">
      <c r="A207" s="3" t="s">
        <v>375</v>
      </c>
      <c r="B207" s="11" t="s">
        <v>904</v>
      </c>
      <c r="C207" s="3"/>
      <c r="D207" s="3"/>
      <c r="E207" s="3"/>
      <c r="F207" s="3"/>
      <c r="G207" s="3" t="s">
        <v>260</v>
      </c>
    </row>
    <row r="208" spans="1:7">
      <c r="A208" s="3" t="s">
        <v>375</v>
      </c>
      <c r="B208" s="11" t="s">
        <v>905</v>
      </c>
      <c r="C208" s="3"/>
      <c r="D208" s="3"/>
      <c r="E208" s="3"/>
      <c r="F208" s="3"/>
      <c r="G208" s="3" t="s">
        <v>260</v>
      </c>
    </row>
    <row r="209" spans="1:7">
      <c r="A209" s="3" t="s">
        <v>384</v>
      </c>
      <c r="B209" s="11" t="s">
        <v>704</v>
      </c>
      <c r="C209" s="3"/>
      <c r="D209" s="3" t="s">
        <v>704</v>
      </c>
      <c r="E209" s="3"/>
      <c r="F209" s="3"/>
      <c r="G209" s="3" t="s">
        <v>260</v>
      </c>
    </row>
    <row r="210" spans="1:7">
      <c r="A210" s="3" t="s">
        <v>384</v>
      </c>
      <c r="B210" s="11" t="s">
        <v>906</v>
      </c>
      <c r="C210" s="3"/>
      <c r="D210" s="3" t="s">
        <v>906</v>
      </c>
      <c r="E210" s="3"/>
      <c r="F210" s="3"/>
      <c r="G210" s="3" t="s">
        <v>260</v>
      </c>
    </row>
    <row r="211" spans="1:7">
      <c r="A211" s="3" t="s">
        <v>384</v>
      </c>
      <c r="B211" s="11" t="s">
        <v>705</v>
      </c>
      <c r="C211" s="3"/>
      <c r="D211" s="3" t="s">
        <v>705</v>
      </c>
      <c r="E211" s="3"/>
      <c r="F211" s="3"/>
      <c r="G211" s="3" t="s">
        <v>260</v>
      </c>
    </row>
    <row r="212" spans="1:7">
      <c r="A212" s="3" t="s">
        <v>385</v>
      </c>
      <c r="B212" s="11" t="s">
        <v>181</v>
      </c>
      <c r="C212" s="3" t="s">
        <v>708</v>
      </c>
      <c r="D212" s="3" t="s">
        <v>708</v>
      </c>
      <c r="E212" s="3"/>
      <c r="F212" s="3"/>
      <c r="G212" s="3" t="s">
        <v>260</v>
      </c>
    </row>
    <row r="213" spans="1:7">
      <c r="A213" s="3" t="s">
        <v>385</v>
      </c>
      <c r="B213" s="11" t="s">
        <v>907</v>
      </c>
      <c r="C213" s="3" t="s">
        <v>908</v>
      </c>
      <c r="D213" s="3" t="s">
        <v>909</v>
      </c>
      <c r="E213" s="3"/>
      <c r="F213" s="3"/>
      <c r="G213" s="3" t="s">
        <v>260</v>
      </c>
    </row>
    <row r="214" spans="1:7">
      <c r="A214" s="3" t="s">
        <v>385</v>
      </c>
      <c r="B214" s="11" t="s">
        <v>136</v>
      </c>
      <c r="C214" s="3" t="s">
        <v>866</v>
      </c>
      <c r="D214" s="3" t="s">
        <v>866</v>
      </c>
      <c r="E214" s="3"/>
      <c r="F214" s="3"/>
      <c r="G214" s="3" t="s">
        <v>260</v>
      </c>
    </row>
    <row r="215" spans="1:7">
      <c r="A215" s="3" t="s">
        <v>387</v>
      </c>
      <c r="B215" s="11" t="s">
        <v>910</v>
      </c>
      <c r="C215" s="3" t="s">
        <v>910</v>
      </c>
      <c r="D215" s="3" t="s">
        <v>911</v>
      </c>
      <c r="E215" s="3"/>
      <c r="F215" s="3"/>
      <c r="G215" s="3" t="s">
        <v>260</v>
      </c>
    </row>
    <row r="216" spans="1:7">
      <c r="A216" s="3" t="s">
        <v>387</v>
      </c>
      <c r="B216" s="11" t="s">
        <v>912</v>
      </c>
      <c r="C216" s="3" t="s">
        <v>912</v>
      </c>
      <c r="D216" s="3" t="s">
        <v>913</v>
      </c>
      <c r="E216" s="3"/>
      <c r="F216" s="3"/>
      <c r="G216" s="3" t="s">
        <v>260</v>
      </c>
    </row>
    <row r="217" spans="1:7">
      <c r="A217" s="3" t="s">
        <v>387</v>
      </c>
      <c r="B217" s="11" t="s">
        <v>914</v>
      </c>
      <c r="C217" s="3" t="s">
        <v>914</v>
      </c>
      <c r="D217" s="3" t="s">
        <v>915</v>
      </c>
      <c r="E217" s="3"/>
      <c r="F217" s="3"/>
      <c r="G217" s="3" t="s">
        <v>260</v>
      </c>
    </row>
    <row r="218" spans="1:7">
      <c r="A218" s="3" t="s">
        <v>387</v>
      </c>
      <c r="B218" s="11" t="s">
        <v>916</v>
      </c>
      <c r="C218" s="3" t="s">
        <v>916</v>
      </c>
      <c r="D218" s="3" t="s">
        <v>917</v>
      </c>
      <c r="E218" s="3"/>
      <c r="F218" s="3"/>
      <c r="G218" s="3" t="s">
        <v>260</v>
      </c>
    </row>
    <row r="219" spans="1:7">
      <c r="A219" s="3" t="s">
        <v>387</v>
      </c>
      <c r="B219" s="11" t="s">
        <v>918</v>
      </c>
      <c r="C219" s="3" t="s">
        <v>918</v>
      </c>
      <c r="D219" s="3" t="s">
        <v>919</v>
      </c>
      <c r="E219" s="3"/>
      <c r="F219" s="3"/>
      <c r="G219" s="3" t="s">
        <v>260</v>
      </c>
    </row>
    <row r="220" spans="1:7">
      <c r="A220" s="3" t="s">
        <v>387</v>
      </c>
      <c r="B220" s="11" t="s">
        <v>748</v>
      </c>
      <c r="C220" s="3" t="s">
        <v>748</v>
      </c>
      <c r="D220" s="3" t="s">
        <v>911</v>
      </c>
      <c r="E220" s="3"/>
      <c r="F220" s="3"/>
      <c r="G220" s="3" t="s">
        <v>260</v>
      </c>
    </row>
    <row r="221" spans="1:7">
      <c r="A221" s="3" t="s">
        <v>387</v>
      </c>
      <c r="B221" s="11" t="s">
        <v>920</v>
      </c>
      <c r="C221" s="3" t="s">
        <v>920</v>
      </c>
      <c r="D221" s="3" t="s">
        <v>921</v>
      </c>
      <c r="E221" s="3"/>
      <c r="F221" s="3"/>
      <c r="G221" s="3" t="s">
        <v>260</v>
      </c>
    </row>
    <row r="222" spans="1:7">
      <c r="A222" s="3" t="s">
        <v>387</v>
      </c>
      <c r="B222" s="11" t="s">
        <v>901</v>
      </c>
      <c r="C222" s="3" t="s">
        <v>901</v>
      </c>
      <c r="D222" s="3" t="s">
        <v>911</v>
      </c>
      <c r="E222" s="3"/>
      <c r="F222" s="3"/>
      <c r="G222" s="3" t="s">
        <v>260</v>
      </c>
    </row>
    <row r="223" spans="1:7">
      <c r="A223" s="3" t="s">
        <v>387</v>
      </c>
      <c r="B223" s="11" t="s">
        <v>922</v>
      </c>
      <c r="C223" s="3" t="s">
        <v>922</v>
      </c>
      <c r="D223" s="3" t="s">
        <v>923</v>
      </c>
      <c r="E223" s="3"/>
      <c r="F223" s="3"/>
      <c r="G223" s="3" t="s">
        <v>260</v>
      </c>
    </row>
    <row r="224" spans="1:7">
      <c r="A224" s="3" t="s">
        <v>387</v>
      </c>
      <c r="B224" s="11" t="s">
        <v>924</v>
      </c>
      <c r="C224" s="3" t="s">
        <v>924</v>
      </c>
      <c r="D224" s="3" t="s">
        <v>915</v>
      </c>
      <c r="E224" s="3"/>
      <c r="F224" s="3"/>
      <c r="G224" s="3" t="s">
        <v>260</v>
      </c>
    </row>
    <row r="225" spans="1:7">
      <c r="A225" s="3" t="s">
        <v>387</v>
      </c>
      <c r="B225" s="11" t="s">
        <v>925</v>
      </c>
      <c r="C225" s="3" t="s">
        <v>925</v>
      </c>
      <c r="D225" s="3" t="s">
        <v>926</v>
      </c>
      <c r="E225" s="3"/>
      <c r="F225" s="3"/>
      <c r="G225" s="3" t="s">
        <v>260</v>
      </c>
    </row>
    <row r="226" spans="1:7">
      <c r="A226" s="3" t="s">
        <v>389</v>
      </c>
      <c r="B226" s="11" t="s">
        <v>748</v>
      </c>
      <c r="C226" s="3" t="s">
        <v>748</v>
      </c>
      <c r="D226" s="3" t="s">
        <v>911</v>
      </c>
      <c r="E226" s="3"/>
      <c r="F226" s="3"/>
      <c r="G226" s="3" t="s">
        <v>260</v>
      </c>
    </row>
    <row r="227" spans="1:7">
      <c r="A227" s="3" t="s">
        <v>389</v>
      </c>
      <c r="B227" s="11" t="s">
        <v>920</v>
      </c>
      <c r="C227" s="3" t="s">
        <v>920</v>
      </c>
      <c r="D227" s="3" t="s">
        <v>927</v>
      </c>
      <c r="E227" s="3"/>
      <c r="F227" s="3"/>
      <c r="G227" s="3" t="s">
        <v>260</v>
      </c>
    </row>
    <row r="228" spans="1:7">
      <c r="A228" s="3" t="s">
        <v>389</v>
      </c>
      <c r="B228" s="11" t="s">
        <v>928</v>
      </c>
      <c r="C228" s="3" t="s">
        <v>928</v>
      </c>
      <c r="D228" s="3" t="s">
        <v>911</v>
      </c>
      <c r="E228" s="3"/>
      <c r="F228" s="3"/>
      <c r="G228" s="3" t="s">
        <v>260</v>
      </c>
    </row>
    <row r="229" spans="1:7">
      <c r="A229" s="3" t="s">
        <v>389</v>
      </c>
      <c r="B229" s="11" t="s">
        <v>929</v>
      </c>
      <c r="C229" s="3" t="s">
        <v>929</v>
      </c>
      <c r="D229" s="3" t="s">
        <v>930</v>
      </c>
      <c r="E229" s="3"/>
      <c r="F229" s="3"/>
      <c r="G229" s="3" t="s">
        <v>260</v>
      </c>
    </row>
    <row r="230" spans="1:7">
      <c r="A230" s="3" t="s">
        <v>390</v>
      </c>
      <c r="B230" s="11" t="s">
        <v>920</v>
      </c>
      <c r="C230" s="3" t="s">
        <v>920</v>
      </c>
      <c r="D230" s="3" t="s">
        <v>921</v>
      </c>
      <c r="E230" s="3"/>
      <c r="F230" s="3"/>
      <c r="G230" s="3" t="s">
        <v>260</v>
      </c>
    </row>
    <row r="231" spans="1:7">
      <c r="A231" s="3" t="s">
        <v>390</v>
      </c>
      <c r="B231" s="11" t="s">
        <v>924</v>
      </c>
      <c r="C231" s="3" t="s">
        <v>924</v>
      </c>
      <c r="D231" s="3" t="s">
        <v>915</v>
      </c>
      <c r="E231" s="3"/>
      <c r="F231" s="3"/>
      <c r="G231" s="3" t="s">
        <v>260</v>
      </c>
    </row>
    <row r="232" spans="1:7">
      <c r="A232" s="3" t="s">
        <v>392</v>
      </c>
      <c r="B232" s="11" t="s">
        <v>760</v>
      </c>
      <c r="C232" s="3"/>
      <c r="D232" s="3" t="s">
        <v>760</v>
      </c>
      <c r="E232" s="3"/>
      <c r="F232" s="3"/>
      <c r="G232" s="3" t="s">
        <v>260</v>
      </c>
    </row>
    <row r="233" spans="1:7">
      <c r="A233" s="3" t="s">
        <v>392</v>
      </c>
      <c r="B233" s="11" t="s">
        <v>749</v>
      </c>
      <c r="C233" s="3"/>
      <c r="D233" s="3" t="s">
        <v>749</v>
      </c>
      <c r="E233" s="3"/>
      <c r="F233" s="3"/>
      <c r="G233" s="3" t="s">
        <v>260</v>
      </c>
    </row>
    <row r="234" spans="1:7">
      <c r="A234" s="3" t="s">
        <v>392</v>
      </c>
      <c r="B234" s="11" t="s">
        <v>850</v>
      </c>
      <c r="C234" s="3"/>
      <c r="D234" s="3" t="s">
        <v>850</v>
      </c>
      <c r="E234" s="3"/>
      <c r="F234" s="3"/>
      <c r="G234" s="3" t="s">
        <v>260</v>
      </c>
    </row>
    <row r="235" spans="1:7">
      <c r="A235" s="3" t="s">
        <v>393</v>
      </c>
      <c r="B235" s="11" t="s">
        <v>768</v>
      </c>
      <c r="C235" s="3"/>
      <c r="D235" s="3"/>
      <c r="E235" s="3"/>
      <c r="F235" s="3"/>
      <c r="G235" s="3" t="s">
        <v>260</v>
      </c>
    </row>
    <row r="236" spans="1:7">
      <c r="A236" s="3" t="s">
        <v>393</v>
      </c>
      <c r="B236" s="11" t="s">
        <v>772</v>
      </c>
      <c r="C236" s="3"/>
      <c r="D236" s="3"/>
      <c r="E236" s="3"/>
      <c r="F236" s="3"/>
      <c r="G236" s="3" t="s">
        <v>260</v>
      </c>
    </row>
    <row r="237" spans="1:7">
      <c r="A237" s="3" t="s">
        <v>395</v>
      </c>
      <c r="B237" s="11" t="s">
        <v>931</v>
      </c>
      <c r="C237" s="3" t="s">
        <v>932</v>
      </c>
      <c r="D237" s="3" t="s">
        <v>932</v>
      </c>
      <c r="E237" s="3"/>
      <c r="F237" s="3"/>
      <c r="G237" s="3" t="s">
        <v>260</v>
      </c>
    </row>
    <row r="238" spans="1:7">
      <c r="A238" s="3" t="s">
        <v>395</v>
      </c>
      <c r="B238" s="11" t="s">
        <v>933</v>
      </c>
      <c r="C238" s="3" t="s">
        <v>126</v>
      </c>
      <c r="D238" s="3" t="s">
        <v>126</v>
      </c>
      <c r="E238" s="3"/>
      <c r="F238" s="3"/>
      <c r="G238" s="3" t="s">
        <v>260</v>
      </c>
    </row>
    <row r="239" spans="1:7">
      <c r="A239" s="3" t="s">
        <v>395</v>
      </c>
      <c r="B239" s="11" t="s">
        <v>934</v>
      </c>
      <c r="C239" s="3" t="s">
        <v>935</v>
      </c>
      <c r="D239" s="3" t="s">
        <v>935</v>
      </c>
      <c r="E239" s="3"/>
      <c r="F239" s="3"/>
      <c r="G239" s="3" t="s">
        <v>260</v>
      </c>
    </row>
    <row r="240" spans="1:7">
      <c r="A240" s="3" t="s">
        <v>398</v>
      </c>
      <c r="B240" s="11" t="s">
        <v>936</v>
      </c>
      <c r="C240" s="3" t="s">
        <v>937</v>
      </c>
      <c r="D240" s="3" t="s">
        <v>937</v>
      </c>
      <c r="E240" s="3"/>
      <c r="F240" s="3"/>
      <c r="G240" s="3" t="s">
        <v>260</v>
      </c>
    </row>
    <row r="241" spans="1:7">
      <c r="A241" s="3" t="s">
        <v>398</v>
      </c>
      <c r="B241" s="11" t="s">
        <v>938</v>
      </c>
      <c r="C241" s="3" t="s">
        <v>939</v>
      </c>
      <c r="D241" s="3" t="s">
        <v>939</v>
      </c>
      <c r="E241" s="3"/>
      <c r="F241" s="3"/>
      <c r="G241" s="3" t="s">
        <v>260</v>
      </c>
    </row>
    <row r="242" spans="1:7">
      <c r="A242" s="3" t="s">
        <v>398</v>
      </c>
      <c r="B242" s="11" t="s">
        <v>940</v>
      </c>
      <c r="C242" s="3" t="s">
        <v>723</v>
      </c>
      <c r="D242" s="3" t="s">
        <v>723</v>
      </c>
      <c r="E242" s="3"/>
      <c r="F242" s="3"/>
      <c r="G242" s="3" t="s">
        <v>260</v>
      </c>
    </row>
    <row r="243" spans="1:7">
      <c r="A243" s="3" t="s">
        <v>399</v>
      </c>
      <c r="B243" s="11" t="s">
        <v>703</v>
      </c>
      <c r="C243" s="3" t="s">
        <v>703</v>
      </c>
      <c r="D243" s="3"/>
      <c r="E243" s="3"/>
      <c r="F243" s="3"/>
      <c r="G243" s="3" t="s">
        <v>260</v>
      </c>
    </row>
    <row r="244" spans="1:7">
      <c r="A244" s="3" t="s">
        <v>399</v>
      </c>
      <c r="B244" s="11" t="s">
        <v>704</v>
      </c>
      <c r="C244" s="3" t="s">
        <v>704</v>
      </c>
      <c r="D244" s="3"/>
      <c r="E244" s="3"/>
      <c r="F244" s="3"/>
      <c r="G244" s="3" t="s">
        <v>260</v>
      </c>
    </row>
    <row r="245" spans="1:7">
      <c r="A245" s="3" t="s">
        <v>399</v>
      </c>
      <c r="B245" s="11" t="s">
        <v>941</v>
      </c>
      <c r="C245" s="3" t="s">
        <v>941</v>
      </c>
      <c r="D245" s="3"/>
      <c r="E245" s="3"/>
      <c r="F245" s="3"/>
      <c r="G245" s="3" t="s">
        <v>260</v>
      </c>
    </row>
    <row r="246" spans="1:7">
      <c r="A246" s="3" t="s">
        <v>399</v>
      </c>
      <c r="B246" s="11" t="s">
        <v>705</v>
      </c>
      <c r="C246" s="3" t="s">
        <v>705</v>
      </c>
      <c r="D246" s="3"/>
      <c r="E246" s="3"/>
      <c r="F246" s="3"/>
      <c r="G246" s="3" t="s">
        <v>260</v>
      </c>
    </row>
    <row r="247" spans="1:7">
      <c r="A247" s="3" t="s">
        <v>403</v>
      </c>
      <c r="B247" s="11" t="s">
        <v>942</v>
      </c>
      <c r="C247" s="3"/>
      <c r="D247" s="3" t="s">
        <v>943</v>
      </c>
      <c r="E247" s="3"/>
      <c r="F247" s="3"/>
      <c r="G247" s="3" t="s">
        <v>260</v>
      </c>
    </row>
    <row r="248" spans="1:7">
      <c r="A248" s="3" t="s">
        <v>403</v>
      </c>
      <c r="B248" s="11" t="s">
        <v>944</v>
      </c>
      <c r="C248" s="3"/>
      <c r="D248" s="3" t="s">
        <v>945</v>
      </c>
      <c r="E248" s="3"/>
      <c r="F248" s="3"/>
      <c r="G248" s="3" t="s">
        <v>260</v>
      </c>
    </row>
    <row r="249" spans="1:7">
      <c r="A249" s="3" t="s">
        <v>403</v>
      </c>
      <c r="B249" s="11" t="s">
        <v>907</v>
      </c>
      <c r="C249" s="3"/>
      <c r="D249" s="3" t="s">
        <v>946</v>
      </c>
      <c r="E249" s="3"/>
      <c r="F249" s="3"/>
      <c r="G249" s="3" t="s">
        <v>260</v>
      </c>
    </row>
    <row r="250" spans="1:7">
      <c r="A250" s="3" t="s">
        <v>408</v>
      </c>
      <c r="B250" s="11" t="s">
        <v>947</v>
      </c>
      <c r="C250" s="3" t="s">
        <v>948</v>
      </c>
      <c r="D250" s="3"/>
      <c r="E250" s="3"/>
      <c r="F250" s="3"/>
      <c r="G250" s="3" t="s">
        <v>260</v>
      </c>
    </row>
    <row r="251" spans="1:7">
      <c r="A251" s="3" t="s">
        <v>408</v>
      </c>
      <c r="B251" s="11" t="s">
        <v>949</v>
      </c>
      <c r="C251" s="3" t="s">
        <v>950</v>
      </c>
      <c r="D251" s="3"/>
      <c r="E251" s="3"/>
      <c r="F251" s="3"/>
      <c r="G251" s="3" t="s">
        <v>260</v>
      </c>
    </row>
    <row r="252" spans="1:7">
      <c r="A252" s="3" t="s">
        <v>410</v>
      </c>
      <c r="B252" s="11" t="s">
        <v>761</v>
      </c>
      <c r="C252" s="3"/>
      <c r="D252" s="3"/>
      <c r="E252" s="3"/>
      <c r="F252" s="3"/>
      <c r="G252" s="3" t="s">
        <v>260</v>
      </c>
    </row>
    <row r="253" spans="1:7">
      <c r="A253" s="3" t="s">
        <v>410</v>
      </c>
      <c r="B253" s="11" t="s">
        <v>765</v>
      </c>
      <c r="C253" s="3"/>
      <c r="D253" s="3"/>
      <c r="E253" s="3"/>
      <c r="F253" s="3"/>
      <c r="G253" s="3" t="s">
        <v>260</v>
      </c>
    </row>
    <row r="254" spans="1:7">
      <c r="A254" s="3" t="s">
        <v>412</v>
      </c>
      <c r="B254" s="11" t="s">
        <v>951</v>
      </c>
      <c r="C254" s="3" t="s">
        <v>952</v>
      </c>
      <c r="D254" s="3"/>
      <c r="E254" s="3"/>
      <c r="F254" s="3"/>
      <c r="G254" s="3" t="s">
        <v>260</v>
      </c>
    </row>
    <row r="255" spans="1:7">
      <c r="A255" s="3" t="s">
        <v>412</v>
      </c>
      <c r="B255" s="11" t="s">
        <v>953</v>
      </c>
      <c r="C255" s="3" t="s">
        <v>953</v>
      </c>
      <c r="D255" s="3"/>
      <c r="E255" s="3"/>
      <c r="F255" s="3"/>
      <c r="G255" s="3" t="s">
        <v>260</v>
      </c>
    </row>
    <row r="256" spans="1:7">
      <c r="A256" s="3" t="s">
        <v>412</v>
      </c>
      <c r="B256" s="11" t="s">
        <v>954</v>
      </c>
      <c r="C256" s="3" t="s">
        <v>955</v>
      </c>
      <c r="D256" s="3"/>
      <c r="E256" s="3"/>
      <c r="F256" s="3"/>
      <c r="G256" s="3" t="s">
        <v>260</v>
      </c>
    </row>
    <row r="257" spans="1:7">
      <c r="A257" s="3" t="s">
        <v>412</v>
      </c>
      <c r="B257" s="11" t="s">
        <v>956</v>
      </c>
      <c r="C257" s="3" t="s">
        <v>957</v>
      </c>
      <c r="D257" s="3"/>
      <c r="E257" s="3"/>
      <c r="F257" s="3"/>
      <c r="G257" s="3" t="s">
        <v>260</v>
      </c>
    </row>
    <row r="258" spans="1:7">
      <c r="A258" s="3" t="s">
        <v>412</v>
      </c>
      <c r="B258" s="11" t="s">
        <v>958</v>
      </c>
      <c r="C258" s="3" t="s">
        <v>959</v>
      </c>
      <c r="D258" s="3"/>
      <c r="E258" s="3"/>
      <c r="F258" s="3"/>
      <c r="G258" s="3" t="s">
        <v>260</v>
      </c>
    </row>
    <row r="259" spans="1:7">
      <c r="A259" s="3" t="s">
        <v>412</v>
      </c>
      <c r="B259" s="11" t="s">
        <v>960</v>
      </c>
      <c r="C259" s="3" t="s">
        <v>961</v>
      </c>
      <c r="D259" s="3"/>
      <c r="E259" s="3"/>
      <c r="F259" s="3"/>
      <c r="G259" s="3" t="s">
        <v>260</v>
      </c>
    </row>
    <row r="260" spans="1:7">
      <c r="A260" s="3" t="s">
        <v>414</v>
      </c>
      <c r="B260" s="11" t="s">
        <v>962</v>
      </c>
      <c r="C260" s="3"/>
      <c r="D260" s="3"/>
      <c r="E260" s="3"/>
      <c r="F260" s="3"/>
      <c r="G260" s="3" t="s">
        <v>260</v>
      </c>
    </row>
    <row r="261" spans="1:7">
      <c r="A261" s="3" t="s">
        <v>414</v>
      </c>
      <c r="B261" s="11" t="s">
        <v>963</v>
      </c>
      <c r="C261" s="3"/>
      <c r="D261" s="3"/>
      <c r="E261" s="3"/>
      <c r="F261" s="3"/>
      <c r="G261" s="3" t="s">
        <v>260</v>
      </c>
    </row>
    <row r="262" spans="1:7">
      <c r="A262" s="3" t="s">
        <v>414</v>
      </c>
      <c r="B262" s="11" t="s">
        <v>964</v>
      </c>
      <c r="C262" s="3"/>
      <c r="D262" s="3"/>
      <c r="E262" s="3"/>
      <c r="F262" s="3"/>
      <c r="G262" s="3" t="s">
        <v>260</v>
      </c>
    </row>
    <row r="263" spans="1:7">
      <c r="A263" s="3" t="s">
        <v>414</v>
      </c>
      <c r="B263" s="11" t="s">
        <v>965</v>
      </c>
      <c r="C263" s="3"/>
      <c r="D263" s="3"/>
      <c r="E263" s="3"/>
      <c r="F263" s="3"/>
      <c r="G263" s="3" t="s">
        <v>260</v>
      </c>
    </row>
    <row r="264" spans="1:7">
      <c r="A264" s="3" t="s">
        <v>414</v>
      </c>
      <c r="B264" s="11" t="s">
        <v>966</v>
      </c>
      <c r="C264" s="3"/>
      <c r="D264" s="3"/>
      <c r="E264" s="3"/>
      <c r="F264" s="3"/>
      <c r="G264" s="3" t="s">
        <v>260</v>
      </c>
    </row>
    <row r="265" spans="1:7">
      <c r="A265" s="3" t="s">
        <v>416</v>
      </c>
      <c r="B265" s="11" t="s">
        <v>703</v>
      </c>
      <c r="C265" s="3"/>
      <c r="D265" s="3"/>
      <c r="E265" s="3"/>
      <c r="F265" s="3"/>
      <c r="G265" s="3" t="s">
        <v>260</v>
      </c>
    </row>
    <row r="266" spans="1:7">
      <c r="A266" s="3" t="s">
        <v>416</v>
      </c>
      <c r="B266" s="11" t="s">
        <v>967</v>
      </c>
      <c r="C266" s="3"/>
      <c r="D266" s="3"/>
      <c r="E266" s="3"/>
      <c r="F266" s="3"/>
      <c r="G266" s="3" t="s">
        <v>260</v>
      </c>
    </row>
    <row r="267" spans="1:7">
      <c r="A267" s="3" t="s">
        <v>416</v>
      </c>
      <c r="B267" s="11" t="s">
        <v>704</v>
      </c>
      <c r="C267" s="3"/>
      <c r="D267" s="3"/>
      <c r="E267" s="3"/>
      <c r="F267" s="3"/>
      <c r="G267" s="3" t="s">
        <v>260</v>
      </c>
    </row>
    <row r="268" spans="1:7">
      <c r="A268" s="3" t="s">
        <v>416</v>
      </c>
      <c r="B268" s="11" t="s">
        <v>941</v>
      </c>
      <c r="C268" s="3"/>
      <c r="D268" s="3"/>
      <c r="E268" s="3"/>
      <c r="F268" s="3"/>
      <c r="G268" s="3" t="s">
        <v>260</v>
      </c>
    </row>
    <row r="269" spans="1:7">
      <c r="A269" s="3" t="s">
        <v>416</v>
      </c>
      <c r="B269" s="11" t="s">
        <v>705</v>
      </c>
      <c r="C269" s="3"/>
      <c r="D269" s="3"/>
      <c r="E269" s="3"/>
      <c r="F269" s="3"/>
      <c r="G269" s="3" t="s">
        <v>260</v>
      </c>
    </row>
    <row r="270" spans="1:7">
      <c r="A270" s="3" t="s">
        <v>417</v>
      </c>
      <c r="B270" s="11" t="s">
        <v>968</v>
      </c>
      <c r="C270" s="3" t="s">
        <v>969</v>
      </c>
      <c r="D270" s="3"/>
      <c r="E270" s="3"/>
      <c r="F270" s="3"/>
      <c r="G270" s="3" t="s">
        <v>260</v>
      </c>
    </row>
    <row r="271" spans="1:7">
      <c r="A271" s="3" t="s">
        <v>417</v>
      </c>
      <c r="B271" s="11" t="s">
        <v>970</v>
      </c>
      <c r="C271" s="3" t="s">
        <v>970</v>
      </c>
      <c r="D271" s="3"/>
      <c r="E271" s="3"/>
      <c r="F271" s="3"/>
      <c r="G271" s="3" t="s">
        <v>260</v>
      </c>
    </row>
    <row r="272" spans="1:7">
      <c r="A272" s="3" t="s">
        <v>417</v>
      </c>
      <c r="B272" s="11" t="s">
        <v>971</v>
      </c>
      <c r="C272" s="3" t="s">
        <v>971</v>
      </c>
      <c r="D272" s="3"/>
      <c r="E272" s="3"/>
      <c r="F272" s="3"/>
      <c r="G272" s="3" t="s">
        <v>260</v>
      </c>
    </row>
    <row r="273" spans="1:7">
      <c r="A273" s="3" t="s">
        <v>417</v>
      </c>
      <c r="B273" s="11" t="s">
        <v>972</v>
      </c>
      <c r="C273" s="3" t="s">
        <v>972</v>
      </c>
      <c r="D273" s="3"/>
      <c r="E273" s="3"/>
      <c r="F273" s="3"/>
      <c r="G273" s="3" t="s">
        <v>260</v>
      </c>
    </row>
    <row r="274" spans="1:7">
      <c r="A274" s="3" t="s">
        <v>419</v>
      </c>
      <c r="B274" s="11" t="s">
        <v>867</v>
      </c>
      <c r="C274" s="3" t="s">
        <v>867</v>
      </c>
      <c r="D274" s="3" t="s">
        <v>867</v>
      </c>
      <c r="E274" s="3"/>
      <c r="F274" s="3"/>
      <c r="G274" s="3" t="s">
        <v>260</v>
      </c>
    </row>
    <row r="275" spans="1:7">
      <c r="A275" s="3" t="s">
        <v>419</v>
      </c>
      <c r="B275" s="11" t="s">
        <v>973</v>
      </c>
      <c r="C275" s="3" t="s">
        <v>973</v>
      </c>
      <c r="D275" s="3" t="s">
        <v>973</v>
      </c>
      <c r="E275" s="3"/>
      <c r="F275" s="3"/>
      <c r="G275" s="3" t="s">
        <v>260</v>
      </c>
    </row>
    <row r="276" spans="1:7">
      <c r="A276" s="3" t="s">
        <v>419</v>
      </c>
      <c r="B276" s="11" t="s">
        <v>791</v>
      </c>
      <c r="C276" s="3" t="s">
        <v>791</v>
      </c>
      <c r="D276" s="3" t="s">
        <v>791</v>
      </c>
      <c r="E276" s="3"/>
      <c r="F276" s="3"/>
      <c r="G276" s="3" t="s">
        <v>260</v>
      </c>
    </row>
    <row r="277" spans="1:7">
      <c r="A277" s="3" t="s">
        <v>419</v>
      </c>
      <c r="B277" s="11" t="s">
        <v>974</v>
      </c>
      <c r="C277" s="3" t="s">
        <v>974</v>
      </c>
      <c r="D277" s="3" t="s">
        <v>974</v>
      </c>
      <c r="E277" s="3"/>
      <c r="F277" s="3"/>
      <c r="G277" s="3" t="s">
        <v>260</v>
      </c>
    </row>
    <row r="278" spans="1:7">
      <c r="A278" s="3" t="s">
        <v>419</v>
      </c>
      <c r="B278" s="11" t="s">
        <v>792</v>
      </c>
      <c r="C278" s="3" t="s">
        <v>792</v>
      </c>
      <c r="D278" s="3" t="s">
        <v>792</v>
      </c>
      <c r="E278" s="3"/>
      <c r="F278" s="3"/>
      <c r="G278" s="3" t="s">
        <v>260</v>
      </c>
    </row>
    <row r="279" spans="1:7">
      <c r="A279" s="3" t="s">
        <v>421</v>
      </c>
      <c r="B279" s="11" t="s">
        <v>749</v>
      </c>
      <c r="C279" s="3"/>
      <c r="D279" s="3" t="s">
        <v>749</v>
      </c>
      <c r="E279" s="3"/>
      <c r="F279" s="3"/>
      <c r="G279" s="3" t="s">
        <v>260</v>
      </c>
    </row>
    <row r="280" spans="1:7">
      <c r="A280" s="3" t="s">
        <v>421</v>
      </c>
      <c r="B280" s="11" t="s">
        <v>854</v>
      </c>
      <c r="C280" s="3"/>
      <c r="D280" s="3" t="s">
        <v>854</v>
      </c>
      <c r="E280" s="3"/>
      <c r="F280" s="3"/>
      <c r="G280" s="3" t="s">
        <v>260</v>
      </c>
    </row>
    <row r="281" spans="1:7">
      <c r="A281" s="3" t="s">
        <v>421</v>
      </c>
      <c r="B281" s="11" t="s">
        <v>761</v>
      </c>
      <c r="C281" s="3"/>
      <c r="D281" s="3" t="s">
        <v>761</v>
      </c>
      <c r="E281" s="3"/>
      <c r="F281" s="3"/>
      <c r="G281" s="3" t="s">
        <v>260</v>
      </c>
    </row>
    <row r="282" spans="1:7">
      <c r="A282" s="3" t="s">
        <v>421</v>
      </c>
      <c r="B282" s="11" t="s">
        <v>763</v>
      </c>
      <c r="C282" s="3"/>
      <c r="D282" s="3" t="s">
        <v>763</v>
      </c>
      <c r="E282" s="3"/>
      <c r="F282" s="3"/>
      <c r="G282" s="3" t="s">
        <v>260</v>
      </c>
    </row>
    <row r="283" spans="1:7">
      <c r="A283" s="3" t="s">
        <v>421</v>
      </c>
      <c r="B283" s="11" t="s">
        <v>765</v>
      </c>
      <c r="C283" s="3"/>
      <c r="D283" s="3" t="s">
        <v>765</v>
      </c>
      <c r="E283" s="3"/>
      <c r="F283" s="3"/>
      <c r="G283" s="3" t="s">
        <v>260</v>
      </c>
    </row>
    <row r="284" spans="1:7">
      <c r="A284" s="3" t="s">
        <v>421</v>
      </c>
      <c r="B284" s="11" t="s">
        <v>766</v>
      </c>
      <c r="C284" s="3"/>
      <c r="D284" s="3" t="s">
        <v>766</v>
      </c>
      <c r="E284" s="3"/>
      <c r="F284" s="3"/>
      <c r="G284" s="3" t="s">
        <v>260</v>
      </c>
    </row>
    <row r="285" spans="1:7">
      <c r="A285" s="3" t="s">
        <v>423</v>
      </c>
      <c r="B285" s="11" t="s">
        <v>975</v>
      </c>
      <c r="C285" s="3" t="s">
        <v>975</v>
      </c>
      <c r="D285" s="3"/>
      <c r="E285" s="3"/>
      <c r="F285" s="3"/>
      <c r="G285" s="3" t="s">
        <v>260</v>
      </c>
    </row>
    <row r="286" spans="1:7">
      <c r="A286" s="3" t="s">
        <v>423</v>
      </c>
      <c r="B286" s="11" t="s">
        <v>976</v>
      </c>
      <c r="C286" s="3" t="s">
        <v>976</v>
      </c>
      <c r="D286" s="3" t="s">
        <v>977</v>
      </c>
      <c r="E286" s="3"/>
      <c r="F286" s="3"/>
      <c r="G286" s="3" t="s">
        <v>260</v>
      </c>
    </row>
    <row r="287" spans="1:7">
      <c r="A287" s="3" t="s">
        <v>425</v>
      </c>
      <c r="B287" s="11" t="s">
        <v>978</v>
      </c>
      <c r="C287" s="3"/>
      <c r="D287" s="3" t="s">
        <v>979</v>
      </c>
      <c r="E287" s="3"/>
      <c r="F287" s="3"/>
      <c r="G287" s="3" t="s">
        <v>260</v>
      </c>
    </row>
    <row r="288" spans="1:7">
      <c r="A288" s="3" t="s">
        <v>425</v>
      </c>
      <c r="B288" s="11" t="s">
        <v>980</v>
      </c>
      <c r="C288" s="3"/>
      <c r="D288" s="3" t="s">
        <v>981</v>
      </c>
      <c r="E288" s="3"/>
      <c r="F288" s="3"/>
      <c r="G288" s="3" t="s">
        <v>260</v>
      </c>
    </row>
    <row r="289" spans="1:7">
      <c r="A289" s="3" t="s">
        <v>425</v>
      </c>
      <c r="B289" s="11" t="s">
        <v>982</v>
      </c>
      <c r="C289" s="3"/>
      <c r="D289" s="3" t="s">
        <v>983</v>
      </c>
      <c r="E289" s="3"/>
      <c r="F289" s="3"/>
      <c r="G289" s="3" t="s">
        <v>260</v>
      </c>
    </row>
    <row r="290" spans="1:7">
      <c r="A290" s="3" t="s">
        <v>425</v>
      </c>
      <c r="B290" s="11" t="s">
        <v>984</v>
      </c>
      <c r="C290" s="3"/>
      <c r="D290" s="3" t="s">
        <v>985</v>
      </c>
      <c r="E290" s="3"/>
      <c r="F290" s="3"/>
      <c r="G290" s="3" t="s">
        <v>260</v>
      </c>
    </row>
    <row r="291" spans="1:7">
      <c r="A291" s="3" t="s">
        <v>431</v>
      </c>
      <c r="B291" s="11" t="s">
        <v>986</v>
      </c>
      <c r="C291" s="3"/>
      <c r="D291" s="3"/>
      <c r="E291" s="3"/>
      <c r="F291" s="3"/>
      <c r="G291" s="3" t="s">
        <v>260</v>
      </c>
    </row>
    <row r="292" spans="1:7">
      <c r="A292" s="3" t="s">
        <v>431</v>
      </c>
      <c r="B292" s="11" t="s">
        <v>987</v>
      </c>
      <c r="C292" s="3"/>
      <c r="D292" s="3"/>
      <c r="E292" s="3"/>
      <c r="F292" s="3"/>
      <c r="G292" s="3" t="s">
        <v>260</v>
      </c>
    </row>
    <row r="293" spans="1:7">
      <c r="A293" s="3" t="s">
        <v>431</v>
      </c>
      <c r="B293" s="11" t="s">
        <v>988</v>
      </c>
      <c r="C293" s="3"/>
      <c r="D293" s="3"/>
      <c r="E293" s="3"/>
      <c r="F293" s="3"/>
      <c r="G293" s="3" t="s">
        <v>260</v>
      </c>
    </row>
    <row r="294" spans="1:7">
      <c r="A294" s="3" t="s">
        <v>431</v>
      </c>
      <c r="B294" s="11" t="s">
        <v>989</v>
      </c>
      <c r="C294" s="3"/>
      <c r="D294" s="3"/>
      <c r="E294" s="3"/>
      <c r="F294" s="3"/>
      <c r="G294" s="3" t="s">
        <v>260</v>
      </c>
    </row>
    <row r="295" spans="1:7">
      <c r="A295" s="3" t="s">
        <v>433</v>
      </c>
      <c r="B295" s="11" t="s">
        <v>990</v>
      </c>
      <c r="C295" s="3"/>
      <c r="D295" s="3" t="s">
        <v>991</v>
      </c>
      <c r="E295" s="3"/>
      <c r="F295" s="3"/>
      <c r="G295" s="3" t="s">
        <v>260</v>
      </c>
    </row>
    <row r="296" spans="1:7">
      <c r="A296" s="3" t="s">
        <v>435</v>
      </c>
      <c r="B296" s="11" t="s">
        <v>992</v>
      </c>
      <c r="C296" s="3" t="s">
        <v>993</v>
      </c>
      <c r="D296" s="3"/>
      <c r="E296" s="3"/>
      <c r="F296" s="3"/>
      <c r="G296" s="3" t="s">
        <v>260</v>
      </c>
    </row>
    <row r="297" spans="1:7">
      <c r="A297" s="3" t="s">
        <v>435</v>
      </c>
      <c r="B297" s="11" t="s">
        <v>994</v>
      </c>
      <c r="C297" s="3" t="s">
        <v>995</v>
      </c>
      <c r="D297" s="3"/>
      <c r="E297" s="3"/>
      <c r="F297" s="3"/>
      <c r="G297" s="3" t="s">
        <v>260</v>
      </c>
    </row>
    <row r="298" spans="1:7">
      <c r="A298" s="3" t="s">
        <v>435</v>
      </c>
      <c r="B298" s="11" t="s">
        <v>996</v>
      </c>
      <c r="C298" s="3" t="s">
        <v>997</v>
      </c>
      <c r="D298" s="3"/>
      <c r="E298" s="3"/>
      <c r="F298" s="3"/>
      <c r="G298" s="3" t="s">
        <v>260</v>
      </c>
    </row>
    <row r="299" spans="1:7">
      <c r="A299" s="3" t="s">
        <v>437</v>
      </c>
      <c r="B299" s="11" t="s">
        <v>998</v>
      </c>
      <c r="C299" s="3"/>
      <c r="D299" s="3"/>
      <c r="E299" s="3"/>
      <c r="F299" s="3"/>
      <c r="G299" s="3" t="s">
        <v>260</v>
      </c>
    </row>
    <row r="300" spans="1:7">
      <c r="A300" s="3" t="s">
        <v>437</v>
      </c>
      <c r="B300" s="11" t="s">
        <v>999</v>
      </c>
      <c r="C300" s="3"/>
      <c r="D300" s="3"/>
      <c r="E300" s="3"/>
      <c r="F300" s="3"/>
      <c r="G300" s="3" t="s">
        <v>260</v>
      </c>
    </row>
    <row r="301" spans="1:7">
      <c r="A301" s="3" t="s">
        <v>437</v>
      </c>
      <c r="B301" s="11" t="s">
        <v>1000</v>
      </c>
      <c r="C301" s="3"/>
      <c r="D301" s="3"/>
      <c r="E301" s="3"/>
      <c r="F301" s="3"/>
      <c r="G301" s="3" t="s">
        <v>260</v>
      </c>
    </row>
    <row r="302" spans="1:7">
      <c r="A302" s="3" t="s">
        <v>437</v>
      </c>
      <c r="B302" s="11" t="s">
        <v>1001</v>
      </c>
      <c r="C302" s="3"/>
      <c r="D302" s="3"/>
      <c r="E302" s="3"/>
      <c r="F302" s="3"/>
      <c r="G302" s="3" t="s">
        <v>260</v>
      </c>
    </row>
    <row r="303" spans="1:7">
      <c r="A303" s="3" t="s">
        <v>439</v>
      </c>
      <c r="B303" s="11" t="s">
        <v>998</v>
      </c>
      <c r="C303" s="3"/>
      <c r="D303" s="3"/>
      <c r="E303" s="3"/>
      <c r="F303" s="3"/>
      <c r="G303" s="3" t="s">
        <v>260</v>
      </c>
    </row>
    <row r="304" spans="1:7">
      <c r="A304" s="3" t="s">
        <v>439</v>
      </c>
      <c r="B304" s="11" t="s">
        <v>1002</v>
      </c>
      <c r="C304" s="3"/>
      <c r="D304" s="3"/>
      <c r="E304" s="3"/>
      <c r="F304" s="3"/>
      <c r="G304" s="3" t="s">
        <v>260</v>
      </c>
    </row>
    <row r="305" spans="1:7">
      <c r="A305" s="3" t="s">
        <v>439</v>
      </c>
      <c r="B305" s="11" t="s">
        <v>1003</v>
      </c>
      <c r="C305" s="3"/>
      <c r="D305" s="3"/>
      <c r="E305" s="3"/>
      <c r="F305" s="3"/>
      <c r="G305" s="3" t="s">
        <v>260</v>
      </c>
    </row>
    <row r="306" spans="1:7">
      <c r="A306" s="3" t="s">
        <v>439</v>
      </c>
      <c r="B306" s="11" t="s">
        <v>1004</v>
      </c>
      <c r="C306" s="3"/>
      <c r="D306" s="3"/>
      <c r="E306" s="3"/>
      <c r="F306" s="3"/>
      <c r="G306" s="3" t="s">
        <v>260</v>
      </c>
    </row>
    <row r="307" spans="1:7">
      <c r="A307" s="3" t="s">
        <v>441</v>
      </c>
      <c r="B307" s="11" t="s">
        <v>1005</v>
      </c>
      <c r="C307" s="3" t="s">
        <v>1005</v>
      </c>
      <c r="D307" s="3" t="s">
        <v>1005</v>
      </c>
      <c r="E307" s="3"/>
      <c r="F307" s="3"/>
      <c r="G307" s="3" t="s">
        <v>260</v>
      </c>
    </row>
    <row r="308" spans="1:7">
      <c r="A308" s="3" t="s">
        <v>441</v>
      </c>
      <c r="B308" s="11" t="s">
        <v>1006</v>
      </c>
      <c r="C308" s="3" t="s">
        <v>1006</v>
      </c>
      <c r="D308" s="3" t="s">
        <v>1006</v>
      </c>
      <c r="E308" s="3"/>
      <c r="F308" s="3"/>
      <c r="G308" s="3" t="s">
        <v>260</v>
      </c>
    </row>
    <row r="309" spans="1:7">
      <c r="A309" s="3" t="s">
        <v>441</v>
      </c>
      <c r="B309" s="11" t="s">
        <v>1007</v>
      </c>
      <c r="C309" s="3" t="s">
        <v>1007</v>
      </c>
      <c r="D309" s="3" t="s">
        <v>1007</v>
      </c>
      <c r="E309" s="3"/>
      <c r="F309" s="3"/>
      <c r="G309" s="3" t="s">
        <v>260</v>
      </c>
    </row>
    <row r="310" spans="1:7">
      <c r="A310" s="3" t="s">
        <v>446</v>
      </c>
      <c r="B310" s="11" t="s">
        <v>1008</v>
      </c>
      <c r="C310" s="3"/>
      <c r="D310" s="3"/>
      <c r="E310" s="3"/>
      <c r="F310" s="3"/>
      <c r="G310" s="3" t="s">
        <v>260</v>
      </c>
    </row>
    <row r="311" spans="1:7">
      <c r="A311" s="3" t="s">
        <v>446</v>
      </c>
      <c r="B311" s="11" t="s">
        <v>1009</v>
      </c>
      <c r="C311" s="3"/>
      <c r="D311" s="3"/>
      <c r="E311" s="3"/>
      <c r="F311" s="3"/>
      <c r="G311" s="3" t="s">
        <v>260</v>
      </c>
    </row>
    <row r="312" spans="1:7">
      <c r="A312" s="3" t="s">
        <v>446</v>
      </c>
      <c r="B312" s="11" t="s">
        <v>1010</v>
      </c>
      <c r="C312" s="3"/>
      <c r="D312" s="3"/>
      <c r="E312" s="3"/>
      <c r="F312" s="3"/>
      <c r="G312" s="3" t="s">
        <v>260</v>
      </c>
    </row>
    <row r="313" spans="1:7">
      <c r="A313" s="3" t="s">
        <v>446</v>
      </c>
      <c r="B313" s="11" t="s">
        <v>1011</v>
      </c>
      <c r="C313" s="3"/>
      <c r="D313" s="3"/>
      <c r="E313" s="3"/>
      <c r="F313" s="3"/>
      <c r="G313" s="3" t="s">
        <v>260</v>
      </c>
    </row>
    <row r="314" spans="1:7">
      <c r="A314" s="3" t="s">
        <v>446</v>
      </c>
      <c r="B314" s="11" t="s">
        <v>1012</v>
      </c>
      <c r="C314" s="3"/>
      <c r="D314" s="3"/>
      <c r="E314" s="3"/>
      <c r="F314" s="3"/>
      <c r="G314" s="3" t="s">
        <v>260</v>
      </c>
    </row>
    <row r="315" spans="1:7">
      <c r="A315" s="3" t="s">
        <v>446</v>
      </c>
      <c r="B315" s="11" t="s">
        <v>1013</v>
      </c>
      <c r="C315" s="3"/>
      <c r="D315" s="3"/>
      <c r="E315" s="3"/>
      <c r="F315" s="3"/>
      <c r="G315" s="3" t="s">
        <v>260</v>
      </c>
    </row>
    <row r="316" spans="1:7">
      <c r="A316" s="3" t="s">
        <v>448</v>
      </c>
      <c r="B316" s="11" t="s">
        <v>746</v>
      </c>
      <c r="C316" s="3"/>
      <c r="D316" s="3"/>
      <c r="E316" s="3"/>
      <c r="F316" s="3"/>
      <c r="G316" s="3" t="s">
        <v>260</v>
      </c>
    </row>
    <row r="317" spans="1:7">
      <c r="A317" s="3" t="s">
        <v>448</v>
      </c>
      <c r="B317" s="11" t="s">
        <v>1014</v>
      </c>
      <c r="C317" s="3"/>
      <c r="D317" s="3"/>
      <c r="E317" s="3"/>
      <c r="F317" s="3"/>
      <c r="G317" s="3" t="s">
        <v>260</v>
      </c>
    </row>
    <row r="318" spans="1:7">
      <c r="A318" s="3" t="s">
        <v>448</v>
      </c>
      <c r="B318" s="11" t="s">
        <v>743</v>
      </c>
      <c r="C318" s="3"/>
      <c r="D318" s="3"/>
      <c r="E318" s="3"/>
      <c r="F318" s="3"/>
      <c r="G318" s="3" t="s">
        <v>260</v>
      </c>
    </row>
    <row r="319" spans="1:7">
      <c r="A319" s="3" t="s">
        <v>448</v>
      </c>
      <c r="B319" s="11" t="s">
        <v>748</v>
      </c>
      <c r="C319" s="3"/>
      <c r="D319" s="3"/>
      <c r="E319" s="3"/>
      <c r="F319" s="3"/>
      <c r="G319" s="3" t="s">
        <v>260</v>
      </c>
    </row>
    <row r="320" spans="1:7">
      <c r="A320" s="3" t="s">
        <v>450</v>
      </c>
      <c r="B320" s="11" t="s">
        <v>749</v>
      </c>
      <c r="C320" s="3"/>
      <c r="D320" s="3"/>
      <c r="E320" s="3"/>
      <c r="F320" s="3"/>
      <c r="G320" s="3" t="s">
        <v>260</v>
      </c>
    </row>
    <row r="321" spans="1:7">
      <c r="A321" s="3" t="s">
        <v>450</v>
      </c>
      <c r="B321" s="11" t="s">
        <v>1015</v>
      </c>
      <c r="C321" s="3"/>
      <c r="D321" s="3"/>
      <c r="E321" s="3"/>
      <c r="F321" s="3"/>
      <c r="G321" s="3" t="s">
        <v>260</v>
      </c>
    </row>
    <row r="322" spans="1:7">
      <c r="A322" s="3" t="s">
        <v>450</v>
      </c>
      <c r="B322" s="11" t="s">
        <v>1016</v>
      </c>
      <c r="C322" s="3"/>
      <c r="D322" s="3"/>
      <c r="E322" s="3"/>
      <c r="F322" s="3"/>
      <c r="G322" s="3" t="s">
        <v>260</v>
      </c>
    </row>
    <row r="323" spans="1:7">
      <c r="A323" s="3" t="s">
        <v>450</v>
      </c>
      <c r="B323" s="11" t="s">
        <v>1017</v>
      </c>
      <c r="C323" s="3"/>
      <c r="D323" s="3"/>
      <c r="E323" s="3"/>
      <c r="F323" s="3"/>
      <c r="G323" s="3" t="s">
        <v>260</v>
      </c>
    </row>
    <row r="324" spans="1:7">
      <c r="A324" s="3" t="s">
        <v>450</v>
      </c>
      <c r="B324" s="11" t="s">
        <v>1018</v>
      </c>
      <c r="C324" s="3"/>
      <c r="D324" s="3"/>
      <c r="E324" s="3"/>
      <c r="F324" s="3"/>
      <c r="G324" s="3" t="s">
        <v>260</v>
      </c>
    </row>
    <row r="325" spans="1:7">
      <c r="A325" s="3" t="s">
        <v>450</v>
      </c>
      <c r="B325" s="11" t="s">
        <v>758</v>
      </c>
      <c r="C325" s="3"/>
      <c r="D325" s="3"/>
      <c r="E325" s="3"/>
      <c r="F325" s="3"/>
      <c r="G325" s="3" t="s">
        <v>260</v>
      </c>
    </row>
    <row r="326" spans="1:7">
      <c r="A326" s="3" t="s">
        <v>450</v>
      </c>
      <c r="B326" s="11" t="s">
        <v>1019</v>
      </c>
      <c r="C326" s="3"/>
      <c r="D326" s="3"/>
      <c r="E326" s="3"/>
      <c r="F326" s="3"/>
      <c r="G326" s="3" t="s">
        <v>260</v>
      </c>
    </row>
    <row r="327" spans="1:7">
      <c r="A327" s="3" t="s">
        <v>452</v>
      </c>
      <c r="B327" s="11" t="s">
        <v>1020</v>
      </c>
      <c r="C327" s="3"/>
      <c r="D327" s="3" t="s">
        <v>782</v>
      </c>
      <c r="E327" s="3"/>
      <c r="F327" s="3"/>
      <c r="G327" s="3" t="s">
        <v>260</v>
      </c>
    </row>
    <row r="328" spans="1:7">
      <c r="A328" s="3" t="s">
        <v>452</v>
      </c>
      <c r="B328" s="11" t="s">
        <v>1021</v>
      </c>
      <c r="C328" s="3"/>
      <c r="D328" s="3" t="s">
        <v>841</v>
      </c>
      <c r="E328" s="3"/>
      <c r="F328" s="3"/>
      <c r="G328" s="3" t="s">
        <v>260</v>
      </c>
    </row>
    <row r="329" spans="1:7">
      <c r="A329" s="3" t="s">
        <v>454</v>
      </c>
      <c r="B329" s="11" t="s">
        <v>1022</v>
      </c>
      <c r="C329" s="3"/>
      <c r="D329" s="3"/>
      <c r="E329" s="3"/>
      <c r="F329" s="3"/>
      <c r="G329" s="3" t="s">
        <v>260</v>
      </c>
    </row>
    <row r="330" spans="1:7">
      <c r="A330" s="3" t="s">
        <v>454</v>
      </c>
      <c r="B330" s="11" t="s">
        <v>742</v>
      </c>
      <c r="C330" s="3"/>
      <c r="D330" s="3"/>
      <c r="E330" s="3"/>
      <c r="F330" s="3"/>
      <c r="G330" s="3" t="s">
        <v>260</v>
      </c>
    </row>
    <row r="331" spans="1:7">
      <c r="A331" s="3" t="s">
        <v>456</v>
      </c>
      <c r="B331" s="11" t="s">
        <v>1023</v>
      </c>
      <c r="C331" s="3" t="s">
        <v>1024</v>
      </c>
      <c r="D331" s="3"/>
      <c r="E331" s="3"/>
      <c r="F331" s="3"/>
      <c r="G331" s="3" t="s">
        <v>260</v>
      </c>
    </row>
    <row r="332" spans="1:7">
      <c r="A332" s="3" t="s">
        <v>456</v>
      </c>
      <c r="B332" s="11" t="s">
        <v>1025</v>
      </c>
      <c r="C332" s="3"/>
      <c r="D332" s="3"/>
      <c r="E332" s="3"/>
      <c r="F332" s="3"/>
      <c r="G332" s="3" t="s">
        <v>260</v>
      </c>
    </row>
    <row r="333" spans="1:7">
      <c r="A333" s="3" t="s">
        <v>456</v>
      </c>
      <c r="B333" s="11" t="s">
        <v>1026</v>
      </c>
      <c r="C333" s="3" t="s">
        <v>1027</v>
      </c>
      <c r="D333" s="3"/>
      <c r="E333" s="3"/>
      <c r="F333" s="3"/>
      <c r="G333" s="3" t="s">
        <v>260</v>
      </c>
    </row>
    <row r="334" spans="1:7">
      <c r="A334" s="3" t="s">
        <v>456</v>
      </c>
      <c r="B334" s="11" t="s">
        <v>1028</v>
      </c>
      <c r="C334" s="3" t="s">
        <v>1029</v>
      </c>
      <c r="D334" s="3"/>
      <c r="E334" s="3"/>
      <c r="F334" s="3"/>
      <c r="G334" s="3" t="s">
        <v>260</v>
      </c>
    </row>
    <row r="335" spans="1:7">
      <c r="A335" s="3" t="s">
        <v>456</v>
      </c>
      <c r="B335" s="11" t="s">
        <v>1030</v>
      </c>
      <c r="C335" s="3" t="s">
        <v>1031</v>
      </c>
      <c r="D335" s="3"/>
      <c r="E335" s="3"/>
      <c r="F335" s="3"/>
      <c r="G335" s="3" t="s">
        <v>260</v>
      </c>
    </row>
    <row r="336" spans="1:7">
      <c r="A336" s="3" t="s">
        <v>456</v>
      </c>
      <c r="B336" s="11" t="s">
        <v>1032</v>
      </c>
      <c r="C336" s="3" t="s">
        <v>1032</v>
      </c>
      <c r="D336" s="3"/>
      <c r="E336" s="3"/>
      <c r="F336" s="3"/>
      <c r="G336" s="3" t="s">
        <v>260</v>
      </c>
    </row>
    <row r="337" spans="1:7">
      <c r="A337" s="3" t="s">
        <v>456</v>
      </c>
      <c r="B337" s="11" t="s">
        <v>1033</v>
      </c>
      <c r="C337" s="3" t="s">
        <v>1034</v>
      </c>
      <c r="D337" s="3"/>
      <c r="E337" s="3"/>
      <c r="F337" s="3"/>
      <c r="G337" s="3" t="s">
        <v>260</v>
      </c>
    </row>
    <row r="338" spans="1:7">
      <c r="A338" s="3" t="s">
        <v>456</v>
      </c>
      <c r="B338" s="11" t="s">
        <v>1035</v>
      </c>
      <c r="C338" s="3" t="s">
        <v>1035</v>
      </c>
      <c r="D338" s="3"/>
      <c r="E338" s="3"/>
      <c r="F338" s="3"/>
      <c r="G338" s="3" t="s">
        <v>260</v>
      </c>
    </row>
    <row r="339" spans="1:7">
      <c r="A339" s="3" t="s">
        <v>456</v>
      </c>
      <c r="B339" s="11" t="s">
        <v>1036</v>
      </c>
      <c r="C339" s="3" t="s">
        <v>1036</v>
      </c>
      <c r="D339" s="3"/>
      <c r="E339" s="3"/>
      <c r="F339" s="3"/>
      <c r="G339" s="3" t="s">
        <v>260</v>
      </c>
    </row>
    <row r="340" spans="1:7">
      <c r="A340" s="3" t="s">
        <v>456</v>
      </c>
      <c r="B340" s="11" t="s">
        <v>1037</v>
      </c>
      <c r="C340" s="3" t="s">
        <v>1038</v>
      </c>
      <c r="D340" s="3"/>
      <c r="E340" s="3"/>
      <c r="F340" s="3"/>
      <c r="G340" s="3" t="s">
        <v>260</v>
      </c>
    </row>
    <row r="341" spans="1:7">
      <c r="A341" s="3" t="s">
        <v>456</v>
      </c>
      <c r="B341" s="11" t="s">
        <v>1039</v>
      </c>
      <c r="C341" s="3" t="s">
        <v>1039</v>
      </c>
      <c r="D341" s="3"/>
      <c r="E341" s="3"/>
      <c r="F341" s="3"/>
      <c r="G341" s="3" t="s">
        <v>260</v>
      </c>
    </row>
    <row r="342" spans="1:7">
      <c r="A342" s="3" t="s">
        <v>456</v>
      </c>
      <c r="B342" s="11" t="s">
        <v>1040</v>
      </c>
      <c r="C342" s="3" t="s">
        <v>1040</v>
      </c>
      <c r="D342" s="3"/>
      <c r="E342" s="3"/>
      <c r="F342" s="3"/>
      <c r="G342" s="3" t="s">
        <v>260</v>
      </c>
    </row>
    <row r="343" spans="1:7">
      <c r="A343" s="3" t="s">
        <v>456</v>
      </c>
      <c r="B343" s="11" t="s">
        <v>1041</v>
      </c>
      <c r="C343" s="3" t="s">
        <v>1042</v>
      </c>
      <c r="D343" s="3"/>
      <c r="E343" s="3"/>
      <c r="F343" s="3"/>
      <c r="G343" s="3" t="s">
        <v>260</v>
      </c>
    </row>
    <row r="344" spans="1:7">
      <c r="A344" s="3" t="s">
        <v>456</v>
      </c>
      <c r="B344" s="11" t="s">
        <v>1043</v>
      </c>
      <c r="C344" s="3" t="s">
        <v>1044</v>
      </c>
      <c r="D344" s="3"/>
      <c r="E344" s="3"/>
      <c r="F344" s="3"/>
      <c r="G344" s="3" t="s">
        <v>260</v>
      </c>
    </row>
    <row r="345" spans="1:7">
      <c r="A345" s="3" t="s">
        <v>456</v>
      </c>
      <c r="B345" s="11" t="s">
        <v>1045</v>
      </c>
      <c r="C345" s="3" t="s">
        <v>1045</v>
      </c>
      <c r="D345" s="3"/>
      <c r="E345" s="3"/>
      <c r="F345" s="3"/>
      <c r="G345" s="3" t="s">
        <v>260</v>
      </c>
    </row>
    <row r="346" spans="1:7">
      <c r="A346" s="3" t="s">
        <v>456</v>
      </c>
      <c r="B346" s="11" t="s">
        <v>1046</v>
      </c>
      <c r="C346" s="3" t="s">
        <v>1046</v>
      </c>
      <c r="D346" s="3"/>
      <c r="E346" s="3"/>
      <c r="F346" s="3"/>
      <c r="G346" s="3" t="s">
        <v>260</v>
      </c>
    </row>
    <row r="347" spans="1:7">
      <c r="A347" s="3" t="s">
        <v>456</v>
      </c>
      <c r="B347" s="11" t="s">
        <v>1047</v>
      </c>
      <c r="C347" s="3" t="s">
        <v>1048</v>
      </c>
      <c r="D347" s="3"/>
      <c r="E347" s="3"/>
      <c r="F347" s="3"/>
      <c r="G347" s="3" t="s">
        <v>260</v>
      </c>
    </row>
    <row r="348" spans="1:7">
      <c r="A348" s="3" t="s">
        <v>456</v>
      </c>
      <c r="B348" s="11" t="s">
        <v>838</v>
      </c>
      <c r="C348" s="3" t="s">
        <v>1049</v>
      </c>
      <c r="D348" s="3"/>
      <c r="E348" s="3"/>
      <c r="F348" s="3"/>
      <c r="G348" s="3" t="s">
        <v>260</v>
      </c>
    </row>
    <row r="349" spans="1:7">
      <c r="A349" s="3" t="s">
        <v>456</v>
      </c>
      <c r="B349" s="11" t="s">
        <v>1050</v>
      </c>
      <c r="C349" s="3" t="s">
        <v>1050</v>
      </c>
      <c r="D349" s="3"/>
      <c r="E349" s="3"/>
      <c r="F349" s="3"/>
      <c r="G349" s="3" t="s">
        <v>260</v>
      </c>
    </row>
    <row r="350" spans="1:7">
      <c r="A350" s="3" t="s">
        <v>456</v>
      </c>
      <c r="B350" s="11" t="s">
        <v>1051</v>
      </c>
      <c r="C350" s="3" t="s">
        <v>1051</v>
      </c>
      <c r="D350" s="3"/>
      <c r="E350" s="3"/>
      <c r="F350" s="3"/>
      <c r="G350" s="3" t="s">
        <v>260</v>
      </c>
    </row>
    <row r="351" spans="1:7">
      <c r="A351" s="3" t="s">
        <v>456</v>
      </c>
      <c r="B351" s="11" t="s">
        <v>687</v>
      </c>
      <c r="C351" s="3" t="s">
        <v>457</v>
      </c>
      <c r="D351" s="3"/>
      <c r="E351" s="3"/>
      <c r="F351" s="3"/>
      <c r="G351" s="3" t="s">
        <v>260</v>
      </c>
    </row>
    <row r="352" spans="1:7">
      <c r="A352" s="3" t="s">
        <v>456</v>
      </c>
      <c r="B352" s="11" t="s">
        <v>1052</v>
      </c>
      <c r="C352" s="3" t="s">
        <v>1053</v>
      </c>
      <c r="D352" s="3"/>
      <c r="E352" s="3"/>
      <c r="F352" s="3"/>
      <c r="G352" s="3" t="s">
        <v>260</v>
      </c>
    </row>
    <row r="353" spans="1:7">
      <c r="A353" s="3" t="s">
        <v>456</v>
      </c>
      <c r="B353" s="11" t="s">
        <v>1054</v>
      </c>
      <c r="C353" s="3" t="s">
        <v>1055</v>
      </c>
      <c r="D353" s="3"/>
      <c r="E353" s="3"/>
      <c r="F353" s="3"/>
      <c r="G353" s="3" t="s">
        <v>260</v>
      </c>
    </row>
    <row r="354" spans="1:7">
      <c r="A354" s="3" t="s">
        <v>456</v>
      </c>
      <c r="B354" s="11" t="s">
        <v>1056</v>
      </c>
      <c r="C354" s="3" t="s">
        <v>1056</v>
      </c>
      <c r="D354" s="3"/>
      <c r="E354" s="3"/>
      <c r="F354" s="3"/>
      <c r="G354" s="3" t="s">
        <v>260</v>
      </c>
    </row>
    <row r="355" spans="1:7">
      <c r="A355" s="3" t="s">
        <v>458</v>
      </c>
      <c r="B355" s="11" t="s">
        <v>841</v>
      </c>
      <c r="C355" s="3" t="s">
        <v>841</v>
      </c>
      <c r="D355" s="3"/>
      <c r="E355" s="3"/>
      <c r="F355" s="3"/>
      <c r="G355" s="3" t="s">
        <v>260</v>
      </c>
    </row>
    <row r="356" spans="1:7">
      <c r="A356" s="3" t="s">
        <v>460</v>
      </c>
      <c r="B356" s="11" t="s">
        <v>1057</v>
      </c>
      <c r="C356" s="3"/>
      <c r="D356" s="3"/>
      <c r="E356" s="3"/>
      <c r="F356" s="3"/>
      <c r="G356" s="3" t="s">
        <v>260</v>
      </c>
    </row>
    <row r="357" spans="1:7">
      <c r="A357" s="3" t="s">
        <v>460</v>
      </c>
      <c r="B357" s="11" t="s">
        <v>72</v>
      </c>
      <c r="C357" s="3"/>
      <c r="D357" s="3"/>
      <c r="E357" s="3"/>
      <c r="F357" s="3"/>
      <c r="G357" s="3" t="s">
        <v>260</v>
      </c>
    </row>
    <row r="358" spans="1:7">
      <c r="A358" s="3" t="s">
        <v>460</v>
      </c>
      <c r="B358" s="11" t="s">
        <v>1058</v>
      </c>
      <c r="C358" s="3"/>
      <c r="D358" s="3"/>
      <c r="E358" s="3"/>
      <c r="F358" s="3"/>
      <c r="G358" s="3" t="s">
        <v>260</v>
      </c>
    </row>
    <row r="359" spans="1:7">
      <c r="A359" s="3" t="s">
        <v>462</v>
      </c>
      <c r="B359" s="11" t="s">
        <v>1059</v>
      </c>
      <c r="C359" s="3" t="s">
        <v>1059</v>
      </c>
      <c r="D359" s="3" t="s">
        <v>1059</v>
      </c>
      <c r="E359" s="3"/>
      <c r="F359" s="3"/>
      <c r="G359" s="3" t="s">
        <v>260</v>
      </c>
    </row>
    <row r="360" spans="1:7">
      <c r="A360" s="3" t="s">
        <v>462</v>
      </c>
      <c r="B360" s="11" t="s">
        <v>1022</v>
      </c>
      <c r="C360" s="3" t="s">
        <v>1022</v>
      </c>
      <c r="D360" s="3" t="s">
        <v>1022</v>
      </c>
      <c r="E360" s="3"/>
      <c r="F360" s="3"/>
      <c r="G360" s="3" t="s">
        <v>260</v>
      </c>
    </row>
    <row r="361" spans="1:7">
      <c r="A361" s="3" t="s">
        <v>462</v>
      </c>
      <c r="B361" s="11" t="s">
        <v>1060</v>
      </c>
      <c r="C361" s="3" t="s">
        <v>1060</v>
      </c>
      <c r="D361" s="3" t="s">
        <v>1060</v>
      </c>
      <c r="E361" s="3"/>
      <c r="F361" s="3"/>
      <c r="G361" s="3" t="s">
        <v>260</v>
      </c>
    </row>
    <row r="362" spans="1:7">
      <c r="A362" s="3" t="s">
        <v>462</v>
      </c>
      <c r="B362" s="11" t="s">
        <v>1061</v>
      </c>
      <c r="C362" s="3" t="s">
        <v>1061</v>
      </c>
      <c r="D362" s="3" t="s">
        <v>1061</v>
      </c>
      <c r="E362" s="3"/>
      <c r="F362" s="3"/>
      <c r="G362" s="3" t="s">
        <v>260</v>
      </c>
    </row>
    <row r="363" spans="1:7">
      <c r="A363" s="3" t="s">
        <v>462</v>
      </c>
      <c r="B363" s="11" t="s">
        <v>1062</v>
      </c>
      <c r="C363" s="3" t="s">
        <v>1062</v>
      </c>
      <c r="D363" s="3" t="s">
        <v>1062</v>
      </c>
      <c r="E363" s="3"/>
      <c r="F363" s="3"/>
      <c r="G363" s="3" t="s">
        <v>260</v>
      </c>
    </row>
    <row r="364" spans="1:7">
      <c r="A364" s="3" t="s">
        <v>462</v>
      </c>
      <c r="B364" s="11" t="s">
        <v>1063</v>
      </c>
      <c r="C364" s="3" t="s">
        <v>1063</v>
      </c>
      <c r="D364" s="3" t="s">
        <v>1063</v>
      </c>
      <c r="E364" s="3"/>
      <c r="F364" s="3"/>
      <c r="G364" s="3" t="s">
        <v>260</v>
      </c>
    </row>
    <row r="365" spans="1:7">
      <c r="A365" s="3" t="s">
        <v>463</v>
      </c>
      <c r="B365" s="11" t="s">
        <v>1064</v>
      </c>
      <c r="C365" s="3"/>
      <c r="D365" s="3"/>
      <c r="E365" s="3"/>
      <c r="F365" s="3"/>
      <c r="G365" s="3" t="s">
        <v>260</v>
      </c>
    </row>
    <row r="366" spans="1:7">
      <c r="A366" s="3" t="s">
        <v>463</v>
      </c>
      <c r="B366" s="11" t="s">
        <v>1065</v>
      </c>
      <c r="C366" s="3"/>
      <c r="D366" s="3"/>
      <c r="E366" s="3"/>
      <c r="F366" s="3"/>
      <c r="G366" s="3" t="s">
        <v>260</v>
      </c>
    </row>
    <row r="367" spans="1:7">
      <c r="A367" s="3" t="s">
        <v>463</v>
      </c>
      <c r="B367" s="11" t="s">
        <v>1066</v>
      </c>
      <c r="C367" s="3"/>
      <c r="D367" s="3"/>
      <c r="E367" s="3"/>
      <c r="F367" s="3"/>
      <c r="G367" s="3" t="s">
        <v>260</v>
      </c>
    </row>
    <row r="368" spans="1:7">
      <c r="A368" s="3" t="s">
        <v>463</v>
      </c>
      <c r="B368" s="11" t="s">
        <v>1067</v>
      </c>
      <c r="C368" s="3"/>
      <c r="D368" s="3"/>
      <c r="E368" s="3"/>
      <c r="F368" s="3"/>
      <c r="G368" s="3" t="s">
        <v>260</v>
      </c>
    </row>
    <row r="369" spans="1:7">
      <c r="A369" s="3" t="s">
        <v>463</v>
      </c>
      <c r="B369" s="11" t="s">
        <v>1068</v>
      </c>
      <c r="C369" s="3"/>
      <c r="D369" s="3"/>
      <c r="E369" s="3"/>
      <c r="F369" s="3"/>
      <c r="G369" s="3" t="s">
        <v>260</v>
      </c>
    </row>
    <row r="370" spans="1:7">
      <c r="A370" s="3" t="s">
        <v>463</v>
      </c>
      <c r="B370" s="11" t="s">
        <v>1033</v>
      </c>
      <c r="C370" s="3"/>
      <c r="D370" s="3"/>
      <c r="E370" s="3"/>
      <c r="F370" s="3"/>
      <c r="G370" s="3" t="s">
        <v>260</v>
      </c>
    </row>
    <row r="371" spans="1:7">
      <c r="A371" s="3" t="s">
        <v>463</v>
      </c>
      <c r="B371" s="11" t="s">
        <v>1069</v>
      </c>
      <c r="C371" s="3"/>
      <c r="D371" s="3"/>
      <c r="E371" s="3"/>
      <c r="F371" s="3"/>
      <c r="G371" s="3" t="s">
        <v>260</v>
      </c>
    </row>
    <row r="372" spans="1:7">
      <c r="A372" s="3" t="s">
        <v>463</v>
      </c>
      <c r="B372" s="11" t="s">
        <v>1070</v>
      </c>
      <c r="C372" s="3"/>
      <c r="D372" s="3"/>
      <c r="E372" s="3"/>
      <c r="F372" s="3"/>
      <c r="G372" s="3" t="s">
        <v>260</v>
      </c>
    </row>
    <row r="373" spans="1:7">
      <c r="A373" s="3" t="s">
        <v>463</v>
      </c>
      <c r="B373" s="11" t="s">
        <v>1071</v>
      </c>
      <c r="C373" s="3"/>
      <c r="D373" s="3"/>
      <c r="E373" s="3"/>
      <c r="F373" s="3"/>
      <c r="G373" s="3" t="s">
        <v>260</v>
      </c>
    </row>
    <row r="374" spans="1:7">
      <c r="A374" s="3" t="s">
        <v>463</v>
      </c>
      <c r="B374" s="11" t="s">
        <v>1072</v>
      </c>
      <c r="C374" s="3"/>
      <c r="D374" s="3"/>
      <c r="E374" s="3"/>
      <c r="F374" s="3"/>
      <c r="G374" s="3" t="s">
        <v>260</v>
      </c>
    </row>
    <row r="375" spans="1:7">
      <c r="A375" s="3" t="s">
        <v>463</v>
      </c>
      <c r="B375" s="11" t="s">
        <v>1073</v>
      </c>
      <c r="C375" s="3"/>
      <c r="D375" s="3"/>
      <c r="E375" s="3"/>
      <c r="F375" s="3"/>
      <c r="G375" s="3" t="s">
        <v>260</v>
      </c>
    </row>
    <row r="376" spans="1:7">
      <c r="A376" s="3" t="s">
        <v>463</v>
      </c>
      <c r="B376" s="11" t="s">
        <v>1074</v>
      </c>
      <c r="C376" s="3"/>
      <c r="D376" s="3"/>
      <c r="E376" s="3"/>
      <c r="F376" s="3"/>
      <c r="G376" s="3" t="s">
        <v>260</v>
      </c>
    </row>
    <row r="377" spans="1:7">
      <c r="A377" s="3" t="s">
        <v>463</v>
      </c>
      <c r="B377" s="11" t="s">
        <v>1075</v>
      </c>
      <c r="C377" s="3"/>
      <c r="D377" s="3"/>
      <c r="E377" s="3"/>
      <c r="F377" s="3"/>
      <c r="G377" s="3" t="s">
        <v>260</v>
      </c>
    </row>
    <row r="378" spans="1:7">
      <c r="A378" s="3" t="s">
        <v>463</v>
      </c>
      <c r="B378" s="11" t="s">
        <v>1076</v>
      </c>
      <c r="C378" s="3"/>
      <c r="D378" s="3"/>
      <c r="E378" s="3"/>
      <c r="F378" s="3"/>
      <c r="G378" s="3" t="s">
        <v>260</v>
      </c>
    </row>
    <row r="379" spans="1:7">
      <c r="A379" s="3" t="s">
        <v>463</v>
      </c>
      <c r="B379" s="11" t="s">
        <v>198</v>
      </c>
      <c r="C379" s="3"/>
      <c r="D379" s="3"/>
      <c r="E379" s="3"/>
      <c r="F379" s="3"/>
      <c r="G379" s="3" t="s">
        <v>260</v>
      </c>
    </row>
    <row r="380" spans="1:7">
      <c r="A380" s="3" t="s">
        <v>463</v>
      </c>
      <c r="B380" s="11" t="s">
        <v>1077</v>
      </c>
      <c r="C380" s="3"/>
      <c r="D380" s="3"/>
      <c r="E380" s="3"/>
      <c r="F380" s="3"/>
      <c r="G380" s="3" t="s">
        <v>260</v>
      </c>
    </row>
    <row r="381" spans="1:7">
      <c r="A381" s="3" t="s">
        <v>463</v>
      </c>
      <c r="B381" s="11" t="s">
        <v>1078</v>
      </c>
      <c r="C381" s="3"/>
      <c r="D381" s="3"/>
      <c r="E381" s="3"/>
      <c r="F381" s="3"/>
      <c r="G381" s="3" t="s">
        <v>260</v>
      </c>
    </row>
    <row r="382" spans="1:7">
      <c r="A382" s="3" t="s">
        <v>463</v>
      </c>
      <c r="B382" s="11" t="s">
        <v>1079</v>
      </c>
      <c r="C382" s="3"/>
      <c r="D382" s="3"/>
      <c r="E382" s="3"/>
      <c r="F382" s="3"/>
      <c r="G382" s="3" t="s">
        <v>260</v>
      </c>
    </row>
    <row r="383" spans="1:7">
      <c r="A383" s="3" t="s">
        <v>463</v>
      </c>
      <c r="B383" s="11" t="s">
        <v>1080</v>
      </c>
      <c r="C383" s="3"/>
      <c r="D383" s="3"/>
      <c r="E383" s="3"/>
      <c r="F383" s="3"/>
      <c r="G383" s="3" t="s">
        <v>260</v>
      </c>
    </row>
    <row r="384" spans="1:7">
      <c r="A384" s="3" t="s">
        <v>463</v>
      </c>
      <c r="B384" s="11" t="s">
        <v>1081</v>
      </c>
      <c r="C384" s="3"/>
      <c r="D384" s="3"/>
      <c r="E384" s="3"/>
      <c r="F384" s="3"/>
      <c r="G384" s="3" t="s">
        <v>260</v>
      </c>
    </row>
    <row r="385" spans="1:7">
      <c r="A385" s="3" t="s">
        <v>463</v>
      </c>
      <c r="B385" s="11" t="s">
        <v>1082</v>
      </c>
      <c r="C385" s="3"/>
      <c r="D385" s="3"/>
      <c r="E385" s="3"/>
      <c r="F385" s="3"/>
      <c r="G385" s="3" t="s">
        <v>260</v>
      </c>
    </row>
    <row r="386" spans="1:7">
      <c r="A386" s="3" t="s">
        <v>463</v>
      </c>
      <c r="B386" s="11" t="s">
        <v>1083</v>
      </c>
      <c r="C386" s="3"/>
      <c r="D386" s="3"/>
      <c r="E386" s="3"/>
      <c r="F386" s="3"/>
      <c r="G386" s="3" t="s">
        <v>260</v>
      </c>
    </row>
    <row r="387" spans="1:7">
      <c r="A387" s="3" t="s">
        <v>463</v>
      </c>
      <c r="B387" s="11" t="s">
        <v>1084</v>
      </c>
      <c r="C387" s="3"/>
      <c r="D387" s="3"/>
      <c r="E387" s="3"/>
      <c r="F387" s="3"/>
      <c r="G387" s="3" t="s">
        <v>260</v>
      </c>
    </row>
    <row r="388" spans="1:7">
      <c r="A388" s="3" t="s">
        <v>463</v>
      </c>
      <c r="B388" s="11" t="s">
        <v>1085</v>
      </c>
      <c r="C388" s="3"/>
      <c r="D388" s="3"/>
      <c r="E388" s="3"/>
      <c r="F388" s="3"/>
      <c r="G388" s="3" t="s">
        <v>260</v>
      </c>
    </row>
    <row r="389" spans="1:7">
      <c r="A389" s="3" t="s">
        <v>463</v>
      </c>
      <c r="B389" s="11" t="s">
        <v>1086</v>
      </c>
      <c r="C389" s="3"/>
      <c r="D389" s="3"/>
      <c r="E389" s="3"/>
      <c r="F389" s="3"/>
      <c r="G389" s="3" t="s">
        <v>260</v>
      </c>
    </row>
    <row r="390" spans="1:7">
      <c r="A390" s="3" t="s">
        <v>463</v>
      </c>
      <c r="B390" s="11" t="s">
        <v>1087</v>
      </c>
      <c r="C390" s="3"/>
      <c r="D390" s="3"/>
      <c r="E390" s="3"/>
      <c r="F390" s="3"/>
      <c r="G390" s="3" t="s">
        <v>260</v>
      </c>
    </row>
    <row r="391" spans="1:7">
      <c r="A391" s="3" t="s">
        <v>463</v>
      </c>
      <c r="B391" s="11" t="s">
        <v>1088</v>
      </c>
      <c r="C391" s="3"/>
      <c r="D391" s="3"/>
      <c r="E391" s="3"/>
      <c r="F391" s="3"/>
      <c r="G391" s="3" t="s">
        <v>260</v>
      </c>
    </row>
    <row r="392" spans="1:7">
      <c r="A392" s="3" t="s">
        <v>463</v>
      </c>
      <c r="B392" s="11" t="s">
        <v>1089</v>
      </c>
      <c r="C392" s="3"/>
      <c r="D392" s="3"/>
      <c r="E392" s="3"/>
      <c r="F392" s="3"/>
      <c r="G392" s="3" t="s">
        <v>260</v>
      </c>
    </row>
    <row r="393" spans="1:7">
      <c r="A393" s="3" t="s">
        <v>463</v>
      </c>
      <c r="B393" s="11" t="s">
        <v>1090</v>
      </c>
      <c r="C393" s="3"/>
      <c r="D393" s="3"/>
      <c r="E393" s="3"/>
      <c r="F393" s="3"/>
      <c r="G393" s="3" t="s">
        <v>260</v>
      </c>
    </row>
    <row r="394" spans="1:7">
      <c r="A394" s="3" t="s">
        <v>463</v>
      </c>
      <c r="B394" s="11" t="s">
        <v>1091</v>
      </c>
      <c r="C394" s="3"/>
      <c r="D394" s="3"/>
      <c r="E394" s="3"/>
      <c r="F394" s="3"/>
      <c r="G394" s="3" t="s">
        <v>260</v>
      </c>
    </row>
    <row r="395" spans="1:7">
      <c r="A395" s="3" t="s">
        <v>463</v>
      </c>
      <c r="B395" s="11" t="s">
        <v>1092</v>
      </c>
      <c r="C395" s="3"/>
      <c r="D395" s="3"/>
      <c r="E395" s="3"/>
      <c r="F395" s="3"/>
      <c r="G395" s="3" t="s">
        <v>260</v>
      </c>
    </row>
    <row r="396" spans="1:7">
      <c r="A396" s="3" t="s">
        <v>463</v>
      </c>
      <c r="B396" s="11" t="s">
        <v>1093</v>
      </c>
      <c r="C396" s="3"/>
      <c r="D396" s="3"/>
      <c r="E396" s="3"/>
      <c r="F396" s="3"/>
      <c r="G396" s="3" t="s">
        <v>260</v>
      </c>
    </row>
    <row r="397" spans="1:7">
      <c r="A397" s="3" t="s">
        <v>463</v>
      </c>
      <c r="B397" s="11" t="s">
        <v>1094</v>
      </c>
      <c r="C397" s="3"/>
      <c r="D397" s="3"/>
      <c r="E397" s="3"/>
      <c r="F397" s="3"/>
      <c r="G397" s="3" t="s">
        <v>260</v>
      </c>
    </row>
    <row r="398" spans="1:7">
      <c r="A398" s="3" t="s">
        <v>463</v>
      </c>
      <c r="B398" s="11" t="s">
        <v>1095</v>
      </c>
      <c r="C398" s="3"/>
      <c r="D398" s="3"/>
      <c r="E398" s="3"/>
      <c r="F398" s="3"/>
      <c r="G398" s="3" t="s">
        <v>260</v>
      </c>
    </row>
    <row r="399" spans="1:7">
      <c r="A399" s="3" t="s">
        <v>463</v>
      </c>
      <c r="B399" s="11" t="s">
        <v>1096</v>
      </c>
      <c r="C399" s="3"/>
      <c r="D399" s="3"/>
      <c r="E399" s="3"/>
      <c r="F399" s="3"/>
      <c r="G399" s="3" t="s">
        <v>260</v>
      </c>
    </row>
    <row r="400" spans="1:7">
      <c r="A400" s="3" t="s">
        <v>463</v>
      </c>
      <c r="B400" s="11" t="s">
        <v>803</v>
      </c>
      <c r="C400" s="3"/>
      <c r="D400" s="3"/>
      <c r="E400" s="3"/>
      <c r="F400" s="3"/>
      <c r="G400" s="3" t="s">
        <v>260</v>
      </c>
    </row>
    <row r="401" spans="1:7">
      <c r="A401" s="3" t="s">
        <v>463</v>
      </c>
      <c r="B401" s="11" t="s">
        <v>1097</v>
      </c>
      <c r="C401" s="3"/>
      <c r="D401" s="3"/>
      <c r="E401" s="3"/>
      <c r="F401" s="3"/>
      <c r="G401" s="3" t="s">
        <v>260</v>
      </c>
    </row>
    <row r="402" spans="1:7">
      <c r="A402" s="3" t="s">
        <v>465</v>
      </c>
      <c r="B402" s="11" t="s">
        <v>1098</v>
      </c>
      <c r="C402" s="3" t="s">
        <v>1098</v>
      </c>
      <c r="D402" s="3" t="s">
        <v>1098</v>
      </c>
      <c r="E402" s="3"/>
      <c r="F402" s="3"/>
      <c r="G402" s="3" t="s">
        <v>260</v>
      </c>
    </row>
    <row r="403" spans="1:7">
      <c r="A403" s="3" t="s">
        <v>466</v>
      </c>
      <c r="B403" s="11" t="s">
        <v>775</v>
      </c>
      <c r="C403" s="3"/>
      <c r="D403" s="3"/>
      <c r="E403" s="3"/>
      <c r="F403" s="3"/>
      <c r="G403" s="3" t="s">
        <v>260</v>
      </c>
    </row>
    <row r="404" spans="1:7">
      <c r="A404" s="3" t="s">
        <v>466</v>
      </c>
      <c r="B404" s="11" t="s">
        <v>776</v>
      </c>
      <c r="C404" s="3"/>
      <c r="D404" s="3"/>
      <c r="E404" s="3"/>
      <c r="F404" s="3"/>
      <c r="G404" s="3" t="s">
        <v>260</v>
      </c>
    </row>
    <row r="405" spans="1:7">
      <c r="A405" s="3" t="s">
        <v>468</v>
      </c>
      <c r="B405" s="11" t="s">
        <v>1099</v>
      </c>
      <c r="C405" s="3"/>
      <c r="D405" s="3" t="s">
        <v>1100</v>
      </c>
      <c r="E405" s="3"/>
      <c r="F405" s="3"/>
      <c r="G405" s="3" t="s">
        <v>260</v>
      </c>
    </row>
    <row r="406" spans="1:7">
      <c r="A406" s="3" t="s">
        <v>468</v>
      </c>
      <c r="B406" s="11" t="s">
        <v>1101</v>
      </c>
      <c r="C406" s="3"/>
      <c r="D406" s="3" t="s">
        <v>1102</v>
      </c>
      <c r="E406" s="3"/>
      <c r="F406" s="3"/>
      <c r="G406" s="3" t="s">
        <v>260</v>
      </c>
    </row>
    <row r="407" spans="1:7">
      <c r="A407" s="3" t="s">
        <v>468</v>
      </c>
      <c r="B407" s="11" t="s">
        <v>1103</v>
      </c>
      <c r="C407" s="3"/>
      <c r="D407" s="3" t="s">
        <v>1104</v>
      </c>
      <c r="E407" s="3"/>
      <c r="F407" s="3"/>
      <c r="G407" s="3" t="s">
        <v>260</v>
      </c>
    </row>
    <row r="408" spans="1:7">
      <c r="A408" s="3" t="s">
        <v>470</v>
      </c>
      <c r="B408" s="11" t="s">
        <v>1105</v>
      </c>
      <c r="C408" s="3" t="s">
        <v>1105</v>
      </c>
      <c r="D408" s="3" t="s">
        <v>1105</v>
      </c>
      <c r="E408" s="3"/>
      <c r="F408" s="3"/>
      <c r="G408" s="3" t="s">
        <v>260</v>
      </c>
    </row>
    <row r="409" spans="1:7">
      <c r="A409" s="3" t="s">
        <v>470</v>
      </c>
      <c r="B409" s="11" t="s">
        <v>1106</v>
      </c>
      <c r="C409" s="3" t="s">
        <v>1106</v>
      </c>
      <c r="D409" s="3" t="s">
        <v>1106</v>
      </c>
      <c r="E409" s="3"/>
      <c r="F409" s="3"/>
      <c r="G409" s="3" t="s">
        <v>260</v>
      </c>
    </row>
    <row r="410" spans="1:7">
      <c r="A410" s="3" t="s">
        <v>482</v>
      </c>
      <c r="B410" s="11" t="s">
        <v>1107</v>
      </c>
      <c r="C410" s="3" t="s">
        <v>1108</v>
      </c>
      <c r="D410" s="3" t="s">
        <v>892</v>
      </c>
      <c r="E410" s="3"/>
      <c r="F410" s="3"/>
      <c r="G410" s="3" t="s">
        <v>260</v>
      </c>
    </row>
    <row r="411" spans="1:7">
      <c r="A411" s="3" t="s">
        <v>482</v>
      </c>
      <c r="B411" s="11" t="s">
        <v>1109</v>
      </c>
      <c r="C411" s="3" t="s">
        <v>1110</v>
      </c>
      <c r="D411" s="3" t="s">
        <v>1111</v>
      </c>
      <c r="E411" s="3"/>
      <c r="F411" s="3"/>
      <c r="G411" s="3" t="s">
        <v>260</v>
      </c>
    </row>
    <row r="412" spans="1:7">
      <c r="A412" s="3" t="s">
        <v>482</v>
      </c>
      <c r="B412" s="11" t="s">
        <v>1112</v>
      </c>
      <c r="C412" s="3" t="s">
        <v>1113</v>
      </c>
      <c r="D412" s="3" t="s">
        <v>1114</v>
      </c>
      <c r="E412" s="3"/>
      <c r="F412" s="3"/>
      <c r="G412" s="3" t="s">
        <v>260</v>
      </c>
    </row>
    <row r="413" spans="1:7">
      <c r="A413" s="3" t="s">
        <v>484</v>
      </c>
      <c r="B413" s="11" t="s">
        <v>706</v>
      </c>
      <c r="C413" s="3"/>
      <c r="D413" s="3" t="s">
        <v>1115</v>
      </c>
      <c r="E413" s="3"/>
      <c r="F413" s="3"/>
      <c r="G413" s="3" t="s">
        <v>260</v>
      </c>
    </row>
    <row r="414" spans="1:7">
      <c r="A414" s="3" t="s">
        <v>484</v>
      </c>
      <c r="B414" s="11" t="s">
        <v>938</v>
      </c>
      <c r="C414" s="3"/>
      <c r="D414" s="3" t="s">
        <v>1116</v>
      </c>
      <c r="E414" s="3"/>
      <c r="F414" s="3"/>
      <c r="G414" s="3" t="s">
        <v>260</v>
      </c>
    </row>
    <row r="415" spans="1:7">
      <c r="A415" s="3" t="s">
        <v>484</v>
      </c>
      <c r="B415" s="11" t="s">
        <v>1117</v>
      </c>
      <c r="C415" s="3"/>
      <c r="D415" s="3" t="s">
        <v>1118</v>
      </c>
      <c r="E415" s="3"/>
      <c r="F415" s="3"/>
      <c r="G415" s="3" t="s">
        <v>260</v>
      </c>
    </row>
    <row r="416" spans="1:7">
      <c r="A416" s="3" t="s">
        <v>485</v>
      </c>
      <c r="B416" s="11" t="s">
        <v>1119</v>
      </c>
      <c r="C416" s="3" t="s">
        <v>1119</v>
      </c>
      <c r="D416" s="3"/>
      <c r="E416" s="3"/>
      <c r="F416" s="3"/>
      <c r="G416" s="3" t="s">
        <v>260</v>
      </c>
    </row>
    <row r="417" spans="1:7">
      <c r="A417" s="3" t="s">
        <v>485</v>
      </c>
      <c r="B417" s="11" t="s">
        <v>1120</v>
      </c>
      <c r="C417" s="3" t="s">
        <v>1120</v>
      </c>
      <c r="D417" s="3"/>
      <c r="E417" s="3"/>
      <c r="F417" s="3"/>
      <c r="G417" s="3" t="s">
        <v>260</v>
      </c>
    </row>
    <row r="418" spans="1:7">
      <c r="A418" s="3" t="s">
        <v>487</v>
      </c>
      <c r="B418" s="11" t="s">
        <v>776</v>
      </c>
      <c r="C418" s="3"/>
      <c r="D418" s="3" t="s">
        <v>776</v>
      </c>
      <c r="E418" s="3"/>
      <c r="F418" s="3"/>
      <c r="G418" s="3" t="s">
        <v>260</v>
      </c>
    </row>
    <row r="419" spans="1:7">
      <c r="A419" s="3" t="s">
        <v>487</v>
      </c>
      <c r="B419" s="11" t="s">
        <v>1121</v>
      </c>
      <c r="C419" s="3"/>
      <c r="D419" s="3" t="s">
        <v>1121</v>
      </c>
      <c r="E419" s="3"/>
      <c r="F419" s="3"/>
      <c r="G419" s="3" t="s">
        <v>260</v>
      </c>
    </row>
    <row r="420" spans="1:7">
      <c r="A420" s="3" t="s">
        <v>487</v>
      </c>
      <c r="B420" s="11" t="s">
        <v>1122</v>
      </c>
      <c r="C420" s="3"/>
      <c r="D420" s="3" t="s">
        <v>1122</v>
      </c>
      <c r="E420" s="3"/>
      <c r="F420" s="3"/>
      <c r="G420" s="3" t="s">
        <v>260</v>
      </c>
    </row>
    <row r="421" spans="1:7">
      <c r="A421" s="3" t="s">
        <v>488</v>
      </c>
      <c r="B421" s="11" t="s">
        <v>1123</v>
      </c>
      <c r="C421" s="3" t="s">
        <v>1124</v>
      </c>
      <c r="D421" s="3" t="s">
        <v>1123</v>
      </c>
      <c r="E421" s="3"/>
      <c r="F421" s="3"/>
      <c r="G421" s="3" t="s">
        <v>260</v>
      </c>
    </row>
    <row r="422" spans="1:7">
      <c r="A422" s="3" t="s">
        <v>488</v>
      </c>
      <c r="B422" s="11" t="s">
        <v>1125</v>
      </c>
      <c r="C422" s="3" t="s">
        <v>1126</v>
      </c>
      <c r="D422" s="3" t="s">
        <v>1125</v>
      </c>
      <c r="E422" s="3"/>
      <c r="F422" s="3"/>
      <c r="G422" s="3" t="s">
        <v>260</v>
      </c>
    </row>
    <row r="423" spans="1:7">
      <c r="A423" s="3" t="s">
        <v>488</v>
      </c>
      <c r="B423" s="11" t="s">
        <v>1127</v>
      </c>
      <c r="C423" s="3" t="s">
        <v>1128</v>
      </c>
      <c r="D423" s="3" t="s">
        <v>1127</v>
      </c>
      <c r="E423" s="3"/>
      <c r="F423" s="3"/>
      <c r="G423" s="3" t="s">
        <v>260</v>
      </c>
    </row>
    <row r="424" spans="1:7">
      <c r="A424" s="3" t="s">
        <v>489</v>
      </c>
      <c r="B424" s="11" t="s">
        <v>769</v>
      </c>
      <c r="C424" s="3" t="s">
        <v>769</v>
      </c>
      <c r="D424" s="3" t="s">
        <v>769</v>
      </c>
      <c r="E424" s="3"/>
      <c r="F424" s="3"/>
      <c r="G424" s="3" t="s">
        <v>260</v>
      </c>
    </row>
    <row r="425" spans="1:7">
      <c r="A425" s="3" t="s">
        <v>489</v>
      </c>
      <c r="B425" s="11" t="s">
        <v>770</v>
      </c>
      <c r="C425" s="3" t="s">
        <v>770</v>
      </c>
      <c r="D425" s="3" t="s">
        <v>770</v>
      </c>
      <c r="E425" s="3"/>
      <c r="F425" s="3"/>
      <c r="G425" s="3" t="s">
        <v>260</v>
      </c>
    </row>
    <row r="426" spans="1:7">
      <c r="A426" s="3" t="s">
        <v>489</v>
      </c>
      <c r="B426" s="11" t="s">
        <v>773</v>
      </c>
      <c r="C426" s="3" t="s">
        <v>773</v>
      </c>
      <c r="D426" s="3" t="s">
        <v>773</v>
      </c>
      <c r="E426" s="3"/>
      <c r="F426" s="3"/>
      <c r="G426" s="3" t="s">
        <v>260</v>
      </c>
    </row>
    <row r="427" spans="1:7">
      <c r="A427" s="3" t="s">
        <v>491</v>
      </c>
      <c r="B427" s="11" t="s">
        <v>1129</v>
      </c>
      <c r="C427" s="3"/>
      <c r="D427" s="3"/>
      <c r="E427" s="3"/>
      <c r="F427" s="3"/>
      <c r="G427" s="3" t="s">
        <v>260</v>
      </c>
    </row>
    <row r="428" spans="1:7">
      <c r="A428" s="3" t="s">
        <v>491</v>
      </c>
      <c r="B428" s="11" t="s">
        <v>1130</v>
      </c>
      <c r="C428" s="3"/>
      <c r="D428" s="3"/>
      <c r="E428" s="3"/>
      <c r="F428" s="3"/>
      <c r="G428" s="3" t="s">
        <v>260</v>
      </c>
    </row>
    <row r="429" spans="1:7">
      <c r="A429" s="3" t="s">
        <v>491</v>
      </c>
      <c r="B429" s="11" t="s">
        <v>1131</v>
      </c>
      <c r="C429" s="3"/>
      <c r="D429" s="3"/>
      <c r="E429" s="3"/>
      <c r="F429" s="3"/>
      <c r="G429" s="3" t="s">
        <v>260</v>
      </c>
    </row>
    <row r="430" spans="1:7">
      <c r="A430" s="3" t="s">
        <v>491</v>
      </c>
      <c r="B430" s="11" t="s">
        <v>1132</v>
      </c>
      <c r="C430" s="3"/>
      <c r="D430" s="3"/>
      <c r="E430" s="3"/>
      <c r="F430" s="3"/>
      <c r="G430" s="3" t="s">
        <v>260</v>
      </c>
    </row>
    <row r="431" spans="1:7">
      <c r="A431" s="3" t="s">
        <v>491</v>
      </c>
      <c r="B431" s="11" t="s">
        <v>1133</v>
      </c>
      <c r="C431" s="3"/>
      <c r="D431" s="3"/>
      <c r="E431" s="3"/>
      <c r="F431" s="3"/>
      <c r="G431" s="3" t="s">
        <v>260</v>
      </c>
    </row>
    <row r="432" spans="1:7">
      <c r="A432" s="3" t="s">
        <v>491</v>
      </c>
      <c r="B432" s="11" t="s">
        <v>1134</v>
      </c>
      <c r="C432" s="3"/>
      <c r="D432" s="3"/>
      <c r="E432" s="3"/>
      <c r="F432" s="3"/>
      <c r="G432" s="3" t="s">
        <v>260</v>
      </c>
    </row>
    <row r="433" spans="1:7">
      <c r="A433" s="3" t="s">
        <v>491</v>
      </c>
      <c r="B433" s="11" t="s">
        <v>1135</v>
      </c>
      <c r="C433" s="3"/>
      <c r="D433" s="3"/>
      <c r="E433" s="3"/>
      <c r="F433" s="3"/>
      <c r="G433" s="3" t="s">
        <v>260</v>
      </c>
    </row>
    <row r="434" spans="1:7">
      <c r="A434" s="3" t="s">
        <v>491</v>
      </c>
      <c r="B434" s="11" t="s">
        <v>1136</v>
      </c>
      <c r="C434" s="3"/>
      <c r="D434" s="3"/>
      <c r="E434" s="3"/>
      <c r="F434" s="3"/>
      <c r="G434" s="3" t="s">
        <v>260</v>
      </c>
    </row>
    <row r="435" spans="1:7">
      <c r="A435" s="3" t="s">
        <v>491</v>
      </c>
      <c r="B435" s="11" t="s">
        <v>1137</v>
      </c>
      <c r="C435" s="3"/>
      <c r="D435" s="3"/>
      <c r="E435" s="3"/>
      <c r="F435" s="3"/>
      <c r="G435" s="3" t="s">
        <v>260</v>
      </c>
    </row>
    <row r="436" spans="1:7">
      <c r="A436" s="3" t="s">
        <v>493</v>
      </c>
      <c r="B436" s="11" t="s">
        <v>760</v>
      </c>
      <c r="C436" s="3"/>
      <c r="D436" s="3"/>
      <c r="E436" s="3"/>
      <c r="F436" s="3"/>
      <c r="G436" s="3" t="s">
        <v>260</v>
      </c>
    </row>
    <row r="437" spans="1:7">
      <c r="A437" s="3" t="s">
        <v>493</v>
      </c>
      <c r="B437" s="11" t="s">
        <v>1138</v>
      </c>
      <c r="C437" s="3"/>
      <c r="D437" s="3"/>
      <c r="E437" s="3"/>
      <c r="F437" s="3"/>
      <c r="G437" s="3" t="s">
        <v>260</v>
      </c>
    </row>
    <row r="438" spans="1:7">
      <c r="A438" s="3" t="s">
        <v>493</v>
      </c>
      <c r="B438" s="11" t="s">
        <v>1139</v>
      </c>
      <c r="C438" s="3"/>
      <c r="D438" s="3"/>
      <c r="E438" s="3"/>
      <c r="F438" s="3"/>
      <c r="G438" s="3" t="s">
        <v>260</v>
      </c>
    </row>
    <row r="439" spans="1:7">
      <c r="A439" s="3" t="s">
        <v>495</v>
      </c>
      <c r="B439" s="11" t="s">
        <v>1140</v>
      </c>
      <c r="C439" s="3" t="s">
        <v>1141</v>
      </c>
      <c r="D439" s="3" t="s">
        <v>1142</v>
      </c>
      <c r="E439" s="3"/>
      <c r="F439" s="3"/>
      <c r="G439" s="3" t="s">
        <v>260</v>
      </c>
    </row>
    <row r="440" spans="1:7">
      <c r="A440" s="3" t="s">
        <v>497</v>
      </c>
      <c r="B440" s="11" t="s">
        <v>749</v>
      </c>
      <c r="C440" s="3"/>
      <c r="D440" s="3"/>
      <c r="E440" s="3"/>
      <c r="F440" s="3"/>
      <c r="G440" s="3" t="s">
        <v>260</v>
      </c>
    </row>
    <row r="441" spans="1:7">
      <c r="A441" s="3" t="s">
        <v>497</v>
      </c>
      <c r="B441" s="11" t="s">
        <v>850</v>
      </c>
      <c r="C441" s="3"/>
      <c r="D441" s="3"/>
      <c r="E441" s="3"/>
      <c r="F441" s="3"/>
      <c r="G441" s="3" t="s">
        <v>260</v>
      </c>
    </row>
    <row r="442" spans="1:7">
      <c r="A442" s="3" t="s">
        <v>497</v>
      </c>
      <c r="B442" s="11" t="s">
        <v>852</v>
      </c>
      <c r="C442" s="3"/>
      <c r="D442" s="3"/>
      <c r="E442" s="3"/>
      <c r="F442" s="3"/>
      <c r="G442" s="3" t="s">
        <v>260</v>
      </c>
    </row>
    <row r="443" spans="1:7">
      <c r="A443" s="3" t="s">
        <v>497</v>
      </c>
      <c r="B443" s="11" t="s">
        <v>1143</v>
      </c>
      <c r="C443" s="3"/>
      <c r="D443" s="3"/>
      <c r="E443" s="3"/>
      <c r="F443" s="3"/>
      <c r="G443" s="3" t="s">
        <v>260</v>
      </c>
    </row>
    <row r="444" spans="1:7">
      <c r="A444" s="3" t="s">
        <v>497</v>
      </c>
      <c r="B444" s="11" t="s">
        <v>854</v>
      </c>
      <c r="C444" s="3"/>
      <c r="D444" s="3"/>
      <c r="E444" s="3"/>
      <c r="F444" s="3"/>
      <c r="G444" s="3" t="s">
        <v>260</v>
      </c>
    </row>
    <row r="445" spans="1:7">
      <c r="A445" s="3" t="s">
        <v>497</v>
      </c>
      <c r="B445" s="11" t="s">
        <v>761</v>
      </c>
      <c r="C445" s="3"/>
      <c r="D445" s="3"/>
      <c r="E445" s="3"/>
      <c r="F445" s="3"/>
      <c r="G445" s="3" t="s">
        <v>260</v>
      </c>
    </row>
    <row r="446" spans="1:7">
      <c r="A446" s="3" t="s">
        <v>497</v>
      </c>
      <c r="B446" s="11" t="s">
        <v>1144</v>
      </c>
      <c r="C446" s="3"/>
      <c r="D446" s="3"/>
      <c r="E446" s="3"/>
      <c r="F446" s="3"/>
      <c r="G446" s="3" t="s">
        <v>260</v>
      </c>
    </row>
    <row r="447" spans="1:7">
      <c r="A447" s="3" t="s">
        <v>497</v>
      </c>
      <c r="B447" s="11" t="s">
        <v>1145</v>
      </c>
      <c r="C447" s="3"/>
      <c r="D447" s="3"/>
      <c r="E447" s="3"/>
      <c r="F447" s="3"/>
      <c r="G447" s="3" t="s">
        <v>260</v>
      </c>
    </row>
    <row r="448" spans="1:7">
      <c r="A448" s="3" t="s">
        <v>497</v>
      </c>
      <c r="B448" s="11" t="s">
        <v>1146</v>
      </c>
      <c r="C448" s="3"/>
      <c r="D448" s="3"/>
      <c r="E448" s="3"/>
      <c r="F448" s="3"/>
      <c r="G448" s="3" t="s">
        <v>260</v>
      </c>
    </row>
    <row r="449" spans="1:7">
      <c r="A449" s="3" t="s">
        <v>497</v>
      </c>
      <c r="B449" s="11" t="s">
        <v>1147</v>
      </c>
      <c r="C449" s="3"/>
      <c r="D449" s="3"/>
      <c r="E449" s="3"/>
      <c r="F449" s="3"/>
      <c r="G449" s="3" t="s">
        <v>260</v>
      </c>
    </row>
    <row r="450" spans="1:7">
      <c r="A450" s="3" t="s">
        <v>499</v>
      </c>
      <c r="B450" s="11" t="s">
        <v>1148</v>
      </c>
      <c r="C450" s="3" t="s">
        <v>1149</v>
      </c>
      <c r="D450" s="3"/>
      <c r="E450" s="3"/>
      <c r="F450" s="3"/>
      <c r="G450" s="3" t="s">
        <v>260</v>
      </c>
    </row>
    <row r="451" spans="1:7">
      <c r="A451" s="3" t="s">
        <v>499</v>
      </c>
      <c r="B451" s="11" t="s">
        <v>1150</v>
      </c>
      <c r="C451" s="3" t="s">
        <v>1151</v>
      </c>
      <c r="D451" s="3"/>
      <c r="E451" s="3"/>
      <c r="F451" s="3"/>
      <c r="G451" s="3" t="s">
        <v>260</v>
      </c>
    </row>
    <row r="452" spans="1:7">
      <c r="A452" s="3" t="s">
        <v>499</v>
      </c>
      <c r="B452" s="11" t="s">
        <v>1116</v>
      </c>
      <c r="C452" s="3" t="s">
        <v>1152</v>
      </c>
      <c r="D452" s="3"/>
      <c r="E452" s="3"/>
      <c r="F452" s="3"/>
      <c r="G452" s="3" t="s">
        <v>260</v>
      </c>
    </row>
    <row r="453" spans="1:7">
      <c r="A453" s="3" t="s">
        <v>499</v>
      </c>
      <c r="B453" s="11" t="s">
        <v>1153</v>
      </c>
      <c r="C453" s="3" t="s">
        <v>1154</v>
      </c>
      <c r="D453" s="3"/>
      <c r="E453" s="3"/>
      <c r="F453" s="3"/>
      <c r="G453" s="3" t="s">
        <v>260</v>
      </c>
    </row>
    <row r="454" spans="1:7">
      <c r="A454" s="3" t="s">
        <v>499</v>
      </c>
      <c r="B454" s="11" t="s">
        <v>1155</v>
      </c>
      <c r="C454" s="3" t="s">
        <v>1156</v>
      </c>
      <c r="D454" s="3"/>
      <c r="E454" s="3"/>
      <c r="F454" s="3"/>
      <c r="G454" s="3" t="s">
        <v>260</v>
      </c>
    </row>
    <row r="455" spans="1:7">
      <c r="A455" s="3" t="s">
        <v>501</v>
      </c>
      <c r="B455" s="11" t="s">
        <v>1023</v>
      </c>
      <c r="C455" s="3" t="s">
        <v>1157</v>
      </c>
      <c r="D455" s="3"/>
      <c r="E455" s="3"/>
      <c r="F455" s="3"/>
      <c r="G455" s="3" t="s">
        <v>260</v>
      </c>
    </row>
    <row r="456" spans="1:7">
      <c r="A456" s="3" t="s">
        <v>501</v>
      </c>
      <c r="B456" s="11" t="s">
        <v>1026</v>
      </c>
      <c r="C456" s="3" t="s">
        <v>1158</v>
      </c>
      <c r="D456" s="3"/>
      <c r="E456" s="3"/>
      <c r="F456" s="3"/>
      <c r="G456" s="3" t="s">
        <v>260</v>
      </c>
    </row>
    <row r="457" spans="1:7">
      <c r="A457" s="3" t="s">
        <v>501</v>
      </c>
      <c r="B457" s="11" t="s">
        <v>1030</v>
      </c>
      <c r="C457" s="3" t="s">
        <v>1159</v>
      </c>
      <c r="D457" s="3"/>
      <c r="E457" s="3"/>
      <c r="F457" s="3"/>
      <c r="G457" s="3" t="s">
        <v>260</v>
      </c>
    </row>
    <row r="458" spans="1:7">
      <c r="A458" s="3" t="s">
        <v>501</v>
      </c>
      <c r="B458" s="11" t="s">
        <v>1047</v>
      </c>
      <c r="C458" s="3" t="s">
        <v>1160</v>
      </c>
      <c r="D458" s="3"/>
      <c r="E458" s="3"/>
      <c r="F458" s="3"/>
      <c r="G458" s="3" t="s">
        <v>260</v>
      </c>
    </row>
    <row r="459" spans="1:7">
      <c r="A459" s="3" t="s">
        <v>501</v>
      </c>
      <c r="B459" s="11" t="s">
        <v>687</v>
      </c>
      <c r="C459" s="3" t="s">
        <v>687</v>
      </c>
      <c r="D459" s="3"/>
      <c r="E459" s="3"/>
      <c r="F459" s="3"/>
      <c r="G459" s="3" t="s">
        <v>260</v>
      </c>
    </row>
    <row r="460" spans="1:7">
      <c r="A460" s="3" t="s">
        <v>503</v>
      </c>
      <c r="B460" s="11" t="s">
        <v>1161</v>
      </c>
      <c r="C460" s="3" t="s">
        <v>1162</v>
      </c>
      <c r="D460" s="3"/>
      <c r="E460" s="3"/>
      <c r="F460" s="3"/>
      <c r="G460" s="3" t="s">
        <v>260</v>
      </c>
    </row>
    <row r="461" spans="1:7">
      <c r="A461" s="3" t="s">
        <v>503</v>
      </c>
      <c r="B461" s="11" t="s">
        <v>1163</v>
      </c>
      <c r="C461" s="3" t="s">
        <v>1164</v>
      </c>
      <c r="D461" s="3"/>
      <c r="E461" s="3"/>
      <c r="F461" s="3"/>
      <c r="G461" s="3" t="s">
        <v>260</v>
      </c>
    </row>
    <row r="462" spans="1:7">
      <c r="A462" s="3" t="s">
        <v>503</v>
      </c>
      <c r="B462" s="11" t="s">
        <v>1165</v>
      </c>
      <c r="C462" s="3" t="s">
        <v>1166</v>
      </c>
      <c r="D462" s="3"/>
      <c r="E462" s="3"/>
      <c r="F462" s="3"/>
      <c r="G462" s="3" t="s">
        <v>260</v>
      </c>
    </row>
    <row r="463" spans="1:7">
      <c r="A463" s="3" t="s">
        <v>503</v>
      </c>
      <c r="B463" s="11" t="s">
        <v>1167</v>
      </c>
      <c r="C463" s="3" t="s">
        <v>1168</v>
      </c>
      <c r="D463" s="3"/>
      <c r="E463" s="3"/>
      <c r="F463" s="3"/>
      <c r="G463" s="3" t="s">
        <v>260</v>
      </c>
    </row>
    <row r="464" spans="1:7">
      <c r="A464" s="3" t="s">
        <v>503</v>
      </c>
      <c r="B464" s="11" t="s">
        <v>1169</v>
      </c>
      <c r="C464" s="3" t="s">
        <v>1170</v>
      </c>
      <c r="D464" s="3"/>
      <c r="E464" s="3"/>
      <c r="F464" s="3"/>
      <c r="G464" s="3" t="s">
        <v>260</v>
      </c>
    </row>
    <row r="465" spans="1:7">
      <c r="A465" s="3" t="s">
        <v>503</v>
      </c>
      <c r="B465" s="11" t="s">
        <v>1171</v>
      </c>
      <c r="C465" s="3" t="s">
        <v>1172</v>
      </c>
      <c r="D465" s="3"/>
      <c r="E465" s="3"/>
      <c r="F465" s="3"/>
      <c r="G465" s="3" t="s">
        <v>260</v>
      </c>
    </row>
    <row r="466" spans="1:7">
      <c r="A466" s="3" t="s">
        <v>503</v>
      </c>
      <c r="B466" s="11" t="s">
        <v>1173</v>
      </c>
      <c r="C466" s="3" t="s">
        <v>1174</v>
      </c>
      <c r="D466" s="3"/>
      <c r="E466" s="3"/>
      <c r="F466" s="3"/>
      <c r="G466" s="3" t="s">
        <v>260</v>
      </c>
    </row>
    <row r="467" spans="1:7">
      <c r="A467" s="3" t="s">
        <v>503</v>
      </c>
      <c r="B467" s="11" t="s">
        <v>1175</v>
      </c>
      <c r="C467" s="3" t="s">
        <v>1176</v>
      </c>
      <c r="D467" s="3"/>
      <c r="E467" s="3"/>
      <c r="F467" s="3"/>
      <c r="G467" s="3" t="s">
        <v>260</v>
      </c>
    </row>
    <row r="468" spans="1:7">
      <c r="A468" s="3" t="s">
        <v>503</v>
      </c>
      <c r="B468" s="11" t="s">
        <v>1177</v>
      </c>
      <c r="C468" s="3" t="s">
        <v>1178</v>
      </c>
      <c r="D468" s="3"/>
      <c r="E468" s="3"/>
      <c r="F468" s="3"/>
      <c r="G468" s="3" t="s">
        <v>260</v>
      </c>
    </row>
    <row r="469" spans="1:7">
      <c r="A469" s="3" t="s">
        <v>505</v>
      </c>
      <c r="B469" s="11" t="s">
        <v>1161</v>
      </c>
      <c r="C469" s="3" t="s">
        <v>1179</v>
      </c>
      <c r="D469" s="3"/>
      <c r="E469" s="3"/>
      <c r="F469" s="3"/>
      <c r="G469" s="3" t="s">
        <v>260</v>
      </c>
    </row>
    <row r="470" spans="1:7">
      <c r="A470" s="3" t="s">
        <v>505</v>
      </c>
      <c r="B470" s="11" t="s">
        <v>1163</v>
      </c>
      <c r="C470" s="3" t="s">
        <v>1180</v>
      </c>
      <c r="D470" s="3"/>
      <c r="E470" s="3"/>
      <c r="F470" s="3"/>
      <c r="G470" s="3" t="s">
        <v>260</v>
      </c>
    </row>
    <row r="471" spans="1:7">
      <c r="A471" s="3" t="s">
        <v>505</v>
      </c>
      <c r="B471" s="11" t="s">
        <v>1165</v>
      </c>
      <c r="C471" s="3" t="s">
        <v>1181</v>
      </c>
      <c r="D471" s="3"/>
      <c r="E471" s="3"/>
      <c r="F471" s="3"/>
      <c r="G471" s="3" t="s">
        <v>260</v>
      </c>
    </row>
    <row r="472" spans="1:7">
      <c r="A472" s="3" t="s">
        <v>505</v>
      </c>
      <c r="B472" s="11" t="s">
        <v>1167</v>
      </c>
      <c r="C472" s="3" t="s">
        <v>1182</v>
      </c>
      <c r="D472" s="3"/>
      <c r="E472" s="3"/>
      <c r="F472" s="3"/>
      <c r="G472" s="3" t="s">
        <v>260</v>
      </c>
    </row>
    <row r="473" spans="1:7">
      <c r="A473" s="3" t="s">
        <v>505</v>
      </c>
      <c r="B473" s="11" t="s">
        <v>1169</v>
      </c>
      <c r="C473" s="3" t="s">
        <v>1183</v>
      </c>
      <c r="D473" s="3"/>
      <c r="E473" s="3"/>
      <c r="F473" s="3"/>
      <c r="G473" s="3" t="s">
        <v>260</v>
      </c>
    </row>
    <row r="474" spans="1:7">
      <c r="A474" s="3" t="s">
        <v>505</v>
      </c>
      <c r="B474" s="11" t="s">
        <v>1171</v>
      </c>
      <c r="C474" s="3" t="s">
        <v>1184</v>
      </c>
      <c r="D474" s="3"/>
      <c r="E474" s="3"/>
      <c r="F474" s="3"/>
      <c r="G474" s="3" t="s">
        <v>260</v>
      </c>
    </row>
    <row r="475" spans="1:7">
      <c r="A475" s="3" t="s">
        <v>505</v>
      </c>
      <c r="B475" s="11" t="s">
        <v>1173</v>
      </c>
      <c r="C475" s="3" t="s">
        <v>1185</v>
      </c>
      <c r="D475" s="3"/>
      <c r="E475" s="3"/>
      <c r="F475" s="3"/>
      <c r="G475" s="3" t="s">
        <v>260</v>
      </c>
    </row>
    <row r="476" spans="1:7">
      <c r="A476" s="3" t="s">
        <v>505</v>
      </c>
      <c r="B476" s="11" t="s">
        <v>1175</v>
      </c>
      <c r="C476" s="3" t="s">
        <v>1186</v>
      </c>
      <c r="D476" s="3"/>
      <c r="E476" s="3"/>
      <c r="F476" s="3"/>
      <c r="G476" s="3" t="s">
        <v>260</v>
      </c>
    </row>
    <row r="477" spans="1:7">
      <c r="A477" s="3" t="s">
        <v>505</v>
      </c>
      <c r="B477" s="11" t="s">
        <v>1177</v>
      </c>
      <c r="C477" s="3" t="s">
        <v>1187</v>
      </c>
      <c r="D477" s="3"/>
      <c r="E477" s="3"/>
      <c r="F477" s="3"/>
      <c r="G477" s="3" t="s">
        <v>260</v>
      </c>
    </row>
    <row r="478" spans="1:7">
      <c r="A478" s="3" t="s">
        <v>507</v>
      </c>
      <c r="B478" s="11" t="s">
        <v>1161</v>
      </c>
      <c r="C478" s="3" t="s">
        <v>1188</v>
      </c>
      <c r="D478" s="3"/>
      <c r="E478" s="3"/>
      <c r="F478" s="3"/>
      <c r="G478" s="3" t="s">
        <v>260</v>
      </c>
    </row>
    <row r="479" spans="1:7">
      <c r="A479" s="3" t="s">
        <v>507</v>
      </c>
      <c r="B479" s="11" t="s">
        <v>1163</v>
      </c>
      <c r="C479" s="3" t="s">
        <v>1189</v>
      </c>
      <c r="D479" s="3"/>
      <c r="E479" s="3"/>
      <c r="F479" s="3"/>
      <c r="G479" s="3" t="s">
        <v>260</v>
      </c>
    </row>
    <row r="480" spans="1:7">
      <c r="A480" s="3" t="s">
        <v>507</v>
      </c>
      <c r="B480" s="11" t="s">
        <v>1165</v>
      </c>
      <c r="C480" s="3" t="s">
        <v>1190</v>
      </c>
      <c r="D480" s="3"/>
      <c r="E480" s="3"/>
      <c r="F480" s="3"/>
      <c r="G480" s="3" t="s">
        <v>260</v>
      </c>
    </row>
    <row r="481" spans="1:7">
      <c r="A481" s="3" t="s">
        <v>507</v>
      </c>
      <c r="B481" s="11" t="s">
        <v>1167</v>
      </c>
      <c r="C481" s="3" t="s">
        <v>1191</v>
      </c>
      <c r="D481" s="3"/>
      <c r="E481" s="3"/>
      <c r="F481" s="3"/>
      <c r="G481" s="3" t="s">
        <v>260</v>
      </c>
    </row>
    <row r="482" spans="1:7">
      <c r="A482" s="3" t="s">
        <v>507</v>
      </c>
      <c r="B482" s="11" t="s">
        <v>1169</v>
      </c>
      <c r="C482" s="3" t="s">
        <v>1192</v>
      </c>
      <c r="D482" s="3"/>
      <c r="E482" s="3"/>
      <c r="F482" s="3"/>
      <c r="G482" s="3" t="s">
        <v>260</v>
      </c>
    </row>
    <row r="483" spans="1:7">
      <c r="A483" s="3" t="s">
        <v>507</v>
      </c>
      <c r="B483" s="11" t="s">
        <v>1171</v>
      </c>
      <c r="C483" s="3" t="s">
        <v>1193</v>
      </c>
      <c r="D483" s="3"/>
      <c r="E483" s="3"/>
      <c r="F483" s="3"/>
      <c r="G483" s="3" t="s">
        <v>260</v>
      </c>
    </row>
    <row r="484" spans="1:7">
      <c r="A484" s="3" t="s">
        <v>507</v>
      </c>
      <c r="B484" s="11" t="s">
        <v>1173</v>
      </c>
      <c r="C484" s="3" t="s">
        <v>1194</v>
      </c>
      <c r="D484" s="3"/>
      <c r="E484" s="3"/>
      <c r="F484" s="3"/>
      <c r="G484" s="3" t="s">
        <v>260</v>
      </c>
    </row>
    <row r="485" spans="1:7">
      <c r="A485" s="3" t="s">
        <v>507</v>
      </c>
      <c r="B485" s="11" t="s">
        <v>1175</v>
      </c>
      <c r="C485" s="3" t="s">
        <v>1195</v>
      </c>
      <c r="D485" s="3"/>
      <c r="E485" s="3"/>
      <c r="F485" s="3"/>
      <c r="G485" s="3" t="s">
        <v>260</v>
      </c>
    </row>
    <row r="486" spans="1:7">
      <c r="A486" s="3" t="s">
        <v>507</v>
      </c>
      <c r="B486" s="11" t="s">
        <v>1177</v>
      </c>
      <c r="C486" s="3" t="s">
        <v>1196</v>
      </c>
      <c r="D486" s="3"/>
      <c r="E486" s="3"/>
      <c r="F486" s="3"/>
      <c r="G486" s="3" t="s">
        <v>260</v>
      </c>
    </row>
    <row r="487" spans="1:7">
      <c r="A487" s="3" t="s">
        <v>509</v>
      </c>
      <c r="B487" s="11" t="s">
        <v>1197</v>
      </c>
      <c r="C487" s="3"/>
      <c r="D487" s="3"/>
      <c r="E487" s="3"/>
      <c r="F487" s="3"/>
      <c r="G487" s="3" t="s">
        <v>260</v>
      </c>
    </row>
    <row r="488" spans="1:7">
      <c r="A488" s="3" t="s">
        <v>509</v>
      </c>
      <c r="B488" s="11" t="s">
        <v>1198</v>
      </c>
      <c r="C488" s="3"/>
      <c r="D488" s="3"/>
      <c r="E488" s="3"/>
      <c r="F488" s="3"/>
      <c r="G488" s="3" t="s">
        <v>260</v>
      </c>
    </row>
    <row r="489" spans="1:7">
      <c r="A489" s="3" t="s">
        <v>509</v>
      </c>
      <c r="B489" s="11" t="s">
        <v>1199</v>
      </c>
      <c r="C489" s="3"/>
      <c r="D489" s="3"/>
      <c r="E489" s="3"/>
      <c r="F489" s="3"/>
      <c r="G489" s="3" t="s">
        <v>260</v>
      </c>
    </row>
    <row r="490" spans="1:7">
      <c r="A490" s="3" t="s">
        <v>510</v>
      </c>
      <c r="B490" s="11" t="s">
        <v>1200</v>
      </c>
      <c r="C490" s="3"/>
      <c r="D490" s="3"/>
      <c r="E490" s="3"/>
      <c r="F490" s="3"/>
      <c r="G490" s="3" t="s">
        <v>260</v>
      </c>
    </row>
    <row r="491" spans="1:7">
      <c r="A491" s="3" t="s">
        <v>510</v>
      </c>
      <c r="B491" s="11" t="s">
        <v>1201</v>
      </c>
      <c r="C491" s="3" t="s">
        <v>1202</v>
      </c>
      <c r="D491" s="3"/>
      <c r="E491" s="3"/>
      <c r="F491" s="3"/>
      <c r="G491" s="3" t="s">
        <v>260</v>
      </c>
    </row>
    <row r="492" spans="1:7">
      <c r="A492" s="3" t="s">
        <v>510</v>
      </c>
      <c r="B492" s="11" t="s">
        <v>1203</v>
      </c>
      <c r="C492" s="3"/>
      <c r="D492" s="3"/>
      <c r="E492" s="3"/>
      <c r="F492" s="3"/>
      <c r="G492" s="3" t="s">
        <v>260</v>
      </c>
    </row>
    <row r="493" spans="1:7">
      <c r="A493" s="3" t="s">
        <v>510</v>
      </c>
      <c r="B493" s="11" t="s">
        <v>1204</v>
      </c>
      <c r="C493" s="3"/>
      <c r="D493" s="3"/>
      <c r="E493" s="3"/>
      <c r="F493" s="3"/>
      <c r="G493" s="3" t="s">
        <v>260</v>
      </c>
    </row>
    <row r="494" spans="1:7">
      <c r="A494" s="3" t="s">
        <v>510</v>
      </c>
      <c r="B494" s="11" t="s">
        <v>1205</v>
      </c>
      <c r="C494" s="3" t="s">
        <v>1206</v>
      </c>
      <c r="D494" s="3"/>
      <c r="E494" s="3"/>
      <c r="F494" s="3"/>
      <c r="G494" s="3" t="s">
        <v>260</v>
      </c>
    </row>
    <row r="495" spans="1:7">
      <c r="A495" s="3" t="s">
        <v>510</v>
      </c>
      <c r="B495" s="11" t="s">
        <v>1207</v>
      </c>
      <c r="C495" s="3" t="s">
        <v>1208</v>
      </c>
      <c r="D495" s="3"/>
      <c r="E495" s="3"/>
      <c r="F495" s="3"/>
      <c r="G495" s="3" t="s">
        <v>260</v>
      </c>
    </row>
    <row r="496" spans="1:7">
      <c r="A496" s="3" t="s">
        <v>510</v>
      </c>
      <c r="B496" s="11" t="s">
        <v>1209</v>
      </c>
      <c r="C496" s="3" t="s">
        <v>1210</v>
      </c>
      <c r="D496" s="3"/>
      <c r="E496" s="3"/>
      <c r="F496" s="3"/>
      <c r="G496" s="3" t="s">
        <v>260</v>
      </c>
    </row>
    <row r="497" spans="1:7">
      <c r="A497" s="3" t="s">
        <v>510</v>
      </c>
      <c r="B497" s="11" t="s">
        <v>1211</v>
      </c>
      <c r="C497" s="3"/>
      <c r="D497" s="3"/>
      <c r="E497" s="3"/>
      <c r="F497" s="3"/>
      <c r="G497" s="3" t="s">
        <v>260</v>
      </c>
    </row>
    <row r="498" spans="1:7">
      <c r="A498" s="3" t="s">
        <v>510</v>
      </c>
      <c r="B498" s="11" t="s">
        <v>1212</v>
      </c>
      <c r="C498" s="3"/>
      <c r="D498" s="3"/>
      <c r="E498" s="3"/>
      <c r="F498" s="3"/>
      <c r="G498" s="3" t="s">
        <v>260</v>
      </c>
    </row>
    <row r="499" spans="1:7">
      <c r="A499" s="3" t="s">
        <v>510</v>
      </c>
      <c r="B499" s="11" t="s">
        <v>1213</v>
      </c>
      <c r="C499" s="3"/>
      <c r="D499" s="3"/>
      <c r="E499" s="3"/>
      <c r="F499" s="3"/>
      <c r="G499" s="3" t="s">
        <v>260</v>
      </c>
    </row>
    <row r="500" spans="1:7">
      <c r="A500" s="3" t="s">
        <v>510</v>
      </c>
      <c r="B500" s="11" t="s">
        <v>1153</v>
      </c>
      <c r="C500" s="3" t="s">
        <v>1214</v>
      </c>
      <c r="D500" s="3"/>
      <c r="E500" s="3"/>
      <c r="F500" s="3"/>
      <c r="G500" s="3" t="s">
        <v>260</v>
      </c>
    </row>
    <row r="501" spans="1:7">
      <c r="A501" s="3" t="s">
        <v>510</v>
      </c>
      <c r="B501" s="11" t="s">
        <v>1215</v>
      </c>
      <c r="C501" s="3"/>
      <c r="D501" s="3"/>
      <c r="E501" s="3"/>
      <c r="F501" s="3"/>
      <c r="G501" s="3" t="s">
        <v>260</v>
      </c>
    </row>
    <row r="502" spans="1:7">
      <c r="A502" s="3" t="s">
        <v>510</v>
      </c>
      <c r="B502" s="11" t="s">
        <v>1216</v>
      </c>
      <c r="C502" s="3"/>
      <c r="D502" s="3"/>
      <c r="E502" s="3"/>
      <c r="F502" s="3"/>
      <c r="G502" s="3" t="s">
        <v>260</v>
      </c>
    </row>
    <row r="503" spans="1:7">
      <c r="A503" s="3" t="s">
        <v>512</v>
      </c>
      <c r="B503" s="11" t="s">
        <v>1217</v>
      </c>
      <c r="C503" s="3"/>
      <c r="D503" s="3"/>
      <c r="E503" s="3"/>
      <c r="F503" s="3"/>
      <c r="G503" s="3" t="s">
        <v>260</v>
      </c>
    </row>
    <row r="504" spans="1:7">
      <c r="A504" s="3" t="s">
        <v>512</v>
      </c>
      <c r="B504" s="11" t="s">
        <v>765</v>
      </c>
      <c r="C504" s="3"/>
      <c r="D504" s="3"/>
      <c r="E504" s="3"/>
      <c r="F504" s="3"/>
      <c r="G504" s="3" t="s">
        <v>260</v>
      </c>
    </row>
    <row r="505" spans="1:7">
      <c r="A505" s="3" t="s">
        <v>512</v>
      </c>
      <c r="B505" s="11" t="s">
        <v>1218</v>
      </c>
      <c r="C505" s="3"/>
      <c r="D505" s="3"/>
      <c r="E505" s="3"/>
      <c r="F505" s="3"/>
      <c r="G505" s="3" t="s">
        <v>260</v>
      </c>
    </row>
    <row r="506" spans="1:7">
      <c r="A506" s="3" t="s">
        <v>514</v>
      </c>
      <c r="B506" s="11" t="s">
        <v>719</v>
      </c>
      <c r="C506" s="3" t="s">
        <v>1219</v>
      </c>
      <c r="D506" s="3"/>
      <c r="E506" s="3"/>
      <c r="F506" s="3"/>
      <c r="G506" s="3" t="s">
        <v>260</v>
      </c>
    </row>
    <row r="507" spans="1:7">
      <c r="A507" s="3" t="s">
        <v>514</v>
      </c>
      <c r="B507" s="11" t="s">
        <v>1220</v>
      </c>
      <c r="C507" s="3" t="s">
        <v>1221</v>
      </c>
      <c r="D507" s="3"/>
      <c r="E507" s="3"/>
      <c r="F507" s="3"/>
      <c r="G507" s="3" t="s">
        <v>260</v>
      </c>
    </row>
    <row r="508" spans="1:7">
      <c r="A508" s="3" t="s">
        <v>514</v>
      </c>
      <c r="B508" s="11" t="s">
        <v>1222</v>
      </c>
      <c r="C508" s="3" t="s">
        <v>1223</v>
      </c>
      <c r="D508" s="3"/>
      <c r="E508" s="3"/>
      <c r="F508" s="3"/>
      <c r="G508" s="3" t="s">
        <v>260</v>
      </c>
    </row>
    <row r="509" spans="1:7">
      <c r="A509" s="3" t="s">
        <v>514</v>
      </c>
      <c r="B509" s="11" t="s">
        <v>1224</v>
      </c>
      <c r="C509" s="3" t="s">
        <v>1225</v>
      </c>
      <c r="D509" s="3"/>
      <c r="E509" s="3"/>
      <c r="F509" s="3"/>
      <c r="G509" s="3" t="s">
        <v>260</v>
      </c>
    </row>
    <row r="510" spans="1:7">
      <c r="A510" s="3" t="s">
        <v>514</v>
      </c>
      <c r="B510" s="11" t="s">
        <v>687</v>
      </c>
      <c r="C510" s="3" t="s">
        <v>1226</v>
      </c>
      <c r="D510" s="3"/>
      <c r="E510" s="3"/>
      <c r="F510" s="3"/>
      <c r="G510" s="3" t="s">
        <v>260</v>
      </c>
    </row>
    <row r="511" spans="1:7">
      <c r="A511" s="3" t="s">
        <v>518</v>
      </c>
      <c r="B511" s="11" t="s">
        <v>1227</v>
      </c>
      <c r="C511" s="3" t="s">
        <v>1227</v>
      </c>
      <c r="D511" s="3"/>
      <c r="E511" s="3"/>
      <c r="F511" s="3"/>
      <c r="G511" s="3" t="s">
        <v>260</v>
      </c>
    </row>
    <row r="512" spans="1:7">
      <c r="A512" s="3" t="s">
        <v>518</v>
      </c>
      <c r="B512" s="11" t="s">
        <v>1228</v>
      </c>
      <c r="C512" s="3" t="s">
        <v>1228</v>
      </c>
      <c r="D512" s="3"/>
      <c r="E512" s="3"/>
      <c r="F512" s="3"/>
      <c r="G512" s="3" t="s">
        <v>260</v>
      </c>
    </row>
    <row r="513" spans="1:7">
      <c r="A513" s="3" t="s">
        <v>518</v>
      </c>
      <c r="B513" s="11" t="s">
        <v>1229</v>
      </c>
      <c r="C513" s="3" t="s">
        <v>1229</v>
      </c>
      <c r="D513" s="3"/>
      <c r="E513" s="3"/>
      <c r="F513" s="3"/>
      <c r="G513" s="3" t="s">
        <v>260</v>
      </c>
    </row>
    <row r="514" spans="1:7">
      <c r="A514" s="3" t="s">
        <v>518</v>
      </c>
      <c r="B514" s="11" t="s">
        <v>1220</v>
      </c>
      <c r="C514" s="3" t="s">
        <v>1220</v>
      </c>
      <c r="D514" s="3"/>
      <c r="E514" s="3"/>
      <c r="F514" s="3"/>
      <c r="G514" s="3" t="s">
        <v>260</v>
      </c>
    </row>
    <row r="515" spans="1:7">
      <c r="A515" s="3" t="s">
        <v>518</v>
      </c>
      <c r="B515" s="11" t="s">
        <v>1230</v>
      </c>
      <c r="C515" s="3" t="s">
        <v>1230</v>
      </c>
      <c r="D515" s="3"/>
      <c r="E515" s="3"/>
      <c r="F515" s="3"/>
      <c r="G515" s="3" t="s">
        <v>260</v>
      </c>
    </row>
    <row r="516" spans="1:7">
      <c r="A516" s="3" t="s">
        <v>518</v>
      </c>
      <c r="B516" s="11" t="s">
        <v>1231</v>
      </c>
      <c r="C516" s="3" t="s">
        <v>1231</v>
      </c>
      <c r="D516" s="3"/>
      <c r="E516" s="3"/>
      <c r="F516" s="3"/>
      <c r="G516" s="3" t="s">
        <v>260</v>
      </c>
    </row>
    <row r="517" spans="1:7">
      <c r="A517" s="3" t="s">
        <v>518</v>
      </c>
      <c r="B517" s="11" t="s">
        <v>1232</v>
      </c>
      <c r="C517" s="3" t="s">
        <v>1232</v>
      </c>
      <c r="D517" s="3"/>
      <c r="E517" s="3"/>
      <c r="F517" s="3"/>
      <c r="G517" s="3" t="s">
        <v>260</v>
      </c>
    </row>
    <row r="518" spans="1:7">
      <c r="A518" s="3" t="s">
        <v>518</v>
      </c>
      <c r="B518" s="11" t="s">
        <v>1233</v>
      </c>
      <c r="C518" s="3" t="s">
        <v>1233</v>
      </c>
      <c r="D518" s="3"/>
      <c r="E518" s="3"/>
      <c r="F518" s="3"/>
      <c r="G518" s="3" t="s">
        <v>260</v>
      </c>
    </row>
    <row r="519" spans="1:7">
      <c r="A519" s="3" t="s">
        <v>518</v>
      </c>
      <c r="B519" s="11" t="s">
        <v>1234</v>
      </c>
      <c r="C519" s="3" t="s">
        <v>1234</v>
      </c>
      <c r="D519" s="3"/>
      <c r="E519" s="3"/>
      <c r="F519" s="3"/>
      <c r="G519" s="3" t="s">
        <v>260</v>
      </c>
    </row>
    <row r="520" spans="1:7">
      <c r="A520" s="3" t="s">
        <v>519</v>
      </c>
      <c r="B520" s="11" t="s">
        <v>1119</v>
      </c>
      <c r="C520" s="3" t="s">
        <v>1119</v>
      </c>
      <c r="D520" s="3"/>
      <c r="E520" s="3"/>
      <c r="F520" s="3"/>
      <c r="G520" s="3" t="s">
        <v>260</v>
      </c>
    </row>
    <row r="521" spans="1:7">
      <c r="A521" s="3" t="s">
        <v>519</v>
      </c>
      <c r="B521" s="11" t="s">
        <v>1120</v>
      </c>
      <c r="C521" s="3" t="s">
        <v>1120</v>
      </c>
      <c r="D521" s="3"/>
      <c r="E521" s="3"/>
      <c r="F521" s="3"/>
      <c r="G521" s="3" t="s">
        <v>260</v>
      </c>
    </row>
    <row r="522" spans="1:7">
      <c r="A522" s="3" t="s">
        <v>524</v>
      </c>
      <c r="B522" s="11" t="s">
        <v>1235</v>
      </c>
      <c r="C522" s="3"/>
      <c r="D522" s="3"/>
      <c r="E522" s="3"/>
      <c r="F522" s="3"/>
      <c r="G522" s="3" t="s">
        <v>260</v>
      </c>
    </row>
    <row r="523" spans="1:7">
      <c r="A523" s="3" t="s">
        <v>524</v>
      </c>
      <c r="B523" s="11" t="s">
        <v>1236</v>
      </c>
      <c r="C523" s="3"/>
      <c r="D523" s="3"/>
      <c r="E523" s="3"/>
      <c r="F523" s="3"/>
      <c r="G523" s="3" t="s">
        <v>260</v>
      </c>
    </row>
    <row r="524" spans="1:7">
      <c r="A524" s="3" t="s">
        <v>524</v>
      </c>
      <c r="B524" s="11" t="s">
        <v>1237</v>
      </c>
      <c r="C524" s="3"/>
      <c r="D524" s="3"/>
      <c r="E524" s="3"/>
      <c r="F524" s="3"/>
      <c r="G524" s="3" t="s">
        <v>260</v>
      </c>
    </row>
    <row r="525" spans="1:7">
      <c r="A525" s="3" t="s">
        <v>524</v>
      </c>
      <c r="B525" s="11" t="s">
        <v>1238</v>
      </c>
      <c r="C525" s="3"/>
      <c r="D525" s="3"/>
      <c r="E525" s="3"/>
      <c r="F525" s="3"/>
      <c r="G525" s="3" t="s">
        <v>260</v>
      </c>
    </row>
    <row r="526" spans="1:7">
      <c r="A526" s="3" t="s">
        <v>526</v>
      </c>
      <c r="B526" s="11" t="s">
        <v>1239</v>
      </c>
      <c r="C526" s="3"/>
      <c r="D526" s="3"/>
      <c r="E526" s="3"/>
      <c r="F526" s="3"/>
      <c r="G526" s="3" t="s">
        <v>260</v>
      </c>
    </row>
    <row r="527" spans="1:7">
      <c r="A527" s="3" t="s">
        <v>526</v>
      </c>
      <c r="B527" s="11" t="s">
        <v>1240</v>
      </c>
      <c r="C527" s="3"/>
      <c r="D527" s="3"/>
      <c r="E527" s="3"/>
      <c r="F527" s="3"/>
      <c r="G527" s="3" t="s">
        <v>260</v>
      </c>
    </row>
    <row r="528" spans="1:7">
      <c r="A528" s="3" t="s">
        <v>528</v>
      </c>
      <c r="B528" s="11" t="s">
        <v>1241</v>
      </c>
      <c r="C528" s="3"/>
      <c r="D528" s="3"/>
      <c r="E528" s="3"/>
      <c r="F528" s="3"/>
      <c r="G528" s="3" t="s">
        <v>260</v>
      </c>
    </row>
    <row r="529" spans="1:7">
      <c r="A529" s="3" t="s">
        <v>528</v>
      </c>
      <c r="B529" s="11" t="s">
        <v>1242</v>
      </c>
      <c r="C529" s="3"/>
      <c r="D529" s="3"/>
      <c r="E529" s="3"/>
      <c r="F529" s="3"/>
      <c r="G529" s="3" t="s">
        <v>260</v>
      </c>
    </row>
    <row r="530" spans="1:7">
      <c r="A530" s="3" t="s">
        <v>528</v>
      </c>
      <c r="B530" s="11" t="s">
        <v>1243</v>
      </c>
      <c r="C530" s="3"/>
      <c r="D530" s="3"/>
      <c r="E530" s="3"/>
      <c r="F530" s="3"/>
      <c r="G530" s="3" t="s">
        <v>260</v>
      </c>
    </row>
    <row r="531" spans="1:7">
      <c r="A531" s="3" t="s">
        <v>528</v>
      </c>
      <c r="B531" s="11" t="s">
        <v>1244</v>
      </c>
      <c r="C531" s="3"/>
      <c r="D531" s="3"/>
      <c r="E531" s="3"/>
      <c r="F531" s="3"/>
      <c r="G531" s="3" t="s">
        <v>260</v>
      </c>
    </row>
    <row r="532" spans="1:7">
      <c r="A532" s="3" t="s">
        <v>528</v>
      </c>
      <c r="B532" s="11" t="s">
        <v>1245</v>
      </c>
      <c r="C532" s="3"/>
      <c r="D532" s="3"/>
      <c r="E532" s="3"/>
      <c r="F532" s="3"/>
      <c r="G532" s="3" t="s">
        <v>260</v>
      </c>
    </row>
    <row r="533" spans="1:7">
      <c r="A533" s="3" t="s">
        <v>528</v>
      </c>
      <c r="B533" s="11" t="s">
        <v>1246</v>
      </c>
      <c r="C533" s="3"/>
      <c r="D533" s="3"/>
      <c r="E533" s="3"/>
      <c r="F533" s="3"/>
      <c r="G533" s="3" t="s">
        <v>260</v>
      </c>
    </row>
    <row r="534" spans="1:7">
      <c r="A534" s="3" t="s">
        <v>528</v>
      </c>
      <c r="B534" s="11" t="s">
        <v>1247</v>
      </c>
      <c r="C534" s="3"/>
      <c r="D534" s="3"/>
      <c r="E534" s="3"/>
      <c r="F534" s="3"/>
      <c r="G534" s="3" t="s">
        <v>260</v>
      </c>
    </row>
    <row r="535" spans="1:7">
      <c r="A535" s="3" t="s">
        <v>528</v>
      </c>
      <c r="B535" s="11" t="s">
        <v>1248</v>
      </c>
      <c r="C535" s="3"/>
      <c r="D535" s="3"/>
      <c r="E535" s="3"/>
      <c r="F535" s="3"/>
      <c r="G535" s="3" t="s">
        <v>260</v>
      </c>
    </row>
    <row r="536" spans="1:7">
      <c r="A536" s="3" t="s">
        <v>528</v>
      </c>
      <c r="B536" s="11" t="s">
        <v>1249</v>
      </c>
      <c r="C536" s="3"/>
      <c r="D536" s="3"/>
      <c r="E536" s="3"/>
      <c r="F536" s="3"/>
      <c r="G536" s="3" t="s">
        <v>260</v>
      </c>
    </row>
    <row r="537" spans="1:7">
      <c r="A537" s="3" t="s">
        <v>528</v>
      </c>
      <c r="B537" s="11" t="s">
        <v>1250</v>
      </c>
      <c r="C537" s="3"/>
      <c r="D537" s="3"/>
      <c r="E537" s="3"/>
      <c r="F537" s="3"/>
      <c r="G537" s="3" t="s">
        <v>260</v>
      </c>
    </row>
    <row r="538" spans="1:7">
      <c r="A538" s="3" t="s">
        <v>528</v>
      </c>
      <c r="B538" s="11" t="s">
        <v>1251</v>
      </c>
      <c r="C538" s="3"/>
      <c r="D538" s="3"/>
      <c r="E538" s="3"/>
      <c r="F538" s="3"/>
      <c r="G538" s="3" t="s">
        <v>260</v>
      </c>
    </row>
    <row r="539" spans="1:7">
      <c r="A539" s="3" t="s">
        <v>528</v>
      </c>
      <c r="B539" s="11" t="s">
        <v>1252</v>
      </c>
      <c r="C539" s="3"/>
      <c r="D539" s="3"/>
      <c r="E539" s="3"/>
      <c r="F539" s="3"/>
      <c r="G539" s="3" t="s">
        <v>260</v>
      </c>
    </row>
    <row r="540" spans="1:7">
      <c r="A540" s="3" t="s">
        <v>528</v>
      </c>
      <c r="B540" s="11" t="s">
        <v>1253</v>
      </c>
      <c r="C540" s="3"/>
      <c r="D540" s="3"/>
      <c r="E540" s="3"/>
      <c r="F540" s="3"/>
      <c r="G540" s="3" t="s">
        <v>260</v>
      </c>
    </row>
    <row r="541" spans="1:7">
      <c r="A541" s="3" t="s">
        <v>528</v>
      </c>
      <c r="B541" s="11" t="s">
        <v>1254</v>
      </c>
      <c r="C541" s="3"/>
      <c r="D541" s="3"/>
      <c r="E541" s="3"/>
      <c r="F541" s="3"/>
      <c r="G541" s="3" t="s">
        <v>260</v>
      </c>
    </row>
    <row r="542" spans="1:7">
      <c r="A542" s="3" t="s">
        <v>530</v>
      </c>
      <c r="B542" s="11" t="s">
        <v>1255</v>
      </c>
      <c r="C542" s="3"/>
      <c r="D542" s="3"/>
      <c r="E542" s="3"/>
      <c r="F542" s="3"/>
      <c r="G542" s="3" t="s">
        <v>260</v>
      </c>
    </row>
    <row r="543" spans="1:7">
      <c r="A543" s="3" t="s">
        <v>530</v>
      </c>
      <c r="B543" s="11" t="s">
        <v>1256</v>
      </c>
      <c r="C543" s="3"/>
      <c r="D543" s="3"/>
      <c r="E543" s="3"/>
      <c r="F543" s="3"/>
      <c r="G543" s="3" t="s">
        <v>260</v>
      </c>
    </row>
    <row r="544" spans="1:7">
      <c r="A544" s="3" t="s">
        <v>530</v>
      </c>
      <c r="B544" s="11" t="s">
        <v>1257</v>
      </c>
      <c r="C544" s="3"/>
      <c r="D544" s="3"/>
      <c r="E544" s="3"/>
      <c r="F544" s="3"/>
      <c r="G544" s="3" t="s">
        <v>260</v>
      </c>
    </row>
    <row r="545" spans="1:7">
      <c r="A545" s="3" t="s">
        <v>532</v>
      </c>
      <c r="B545" s="11" t="s">
        <v>1258</v>
      </c>
      <c r="C545" s="3"/>
      <c r="D545" s="3"/>
      <c r="E545" s="3"/>
      <c r="F545" s="3"/>
      <c r="G545" s="3" t="s">
        <v>260</v>
      </c>
    </row>
    <row r="546" spans="1:7">
      <c r="A546" s="3" t="s">
        <v>532</v>
      </c>
      <c r="B546" s="11" t="s">
        <v>1259</v>
      </c>
      <c r="C546" s="3"/>
      <c r="D546" s="3"/>
      <c r="E546" s="3"/>
      <c r="F546" s="3"/>
      <c r="G546" s="3" t="s">
        <v>260</v>
      </c>
    </row>
    <row r="547" spans="1:7">
      <c r="A547" s="3" t="s">
        <v>532</v>
      </c>
      <c r="B547" s="11" t="s">
        <v>1260</v>
      </c>
      <c r="C547" s="3"/>
      <c r="D547" s="3"/>
      <c r="E547" s="3"/>
      <c r="F547" s="3"/>
      <c r="G547" s="3" t="s">
        <v>260</v>
      </c>
    </row>
    <row r="548" spans="1:7">
      <c r="A548" s="3" t="s">
        <v>532</v>
      </c>
      <c r="B548" s="11" t="s">
        <v>1261</v>
      </c>
      <c r="C548" s="3"/>
      <c r="D548" s="3"/>
      <c r="E548" s="3"/>
      <c r="F548" s="3"/>
      <c r="G548" s="3" t="s">
        <v>260</v>
      </c>
    </row>
    <row r="549" spans="1:7">
      <c r="A549" s="3" t="s">
        <v>532</v>
      </c>
      <c r="B549" s="11" t="s">
        <v>1262</v>
      </c>
      <c r="C549" s="3"/>
      <c r="D549" s="3"/>
      <c r="E549" s="3"/>
      <c r="F549" s="3"/>
      <c r="G549" s="3" t="s">
        <v>260</v>
      </c>
    </row>
    <row r="550" spans="1:7">
      <c r="A550" s="3" t="s">
        <v>534</v>
      </c>
      <c r="B550" s="11" t="s">
        <v>1241</v>
      </c>
      <c r="C550" s="3"/>
      <c r="D550" s="3"/>
      <c r="E550" s="3"/>
      <c r="F550" s="3"/>
      <c r="G550" s="3" t="s">
        <v>260</v>
      </c>
    </row>
    <row r="551" spans="1:7">
      <c r="A551" s="3" t="s">
        <v>534</v>
      </c>
      <c r="B551" s="11" t="s">
        <v>1263</v>
      </c>
      <c r="C551" s="3"/>
      <c r="D551" s="3"/>
      <c r="E551" s="3"/>
      <c r="F551" s="3"/>
      <c r="G551" s="3" t="s">
        <v>260</v>
      </c>
    </row>
    <row r="552" spans="1:7">
      <c r="A552" s="3" t="s">
        <v>534</v>
      </c>
      <c r="B552" s="11" t="s">
        <v>1244</v>
      </c>
      <c r="C552" s="3"/>
      <c r="D552" s="3"/>
      <c r="E552" s="3"/>
      <c r="F552" s="3"/>
      <c r="G552" s="3" t="s">
        <v>260</v>
      </c>
    </row>
    <row r="553" spans="1:7">
      <c r="A553" s="3" t="s">
        <v>534</v>
      </c>
      <c r="B553" s="11" t="s">
        <v>1245</v>
      </c>
      <c r="C553" s="3"/>
      <c r="D553" s="3"/>
      <c r="E553" s="3"/>
      <c r="F553" s="3"/>
      <c r="G553" s="3" t="s">
        <v>260</v>
      </c>
    </row>
    <row r="554" spans="1:7">
      <c r="A554" s="3" t="s">
        <v>534</v>
      </c>
      <c r="B554" s="11" t="s">
        <v>1264</v>
      </c>
      <c r="C554" s="3"/>
      <c r="D554" s="3"/>
      <c r="E554" s="3"/>
      <c r="F554" s="3"/>
      <c r="G554" s="3" t="s">
        <v>260</v>
      </c>
    </row>
    <row r="555" spans="1:7">
      <c r="A555" s="3" t="s">
        <v>534</v>
      </c>
      <c r="B555" s="11" t="s">
        <v>1265</v>
      </c>
      <c r="C555" s="3"/>
      <c r="D555" s="3"/>
      <c r="E555" s="3"/>
      <c r="F555" s="3"/>
      <c r="G555" s="3" t="s">
        <v>260</v>
      </c>
    </row>
    <row r="556" spans="1:7">
      <c r="A556" s="3" t="s">
        <v>534</v>
      </c>
      <c r="B556" s="11" t="s">
        <v>1266</v>
      </c>
      <c r="C556" s="3"/>
      <c r="D556" s="3"/>
      <c r="E556" s="3"/>
      <c r="F556" s="3"/>
      <c r="G556" s="3" t="s">
        <v>260</v>
      </c>
    </row>
    <row r="557" spans="1:7">
      <c r="A557" s="3" t="s">
        <v>534</v>
      </c>
      <c r="B557" s="11" t="s">
        <v>1246</v>
      </c>
      <c r="C557" s="3"/>
      <c r="D557" s="3"/>
      <c r="E557" s="3"/>
      <c r="F557" s="3"/>
      <c r="G557" s="3" t="s">
        <v>260</v>
      </c>
    </row>
    <row r="558" spans="1:7">
      <c r="A558" s="3" t="s">
        <v>534</v>
      </c>
      <c r="B558" s="11" t="s">
        <v>1267</v>
      </c>
      <c r="C558" s="3"/>
      <c r="D558" s="3"/>
      <c r="E558" s="3"/>
      <c r="F558" s="3"/>
      <c r="G558" s="3" t="s">
        <v>260</v>
      </c>
    </row>
    <row r="559" spans="1:7">
      <c r="A559" s="3" t="s">
        <v>534</v>
      </c>
      <c r="B559" s="11" t="s">
        <v>1268</v>
      </c>
      <c r="C559" s="3"/>
      <c r="D559" s="3"/>
      <c r="E559" s="3"/>
      <c r="F559" s="3"/>
      <c r="G559" s="3" t="s">
        <v>260</v>
      </c>
    </row>
    <row r="560" spans="1:7">
      <c r="A560" s="3" t="s">
        <v>534</v>
      </c>
      <c r="B560" s="11" t="s">
        <v>1269</v>
      </c>
      <c r="C560" s="3"/>
      <c r="D560" s="3"/>
      <c r="E560" s="3"/>
      <c r="F560" s="3"/>
      <c r="G560" s="3" t="s">
        <v>260</v>
      </c>
    </row>
    <row r="561" spans="1:7">
      <c r="A561" s="3" t="s">
        <v>534</v>
      </c>
      <c r="B561" s="11" t="s">
        <v>1270</v>
      </c>
      <c r="C561" s="3"/>
      <c r="D561" s="3"/>
      <c r="E561" s="3"/>
      <c r="F561" s="3"/>
      <c r="G561" s="3" t="s">
        <v>260</v>
      </c>
    </row>
    <row r="562" spans="1:7">
      <c r="A562" s="3" t="s">
        <v>534</v>
      </c>
      <c r="B562" s="11" t="s">
        <v>1271</v>
      </c>
      <c r="C562" s="3"/>
      <c r="D562" s="3"/>
      <c r="E562" s="3"/>
      <c r="F562" s="3"/>
      <c r="G562" s="3" t="s">
        <v>260</v>
      </c>
    </row>
    <row r="563" spans="1:7">
      <c r="A563" s="3" t="s">
        <v>534</v>
      </c>
      <c r="B563" s="11" t="s">
        <v>1272</v>
      </c>
      <c r="C563" s="3"/>
      <c r="D563" s="3"/>
      <c r="E563" s="3"/>
      <c r="F563" s="3"/>
      <c r="G563" s="3" t="s">
        <v>260</v>
      </c>
    </row>
    <row r="564" spans="1:7">
      <c r="A564" s="3" t="s">
        <v>534</v>
      </c>
      <c r="B564" s="11" t="s">
        <v>1273</v>
      </c>
      <c r="C564" s="3"/>
      <c r="D564" s="3"/>
      <c r="E564" s="3"/>
      <c r="F564" s="3"/>
      <c r="G564" s="3" t="s">
        <v>260</v>
      </c>
    </row>
    <row r="565" spans="1:7">
      <c r="A565" s="3" t="s">
        <v>534</v>
      </c>
      <c r="B565" s="11" t="s">
        <v>1274</v>
      </c>
      <c r="C565" s="3"/>
      <c r="D565" s="3"/>
      <c r="E565" s="3"/>
      <c r="F565" s="3"/>
      <c r="G565" s="3" t="s">
        <v>260</v>
      </c>
    </row>
    <row r="566" spans="1:7">
      <c r="A566" s="3" t="s">
        <v>537</v>
      </c>
      <c r="B566" s="11" t="s">
        <v>1275</v>
      </c>
      <c r="C566" s="3" t="s">
        <v>1275</v>
      </c>
      <c r="D566" s="3" t="s">
        <v>1275</v>
      </c>
      <c r="E566" s="3"/>
      <c r="F566" s="3"/>
      <c r="G566" s="3" t="s">
        <v>260</v>
      </c>
    </row>
    <row r="567" spans="1:7">
      <c r="A567" s="3" t="s">
        <v>537</v>
      </c>
      <c r="B567" s="11" t="s">
        <v>1276</v>
      </c>
      <c r="C567" s="3" t="s">
        <v>1276</v>
      </c>
      <c r="D567" s="3" t="s">
        <v>1276</v>
      </c>
      <c r="E567" s="3"/>
      <c r="F567" s="3"/>
      <c r="G567" s="3" t="s">
        <v>260</v>
      </c>
    </row>
    <row r="568" spans="1:7">
      <c r="A568" s="3" t="s">
        <v>537</v>
      </c>
      <c r="B568" s="11" t="s">
        <v>1277</v>
      </c>
      <c r="C568" s="3" t="s">
        <v>1277</v>
      </c>
      <c r="D568" s="3" t="s">
        <v>1277</v>
      </c>
      <c r="E568" s="3"/>
      <c r="F568" s="3"/>
      <c r="G568" s="3" t="s">
        <v>260</v>
      </c>
    </row>
    <row r="569" spans="1:7">
      <c r="A569" s="3" t="s">
        <v>539</v>
      </c>
      <c r="B569" s="11" t="s">
        <v>1278</v>
      </c>
      <c r="C569" s="3" t="s">
        <v>1279</v>
      </c>
      <c r="D569" s="3" t="s">
        <v>1279</v>
      </c>
      <c r="E569" s="3"/>
      <c r="F569" s="3"/>
      <c r="G569" s="3" t="s">
        <v>260</v>
      </c>
    </row>
    <row r="570" spans="1:7">
      <c r="A570" s="3" t="s">
        <v>539</v>
      </c>
      <c r="B570" s="11" t="s">
        <v>1280</v>
      </c>
      <c r="C570" s="3" t="s">
        <v>1281</v>
      </c>
      <c r="D570" s="3" t="s">
        <v>1281</v>
      </c>
      <c r="E570" s="3"/>
      <c r="F570" s="3"/>
      <c r="G570" s="3" t="s">
        <v>260</v>
      </c>
    </row>
    <row r="571" spans="1:7">
      <c r="A571" s="3" t="s">
        <v>539</v>
      </c>
      <c r="B571" s="11" t="s">
        <v>1282</v>
      </c>
      <c r="C571" s="3" t="s">
        <v>1283</v>
      </c>
      <c r="D571" s="3" t="s">
        <v>1283</v>
      </c>
      <c r="E571" s="3"/>
      <c r="F571" s="3"/>
      <c r="G571" s="3" t="s">
        <v>260</v>
      </c>
    </row>
    <row r="572" spans="1:7">
      <c r="A572" s="3" t="s">
        <v>541</v>
      </c>
      <c r="B572" s="11" t="s">
        <v>1217</v>
      </c>
      <c r="C572" s="3"/>
      <c r="D572" s="3"/>
      <c r="E572" s="3"/>
      <c r="F572" s="3"/>
      <c r="G572" s="3" t="s">
        <v>260</v>
      </c>
    </row>
    <row r="573" spans="1:7">
      <c r="A573" s="3" t="s">
        <v>541</v>
      </c>
      <c r="B573" s="11" t="s">
        <v>765</v>
      </c>
      <c r="C573" s="3"/>
      <c r="D573" s="3"/>
      <c r="E573" s="3"/>
      <c r="F573" s="3"/>
      <c r="G573" s="3" t="s">
        <v>260</v>
      </c>
    </row>
    <row r="574" spans="1:7">
      <c r="A574" s="3" t="s">
        <v>541</v>
      </c>
      <c r="B574" s="11" t="s">
        <v>1284</v>
      </c>
      <c r="C574" s="3"/>
      <c r="D574" s="3"/>
      <c r="E574" s="3"/>
      <c r="F574" s="3"/>
      <c r="G574" s="3" t="s">
        <v>260</v>
      </c>
    </row>
    <row r="575" spans="1:7">
      <c r="A575" s="3" t="s">
        <v>543</v>
      </c>
      <c r="B575" s="11" t="s">
        <v>1285</v>
      </c>
      <c r="C575" s="3"/>
      <c r="D575" s="3"/>
      <c r="E575" s="3"/>
      <c r="F575" s="3"/>
      <c r="G575" s="3" t="s">
        <v>260</v>
      </c>
    </row>
    <row r="576" spans="1:7">
      <c r="A576" s="3" t="s">
        <v>543</v>
      </c>
      <c r="B576" s="11" t="s">
        <v>749</v>
      </c>
      <c r="C576" s="3"/>
      <c r="D576" s="3"/>
      <c r="E576" s="3"/>
      <c r="F576" s="3"/>
      <c r="G576" s="3" t="s">
        <v>260</v>
      </c>
    </row>
    <row r="577" spans="1:7">
      <c r="A577" s="3" t="s">
        <v>543</v>
      </c>
      <c r="B577" s="11" t="s">
        <v>1022</v>
      </c>
      <c r="C577" s="3"/>
      <c r="D577" s="3"/>
      <c r="E577" s="3"/>
      <c r="F577" s="3"/>
      <c r="G577" s="3" t="s">
        <v>260</v>
      </c>
    </row>
    <row r="578" spans="1:7">
      <c r="A578" s="3" t="s">
        <v>543</v>
      </c>
      <c r="B578" s="11" t="s">
        <v>850</v>
      </c>
      <c r="C578" s="3"/>
      <c r="D578" s="3"/>
      <c r="E578" s="3"/>
      <c r="F578" s="3"/>
      <c r="G578" s="3" t="s">
        <v>260</v>
      </c>
    </row>
    <row r="579" spans="1:7">
      <c r="A579" s="3" t="s">
        <v>543</v>
      </c>
      <c r="B579" s="11" t="s">
        <v>1286</v>
      </c>
      <c r="C579" s="3"/>
      <c r="D579" s="3"/>
      <c r="E579" s="3"/>
      <c r="F579" s="3"/>
      <c r="G579" s="3" t="s">
        <v>260</v>
      </c>
    </row>
    <row r="580" spans="1:7">
      <c r="A580" s="3" t="s">
        <v>543</v>
      </c>
      <c r="B580" s="11" t="s">
        <v>1287</v>
      </c>
      <c r="C580" s="3"/>
      <c r="D580" s="3"/>
      <c r="E580" s="3"/>
      <c r="F580" s="3"/>
      <c r="G580" s="3" t="s">
        <v>260</v>
      </c>
    </row>
    <row r="581" spans="1:7">
      <c r="A581" s="3" t="s">
        <v>543</v>
      </c>
      <c r="B581" s="11" t="s">
        <v>761</v>
      </c>
      <c r="C581" s="3"/>
      <c r="D581" s="3"/>
      <c r="E581" s="3"/>
      <c r="F581" s="3"/>
      <c r="G581" s="3" t="s">
        <v>260</v>
      </c>
    </row>
    <row r="582" spans="1:7">
      <c r="A582" s="3" t="s">
        <v>543</v>
      </c>
      <c r="B582" s="11" t="s">
        <v>762</v>
      </c>
      <c r="C582" s="3"/>
      <c r="D582" s="3"/>
      <c r="E582" s="3"/>
      <c r="F582" s="3"/>
      <c r="G582" s="3" t="s">
        <v>260</v>
      </c>
    </row>
    <row r="583" spans="1:7">
      <c r="A583" s="3" t="s">
        <v>543</v>
      </c>
      <c r="B583" s="11" t="s">
        <v>1288</v>
      </c>
      <c r="C583" s="3"/>
      <c r="D583" s="3"/>
      <c r="E583" s="3"/>
      <c r="F583" s="3"/>
      <c r="G583" s="3" t="s">
        <v>260</v>
      </c>
    </row>
    <row r="584" spans="1:7">
      <c r="A584" s="3" t="s">
        <v>543</v>
      </c>
      <c r="B584" s="11" t="s">
        <v>1289</v>
      </c>
      <c r="C584" s="3"/>
      <c r="D584" s="3"/>
      <c r="E584" s="3"/>
      <c r="F584" s="3"/>
      <c r="G584" s="3" t="s">
        <v>260</v>
      </c>
    </row>
    <row r="585" spans="1:7">
      <c r="A585" s="3" t="s">
        <v>543</v>
      </c>
      <c r="B585" s="11" t="s">
        <v>758</v>
      </c>
      <c r="C585" s="3"/>
      <c r="D585" s="3"/>
      <c r="E585" s="3"/>
      <c r="F585" s="3"/>
      <c r="G585" s="3" t="s">
        <v>260</v>
      </c>
    </row>
    <row r="586" spans="1:7">
      <c r="A586" s="3" t="s">
        <v>543</v>
      </c>
      <c r="B586" s="11" t="s">
        <v>765</v>
      </c>
      <c r="C586" s="3"/>
      <c r="D586" s="3"/>
      <c r="E586" s="3"/>
      <c r="F586" s="3"/>
      <c r="G586" s="3" t="s">
        <v>260</v>
      </c>
    </row>
    <row r="587" spans="1:7">
      <c r="A587" s="3" t="s">
        <v>543</v>
      </c>
      <c r="B587" s="11" t="s">
        <v>766</v>
      </c>
      <c r="C587" s="3"/>
      <c r="D587" s="3"/>
      <c r="E587" s="3"/>
      <c r="F587" s="3"/>
      <c r="G587" s="3" t="s">
        <v>260</v>
      </c>
    </row>
    <row r="588" spans="1:7">
      <c r="A588" s="3" t="s">
        <v>543</v>
      </c>
      <c r="B588" s="11" t="s">
        <v>767</v>
      </c>
      <c r="C588" s="3"/>
      <c r="D588" s="3"/>
      <c r="E588" s="3"/>
      <c r="F588" s="3"/>
      <c r="G588" s="3" t="s">
        <v>260</v>
      </c>
    </row>
    <row r="589" spans="1:7">
      <c r="A589" s="3" t="s">
        <v>543</v>
      </c>
      <c r="B589" s="11" t="s">
        <v>1146</v>
      </c>
      <c r="C589" s="3"/>
      <c r="D589" s="3"/>
      <c r="E589" s="3"/>
      <c r="F589" s="3"/>
      <c r="G589" s="3" t="s">
        <v>260</v>
      </c>
    </row>
    <row r="590" spans="1:7">
      <c r="A590" s="3" t="s">
        <v>546</v>
      </c>
      <c r="B590" s="11" t="s">
        <v>1290</v>
      </c>
      <c r="C590" s="3"/>
      <c r="D590" s="3"/>
      <c r="E590" s="3"/>
      <c r="F590" s="3"/>
      <c r="G590" s="3" t="s">
        <v>260</v>
      </c>
    </row>
    <row r="591" spans="1:7">
      <c r="A591" s="3" t="s">
        <v>546</v>
      </c>
      <c r="B591" s="11" t="s">
        <v>748</v>
      </c>
      <c r="C591" s="3"/>
      <c r="D591" s="3"/>
      <c r="E591" s="3"/>
      <c r="F591" s="3"/>
      <c r="G591" s="3" t="s">
        <v>260</v>
      </c>
    </row>
    <row r="592" spans="1:7">
      <c r="A592" s="3" t="s">
        <v>546</v>
      </c>
      <c r="B592" s="11" t="s">
        <v>1291</v>
      </c>
      <c r="C592" s="3"/>
      <c r="D592" s="3"/>
      <c r="E592" s="3"/>
      <c r="F592" s="3"/>
      <c r="G592" s="3" t="s">
        <v>260</v>
      </c>
    </row>
    <row r="593" spans="1:7">
      <c r="A593" s="3" t="s">
        <v>546</v>
      </c>
      <c r="B593" s="11" t="s">
        <v>1292</v>
      </c>
      <c r="C593" s="3"/>
      <c r="D593" s="3"/>
      <c r="E593" s="3"/>
      <c r="F593" s="3"/>
      <c r="G593" s="3" t="s">
        <v>260</v>
      </c>
    </row>
    <row r="594" spans="1:7">
      <c r="A594" s="3" t="s">
        <v>547</v>
      </c>
      <c r="B594" s="11" t="s">
        <v>1293</v>
      </c>
      <c r="C594" s="3"/>
      <c r="D594" s="3"/>
      <c r="E594" s="3"/>
      <c r="F594" s="3"/>
      <c r="G594" s="3" t="s">
        <v>260</v>
      </c>
    </row>
    <row r="595" spans="1:7">
      <c r="A595" s="3" t="s">
        <v>547</v>
      </c>
      <c r="B595" s="11" t="s">
        <v>1294</v>
      </c>
      <c r="C595" s="3"/>
      <c r="D595" s="3"/>
      <c r="E595" s="3"/>
      <c r="F595" s="3"/>
      <c r="G595" s="3" t="s">
        <v>260</v>
      </c>
    </row>
    <row r="596" spans="1:7">
      <c r="A596" s="3" t="s">
        <v>547</v>
      </c>
      <c r="B596" s="11" t="s">
        <v>1295</v>
      </c>
      <c r="C596" s="3"/>
      <c r="D596" s="3"/>
      <c r="E596" s="3"/>
      <c r="F596" s="3"/>
      <c r="G596" s="3" t="s">
        <v>260</v>
      </c>
    </row>
    <row r="597" spans="1:7">
      <c r="A597" s="3" t="s">
        <v>547</v>
      </c>
      <c r="B597" s="11" t="s">
        <v>1296</v>
      </c>
      <c r="C597" s="3"/>
      <c r="D597" s="3"/>
      <c r="E597" s="3"/>
      <c r="F597" s="3"/>
      <c r="G597" s="3" t="s">
        <v>260</v>
      </c>
    </row>
    <row r="598" spans="1:7">
      <c r="A598" s="3" t="s">
        <v>547</v>
      </c>
      <c r="B598" s="11" t="s">
        <v>1297</v>
      </c>
      <c r="C598" s="3"/>
      <c r="D598" s="3"/>
      <c r="E598" s="3"/>
      <c r="F598" s="3"/>
      <c r="G598" s="3" t="s">
        <v>260</v>
      </c>
    </row>
    <row r="599" spans="1:7">
      <c r="A599" s="3" t="s">
        <v>548</v>
      </c>
      <c r="B599" s="11" t="s">
        <v>1298</v>
      </c>
      <c r="C599" s="3"/>
      <c r="D599" s="3"/>
      <c r="E599" s="3"/>
      <c r="F599" s="3"/>
      <c r="G599" s="3" t="s">
        <v>260</v>
      </c>
    </row>
    <row r="600" spans="1:7">
      <c r="A600" s="3" t="s">
        <v>548</v>
      </c>
      <c r="B600" s="11" t="s">
        <v>1299</v>
      </c>
      <c r="C600" s="3"/>
      <c r="D600" s="3"/>
      <c r="E600" s="3"/>
      <c r="F600" s="3"/>
      <c r="G600" s="3" t="s">
        <v>260</v>
      </c>
    </row>
    <row r="601" spans="1:7">
      <c r="A601" s="3" t="s">
        <v>548</v>
      </c>
      <c r="B601" s="11" t="s">
        <v>1300</v>
      </c>
      <c r="C601" s="3"/>
      <c r="D601" s="3"/>
      <c r="E601" s="3"/>
      <c r="F601" s="3"/>
      <c r="G601" s="3" t="s">
        <v>260</v>
      </c>
    </row>
    <row r="602" spans="1:7">
      <c r="A602" s="3" t="s">
        <v>548</v>
      </c>
      <c r="B602" s="11" t="s">
        <v>1301</v>
      </c>
      <c r="C602" s="3"/>
      <c r="D602" s="3"/>
      <c r="E602" s="3"/>
      <c r="F602" s="3"/>
      <c r="G602" s="3" t="s">
        <v>260</v>
      </c>
    </row>
    <row r="603" spans="1:7">
      <c r="A603" s="3" t="s">
        <v>548</v>
      </c>
      <c r="B603" s="11" t="s">
        <v>1302</v>
      </c>
      <c r="C603" s="3"/>
      <c r="D603" s="3"/>
      <c r="E603" s="3"/>
      <c r="F603" s="3"/>
      <c r="G603" s="3" t="s">
        <v>260</v>
      </c>
    </row>
    <row r="604" spans="1:7">
      <c r="A604" s="3" t="s">
        <v>548</v>
      </c>
      <c r="B604" s="11" t="s">
        <v>1303</v>
      </c>
      <c r="C604" s="3"/>
      <c r="D604" s="3"/>
      <c r="E604" s="3"/>
      <c r="F604" s="3"/>
      <c r="G604" s="3" t="s">
        <v>260</v>
      </c>
    </row>
    <row r="605" spans="1:7">
      <c r="A605" s="3" t="s">
        <v>548</v>
      </c>
      <c r="B605" s="11" t="s">
        <v>1304</v>
      </c>
      <c r="C605" s="3"/>
      <c r="D605" s="3"/>
      <c r="E605" s="3"/>
      <c r="F605" s="3"/>
      <c r="G605" s="3" t="s">
        <v>260</v>
      </c>
    </row>
    <row r="606" spans="1:7">
      <c r="A606" s="3" t="s">
        <v>548</v>
      </c>
      <c r="B606" s="11" t="s">
        <v>1305</v>
      </c>
      <c r="C606" s="3"/>
      <c r="D606" s="3"/>
      <c r="E606" s="3"/>
      <c r="F606" s="3"/>
      <c r="G606" s="3" t="s">
        <v>260</v>
      </c>
    </row>
    <row r="607" spans="1:7">
      <c r="A607" s="3" t="s">
        <v>548</v>
      </c>
      <c r="B607" s="11" t="s">
        <v>1306</v>
      </c>
      <c r="C607" s="3"/>
      <c r="D607" s="3"/>
      <c r="E607" s="3"/>
      <c r="F607" s="3"/>
      <c r="G607" s="3" t="s">
        <v>260</v>
      </c>
    </row>
    <row r="608" spans="1:7">
      <c r="A608" s="3" t="s">
        <v>548</v>
      </c>
      <c r="B608" s="11" t="s">
        <v>1307</v>
      </c>
      <c r="C608" s="3"/>
      <c r="D608" s="3"/>
      <c r="E608" s="3"/>
      <c r="F608" s="3"/>
      <c r="G608" s="3" t="s">
        <v>260</v>
      </c>
    </row>
    <row r="609" spans="1:7">
      <c r="A609" s="3" t="s">
        <v>548</v>
      </c>
      <c r="B609" s="11" t="s">
        <v>1308</v>
      </c>
      <c r="C609" s="3"/>
      <c r="D609" s="3"/>
      <c r="E609" s="3"/>
      <c r="F609" s="3"/>
      <c r="G609" s="3" t="s">
        <v>260</v>
      </c>
    </row>
    <row r="610" spans="1:7">
      <c r="A610" s="3" t="s">
        <v>548</v>
      </c>
      <c r="B610" s="11" t="s">
        <v>1309</v>
      </c>
      <c r="C610" s="3"/>
      <c r="D610" s="3"/>
      <c r="E610" s="3"/>
      <c r="F610" s="3"/>
      <c r="G610" s="3" t="s">
        <v>260</v>
      </c>
    </row>
    <row r="611" spans="1:7">
      <c r="A611" s="3" t="s">
        <v>548</v>
      </c>
      <c r="B611" s="11" t="s">
        <v>1310</v>
      </c>
      <c r="C611" s="3"/>
      <c r="D611" s="3"/>
      <c r="E611" s="3"/>
      <c r="F611" s="3"/>
      <c r="G611" s="3" t="s">
        <v>260</v>
      </c>
    </row>
    <row r="612" spans="1:7">
      <c r="A612" s="3" t="s">
        <v>548</v>
      </c>
      <c r="B612" s="11" t="s">
        <v>1311</v>
      </c>
      <c r="C612" s="3"/>
      <c r="D612" s="3"/>
      <c r="E612" s="3"/>
      <c r="F612" s="3"/>
      <c r="G612" s="3" t="s">
        <v>260</v>
      </c>
    </row>
    <row r="613" spans="1:7">
      <c r="A613" s="3" t="s">
        <v>548</v>
      </c>
      <c r="B613" s="11" t="s">
        <v>1312</v>
      </c>
      <c r="C613" s="3"/>
      <c r="D613" s="3"/>
      <c r="E613" s="3"/>
      <c r="F613" s="3"/>
      <c r="G613" s="3" t="s">
        <v>260</v>
      </c>
    </row>
    <row r="614" spans="1:7">
      <c r="A614" s="3" t="s">
        <v>548</v>
      </c>
      <c r="B614" s="11" t="s">
        <v>1313</v>
      </c>
      <c r="C614" s="3"/>
      <c r="D614" s="3"/>
      <c r="E614" s="3"/>
      <c r="F614" s="3"/>
      <c r="G614" s="3" t="s">
        <v>260</v>
      </c>
    </row>
    <row r="615" spans="1:7">
      <c r="A615" s="3" t="s">
        <v>548</v>
      </c>
      <c r="B615" s="11" t="s">
        <v>1314</v>
      </c>
      <c r="C615" s="3"/>
      <c r="D615" s="3"/>
      <c r="E615" s="3"/>
      <c r="F615" s="3"/>
      <c r="G615" s="3" t="s">
        <v>260</v>
      </c>
    </row>
    <row r="616" spans="1:7">
      <c r="A616" s="3" t="s">
        <v>548</v>
      </c>
      <c r="B616" s="11" t="s">
        <v>1315</v>
      </c>
      <c r="C616" s="3"/>
      <c r="D616" s="3"/>
      <c r="E616" s="3"/>
      <c r="F616" s="3"/>
      <c r="G616" s="3" t="s">
        <v>260</v>
      </c>
    </row>
    <row r="617" spans="1:7">
      <c r="A617" s="3" t="s">
        <v>548</v>
      </c>
      <c r="B617" s="11" t="s">
        <v>1316</v>
      </c>
      <c r="C617" s="3"/>
      <c r="D617" s="3"/>
      <c r="E617" s="3"/>
      <c r="F617" s="3"/>
      <c r="G617" s="3" t="s">
        <v>260</v>
      </c>
    </row>
    <row r="618" spans="1:7">
      <c r="A618" s="3" t="s">
        <v>548</v>
      </c>
      <c r="B618" s="11" t="s">
        <v>1317</v>
      </c>
      <c r="C618" s="3"/>
      <c r="D618" s="3"/>
      <c r="E618" s="3"/>
      <c r="F618" s="3"/>
      <c r="G618" s="3" t="s">
        <v>260</v>
      </c>
    </row>
    <row r="619" spans="1:7">
      <c r="A619" s="3" t="s">
        <v>548</v>
      </c>
      <c r="B619" s="11" t="s">
        <v>1318</v>
      </c>
      <c r="C619" s="3"/>
      <c r="D619" s="3"/>
      <c r="E619" s="3"/>
      <c r="F619" s="3"/>
      <c r="G619" s="3" t="s">
        <v>260</v>
      </c>
    </row>
    <row r="620" spans="1:7">
      <c r="A620" s="3" t="s">
        <v>548</v>
      </c>
      <c r="B620" s="11" t="s">
        <v>1319</v>
      </c>
      <c r="C620" s="3"/>
      <c r="D620" s="3"/>
      <c r="E620" s="3"/>
      <c r="F620" s="3"/>
      <c r="G620" s="3" t="s">
        <v>260</v>
      </c>
    </row>
    <row r="621" spans="1:7">
      <c r="A621" s="3" t="s">
        <v>548</v>
      </c>
      <c r="B621" s="11" t="s">
        <v>1320</v>
      </c>
      <c r="C621" s="3"/>
      <c r="D621" s="3"/>
      <c r="E621" s="3"/>
      <c r="F621" s="3"/>
      <c r="G621" s="3" t="s">
        <v>260</v>
      </c>
    </row>
    <row r="622" spans="1:7">
      <c r="A622" s="3" t="s">
        <v>548</v>
      </c>
      <c r="B622" s="11" t="s">
        <v>1321</v>
      </c>
      <c r="C622" s="3"/>
      <c r="D622" s="3"/>
      <c r="E622" s="3"/>
      <c r="F622" s="3"/>
      <c r="G622" s="3" t="s">
        <v>260</v>
      </c>
    </row>
    <row r="623" spans="1:7">
      <c r="A623" s="3" t="s">
        <v>548</v>
      </c>
      <c r="B623" s="11" t="s">
        <v>1322</v>
      </c>
      <c r="C623" s="3"/>
      <c r="D623" s="3"/>
      <c r="E623" s="3"/>
      <c r="F623" s="3"/>
      <c r="G623" s="3" t="s">
        <v>260</v>
      </c>
    </row>
    <row r="624" spans="1:7">
      <c r="A624" s="3" t="s">
        <v>548</v>
      </c>
      <c r="B624" s="11" t="s">
        <v>1323</v>
      </c>
      <c r="C624" s="3"/>
      <c r="D624" s="3"/>
      <c r="E624" s="3"/>
      <c r="F624" s="3"/>
      <c r="G624" s="3" t="s">
        <v>260</v>
      </c>
    </row>
    <row r="625" spans="1:7">
      <c r="A625" s="3" t="s">
        <v>548</v>
      </c>
      <c r="B625" s="11" t="s">
        <v>1324</v>
      </c>
      <c r="C625" s="3"/>
      <c r="D625" s="3"/>
      <c r="E625" s="3"/>
      <c r="F625" s="3"/>
      <c r="G625" s="3" t="s">
        <v>260</v>
      </c>
    </row>
    <row r="626" spans="1:7">
      <c r="A626" s="3" t="s">
        <v>548</v>
      </c>
      <c r="B626" s="11" t="s">
        <v>1325</v>
      </c>
      <c r="C626" s="3"/>
      <c r="D626" s="3"/>
      <c r="E626" s="3"/>
      <c r="F626" s="3"/>
      <c r="G626" s="3" t="s">
        <v>260</v>
      </c>
    </row>
    <row r="627" spans="1:7">
      <c r="A627" s="3" t="s">
        <v>548</v>
      </c>
      <c r="B627" s="11" t="s">
        <v>1326</v>
      </c>
      <c r="C627" s="3"/>
      <c r="D627" s="3"/>
      <c r="E627" s="3"/>
      <c r="F627" s="3"/>
      <c r="G627" s="3" t="s">
        <v>260</v>
      </c>
    </row>
    <row r="628" spans="1:7">
      <c r="A628" s="3" t="s">
        <v>548</v>
      </c>
      <c r="B628" s="11" t="s">
        <v>1327</v>
      </c>
      <c r="C628" s="3"/>
      <c r="D628" s="3"/>
      <c r="E628" s="3"/>
      <c r="F628" s="3"/>
      <c r="G628" s="3" t="s">
        <v>260</v>
      </c>
    </row>
    <row r="629" spans="1:7">
      <c r="A629" s="3" t="s">
        <v>548</v>
      </c>
      <c r="B629" s="11" t="s">
        <v>1328</v>
      </c>
      <c r="C629" s="3"/>
      <c r="D629" s="3"/>
      <c r="E629" s="3"/>
      <c r="F629" s="3"/>
      <c r="G629" s="3" t="s">
        <v>260</v>
      </c>
    </row>
    <row r="630" spans="1:7">
      <c r="A630" s="3" t="s">
        <v>548</v>
      </c>
      <c r="B630" s="11" t="s">
        <v>1329</v>
      </c>
      <c r="C630" s="3"/>
      <c r="D630" s="3"/>
      <c r="E630" s="3"/>
      <c r="F630" s="3"/>
      <c r="G630" s="3" t="s">
        <v>260</v>
      </c>
    </row>
    <row r="631" spans="1:7">
      <c r="A631" s="3" t="s">
        <v>548</v>
      </c>
      <c r="B631" s="11" t="s">
        <v>1330</v>
      </c>
      <c r="C631" s="3"/>
      <c r="D631" s="3"/>
      <c r="E631" s="3"/>
      <c r="F631" s="3"/>
      <c r="G631" s="3" t="s">
        <v>260</v>
      </c>
    </row>
    <row r="632" spans="1:7">
      <c r="A632" s="3" t="s">
        <v>548</v>
      </c>
      <c r="B632" s="11" t="s">
        <v>1331</v>
      </c>
      <c r="C632" s="3"/>
      <c r="D632" s="3"/>
      <c r="E632" s="3"/>
      <c r="F632" s="3"/>
      <c r="G632" s="3" t="s">
        <v>260</v>
      </c>
    </row>
    <row r="633" spans="1:7">
      <c r="A633" s="3" t="s">
        <v>548</v>
      </c>
      <c r="B633" s="11" t="s">
        <v>1332</v>
      </c>
      <c r="C633" s="3"/>
      <c r="D633" s="3"/>
      <c r="E633" s="3"/>
      <c r="F633" s="3"/>
      <c r="G633" s="3" t="s">
        <v>260</v>
      </c>
    </row>
    <row r="634" spans="1:7">
      <c r="A634" s="3" t="s">
        <v>548</v>
      </c>
      <c r="B634" s="11" t="s">
        <v>1116</v>
      </c>
      <c r="C634" s="3"/>
      <c r="D634" s="3"/>
      <c r="E634" s="3"/>
      <c r="F634" s="3"/>
      <c r="G634" s="3" t="s">
        <v>260</v>
      </c>
    </row>
    <row r="635" spans="1:7">
      <c r="A635" s="3" t="s">
        <v>548</v>
      </c>
      <c r="B635" s="11" t="s">
        <v>1333</v>
      </c>
      <c r="C635" s="3"/>
      <c r="D635" s="3"/>
      <c r="E635" s="3"/>
      <c r="F635" s="3"/>
      <c r="G635" s="3" t="s">
        <v>260</v>
      </c>
    </row>
    <row r="636" spans="1:7">
      <c r="A636" s="3" t="s">
        <v>548</v>
      </c>
      <c r="B636" s="11" t="s">
        <v>1334</v>
      </c>
      <c r="C636" s="3"/>
      <c r="D636" s="3"/>
      <c r="E636" s="3"/>
      <c r="F636" s="3"/>
      <c r="G636" s="3" t="s">
        <v>260</v>
      </c>
    </row>
    <row r="637" spans="1:7">
      <c r="A637" s="3" t="s">
        <v>548</v>
      </c>
      <c r="B637" s="11" t="s">
        <v>1335</v>
      </c>
      <c r="C637" s="3"/>
      <c r="D637" s="3"/>
      <c r="E637" s="3"/>
      <c r="F637" s="3"/>
      <c r="G637" s="3" t="s">
        <v>260</v>
      </c>
    </row>
    <row r="638" spans="1:7">
      <c r="A638" s="3" t="s">
        <v>548</v>
      </c>
      <c r="B638" s="11" t="s">
        <v>1336</v>
      </c>
      <c r="C638" s="3"/>
      <c r="D638" s="3"/>
      <c r="E638" s="3"/>
      <c r="F638" s="3"/>
      <c r="G638" s="3" t="s">
        <v>260</v>
      </c>
    </row>
    <row r="639" spans="1:7">
      <c r="A639" s="3" t="s">
        <v>548</v>
      </c>
      <c r="B639" s="11" t="s">
        <v>1337</v>
      </c>
      <c r="C639" s="3"/>
      <c r="D639" s="3"/>
      <c r="E639" s="3"/>
      <c r="F639" s="3"/>
      <c r="G639" s="3" t="s">
        <v>260</v>
      </c>
    </row>
    <row r="640" spans="1:7">
      <c r="A640" s="3" t="s">
        <v>548</v>
      </c>
      <c r="B640" s="11" t="s">
        <v>1338</v>
      </c>
      <c r="C640" s="3"/>
      <c r="D640" s="3"/>
      <c r="E640" s="3"/>
      <c r="F640" s="3"/>
      <c r="G640" s="3" t="s">
        <v>260</v>
      </c>
    </row>
    <row r="641" spans="1:7">
      <c r="A641" s="3" t="s">
        <v>548</v>
      </c>
      <c r="B641" s="11" t="s">
        <v>1339</v>
      </c>
      <c r="C641" s="3"/>
      <c r="D641" s="3"/>
      <c r="E641" s="3"/>
      <c r="F641" s="3"/>
      <c r="G641" s="3" t="s">
        <v>260</v>
      </c>
    </row>
    <row r="642" spans="1:7">
      <c r="A642" s="3" t="s">
        <v>548</v>
      </c>
      <c r="B642" s="11" t="s">
        <v>1340</v>
      </c>
      <c r="C642" s="3"/>
      <c r="D642" s="3"/>
      <c r="E642" s="3"/>
      <c r="F642" s="3"/>
      <c r="G642" s="3" t="s">
        <v>260</v>
      </c>
    </row>
    <row r="643" spans="1:7">
      <c r="A643" s="3" t="s">
        <v>548</v>
      </c>
      <c r="B643" s="11" t="s">
        <v>1341</v>
      </c>
      <c r="C643" s="3"/>
      <c r="D643" s="3"/>
      <c r="E643" s="3"/>
      <c r="F643" s="3"/>
      <c r="G643" s="3" t="s">
        <v>260</v>
      </c>
    </row>
    <row r="644" spans="1:7">
      <c r="A644" s="3" t="s">
        <v>548</v>
      </c>
      <c r="B644" s="11" t="s">
        <v>1342</v>
      </c>
      <c r="C644" s="3"/>
      <c r="D644" s="3"/>
      <c r="E644" s="3"/>
      <c r="F644" s="3"/>
      <c r="G644" s="3" t="s">
        <v>260</v>
      </c>
    </row>
    <row r="645" spans="1:7">
      <c r="A645" s="3" t="s">
        <v>548</v>
      </c>
      <c r="B645" s="11" t="s">
        <v>1343</v>
      </c>
      <c r="C645" s="3"/>
      <c r="D645" s="3"/>
      <c r="E645" s="3"/>
      <c r="F645" s="3"/>
      <c r="G645" s="3" t="s">
        <v>260</v>
      </c>
    </row>
    <row r="646" spans="1:7">
      <c r="A646" s="3" t="s">
        <v>548</v>
      </c>
      <c r="B646" s="11" t="s">
        <v>1344</v>
      </c>
      <c r="C646" s="3"/>
      <c r="D646" s="3"/>
      <c r="E646" s="3"/>
      <c r="F646" s="3"/>
      <c r="G646" s="3" t="s">
        <v>260</v>
      </c>
    </row>
    <row r="647" spans="1:7">
      <c r="A647" s="3" t="s">
        <v>548</v>
      </c>
      <c r="B647" s="11" t="s">
        <v>1345</v>
      </c>
      <c r="C647" s="3"/>
      <c r="D647" s="3"/>
      <c r="E647" s="3"/>
      <c r="F647" s="3"/>
      <c r="G647" s="3" t="s">
        <v>260</v>
      </c>
    </row>
    <row r="648" spans="1:7">
      <c r="A648" s="3" t="s">
        <v>548</v>
      </c>
      <c r="B648" s="11" t="s">
        <v>1346</v>
      </c>
      <c r="C648" s="3"/>
      <c r="D648" s="3"/>
      <c r="E648" s="3"/>
      <c r="F648" s="3"/>
      <c r="G648" s="3" t="s">
        <v>260</v>
      </c>
    </row>
    <row r="649" spans="1:7">
      <c r="A649" s="3" t="s">
        <v>548</v>
      </c>
      <c r="B649" s="11" t="s">
        <v>1347</v>
      </c>
      <c r="C649" s="3"/>
      <c r="D649" s="3"/>
      <c r="E649" s="3"/>
      <c r="F649" s="3"/>
      <c r="G649" s="3" t="s">
        <v>260</v>
      </c>
    </row>
    <row r="650" spans="1:7">
      <c r="A650" s="3" t="s">
        <v>548</v>
      </c>
      <c r="B650" s="11" t="s">
        <v>1348</v>
      </c>
      <c r="C650" s="3"/>
      <c r="D650" s="3"/>
      <c r="E650" s="3"/>
      <c r="F650" s="3"/>
      <c r="G650" s="3" t="s">
        <v>260</v>
      </c>
    </row>
    <row r="651" spans="1:7">
      <c r="A651" s="3" t="s">
        <v>548</v>
      </c>
      <c r="B651" s="11" t="s">
        <v>1349</v>
      </c>
      <c r="C651" s="3"/>
      <c r="D651" s="3"/>
      <c r="E651" s="3"/>
      <c r="F651" s="3"/>
      <c r="G651" s="3" t="s">
        <v>260</v>
      </c>
    </row>
    <row r="652" spans="1:7">
      <c r="A652" s="3" t="s">
        <v>548</v>
      </c>
      <c r="B652" s="11" t="s">
        <v>1350</v>
      </c>
      <c r="C652" s="3"/>
      <c r="D652" s="3"/>
      <c r="E652" s="3"/>
      <c r="F652" s="3"/>
      <c r="G652" s="3" t="s">
        <v>260</v>
      </c>
    </row>
    <row r="653" spans="1:7">
      <c r="A653" s="3" t="s">
        <v>548</v>
      </c>
      <c r="B653" s="11" t="s">
        <v>1351</v>
      </c>
      <c r="C653" s="3"/>
      <c r="D653" s="3"/>
      <c r="E653" s="3"/>
      <c r="F653" s="3"/>
      <c r="G653" s="3" t="s">
        <v>260</v>
      </c>
    </row>
    <row r="654" spans="1:7">
      <c r="A654" s="3" t="s">
        <v>548</v>
      </c>
      <c r="B654" s="11" t="s">
        <v>1352</v>
      </c>
      <c r="C654" s="3"/>
      <c r="D654" s="3"/>
      <c r="E654" s="3"/>
      <c r="F654" s="3"/>
      <c r="G654" s="3" t="s">
        <v>260</v>
      </c>
    </row>
    <row r="655" spans="1:7">
      <c r="A655" s="3" t="s">
        <v>548</v>
      </c>
      <c r="B655" s="11" t="s">
        <v>1353</v>
      </c>
      <c r="C655" s="3"/>
      <c r="D655" s="3"/>
      <c r="E655" s="3"/>
      <c r="F655" s="3"/>
      <c r="G655" s="3" t="s">
        <v>260</v>
      </c>
    </row>
    <row r="656" spans="1:7">
      <c r="A656" s="3" t="s">
        <v>548</v>
      </c>
      <c r="B656" s="11" t="s">
        <v>1354</v>
      </c>
      <c r="C656" s="3"/>
      <c r="D656" s="3"/>
      <c r="E656" s="3"/>
      <c r="F656" s="3"/>
      <c r="G656" s="3" t="s">
        <v>260</v>
      </c>
    </row>
    <row r="657" spans="1:7">
      <c r="A657" s="3" t="s">
        <v>548</v>
      </c>
      <c r="B657" s="11" t="s">
        <v>1355</v>
      </c>
      <c r="C657" s="3"/>
      <c r="D657" s="3"/>
      <c r="E657" s="3"/>
      <c r="F657" s="3"/>
      <c r="G657" s="3" t="s">
        <v>260</v>
      </c>
    </row>
    <row r="658" spans="1:7">
      <c r="A658" s="3" t="s">
        <v>548</v>
      </c>
      <c r="B658" s="11" t="s">
        <v>1356</v>
      </c>
      <c r="C658" s="3"/>
      <c r="D658" s="3"/>
      <c r="E658" s="3"/>
      <c r="F658" s="3"/>
      <c r="G658" s="3" t="s">
        <v>260</v>
      </c>
    </row>
    <row r="659" spans="1:7">
      <c r="A659" s="3" t="s">
        <v>548</v>
      </c>
      <c r="B659" s="11" t="s">
        <v>1357</v>
      </c>
      <c r="C659" s="3"/>
      <c r="D659" s="3"/>
      <c r="E659" s="3"/>
      <c r="F659" s="3"/>
      <c r="G659" s="3" t="s">
        <v>260</v>
      </c>
    </row>
    <row r="660" spans="1:7">
      <c r="A660" s="3" t="s">
        <v>548</v>
      </c>
      <c r="B660" s="11" t="s">
        <v>1358</v>
      </c>
      <c r="C660" s="3"/>
      <c r="D660" s="3"/>
      <c r="E660" s="3"/>
      <c r="F660" s="3"/>
      <c r="G660" s="3" t="s">
        <v>260</v>
      </c>
    </row>
    <row r="661" spans="1:7">
      <c r="A661" s="3" t="s">
        <v>548</v>
      </c>
      <c r="B661" s="11" t="s">
        <v>1359</v>
      </c>
      <c r="C661" s="3"/>
      <c r="D661" s="3"/>
      <c r="E661" s="3"/>
      <c r="F661" s="3"/>
      <c r="G661" s="3" t="s">
        <v>260</v>
      </c>
    </row>
    <row r="662" spans="1:7">
      <c r="A662" s="3" t="s">
        <v>548</v>
      </c>
      <c r="B662" s="11" t="s">
        <v>1360</v>
      </c>
      <c r="C662" s="3"/>
      <c r="D662" s="3"/>
      <c r="E662" s="3"/>
      <c r="F662" s="3"/>
      <c r="G662" s="3" t="s">
        <v>260</v>
      </c>
    </row>
    <row r="663" spans="1:7">
      <c r="A663" s="3" t="s">
        <v>548</v>
      </c>
      <c r="B663" s="11" t="s">
        <v>1361</v>
      </c>
      <c r="C663" s="3"/>
      <c r="D663" s="3"/>
      <c r="E663" s="3"/>
      <c r="F663" s="3"/>
      <c r="G663" s="3" t="s">
        <v>260</v>
      </c>
    </row>
    <row r="664" spans="1:7">
      <c r="A664" s="3" t="s">
        <v>548</v>
      </c>
      <c r="B664" s="11" t="s">
        <v>1362</v>
      </c>
      <c r="C664" s="3"/>
      <c r="D664" s="3"/>
      <c r="E664" s="3"/>
      <c r="F664" s="3"/>
      <c r="G664" s="3" t="s">
        <v>260</v>
      </c>
    </row>
    <row r="665" spans="1:7">
      <c r="A665" s="3" t="s">
        <v>548</v>
      </c>
      <c r="B665" s="11" t="s">
        <v>1363</v>
      </c>
      <c r="C665" s="3"/>
      <c r="D665" s="3"/>
      <c r="E665" s="3"/>
      <c r="F665" s="3"/>
      <c r="G665" s="3" t="s">
        <v>260</v>
      </c>
    </row>
    <row r="666" spans="1:7">
      <c r="A666" s="3" t="s">
        <v>548</v>
      </c>
      <c r="B666" s="11" t="s">
        <v>1364</v>
      </c>
      <c r="C666" s="3"/>
      <c r="D666" s="3"/>
      <c r="E666" s="3"/>
      <c r="F666" s="3"/>
      <c r="G666" s="3" t="s">
        <v>260</v>
      </c>
    </row>
    <row r="667" spans="1:7">
      <c r="A667" s="3" t="s">
        <v>548</v>
      </c>
      <c r="B667" s="11" t="s">
        <v>1365</v>
      </c>
      <c r="C667" s="3"/>
      <c r="D667" s="3"/>
      <c r="E667" s="3"/>
      <c r="F667" s="3"/>
      <c r="G667" s="3" t="s">
        <v>260</v>
      </c>
    </row>
    <row r="668" spans="1:7">
      <c r="A668" s="3" t="s">
        <v>548</v>
      </c>
      <c r="B668" s="11" t="s">
        <v>1366</v>
      </c>
      <c r="C668" s="3"/>
      <c r="D668" s="3"/>
      <c r="E668" s="3"/>
      <c r="F668" s="3"/>
      <c r="G668" s="3" t="s">
        <v>260</v>
      </c>
    </row>
    <row r="669" spans="1:7">
      <c r="A669" s="3" t="s">
        <v>548</v>
      </c>
      <c r="B669" s="11" t="s">
        <v>1367</v>
      </c>
      <c r="C669" s="3"/>
      <c r="D669" s="3"/>
      <c r="E669" s="3"/>
      <c r="F669" s="3"/>
      <c r="G669" s="3" t="s">
        <v>260</v>
      </c>
    </row>
    <row r="670" spans="1:7">
      <c r="A670" s="3" t="s">
        <v>548</v>
      </c>
      <c r="B670" s="11" t="s">
        <v>1368</v>
      </c>
      <c r="C670" s="3"/>
      <c r="D670" s="3"/>
      <c r="E670" s="3"/>
      <c r="F670" s="3"/>
      <c r="G670" s="3" t="s">
        <v>260</v>
      </c>
    </row>
    <row r="671" spans="1:7">
      <c r="A671" s="3" t="s">
        <v>548</v>
      </c>
      <c r="B671" s="11" t="s">
        <v>581</v>
      </c>
      <c r="C671" s="3"/>
      <c r="D671" s="3"/>
      <c r="E671" s="3"/>
      <c r="F671" s="3"/>
      <c r="G671" s="3" t="s">
        <v>260</v>
      </c>
    </row>
    <row r="672" spans="1:7">
      <c r="A672" s="3" t="s">
        <v>548</v>
      </c>
      <c r="B672" s="11" t="s">
        <v>1369</v>
      </c>
      <c r="C672" s="3"/>
      <c r="D672" s="3"/>
      <c r="E672" s="3"/>
      <c r="F672" s="3"/>
      <c r="G672" s="3" t="s">
        <v>260</v>
      </c>
    </row>
    <row r="673" spans="1:7">
      <c r="A673" s="3" t="s">
        <v>548</v>
      </c>
      <c r="B673" s="11" t="s">
        <v>1370</v>
      </c>
      <c r="C673" s="3"/>
      <c r="D673" s="3"/>
      <c r="E673" s="3"/>
      <c r="F673" s="3"/>
      <c r="G673" s="3" t="s">
        <v>260</v>
      </c>
    </row>
    <row r="674" spans="1:7">
      <c r="A674" s="3" t="s">
        <v>548</v>
      </c>
      <c r="B674" s="11" t="s">
        <v>1371</v>
      </c>
      <c r="C674" s="3"/>
      <c r="D674" s="3"/>
      <c r="E674" s="3"/>
      <c r="F674" s="3"/>
      <c r="G674" s="3" t="s">
        <v>260</v>
      </c>
    </row>
    <row r="675" spans="1:7">
      <c r="A675" s="3" t="s">
        <v>548</v>
      </c>
      <c r="B675" s="11" t="s">
        <v>1372</v>
      </c>
      <c r="C675" s="3"/>
      <c r="D675" s="3"/>
      <c r="E675" s="3"/>
      <c r="F675" s="3"/>
      <c r="G675" s="3" t="s">
        <v>260</v>
      </c>
    </row>
    <row r="676" spans="1:7">
      <c r="A676" s="3" t="s">
        <v>548</v>
      </c>
      <c r="B676" s="11" t="s">
        <v>1373</v>
      </c>
      <c r="C676" s="3"/>
      <c r="D676" s="3"/>
      <c r="E676" s="3"/>
      <c r="F676" s="3"/>
      <c r="G676" s="3" t="s">
        <v>260</v>
      </c>
    </row>
    <row r="677" spans="1:7">
      <c r="A677" s="3" t="s">
        <v>548</v>
      </c>
      <c r="B677" s="11" t="s">
        <v>1374</v>
      </c>
      <c r="C677" s="3"/>
      <c r="D677" s="3"/>
      <c r="E677" s="3"/>
      <c r="F677" s="3"/>
      <c r="G677" s="3" t="s">
        <v>260</v>
      </c>
    </row>
    <row r="678" spans="1:7">
      <c r="A678" s="3" t="s">
        <v>548</v>
      </c>
      <c r="B678" s="11" t="s">
        <v>1375</v>
      </c>
      <c r="C678" s="3"/>
      <c r="D678" s="3"/>
      <c r="E678" s="3"/>
      <c r="F678" s="3"/>
      <c r="G678" s="3" t="s">
        <v>260</v>
      </c>
    </row>
    <row r="679" spans="1:7">
      <c r="A679" s="3" t="s">
        <v>548</v>
      </c>
      <c r="B679" s="11" t="s">
        <v>1376</v>
      </c>
      <c r="C679" s="3"/>
      <c r="D679" s="3"/>
      <c r="E679" s="3"/>
      <c r="F679" s="3"/>
      <c r="G679" s="3" t="s">
        <v>260</v>
      </c>
    </row>
    <row r="680" spans="1:7">
      <c r="A680" s="3" t="s">
        <v>548</v>
      </c>
      <c r="B680" s="11" t="s">
        <v>1377</v>
      </c>
      <c r="C680" s="3"/>
      <c r="D680" s="3"/>
      <c r="E680" s="3"/>
      <c r="F680" s="3"/>
      <c r="G680" s="3" t="s">
        <v>260</v>
      </c>
    </row>
    <row r="681" spans="1:7">
      <c r="A681" s="3" t="s">
        <v>548</v>
      </c>
      <c r="B681" s="11" t="s">
        <v>1378</v>
      </c>
      <c r="C681" s="3"/>
      <c r="D681" s="3"/>
      <c r="E681" s="3"/>
      <c r="F681" s="3"/>
      <c r="G681" s="3" t="s">
        <v>260</v>
      </c>
    </row>
    <row r="682" spans="1:7">
      <c r="A682" s="3" t="s">
        <v>548</v>
      </c>
      <c r="B682" s="11" t="s">
        <v>1379</v>
      </c>
      <c r="C682" s="3"/>
      <c r="D682" s="3"/>
      <c r="E682" s="3"/>
      <c r="F682" s="3"/>
      <c r="G682" s="3" t="s">
        <v>260</v>
      </c>
    </row>
    <row r="683" spans="1:7">
      <c r="A683" s="3" t="s">
        <v>548</v>
      </c>
      <c r="B683" s="11" t="s">
        <v>1380</v>
      </c>
      <c r="C683" s="3"/>
      <c r="D683" s="3"/>
      <c r="E683" s="3"/>
      <c r="F683" s="3"/>
      <c r="G683" s="3" t="s">
        <v>260</v>
      </c>
    </row>
    <row r="684" spans="1:7">
      <c r="A684" s="3" t="s">
        <v>548</v>
      </c>
      <c r="B684" s="11" t="s">
        <v>1381</v>
      </c>
      <c r="C684" s="3"/>
      <c r="D684" s="3"/>
      <c r="E684" s="3"/>
      <c r="F684" s="3"/>
      <c r="G684" s="3" t="s">
        <v>260</v>
      </c>
    </row>
    <row r="685" spans="1:7">
      <c r="A685" s="3" t="s">
        <v>548</v>
      </c>
      <c r="B685" s="11" t="s">
        <v>1382</v>
      </c>
      <c r="C685" s="3"/>
      <c r="D685" s="3"/>
      <c r="E685" s="3"/>
      <c r="F685" s="3"/>
      <c r="G685" s="3" t="s">
        <v>260</v>
      </c>
    </row>
    <row r="686" spans="1:7">
      <c r="A686" s="3" t="s">
        <v>548</v>
      </c>
      <c r="B686" s="11" t="s">
        <v>1383</v>
      </c>
      <c r="C686" s="3"/>
      <c r="D686" s="3"/>
      <c r="E686" s="3"/>
      <c r="F686" s="3"/>
      <c r="G686" s="3" t="s">
        <v>260</v>
      </c>
    </row>
    <row r="687" spans="1:7">
      <c r="A687" s="3" t="s">
        <v>548</v>
      </c>
      <c r="B687" s="11" t="s">
        <v>1384</v>
      </c>
      <c r="C687" s="3"/>
      <c r="D687" s="3"/>
      <c r="E687" s="3"/>
      <c r="F687" s="3"/>
      <c r="G687" s="3" t="s">
        <v>260</v>
      </c>
    </row>
    <row r="688" spans="1:7">
      <c r="A688" s="3" t="s">
        <v>550</v>
      </c>
      <c r="B688" s="11" t="s">
        <v>1385</v>
      </c>
      <c r="C688" s="3"/>
      <c r="D688" s="3" t="s">
        <v>1386</v>
      </c>
      <c r="E688" s="3"/>
      <c r="F688" s="3"/>
      <c r="G688" s="3" t="s">
        <v>260</v>
      </c>
    </row>
    <row r="689" spans="1:7">
      <c r="A689" s="3" t="s">
        <v>550</v>
      </c>
      <c r="B689" s="11" t="s">
        <v>1387</v>
      </c>
      <c r="C689" s="3"/>
      <c r="D689" s="3" t="s">
        <v>1388</v>
      </c>
      <c r="E689" s="3"/>
      <c r="F689" s="3"/>
      <c r="G689" s="3" t="s">
        <v>260</v>
      </c>
    </row>
    <row r="690" spans="1:7">
      <c r="A690" s="3" t="s">
        <v>550</v>
      </c>
      <c r="B690" s="11" t="s">
        <v>1389</v>
      </c>
      <c r="C690" s="3"/>
      <c r="D690" s="3" t="s">
        <v>1390</v>
      </c>
      <c r="E690" s="3"/>
      <c r="F690" s="3"/>
      <c r="G690" s="3" t="s">
        <v>260</v>
      </c>
    </row>
    <row r="691" spans="1:7">
      <c r="A691" s="3" t="s">
        <v>550</v>
      </c>
      <c r="B691" s="11" t="s">
        <v>1391</v>
      </c>
      <c r="C691" s="3"/>
      <c r="D691" s="3" t="s">
        <v>1392</v>
      </c>
      <c r="E691" s="3"/>
      <c r="F691" s="3"/>
      <c r="G691" s="3" t="s">
        <v>260</v>
      </c>
    </row>
    <row r="692" spans="1:7">
      <c r="A692" s="3" t="s">
        <v>550</v>
      </c>
      <c r="B692" s="11" t="s">
        <v>1393</v>
      </c>
      <c r="C692" s="3"/>
      <c r="D692" s="3" t="s">
        <v>1394</v>
      </c>
      <c r="E692" s="3"/>
      <c r="F692" s="3"/>
      <c r="G692" s="3" t="s">
        <v>260</v>
      </c>
    </row>
    <row r="693" spans="1:7">
      <c r="A693" s="3" t="s">
        <v>550</v>
      </c>
      <c r="B693" s="11" t="s">
        <v>1395</v>
      </c>
      <c r="C693" s="3"/>
      <c r="D693" s="3" t="s">
        <v>1396</v>
      </c>
      <c r="E693" s="3"/>
      <c r="F693" s="3"/>
      <c r="G693" s="3" t="s">
        <v>260</v>
      </c>
    </row>
    <row r="694" spans="1:7">
      <c r="A694" s="3" t="s">
        <v>552</v>
      </c>
      <c r="B694" s="11" t="s">
        <v>1397</v>
      </c>
      <c r="C694" s="3"/>
      <c r="D694" s="3"/>
      <c r="E694" s="3"/>
      <c r="F694" s="3"/>
      <c r="G694" s="3" t="s">
        <v>260</v>
      </c>
    </row>
    <row r="695" spans="1:7">
      <c r="A695" s="3" t="s">
        <v>552</v>
      </c>
      <c r="B695" s="11" t="s">
        <v>1398</v>
      </c>
      <c r="C695" s="3"/>
      <c r="D695" s="3"/>
      <c r="E695" s="3"/>
      <c r="F695" s="3"/>
      <c r="G695" s="3" t="s">
        <v>260</v>
      </c>
    </row>
    <row r="696" spans="1:7">
      <c r="A696" s="3" t="s">
        <v>552</v>
      </c>
      <c r="B696" s="11" t="s">
        <v>1399</v>
      </c>
      <c r="C696" s="3"/>
      <c r="D696" s="3"/>
      <c r="E696" s="3"/>
      <c r="F696" s="3"/>
      <c r="G696" s="3" t="s">
        <v>260</v>
      </c>
    </row>
    <row r="697" spans="1:7">
      <c r="A697" s="3" t="s">
        <v>552</v>
      </c>
      <c r="B697" s="11" t="s">
        <v>1400</v>
      </c>
      <c r="C697" s="3"/>
      <c r="D697" s="3"/>
      <c r="E697" s="3"/>
      <c r="F697" s="3"/>
      <c r="G697" s="3" t="s">
        <v>260</v>
      </c>
    </row>
    <row r="698" spans="1:7">
      <c r="A698" s="3" t="s">
        <v>552</v>
      </c>
      <c r="B698" s="11" t="s">
        <v>1401</v>
      </c>
      <c r="C698" s="3"/>
      <c r="D698" s="3"/>
      <c r="E698" s="3"/>
      <c r="F698" s="3"/>
      <c r="G698" s="3" t="s">
        <v>260</v>
      </c>
    </row>
    <row r="699" spans="1:7">
      <c r="A699" s="3" t="s">
        <v>554</v>
      </c>
      <c r="B699" s="11" t="s">
        <v>823</v>
      </c>
      <c r="C699" s="3" t="s">
        <v>1402</v>
      </c>
      <c r="D699" s="3" t="s">
        <v>1295</v>
      </c>
      <c r="E699" s="3"/>
      <c r="F699" s="3"/>
      <c r="G699" s="3" t="s">
        <v>260</v>
      </c>
    </row>
    <row r="700" spans="1:7">
      <c r="A700" s="3" t="s">
        <v>554</v>
      </c>
      <c r="B700" s="11" t="s">
        <v>1403</v>
      </c>
      <c r="C700" s="3" t="s">
        <v>1404</v>
      </c>
      <c r="D700" s="3" t="s">
        <v>1405</v>
      </c>
      <c r="E700" s="3"/>
      <c r="F700" s="3"/>
      <c r="G700" s="3" t="s">
        <v>260</v>
      </c>
    </row>
    <row r="701" spans="1:7">
      <c r="A701" s="3" t="s">
        <v>555</v>
      </c>
      <c r="B701" s="11" t="s">
        <v>706</v>
      </c>
      <c r="C701" s="3" t="s">
        <v>1406</v>
      </c>
      <c r="D701" s="3" t="s">
        <v>1407</v>
      </c>
      <c r="E701" s="3"/>
      <c r="F701" s="3"/>
      <c r="G701" s="3" t="s">
        <v>260</v>
      </c>
    </row>
    <row r="702" spans="1:7">
      <c r="A702" s="3" t="s">
        <v>555</v>
      </c>
      <c r="B702" s="11" t="s">
        <v>1408</v>
      </c>
      <c r="C702" s="3" t="s">
        <v>1409</v>
      </c>
      <c r="D702" s="3" t="s">
        <v>1410</v>
      </c>
      <c r="E702" s="3"/>
      <c r="F702" s="3"/>
      <c r="G702" s="3" t="s">
        <v>260</v>
      </c>
    </row>
    <row r="703" spans="1:7">
      <c r="A703" s="3" t="s">
        <v>555</v>
      </c>
      <c r="B703" s="11" t="s">
        <v>1411</v>
      </c>
      <c r="C703" s="3" t="s">
        <v>1412</v>
      </c>
      <c r="D703" s="3" t="s">
        <v>1413</v>
      </c>
      <c r="E703" s="3"/>
      <c r="F703" s="3"/>
      <c r="G703" s="3" t="s">
        <v>260</v>
      </c>
    </row>
    <row r="704" spans="1:7">
      <c r="A704" s="3" t="s">
        <v>556</v>
      </c>
      <c r="B704" s="11" t="s">
        <v>1414</v>
      </c>
      <c r="C704" s="3" t="s">
        <v>859</v>
      </c>
      <c r="D704" s="3" t="s">
        <v>859</v>
      </c>
      <c r="E704" s="3"/>
      <c r="F704" s="3"/>
      <c r="G704" s="3" t="s">
        <v>260</v>
      </c>
    </row>
    <row r="705" spans="1:7">
      <c r="A705" s="3" t="s">
        <v>556</v>
      </c>
      <c r="B705" s="11" t="s">
        <v>1415</v>
      </c>
      <c r="C705" s="3" t="s">
        <v>837</v>
      </c>
      <c r="D705" s="3" t="s">
        <v>837</v>
      </c>
      <c r="E705" s="3"/>
      <c r="F705" s="3"/>
      <c r="G705" s="3" t="s">
        <v>260</v>
      </c>
    </row>
    <row r="706" spans="1:7">
      <c r="A706" s="3" t="s">
        <v>556</v>
      </c>
      <c r="B706" s="11" t="s">
        <v>1416</v>
      </c>
      <c r="C706" s="3" t="s">
        <v>186</v>
      </c>
      <c r="D706" s="3" t="s">
        <v>186</v>
      </c>
      <c r="E706" s="3"/>
      <c r="F706" s="3"/>
      <c r="G706" s="3" t="s">
        <v>260</v>
      </c>
    </row>
    <row r="707" spans="1:7">
      <c r="A707" s="3" t="s">
        <v>558</v>
      </c>
      <c r="B707" s="11" t="s">
        <v>706</v>
      </c>
      <c r="C707" s="3" t="s">
        <v>760</v>
      </c>
      <c r="D707" s="3" t="s">
        <v>760</v>
      </c>
      <c r="E707" s="3"/>
      <c r="F707" s="3"/>
      <c r="G707" s="3" t="s">
        <v>260</v>
      </c>
    </row>
    <row r="708" spans="1:7">
      <c r="A708" s="3" t="s">
        <v>558</v>
      </c>
      <c r="B708" s="11" t="s">
        <v>942</v>
      </c>
      <c r="C708" s="3" t="s">
        <v>1417</v>
      </c>
      <c r="D708" s="3" t="s">
        <v>1417</v>
      </c>
      <c r="E708" s="3"/>
      <c r="F708" s="3"/>
      <c r="G708" s="3" t="s">
        <v>260</v>
      </c>
    </row>
    <row r="709" spans="1:7">
      <c r="A709" s="3" t="s">
        <v>558</v>
      </c>
      <c r="B709" s="11" t="s">
        <v>944</v>
      </c>
      <c r="C709" s="3" t="s">
        <v>1418</v>
      </c>
      <c r="D709" s="3" t="s">
        <v>1418</v>
      </c>
      <c r="E709" s="3"/>
      <c r="F709" s="3"/>
      <c r="G709" s="3" t="s">
        <v>260</v>
      </c>
    </row>
    <row r="710" spans="1:7">
      <c r="A710" s="3" t="s">
        <v>558</v>
      </c>
      <c r="B710" s="11" t="s">
        <v>1419</v>
      </c>
      <c r="C710" s="3" t="s">
        <v>973</v>
      </c>
      <c r="D710" s="3" t="s">
        <v>973</v>
      </c>
      <c r="E710" s="3"/>
      <c r="F710" s="3"/>
      <c r="G710" s="3" t="s">
        <v>260</v>
      </c>
    </row>
    <row r="711" spans="1:7">
      <c r="A711" s="3" t="s">
        <v>560</v>
      </c>
      <c r="B711" s="11" t="s">
        <v>1420</v>
      </c>
      <c r="C711" s="3"/>
      <c r="D711" s="3"/>
      <c r="E711" s="3"/>
      <c r="F711" s="3"/>
      <c r="G711" s="3" t="s">
        <v>260</v>
      </c>
    </row>
    <row r="712" spans="1:7">
      <c r="A712" s="3" t="s">
        <v>560</v>
      </c>
      <c r="B712" s="11" t="s">
        <v>1421</v>
      </c>
      <c r="C712" s="3"/>
      <c r="D712" s="3"/>
      <c r="E712" s="3"/>
      <c r="F712" s="3"/>
      <c r="G712" s="3" t="s">
        <v>260</v>
      </c>
    </row>
    <row r="713" spans="1:7">
      <c r="A713" s="3" t="s">
        <v>560</v>
      </c>
      <c r="B713" s="11" t="s">
        <v>1422</v>
      </c>
      <c r="C713" s="3"/>
      <c r="D713" s="3"/>
      <c r="E713" s="3"/>
      <c r="F713" s="3"/>
      <c r="G713" s="3" t="s">
        <v>260</v>
      </c>
    </row>
    <row r="714" spans="1:7">
      <c r="A714" s="3" t="s">
        <v>562</v>
      </c>
      <c r="B714" s="11" t="s">
        <v>1423</v>
      </c>
      <c r="C714" s="3"/>
      <c r="D714" s="3"/>
      <c r="E714" s="3"/>
      <c r="F714" s="3"/>
      <c r="G714" s="3" t="s">
        <v>260</v>
      </c>
    </row>
    <row r="715" spans="1:7">
      <c r="A715" s="3" t="s">
        <v>562</v>
      </c>
      <c r="B715" s="11" t="s">
        <v>743</v>
      </c>
      <c r="C715" s="3"/>
      <c r="D715" s="3"/>
      <c r="E715" s="3"/>
      <c r="F715" s="3"/>
      <c r="G715" s="3" t="s">
        <v>260</v>
      </c>
    </row>
    <row r="716" spans="1:7">
      <c r="A716" s="3" t="s">
        <v>563</v>
      </c>
      <c r="B716" s="11" t="s">
        <v>1424</v>
      </c>
      <c r="C716" s="3"/>
      <c r="D716" s="3"/>
      <c r="E716" s="3"/>
      <c r="F716" s="3"/>
      <c r="G716" s="3" t="s">
        <v>260</v>
      </c>
    </row>
    <row r="717" spans="1:7">
      <c r="A717" s="3" t="s">
        <v>563</v>
      </c>
      <c r="B717" s="11" t="s">
        <v>1425</v>
      </c>
      <c r="C717" s="3" t="s">
        <v>1426</v>
      </c>
      <c r="D717" s="3"/>
      <c r="E717" s="3"/>
      <c r="F717" s="3"/>
      <c r="G717" s="3" t="s">
        <v>260</v>
      </c>
    </row>
    <row r="718" spans="1:7">
      <c r="A718" s="3" t="s">
        <v>563</v>
      </c>
      <c r="B718" s="11" t="s">
        <v>1427</v>
      </c>
      <c r="C718" s="3"/>
      <c r="D718" s="3"/>
      <c r="E718" s="3"/>
      <c r="F718" s="3"/>
      <c r="G718" s="3" t="s">
        <v>260</v>
      </c>
    </row>
    <row r="719" spans="1:7">
      <c r="A719" s="3" t="s">
        <v>563</v>
      </c>
      <c r="B719" s="11" t="s">
        <v>742</v>
      </c>
      <c r="C719" s="3" t="s">
        <v>1426</v>
      </c>
      <c r="D719" s="3"/>
      <c r="E719" s="3"/>
      <c r="F719" s="3"/>
      <c r="G719" s="3" t="s">
        <v>260</v>
      </c>
    </row>
    <row r="720" spans="1:7">
      <c r="A720" s="3" t="s">
        <v>563</v>
      </c>
      <c r="B720" s="11" t="s">
        <v>1428</v>
      </c>
      <c r="C720" s="3" t="s">
        <v>1426</v>
      </c>
      <c r="D720" s="3"/>
      <c r="E720" s="3"/>
      <c r="F720" s="3"/>
      <c r="G720" s="3" t="s">
        <v>260</v>
      </c>
    </row>
    <row r="721" spans="1:7">
      <c r="A721" s="3" t="s">
        <v>563</v>
      </c>
      <c r="B721" s="11" t="s">
        <v>723</v>
      </c>
      <c r="C721" s="3" t="s">
        <v>1426</v>
      </c>
      <c r="D721" s="3"/>
      <c r="E721" s="3"/>
      <c r="F721" s="3"/>
      <c r="G721" s="3" t="s">
        <v>260</v>
      </c>
    </row>
    <row r="722" spans="1:7">
      <c r="A722" s="3" t="s">
        <v>565</v>
      </c>
      <c r="B722" s="11" t="s">
        <v>1429</v>
      </c>
      <c r="C722" s="3" t="s">
        <v>1430</v>
      </c>
      <c r="D722" s="3" t="s">
        <v>1430</v>
      </c>
      <c r="E722" s="3"/>
      <c r="F722" s="3"/>
      <c r="G722" s="3" t="s">
        <v>260</v>
      </c>
    </row>
    <row r="723" spans="1:7">
      <c r="A723" s="3" t="s">
        <v>565</v>
      </c>
      <c r="B723" s="11" t="s">
        <v>1431</v>
      </c>
      <c r="C723" s="3" t="s">
        <v>1432</v>
      </c>
      <c r="D723" s="3" t="s">
        <v>1432</v>
      </c>
      <c r="E723" s="3"/>
      <c r="F723" s="3"/>
      <c r="G723" s="3" t="s">
        <v>260</v>
      </c>
    </row>
    <row r="724" spans="1:7">
      <c r="A724" s="3" t="s">
        <v>565</v>
      </c>
      <c r="B724" s="11" t="s">
        <v>1433</v>
      </c>
      <c r="C724" s="3" t="s">
        <v>1434</v>
      </c>
      <c r="D724" s="3" t="s">
        <v>1434</v>
      </c>
      <c r="E724" s="3"/>
      <c r="F724" s="3"/>
      <c r="G724" s="3" t="s">
        <v>260</v>
      </c>
    </row>
    <row r="725" spans="1:7">
      <c r="A725" s="3" t="s">
        <v>565</v>
      </c>
      <c r="B725" s="11" t="s">
        <v>1435</v>
      </c>
      <c r="C725" s="3" t="s">
        <v>1436</v>
      </c>
      <c r="D725" s="3" t="s">
        <v>1436</v>
      </c>
      <c r="E725" s="3"/>
      <c r="F725" s="3"/>
      <c r="G725" s="3" t="s">
        <v>260</v>
      </c>
    </row>
    <row r="726" spans="1:7">
      <c r="A726" s="3" t="s">
        <v>565</v>
      </c>
      <c r="B726" s="11" t="s">
        <v>1437</v>
      </c>
      <c r="C726" s="3" t="s">
        <v>1438</v>
      </c>
      <c r="D726" s="3" t="s">
        <v>1438</v>
      </c>
      <c r="E726" s="3"/>
      <c r="F726" s="3"/>
      <c r="G726" s="3" t="s">
        <v>260</v>
      </c>
    </row>
    <row r="727" spans="1:7">
      <c r="A727" s="3" t="s">
        <v>565</v>
      </c>
      <c r="B727" s="11" t="s">
        <v>1439</v>
      </c>
      <c r="C727" s="3" t="s">
        <v>1440</v>
      </c>
      <c r="D727" s="3" t="s">
        <v>1440</v>
      </c>
      <c r="E727" s="3"/>
      <c r="F727" s="3"/>
      <c r="G727" s="3" t="s">
        <v>260</v>
      </c>
    </row>
    <row r="728" spans="1:7">
      <c r="A728" s="3" t="s">
        <v>565</v>
      </c>
      <c r="B728" s="11" t="s">
        <v>1441</v>
      </c>
      <c r="C728" s="3" t="s">
        <v>1442</v>
      </c>
      <c r="D728" s="3" t="s">
        <v>1442</v>
      </c>
      <c r="E728" s="3"/>
      <c r="F728" s="3"/>
      <c r="G728" s="3" t="s">
        <v>260</v>
      </c>
    </row>
    <row r="729" spans="1:7">
      <c r="A729" s="3" t="s">
        <v>567</v>
      </c>
      <c r="B729" s="11" t="s">
        <v>740</v>
      </c>
      <c r="C729" s="3"/>
      <c r="D729" s="3"/>
      <c r="E729" s="3"/>
      <c r="F729" s="3"/>
      <c r="G729" s="3" t="s">
        <v>260</v>
      </c>
    </row>
    <row r="730" spans="1:7">
      <c r="A730" s="3" t="s">
        <v>567</v>
      </c>
      <c r="B730" s="11" t="s">
        <v>1443</v>
      </c>
      <c r="C730" s="3"/>
      <c r="D730" s="3"/>
      <c r="E730" s="3"/>
      <c r="F730" s="3"/>
      <c r="G730" s="3" t="s">
        <v>260</v>
      </c>
    </row>
    <row r="731" spans="1:7">
      <c r="A731" s="3" t="s">
        <v>567</v>
      </c>
      <c r="B731" s="11" t="s">
        <v>1444</v>
      </c>
      <c r="C731" s="3"/>
      <c r="D731" s="3"/>
      <c r="E731" s="3"/>
      <c r="F731" s="3"/>
      <c r="G731" s="3" t="s">
        <v>260</v>
      </c>
    </row>
    <row r="732" spans="1:7">
      <c r="A732" s="3" t="s">
        <v>567</v>
      </c>
      <c r="B732" s="11" t="s">
        <v>1445</v>
      </c>
      <c r="C732" s="3"/>
      <c r="D732" s="3"/>
      <c r="E732" s="3"/>
      <c r="F732" s="3"/>
      <c r="G732" s="3" t="s">
        <v>260</v>
      </c>
    </row>
    <row r="733" spans="1:7">
      <c r="A733" s="3" t="s">
        <v>567</v>
      </c>
      <c r="B733" s="11" t="s">
        <v>1446</v>
      </c>
      <c r="C733" s="3"/>
      <c r="D733" s="3"/>
      <c r="E733" s="3"/>
      <c r="F733" s="3"/>
      <c r="G733" s="3" t="s">
        <v>260</v>
      </c>
    </row>
    <row r="734" spans="1:7">
      <c r="A734" s="3" t="s">
        <v>567</v>
      </c>
      <c r="B734" s="11" t="s">
        <v>1447</v>
      </c>
      <c r="C734" s="3"/>
      <c r="D734" s="3"/>
      <c r="E734" s="3"/>
      <c r="F734" s="3"/>
      <c r="G734" s="3" t="s">
        <v>260</v>
      </c>
    </row>
    <row r="735" spans="1:7">
      <c r="A735" s="3" t="s">
        <v>569</v>
      </c>
      <c r="B735" s="11" t="s">
        <v>1448</v>
      </c>
      <c r="C735" s="3"/>
      <c r="D735" s="3"/>
      <c r="E735" s="3"/>
      <c r="F735" s="3"/>
      <c r="G735" s="3" t="s">
        <v>260</v>
      </c>
    </row>
    <row r="736" spans="1:7">
      <c r="A736" s="3" t="s">
        <v>569</v>
      </c>
      <c r="B736" s="11" t="s">
        <v>1449</v>
      </c>
      <c r="C736" s="3"/>
      <c r="D736" s="3"/>
      <c r="E736" s="3"/>
      <c r="F736" s="3"/>
      <c r="G736" s="3" t="s">
        <v>260</v>
      </c>
    </row>
    <row r="737" spans="1:7">
      <c r="A737" s="3" t="s">
        <v>571</v>
      </c>
      <c r="B737" s="11" t="s">
        <v>1217</v>
      </c>
      <c r="C737" s="3"/>
      <c r="D737" s="3"/>
      <c r="E737" s="3"/>
      <c r="F737" s="3"/>
      <c r="G737" s="3" t="s">
        <v>260</v>
      </c>
    </row>
    <row r="738" spans="1:7">
      <c r="A738" s="3" t="s">
        <v>571</v>
      </c>
      <c r="B738" s="11" t="s">
        <v>762</v>
      </c>
      <c r="C738" s="3"/>
      <c r="D738" s="3"/>
      <c r="E738" s="3"/>
      <c r="F738" s="3"/>
      <c r="G738" s="3" t="s">
        <v>260</v>
      </c>
    </row>
    <row r="739" spans="1:7">
      <c r="A739" s="3" t="s">
        <v>571</v>
      </c>
      <c r="B739" s="11" t="s">
        <v>765</v>
      </c>
      <c r="C739" s="3"/>
      <c r="D739" s="3"/>
      <c r="E739" s="3"/>
      <c r="F739" s="3"/>
      <c r="G739" s="3" t="s">
        <v>260</v>
      </c>
    </row>
    <row r="740" spans="1:7">
      <c r="A740" s="3" t="s">
        <v>571</v>
      </c>
      <c r="B740" s="11" t="s">
        <v>1450</v>
      </c>
      <c r="C740" s="3"/>
      <c r="D740" s="3"/>
      <c r="E740" s="3"/>
      <c r="F740" s="3"/>
      <c r="G740" s="3" t="s">
        <v>260</v>
      </c>
    </row>
    <row r="741" spans="1:7">
      <c r="A741" s="3" t="s">
        <v>571</v>
      </c>
      <c r="B741" s="11" t="s">
        <v>1451</v>
      </c>
      <c r="C741" s="3"/>
      <c r="D741" s="3"/>
      <c r="E741" s="3"/>
      <c r="F741" s="3"/>
      <c r="G741" s="3" t="s">
        <v>260</v>
      </c>
    </row>
    <row r="742" spans="1:7">
      <c r="A742" s="3" t="s">
        <v>573</v>
      </c>
      <c r="B742" s="11" t="s">
        <v>1452</v>
      </c>
      <c r="C742" s="3"/>
      <c r="D742" s="3"/>
      <c r="E742" s="3"/>
      <c r="F742" s="3"/>
      <c r="G742" s="3" t="s">
        <v>260</v>
      </c>
    </row>
    <row r="743" spans="1:7">
      <c r="A743" s="3" t="s">
        <v>573</v>
      </c>
      <c r="B743" s="11" t="s">
        <v>1359</v>
      </c>
      <c r="C743" s="3"/>
      <c r="D743" s="3"/>
      <c r="E743" s="3"/>
      <c r="F743" s="3"/>
      <c r="G743" s="3" t="s">
        <v>260</v>
      </c>
    </row>
    <row r="744" spans="1:7">
      <c r="A744" s="3" t="s">
        <v>573</v>
      </c>
      <c r="B744" s="11" t="s">
        <v>1360</v>
      </c>
      <c r="C744" s="3"/>
      <c r="D744" s="3"/>
      <c r="E744" s="3"/>
      <c r="F744" s="3"/>
      <c r="G744" s="3" t="s">
        <v>260</v>
      </c>
    </row>
    <row r="745" spans="1:7">
      <c r="A745" s="3" t="s">
        <v>573</v>
      </c>
      <c r="B745" s="11" t="s">
        <v>1361</v>
      </c>
      <c r="C745" s="3"/>
      <c r="D745" s="3"/>
      <c r="E745" s="3"/>
      <c r="F745" s="3"/>
      <c r="G745" s="3" t="s">
        <v>260</v>
      </c>
    </row>
    <row r="746" spans="1:7">
      <c r="A746" s="3" t="s">
        <v>573</v>
      </c>
      <c r="B746" s="11" t="s">
        <v>1362</v>
      </c>
      <c r="C746" s="3"/>
      <c r="D746" s="3"/>
      <c r="E746" s="3"/>
      <c r="F746" s="3"/>
      <c r="G746" s="3" t="s">
        <v>260</v>
      </c>
    </row>
    <row r="747" spans="1:7">
      <c r="A747" s="3" t="s">
        <v>573</v>
      </c>
      <c r="B747" s="11" t="s">
        <v>1363</v>
      </c>
      <c r="C747" s="3"/>
      <c r="D747" s="3"/>
      <c r="E747" s="3"/>
      <c r="F747" s="3"/>
      <c r="G747" s="3" t="s">
        <v>260</v>
      </c>
    </row>
    <row r="748" spans="1:7">
      <c r="A748" s="3" t="s">
        <v>573</v>
      </c>
      <c r="B748" s="11" t="s">
        <v>1364</v>
      </c>
      <c r="C748" s="3"/>
      <c r="D748" s="3"/>
      <c r="E748" s="3"/>
      <c r="F748" s="3"/>
      <c r="G748" s="3" t="s">
        <v>260</v>
      </c>
    </row>
    <row r="749" spans="1:7">
      <c r="A749" s="3" t="s">
        <v>573</v>
      </c>
      <c r="B749" s="11" t="s">
        <v>1366</v>
      </c>
      <c r="C749" s="3"/>
      <c r="D749" s="3"/>
      <c r="E749" s="3"/>
      <c r="F749" s="3"/>
      <c r="G749" s="3" t="s">
        <v>260</v>
      </c>
    </row>
    <row r="750" spans="1:7">
      <c r="A750" s="3" t="s">
        <v>573</v>
      </c>
      <c r="B750" s="11" t="s">
        <v>1367</v>
      </c>
      <c r="C750" s="3"/>
      <c r="D750" s="3"/>
      <c r="E750" s="3"/>
      <c r="F750" s="3"/>
      <c r="G750" s="3" t="s">
        <v>260</v>
      </c>
    </row>
    <row r="751" spans="1:7">
      <c r="A751" s="3" t="s">
        <v>573</v>
      </c>
      <c r="B751" s="11" t="s">
        <v>1368</v>
      </c>
      <c r="C751" s="3"/>
      <c r="D751" s="3"/>
      <c r="E751" s="3"/>
      <c r="F751" s="3"/>
      <c r="G751" s="3" t="s">
        <v>260</v>
      </c>
    </row>
    <row r="752" spans="1:7">
      <c r="A752" s="3" t="s">
        <v>573</v>
      </c>
      <c r="B752" s="11" t="s">
        <v>1377</v>
      </c>
      <c r="C752" s="3"/>
      <c r="D752" s="3"/>
      <c r="E752" s="3"/>
      <c r="F752" s="3"/>
      <c r="G752" s="3" t="s">
        <v>260</v>
      </c>
    </row>
    <row r="753" spans="1:7">
      <c r="A753" s="3" t="s">
        <v>573</v>
      </c>
      <c r="B753" s="11" t="s">
        <v>1378</v>
      </c>
      <c r="C753" s="3"/>
      <c r="D753" s="3"/>
      <c r="E753" s="3"/>
      <c r="F753" s="3"/>
      <c r="G753" s="3" t="s">
        <v>260</v>
      </c>
    </row>
    <row r="754" spans="1:7">
      <c r="A754" s="3" t="s">
        <v>573</v>
      </c>
      <c r="B754" s="11" t="s">
        <v>1379</v>
      </c>
      <c r="C754" s="3"/>
      <c r="D754" s="3"/>
      <c r="E754" s="3"/>
      <c r="F754" s="3"/>
      <c r="G754" s="3" t="s">
        <v>260</v>
      </c>
    </row>
    <row r="755" spans="1:7">
      <c r="A755" s="3" t="s">
        <v>575</v>
      </c>
      <c r="B755" s="11" t="s">
        <v>1302</v>
      </c>
      <c r="C755" s="3"/>
      <c r="D755" s="3"/>
      <c r="E755" s="3"/>
      <c r="F755" s="3"/>
      <c r="G755" s="3" t="s">
        <v>260</v>
      </c>
    </row>
    <row r="756" spans="1:7">
      <c r="A756" s="3" t="s">
        <v>575</v>
      </c>
      <c r="B756" s="11" t="s">
        <v>1453</v>
      </c>
      <c r="C756" s="3"/>
      <c r="D756" s="3"/>
      <c r="E756" s="3"/>
      <c r="F756" s="3"/>
      <c r="G756" s="3" t="s">
        <v>260</v>
      </c>
    </row>
    <row r="757" spans="1:7">
      <c r="A757" s="3" t="s">
        <v>575</v>
      </c>
      <c r="B757" s="11" t="s">
        <v>1321</v>
      </c>
      <c r="C757" s="3"/>
      <c r="D757" s="3"/>
      <c r="E757" s="3"/>
      <c r="F757" s="3"/>
      <c r="G757" s="3" t="s">
        <v>260</v>
      </c>
    </row>
    <row r="758" spans="1:7">
      <c r="A758" s="3" t="s">
        <v>575</v>
      </c>
      <c r="B758" s="11" t="s">
        <v>1454</v>
      </c>
      <c r="C758" s="3"/>
      <c r="D758" s="3"/>
      <c r="E758" s="3"/>
      <c r="F758" s="3"/>
      <c r="G758" s="3" t="s">
        <v>260</v>
      </c>
    </row>
    <row r="759" spans="1:7">
      <c r="A759" s="3" t="s">
        <v>575</v>
      </c>
      <c r="B759" s="11" t="s">
        <v>1455</v>
      </c>
      <c r="C759" s="3"/>
      <c r="D759" s="3"/>
      <c r="E759" s="3"/>
      <c r="F759" s="3"/>
      <c r="G759" s="3" t="s">
        <v>260</v>
      </c>
    </row>
    <row r="760" spans="1:7">
      <c r="A760" s="3" t="s">
        <v>575</v>
      </c>
      <c r="B760" s="11" t="s">
        <v>1332</v>
      </c>
      <c r="C760" s="3"/>
      <c r="D760" s="3"/>
      <c r="E760" s="3"/>
      <c r="F760" s="3"/>
      <c r="G760" s="3" t="s">
        <v>260</v>
      </c>
    </row>
    <row r="761" spans="1:7">
      <c r="A761" s="3" t="s">
        <v>575</v>
      </c>
      <c r="B761" s="11" t="s">
        <v>1456</v>
      </c>
      <c r="C761" s="3"/>
      <c r="D761" s="3"/>
      <c r="E761" s="3"/>
      <c r="F761" s="3"/>
      <c r="G761" s="3" t="s">
        <v>260</v>
      </c>
    </row>
    <row r="762" spans="1:7">
      <c r="A762" s="3" t="s">
        <v>575</v>
      </c>
      <c r="B762" s="11" t="s">
        <v>1457</v>
      </c>
      <c r="C762" s="3"/>
      <c r="D762" s="3"/>
      <c r="E762" s="3"/>
      <c r="F762" s="3"/>
      <c r="G762" s="3" t="s">
        <v>260</v>
      </c>
    </row>
    <row r="763" spans="1:7">
      <c r="A763" s="3" t="s">
        <v>575</v>
      </c>
      <c r="B763" s="11" t="s">
        <v>1458</v>
      </c>
      <c r="C763" s="3"/>
      <c r="D763" s="3"/>
      <c r="E763" s="3"/>
      <c r="F763" s="3"/>
      <c r="G763" s="3" t="s">
        <v>260</v>
      </c>
    </row>
    <row r="764" spans="1:7">
      <c r="A764" s="3" t="s">
        <v>575</v>
      </c>
      <c r="B764" s="11" t="s">
        <v>1459</v>
      </c>
      <c r="C764" s="3"/>
      <c r="D764" s="3"/>
      <c r="E764" s="3"/>
      <c r="F764" s="3"/>
      <c r="G764" s="3" t="s">
        <v>260</v>
      </c>
    </row>
    <row r="765" spans="1:7">
      <c r="A765" s="3" t="s">
        <v>575</v>
      </c>
      <c r="B765" s="11" t="s">
        <v>1460</v>
      </c>
      <c r="C765" s="3"/>
      <c r="D765" s="3"/>
      <c r="E765" s="3"/>
      <c r="F765" s="3"/>
      <c r="G765" s="3" t="s">
        <v>260</v>
      </c>
    </row>
    <row r="766" spans="1:7">
      <c r="A766" s="3" t="s">
        <v>575</v>
      </c>
      <c r="B766" s="11" t="s">
        <v>1357</v>
      </c>
      <c r="C766" s="3"/>
      <c r="D766" s="3"/>
      <c r="E766" s="3"/>
      <c r="F766" s="3"/>
      <c r="G766" s="3" t="s">
        <v>260</v>
      </c>
    </row>
    <row r="767" spans="1:7">
      <c r="A767" s="3" t="s">
        <v>575</v>
      </c>
      <c r="B767" s="11" t="s">
        <v>1358</v>
      </c>
      <c r="C767" s="3"/>
      <c r="D767" s="3"/>
      <c r="E767" s="3"/>
      <c r="F767" s="3"/>
      <c r="G767" s="3" t="s">
        <v>260</v>
      </c>
    </row>
    <row r="768" spans="1:7">
      <c r="A768" s="3" t="s">
        <v>575</v>
      </c>
      <c r="B768" s="11" t="s">
        <v>1370</v>
      </c>
      <c r="C768" s="3"/>
      <c r="D768" s="3"/>
      <c r="E768" s="3"/>
      <c r="F768" s="3"/>
      <c r="G768" s="3" t="s">
        <v>260</v>
      </c>
    </row>
    <row r="769" spans="1:7">
      <c r="A769" s="3" t="s">
        <v>575</v>
      </c>
      <c r="B769" s="11" t="s">
        <v>1382</v>
      </c>
      <c r="C769" s="3"/>
      <c r="D769" s="3"/>
      <c r="E769" s="3"/>
      <c r="F769" s="3"/>
      <c r="G769" s="3" t="s">
        <v>260</v>
      </c>
    </row>
    <row r="770" spans="1:7">
      <c r="A770" s="3" t="s">
        <v>577</v>
      </c>
      <c r="B770" s="11" t="s">
        <v>1359</v>
      </c>
      <c r="C770" s="3"/>
      <c r="D770" s="3"/>
      <c r="E770" s="3"/>
      <c r="F770" s="3"/>
      <c r="G770" s="3" t="s">
        <v>260</v>
      </c>
    </row>
    <row r="771" spans="1:7">
      <c r="A771" s="3" t="s">
        <v>577</v>
      </c>
      <c r="B771" s="11" t="s">
        <v>1360</v>
      </c>
      <c r="C771" s="3"/>
      <c r="D771" s="3"/>
      <c r="E771" s="3"/>
      <c r="F771" s="3"/>
      <c r="G771" s="3" t="s">
        <v>260</v>
      </c>
    </row>
    <row r="772" spans="1:7">
      <c r="A772" s="3" t="s">
        <v>577</v>
      </c>
      <c r="B772" s="11" t="s">
        <v>1362</v>
      </c>
      <c r="C772" s="3"/>
      <c r="D772" s="3"/>
      <c r="E772" s="3"/>
      <c r="F772" s="3"/>
      <c r="G772" s="3" t="s">
        <v>260</v>
      </c>
    </row>
    <row r="773" spans="1:7">
      <c r="A773" s="3" t="s">
        <v>577</v>
      </c>
      <c r="B773" s="11" t="s">
        <v>1363</v>
      </c>
      <c r="C773" s="3"/>
      <c r="D773" s="3"/>
      <c r="E773" s="3"/>
      <c r="F773" s="3"/>
      <c r="G773" s="3" t="s">
        <v>260</v>
      </c>
    </row>
    <row r="774" spans="1:7">
      <c r="A774" s="3" t="s">
        <v>577</v>
      </c>
      <c r="B774" s="11" t="s">
        <v>1364</v>
      </c>
      <c r="C774" s="3"/>
      <c r="D774" s="3"/>
      <c r="E774" s="3"/>
      <c r="F774" s="3"/>
      <c r="G774" s="3" t="s">
        <v>260</v>
      </c>
    </row>
    <row r="775" spans="1:7">
      <c r="A775" s="3" t="s">
        <v>577</v>
      </c>
      <c r="B775" s="11" t="s">
        <v>1366</v>
      </c>
      <c r="C775" s="3"/>
      <c r="D775" s="3"/>
      <c r="E775" s="3"/>
      <c r="F775" s="3"/>
      <c r="G775" s="3" t="s">
        <v>260</v>
      </c>
    </row>
    <row r="776" spans="1:7">
      <c r="A776" s="3" t="s">
        <v>577</v>
      </c>
      <c r="B776" s="11" t="s">
        <v>1367</v>
      </c>
      <c r="C776" s="3"/>
      <c r="D776" s="3"/>
      <c r="E776" s="3"/>
      <c r="F776" s="3"/>
      <c r="G776" s="3" t="s">
        <v>260</v>
      </c>
    </row>
    <row r="777" spans="1:7">
      <c r="A777" s="3" t="s">
        <v>577</v>
      </c>
      <c r="B777" s="11" t="s">
        <v>1368</v>
      </c>
      <c r="C777" s="3"/>
      <c r="D777" s="3"/>
      <c r="E777" s="3"/>
      <c r="F777" s="3"/>
      <c r="G777" s="3" t="s">
        <v>260</v>
      </c>
    </row>
    <row r="778" spans="1:7">
      <c r="A778" s="3" t="s">
        <v>577</v>
      </c>
      <c r="B778" s="11" t="s">
        <v>1377</v>
      </c>
      <c r="C778" s="3"/>
      <c r="D778" s="3"/>
      <c r="E778" s="3"/>
      <c r="F778" s="3"/>
      <c r="G778" s="3" t="s">
        <v>260</v>
      </c>
    </row>
    <row r="779" spans="1:7">
      <c r="A779" s="3" t="s">
        <v>577</v>
      </c>
      <c r="B779" s="11" t="s">
        <v>1378</v>
      </c>
      <c r="C779" s="3"/>
      <c r="D779" s="3"/>
      <c r="E779" s="3"/>
      <c r="F779" s="3"/>
      <c r="G779" s="3" t="s">
        <v>260</v>
      </c>
    </row>
    <row r="780" spans="1:7">
      <c r="A780" s="3" t="s">
        <v>577</v>
      </c>
      <c r="B780" s="11" t="s">
        <v>1379</v>
      </c>
      <c r="C780" s="3"/>
      <c r="D780" s="3"/>
      <c r="E780" s="3"/>
      <c r="F780" s="3"/>
      <c r="G780" s="3" t="s">
        <v>260</v>
      </c>
    </row>
    <row r="781" spans="1:7">
      <c r="A781" s="3" t="s">
        <v>579</v>
      </c>
      <c r="B781" s="11" t="s">
        <v>749</v>
      </c>
      <c r="C781" s="3" t="s">
        <v>1461</v>
      </c>
      <c r="D781" s="3"/>
      <c r="E781" s="3"/>
      <c r="F781" s="3"/>
      <c r="G781" s="3" t="s">
        <v>260</v>
      </c>
    </row>
    <row r="782" spans="1:7">
      <c r="A782" s="3" t="s">
        <v>579</v>
      </c>
      <c r="B782" s="11" t="s">
        <v>850</v>
      </c>
      <c r="C782" s="3" t="s">
        <v>1462</v>
      </c>
      <c r="D782" s="3"/>
      <c r="E782" s="3"/>
      <c r="F782" s="3"/>
      <c r="G782" s="3" t="s">
        <v>260</v>
      </c>
    </row>
    <row r="783" spans="1:7">
      <c r="A783" s="3" t="s">
        <v>579</v>
      </c>
      <c r="B783" s="11" t="s">
        <v>867</v>
      </c>
      <c r="C783" s="3" t="s">
        <v>1463</v>
      </c>
      <c r="D783" s="3"/>
      <c r="E783" s="3"/>
      <c r="F783" s="3"/>
      <c r="G783" s="3" t="s">
        <v>260</v>
      </c>
    </row>
    <row r="784" spans="1:7">
      <c r="A784" s="3" t="s">
        <v>579</v>
      </c>
      <c r="B784" s="11" t="s">
        <v>854</v>
      </c>
      <c r="C784" s="3" t="s">
        <v>1464</v>
      </c>
      <c r="D784" s="3"/>
      <c r="E784" s="3"/>
      <c r="F784" s="3"/>
      <c r="G784" s="3" t="s">
        <v>260</v>
      </c>
    </row>
    <row r="785" spans="1:7">
      <c r="A785" s="3" t="s">
        <v>579</v>
      </c>
      <c r="B785" s="11" t="s">
        <v>761</v>
      </c>
      <c r="C785" s="3" t="s">
        <v>1465</v>
      </c>
      <c r="D785" s="3"/>
      <c r="E785" s="3"/>
      <c r="F785" s="3"/>
      <c r="G785" s="3" t="s">
        <v>260</v>
      </c>
    </row>
    <row r="786" spans="1:7">
      <c r="A786" s="3" t="s">
        <v>579</v>
      </c>
      <c r="B786" s="11" t="s">
        <v>758</v>
      </c>
      <c r="C786" s="3" t="s">
        <v>1466</v>
      </c>
      <c r="D786" s="3"/>
      <c r="E786" s="3"/>
      <c r="F786" s="3"/>
      <c r="G786" s="3" t="s">
        <v>260</v>
      </c>
    </row>
    <row r="787" spans="1:7">
      <c r="A787" s="3" t="s">
        <v>579</v>
      </c>
      <c r="B787" s="11" t="s">
        <v>767</v>
      </c>
      <c r="C787" s="3" t="s">
        <v>1467</v>
      </c>
      <c r="D787" s="3"/>
      <c r="E787" s="3"/>
      <c r="F787" s="3"/>
      <c r="G787" s="3" t="s">
        <v>260</v>
      </c>
    </row>
    <row r="788" spans="1:7">
      <c r="A788" s="3" t="s">
        <v>579</v>
      </c>
      <c r="B788" s="11" t="s">
        <v>1146</v>
      </c>
      <c r="C788" s="3" t="s">
        <v>1468</v>
      </c>
      <c r="D788" s="3"/>
      <c r="E788" s="3"/>
      <c r="F788" s="3"/>
      <c r="G788" s="3" t="s">
        <v>260</v>
      </c>
    </row>
    <row r="789" spans="1:7">
      <c r="A789" s="3" t="s">
        <v>581</v>
      </c>
      <c r="B789" s="11" t="s">
        <v>1006</v>
      </c>
      <c r="C789" s="3"/>
      <c r="D789" s="3"/>
      <c r="E789" s="3"/>
      <c r="F789" s="3"/>
      <c r="G789" s="3" t="s">
        <v>260</v>
      </c>
    </row>
    <row r="790" spans="1:7">
      <c r="A790" s="3" t="s">
        <v>581</v>
      </c>
      <c r="B790" s="11" t="s">
        <v>769</v>
      </c>
      <c r="C790" s="3"/>
      <c r="D790" s="3"/>
      <c r="E790" s="3"/>
      <c r="F790" s="3"/>
      <c r="G790" s="3" t="s">
        <v>260</v>
      </c>
    </row>
    <row r="791" spans="1:7">
      <c r="A791" s="3" t="s">
        <v>581</v>
      </c>
      <c r="B791" s="11" t="s">
        <v>1469</v>
      </c>
      <c r="C791" s="3"/>
      <c r="D791" s="3"/>
      <c r="E791" s="3"/>
      <c r="F791" s="3"/>
      <c r="G791" s="3" t="s">
        <v>260</v>
      </c>
    </row>
    <row r="792" spans="1:7">
      <c r="A792" s="3" t="s">
        <v>581</v>
      </c>
      <c r="B792" s="11" t="s">
        <v>770</v>
      </c>
      <c r="C792" s="3"/>
      <c r="D792" s="3"/>
      <c r="E792" s="3"/>
      <c r="F792" s="3"/>
      <c r="G792" s="3" t="s">
        <v>260</v>
      </c>
    </row>
    <row r="793" spans="1:7">
      <c r="A793" s="3" t="s">
        <v>581</v>
      </c>
      <c r="B793" s="11" t="s">
        <v>1470</v>
      </c>
      <c r="C793" s="3"/>
      <c r="D793" s="3"/>
      <c r="E793" s="3"/>
      <c r="F793" s="3"/>
      <c r="G793" s="3" t="s">
        <v>260</v>
      </c>
    </row>
    <row r="794" spans="1:7">
      <c r="A794" s="3" t="s">
        <v>581</v>
      </c>
      <c r="B794" s="11" t="s">
        <v>1471</v>
      </c>
      <c r="C794" s="3"/>
      <c r="D794" s="3"/>
      <c r="E794" s="3"/>
      <c r="F794" s="3"/>
      <c r="G794" s="3" t="s">
        <v>260</v>
      </c>
    </row>
    <row r="795" spans="1:7">
      <c r="A795" s="3" t="s">
        <v>581</v>
      </c>
      <c r="B795" s="11" t="s">
        <v>773</v>
      </c>
      <c r="C795" s="3"/>
      <c r="D795" s="3"/>
      <c r="E795" s="3"/>
      <c r="F795" s="3"/>
      <c r="G795" s="3" t="s">
        <v>260</v>
      </c>
    </row>
    <row r="796" spans="1:7">
      <c r="A796" s="3" t="s">
        <v>583</v>
      </c>
      <c r="B796" s="11" t="s">
        <v>1472</v>
      </c>
      <c r="C796" s="3" t="s">
        <v>1473</v>
      </c>
      <c r="D796" s="3" t="s">
        <v>1472</v>
      </c>
      <c r="E796" s="3"/>
      <c r="F796" s="3"/>
      <c r="G796" s="3" t="s">
        <v>260</v>
      </c>
    </row>
    <row r="797" spans="1:7">
      <c r="A797" s="3" t="s">
        <v>583</v>
      </c>
      <c r="B797" s="11" t="s">
        <v>1474</v>
      </c>
      <c r="C797" s="3" t="s">
        <v>1475</v>
      </c>
      <c r="D797" s="3" t="s">
        <v>1474</v>
      </c>
      <c r="E797" s="3"/>
      <c r="F797" s="3"/>
      <c r="G797" s="3" t="s">
        <v>260</v>
      </c>
    </row>
    <row r="798" spans="1:7">
      <c r="A798" s="3" t="s">
        <v>584</v>
      </c>
      <c r="B798" s="11" t="s">
        <v>1476</v>
      </c>
      <c r="C798" s="3" t="s">
        <v>1476</v>
      </c>
      <c r="D798" s="3" t="s">
        <v>1476</v>
      </c>
      <c r="E798" s="3"/>
      <c r="F798" s="3"/>
      <c r="G798" s="3" t="s">
        <v>260</v>
      </c>
    </row>
    <row r="799" spans="1:7">
      <c r="A799" s="3" t="s">
        <v>584</v>
      </c>
      <c r="B799" s="11" t="s">
        <v>1477</v>
      </c>
      <c r="C799" s="3" t="s">
        <v>1477</v>
      </c>
      <c r="D799" s="3" t="s">
        <v>1477</v>
      </c>
      <c r="E799" s="3"/>
      <c r="F799" s="3"/>
      <c r="G799" s="3" t="s">
        <v>260</v>
      </c>
    </row>
    <row r="800" spans="1:7">
      <c r="A800" s="3" t="s">
        <v>585</v>
      </c>
      <c r="B800" s="11" t="s">
        <v>936</v>
      </c>
      <c r="C800" s="3"/>
      <c r="D800" s="3" t="s">
        <v>1478</v>
      </c>
      <c r="E800" s="3"/>
      <c r="F800" s="3"/>
      <c r="G800" s="3" t="s">
        <v>260</v>
      </c>
    </row>
    <row r="801" spans="1:7">
      <c r="A801" s="3" t="s">
        <v>585</v>
      </c>
      <c r="B801" s="11" t="s">
        <v>181</v>
      </c>
      <c r="C801" s="3"/>
      <c r="D801" s="3" t="s">
        <v>1479</v>
      </c>
      <c r="E801" s="3"/>
      <c r="F801" s="3"/>
      <c r="G801" s="3" t="s">
        <v>260</v>
      </c>
    </row>
    <row r="802" spans="1:7">
      <c r="A802" s="3" t="s">
        <v>585</v>
      </c>
      <c r="B802" s="11" t="s">
        <v>944</v>
      </c>
      <c r="C802" s="3"/>
      <c r="D802" s="3" t="s">
        <v>1480</v>
      </c>
      <c r="E802" s="3"/>
      <c r="F802" s="3"/>
      <c r="G802" s="3" t="s">
        <v>260</v>
      </c>
    </row>
    <row r="803" spans="1:7">
      <c r="A803" s="3" t="s">
        <v>585</v>
      </c>
      <c r="B803" s="11" t="s">
        <v>1117</v>
      </c>
      <c r="C803" s="3"/>
      <c r="D803" s="3" t="s">
        <v>1481</v>
      </c>
      <c r="E803" s="3"/>
      <c r="F803" s="3"/>
      <c r="G803" s="3" t="s">
        <v>260</v>
      </c>
    </row>
    <row r="804" spans="1:7">
      <c r="A804" s="3" t="s">
        <v>586</v>
      </c>
      <c r="B804" s="11" t="s">
        <v>938</v>
      </c>
      <c r="C804" s="3" t="s">
        <v>1482</v>
      </c>
      <c r="D804" s="3" t="s">
        <v>1482</v>
      </c>
      <c r="E804" s="3"/>
      <c r="F804" s="3"/>
      <c r="G804" s="3" t="s">
        <v>260</v>
      </c>
    </row>
    <row r="805" spans="1:7">
      <c r="A805" s="3" t="s">
        <v>586</v>
      </c>
      <c r="B805" s="11" t="s">
        <v>1117</v>
      </c>
      <c r="C805" s="3" t="s">
        <v>1483</v>
      </c>
      <c r="D805" s="3" t="s">
        <v>1483</v>
      </c>
      <c r="E805" s="3"/>
      <c r="F805" s="3"/>
      <c r="G805" s="3" t="s">
        <v>260</v>
      </c>
    </row>
    <row r="806" spans="1:7">
      <c r="A806" s="3" t="s">
        <v>587</v>
      </c>
      <c r="B806" s="11" t="s">
        <v>706</v>
      </c>
      <c r="C806" s="3" t="s">
        <v>1484</v>
      </c>
      <c r="D806" s="3" t="s">
        <v>1484</v>
      </c>
      <c r="E806" s="3"/>
      <c r="F806" s="3"/>
      <c r="G806" s="3" t="s">
        <v>260</v>
      </c>
    </row>
    <row r="807" spans="1:7">
      <c r="A807" s="3" t="s">
        <v>587</v>
      </c>
      <c r="B807" s="11" t="s">
        <v>1419</v>
      </c>
      <c r="C807" s="3" t="s">
        <v>1485</v>
      </c>
      <c r="D807" s="3" t="s">
        <v>1485</v>
      </c>
      <c r="E807" s="3"/>
      <c r="F807" s="3"/>
      <c r="G807" s="3" t="s">
        <v>260</v>
      </c>
    </row>
    <row r="808" spans="1:7">
      <c r="A808" s="3" t="s">
        <v>588</v>
      </c>
      <c r="B808" s="11" t="s">
        <v>1107</v>
      </c>
      <c r="C808" s="3" t="s">
        <v>1107</v>
      </c>
      <c r="D808" s="3" t="s">
        <v>1107</v>
      </c>
      <c r="E808" s="3"/>
      <c r="F808" s="3"/>
      <c r="G808" s="3" t="s">
        <v>260</v>
      </c>
    </row>
    <row r="809" spans="1:7">
      <c r="A809" s="3" t="s">
        <v>588</v>
      </c>
      <c r="B809" s="11" t="s">
        <v>1109</v>
      </c>
      <c r="C809" s="3" t="s">
        <v>1109</v>
      </c>
      <c r="D809" s="3" t="s">
        <v>1109</v>
      </c>
      <c r="E809" s="3"/>
      <c r="F809" s="3"/>
      <c r="G809" s="3" t="s">
        <v>260</v>
      </c>
    </row>
    <row r="810" spans="1:7">
      <c r="A810" s="3" t="s">
        <v>588</v>
      </c>
      <c r="B810" s="11" t="s">
        <v>1112</v>
      </c>
      <c r="C810" s="3" t="s">
        <v>1112</v>
      </c>
      <c r="D810" s="3" t="s">
        <v>1112</v>
      </c>
      <c r="E810" s="3"/>
      <c r="F810" s="3"/>
      <c r="G810" s="3" t="s">
        <v>260</v>
      </c>
    </row>
    <row r="811" spans="1:7">
      <c r="A811" s="3" t="s">
        <v>590</v>
      </c>
      <c r="B811" s="11" t="s">
        <v>1486</v>
      </c>
      <c r="C811" s="3" t="s">
        <v>1486</v>
      </c>
      <c r="D811" s="3" t="s">
        <v>1486</v>
      </c>
      <c r="E811" s="3"/>
      <c r="F811" s="3"/>
      <c r="G811" s="3" t="s">
        <v>260</v>
      </c>
    </row>
    <row r="812" spans="1:7">
      <c r="A812" s="3" t="s">
        <v>590</v>
      </c>
      <c r="B812" s="11" t="s">
        <v>1487</v>
      </c>
      <c r="C812" s="3" t="s">
        <v>1487</v>
      </c>
      <c r="D812" s="3" t="s">
        <v>1487</v>
      </c>
      <c r="E812" s="3"/>
      <c r="F812" s="3"/>
      <c r="G812" s="3" t="s">
        <v>260</v>
      </c>
    </row>
    <row r="813" spans="1:7">
      <c r="A813" s="3" t="s">
        <v>590</v>
      </c>
      <c r="B813" s="11" t="s">
        <v>1488</v>
      </c>
      <c r="C813" s="3" t="s">
        <v>1488</v>
      </c>
      <c r="D813" s="3" t="s">
        <v>1488</v>
      </c>
      <c r="E813" s="3"/>
      <c r="F813" s="3"/>
      <c r="G813" s="3" t="s">
        <v>260</v>
      </c>
    </row>
    <row r="814" spans="1:7">
      <c r="A814" s="3" t="s">
        <v>590</v>
      </c>
      <c r="B814" s="11" t="s">
        <v>1489</v>
      </c>
      <c r="C814" s="3" t="s">
        <v>1489</v>
      </c>
      <c r="D814" s="3" t="s">
        <v>1489</v>
      </c>
      <c r="E814" s="3"/>
      <c r="F814" s="3"/>
      <c r="G814" s="3" t="s">
        <v>260</v>
      </c>
    </row>
    <row r="815" spans="1:7">
      <c r="A815" s="3" t="s">
        <v>590</v>
      </c>
      <c r="B815" s="11" t="s">
        <v>1490</v>
      </c>
      <c r="C815" s="3" t="s">
        <v>1490</v>
      </c>
      <c r="D815" s="3" t="s">
        <v>1490</v>
      </c>
      <c r="E815" s="3"/>
      <c r="F815" s="3"/>
      <c r="G815" s="3" t="s">
        <v>260</v>
      </c>
    </row>
    <row r="816" spans="1:7">
      <c r="A816" s="3" t="s">
        <v>590</v>
      </c>
      <c r="B816" s="11" t="s">
        <v>1491</v>
      </c>
      <c r="C816" s="3" t="s">
        <v>1491</v>
      </c>
      <c r="D816" s="3" t="s">
        <v>1491</v>
      </c>
      <c r="E816" s="3"/>
      <c r="F816" s="3"/>
      <c r="G816" s="3" t="s">
        <v>260</v>
      </c>
    </row>
    <row r="817" spans="1:7">
      <c r="A817" s="3" t="s">
        <v>590</v>
      </c>
      <c r="B817" s="11" t="s">
        <v>1492</v>
      </c>
      <c r="C817" s="3" t="s">
        <v>1492</v>
      </c>
      <c r="D817" s="3" t="s">
        <v>1492</v>
      </c>
      <c r="E817" s="3"/>
      <c r="F817" s="3"/>
      <c r="G817" s="3" t="s">
        <v>260</v>
      </c>
    </row>
    <row r="818" spans="1:7">
      <c r="A818" s="3" t="s">
        <v>590</v>
      </c>
      <c r="B818" s="11" t="s">
        <v>1493</v>
      </c>
      <c r="C818" s="3" t="s">
        <v>1493</v>
      </c>
      <c r="D818" s="3" t="s">
        <v>1493</v>
      </c>
      <c r="E818" s="3"/>
      <c r="F818" s="3"/>
      <c r="G818" s="3" t="s">
        <v>260</v>
      </c>
    </row>
    <row r="819" spans="1:7">
      <c r="A819" s="3" t="s">
        <v>590</v>
      </c>
      <c r="B819" s="11" t="s">
        <v>1494</v>
      </c>
      <c r="C819" s="3" t="s">
        <v>1494</v>
      </c>
      <c r="D819" s="3" t="s">
        <v>1494</v>
      </c>
      <c r="E819" s="3"/>
      <c r="F819" s="3"/>
      <c r="G819" s="3" t="s">
        <v>260</v>
      </c>
    </row>
    <row r="820" spans="1:7">
      <c r="A820" s="3" t="s">
        <v>591</v>
      </c>
      <c r="B820" s="11" t="s">
        <v>1495</v>
      </c>
      <c r="C820" s="3"/>
      <c r="D820" s="3" t="s">
        <v>1495</v>
      </c>
      <c r="E820" s="3"/>
      <c r="F820" s="3"/>
      <c r="G820" s="3" t="s">
        <v>260</v>
      </c>
    </row>
    <row r="821" spans="1:7">
      <c r="A821" s="3" t="s">
        <v>591</v>
      </c>
      <c r="B821" s="11" t="s">
        <v>1496</v>
      </c>
      <c r="C821" s="3"/>
      <c r="D821" s="3" t="s">
        <v>1496</v>
      </c>
      <c r="E821" s="3"/>
      <c r="F821" s="3"/>
      <c r="G821" s="3" t="s">
        <v>260</v>
      </c>
    </row>
    <row r="822" spans="1:7">
      <c r="A822" s="3" t="s">
        <v>591</v>
      </c>
      <c r="B822" s="11" t="s">
        <v>1497</v>
      </c>
      <c r="C822" s="3"/>
      <c r="D822" s="3" t="s">
        <v>1497</v>
      </c>
      <c r="E822" s="3"/>
      <c r="F822" s="3"/>
      <c r="G822" s="3" t="s">
        <v>260</v>
      </c>
    </row>
    <row r="823" spans="1:7">
      <c r="A823" s="3" t="s">
        <v>591</v>
      </c>
      <c r="B823" s="11" t="s">
        <v>1498</v>
      </c>
      <c r="C823" s="3"/>
      <c r="D823" s="3" t="s">
        <v>1498</v>
      </c>
      <c r="E823" s="3"/>
      <c r="F823" s="3"/>
      <c r="G823" s="3" t="s">
        <v>260</v>
      </c>
    </row>
    <row r="824" spans="1:7">
      <c r="A824" s="3" t="s">
        <v>593</v>
      </c>
      <c r="B824" s="11" t="s">
        <v>1197</v>
      </c>
      <c r="C824" s="3"/>
      <c r="D824" s="3"/>
      <c r="E824" s="3"/>
      <c r="F824" s="3"/>
      <c r="G824" s="3" t="s">
        <v>260</v>
      </c>
    </row>
    <row r="825" spans="1:7">
      <c r="A825" s="3" t="s">
        <v>593</v>
      </c>
      <c r="B825" s="11" t="s">
        <v>1499</v>
      </c>
      <c r="C825" s="3"/>
      <c r="D825" s="3"/>
      <c r="E825" s="3"/>
      <c r="F825" s="3"/>
      <c r="G825" s="3" t="s">
        <v>260</v>
      </c>
    </row>
    <row r="826" spans="1:7">
      <c r="A826" s="3" t="s">
        <v>593</v>
      </c>
      <c r="B826" s="11" t="s">
        <v>1198</v>
      </c>
      <c r="C826" s="3"/>
      <c r="D826" s="3"/>
      <c r="E826" s="3"/>
      <c r="F826" s="3"/>
      <c r="G826" s="3" t="s">
        <v>260</v>
      </c>
    </row>
    <row r="827" spans="1:7">
      <c r="A827" s="3" t="s">
        <v>593</v>
      </c>
      <c r="B827" s="11" t="s">
        <v>1500</v>
      </c>
      <c r="C827" s="3"/>
      <c r="D827" s="3"/>
      <c r="E827" s="3"/>
      <c r="F827" s="3"/>
      <c r="G827" s="3" t="s">
        <v>260</v>
      </c>
    </row>
    <row r="828" spans="1:7">
      <c r="A828" s="3" t="s">
        <v>595</v>
      </c>
      <c r="B828" s="11" t="s">
        <v>1197</v>
      </c>
      <c r="C828" s="3" t="s">
        <v>1197</v>
      </c>
      <c r="D828" s="3" t="s">
        <v>1197</v>
      </c>
      <c r="E828" s="3"/>
      <c r="F828" s="3"/>
      <c r="G828" s="3" t="s">
        <v>260</v>
      </c>
    </row>
    <row r="829" spans="1:7">
      <c r="A829" s="3" t="s">
        <v>595</v>
      </c>
      <c r="B829" s="11" t="s">
        <v>1198</v>
      </c>
      <c r="C829" s="3" t="s">
        <v>1198</v>
      </c>
      <c r="D829" s="3" t="s">
        <v>1198</v>
      </c>
      <c r="E829" s="3"/>
      <c r="F829" s="3"/>
      <c r="G829" s="3" t="s">
        <v>260</v>
      </c>
    </row>
    <row r="830" spans="1:7">
      <c r="A830" s="3" t="s">
        <v>595</v>
      </c>
      <c r="B830" s="11" t="s">
        <v>1500</v>
      </c>
      <c r="C830" s="3" t="s">
        <v>1500</v>
      </c>
      <c r="D830" s="3" t="s">
        <v>1500</v>
      </c>
      <c r="E830" s="3"/>
      <c r="F830" s="3"/>
      <c r="G830" s="3" t="s">
        <v>260</v>
      </c>
    </row>
    <row r="831" spans="1:7">
      <c r="A831" s="3" t="s">
        <v>597</v>
      </c>
      <c r="B831" s="11" t="s">
        <v>1501</v>
      </c>
      <c r="C831" s="3"/>
      <c r="D831" s="3" t="s">
        <v>1502</v>
      </c>
      <c r="E831" s="3"/>
      <c r="F831" s="3"/>
      <c r="G831" s="3" t="s">
        <v>260</v>
      </c>
    </row>
    <row r="832" spans="1:7">
      <c r="A832" s="3" t="s">
        <v>597</v>
      </c>
      <c r="B832" s="11" t="s">
        <v>940</v>
      </c>
      <c r="C832" s="3"/>
      <c r="D832" s="3" t="s">
        <v>1503</v>
      </c>
      <c r="E832" s="3"/>
      <c r="F832" s="3"/>
      <c r="G832" s="3" t="s">
        <v>260</v>
      </c>
    </row>
    <row r="833" spans="1:7">
      <c r="A833" s="3" t="s">
        <v>598</v>
      </c>
      <c r="B833" s="11" t="s">
        <v>1504</v>
      </c>
      <c r="C833" s="3"/>
      <c r="D833" s="3"/>
      <c r="E833" s="3"/>
      <c r="F833" s="3"/>
      <c r="G833" s="3" t="s">
        <v>260</v>
      </c>
    </row>
    <row r="834" spans="1:7">
      <c r="A834" s="3" t="s">
        <v>598</v>
      </c>
      <c r="B834" s="11" t="s">
        <v>1505</v>
      </c>
      <c r="C834" s="3"/>
      <c r="D834" s="3"/>
      <c r="E834" s="3"/>
      <c r="F834" s="3"/>
      <c r="G834" s="3" t="s">
        <v>260</v>
      </c>
    </row>
    <row r="835" spans="1:7">
      <c r="A835" s="3" t="s">
        <v>600</v>
      </c>
      <c r="B835" s="11" t="s">
        <v>181</v>
      </c>
      <c r="C835" s="3"/>
      <c r="D835" s="3" t="s">
        <v>1506</v>
      </c>
      <c r="E835" s="3"/>
      <c r="F835" s="3"/>
      <c r="G835" s="3" t="s">
        <v>260</v>
      </c>
    </row>
    <row r="836" spans="1:7">
      <c r="A836" s="3" t="s">
        <v>600</v>
      </c>
      <c r="B836" s="11" t="s">
        <v>136</v>
      </c>
      <c r="C836" s="3"/>
      <c r="D836" s="3" t="s">
        <v>1507</v>
      </c>
      <c r="E836" s="3"/>
      <c r="F836" s="3"/>
      <c r="G836" s="3" t="s">
        <v>260</v>
      </c>
    </row>
    <row r="837" spans="1:7">
      <c r="A837" s="3" t="s">
        <v>601</v>
      </c>
      <c r="B837" s="11" t="s">
        <v>1508</v>
      </c>
      <c r="C837" s="3"/>
      <c r="D837" s="3"/>
      <c r="E837" s="3"/>
      <c r="F837" s="3"/>
      <c r="G837" s="3" t="s">
        <v>260</v>
      </c>
    </row>
    <row r="838" spans="1:7">
      <c r="A838" s="3" t="s">
        <v>602</v>
      </c>
      <c r="B838" s="11" t="s">
        <v>1509</v>
      </c>
      <c r="C838" s="3"/>
      <c r="D838" s="3"/>
      <c r="E838" s="3"/>
      <c r="F838" s="3"/>
      <c r="G838" s="3" t="s">
        <v>260</v>
      </c>
    </row>
    <row r="839" spans="1:7">
      <c r="A839" s="3" t="s">
        <v>602</v>
      </c>
      <c r="B839" s="11" t="s">
        <v>1510</v>
      </c>
      <c r="C839" s="3"/>
      <c r="D839" s="3"/>
      <c r="E839" s="3"/>
      <c r="F839" s="3"/>
      <c r="G839" s="3" t="s">
        <v>260</v>
      </c>
    </row>
    <row r="840" spans="1:7">
      <c r="A840" s="3" t="s">
        <v>602</v>
      </c>
      <c r="B840" s="11" t="s">
        <v>1511</v>
      </c>
      <c r="C840" s="3"/>
      <c r="D840" s="3"/>
      <c r="E840" s="3"/>
      <c r="F840" s="3"/>
      <c r="G840" s="3" t="s">
        <v>260</v>
      </c>
    </row>
    <row r="841" spans="1:7">
      <c r="A841" s="3" t="s">
        <v>602</v>
      </c>
      <c r="B841" s="11" t="s">
        <v>1512</v>
      </c>
      <c r="C841" s="3"/>
      <c r="D841" s="3"/>
      <c r="E841" s="3"/>
      <c r="F841" s="3"/>
      <c r="G841" s="3" t="s">
        <v>260</v>
      </c>
    </row>
    <row r="842" spans="1:7">
      <c r="A842" s="3" t="s">
        <v>602</v>
      </c>
      <c r="B842" s="11" t="s">
        <v>1513</v>
      </c>
      <c r="C842" s="3"/>
      <c r="D842" s="3"/>
      <c r="E842" s="3"/>
      <c r="F842" s="3"/>
      <c r="G842" s="3" t="s">
        <v>260</v>
      </c>
    </row>
    <row r="843" spans="1:7">
      <c r="A843" s="3" t="s">
        <v>604</v>
      </c>
      <c r="B843" s="11" t="s">
        <v>831</v>
      </c>
      <c r="C843" s="3" t="s">
        <v>832</v>
      </c>
      <c r="D843" s="3"/>
      <c r="E843" s="3"/>
      <c r="F843" s="3"/>
      <c r="G843" s="3" t="s">
        <v>260</v>
      </c>
    </row>
    <row r="844" spans="1:7">
      <c r="A844" s="3" t="s">
        <v>604</v>
      </c>
      <c r="B844" s="11" t="s">
        <v>833</v>
      </c>
      <c r="C844" s="3" t="s">
        <v>834</v>
      </c>
      <c r="D844" s="3"/>
      <c r="E844" s="3"/>
      <c r="F844" s="3"/>
      <c r="G844" s="3" t="s">
        <v>260</v>
      </c>
    </row>
    <row r="845" spans="1:7">
      <c r="A845" s="3" t="s">
        <v>605</v>
      </c>
      <c r="B845" s="11" t="s">
        <v>1514</v>
      </c>
      <c r="C845" s="3"/>
      <c r="D845" s="3"/>
      <c r="E845" s="3"/>
      <c r="F845" s="3"/>
      <c r="G845" s="3" t="s">
        <v>260</v>
      </c>
    </row>
    <row r="846" spans="1:7">
      <c r="A846" s="3" t="s">
        <v>605</v>
      </c>
      <c r="B846" s="11" t="s">
        <v>754</v>
      </c>
      <c r="C846" s="3"/>
      <c r="D846" s="3"/>
      <c r="E846" s="3"/>
      <c r="F846" s="3"/>
      <c r="G846" s="3" t="s">
        <v>260</v>
      </c>
    </row>
    <row r="847" spans="1:7">
      <c r="A847" s="3" t="s">
        <v>605</v>
      </c>
      <c r="B847" s="11" t="s">
        <v>1515</v>
      </c>
      <c r="C847" s="3"/>
      <c r="D847" s="3"/>
      <c r="E847" s="3"/>
      <c r="F847" s="3"/>
      <c r="G847" s="3" t="s">
        <v>260</v>
      </c>
    </row>
    <row r="848" spans="1:7">
      <c r="A848" s="3" t="s">
        <v>605</v>
      </c>
      <c r="B848" s="11" t="s">
        <v>867</v>
      </c>
      <c r="C848" s="3"/>
      <c r="D848" s="3"/>
      <c r="E848" s="3"/>
      <c r="F848" s="3"/>
      <c r="G848" s="3" t="s">
        <v>260</v>
      </c>
    </row>
    <row r="849" spans="1:7">
      <c r="A849" s="3" t="s">
        <v>605</v>
      </c>
      <c r="B849" s="11" t="s">
        <v>755</v>
      </c>
      <c r="C849" s="3"/>
      <c r="D849" s="3"/>
      <c r="E849" s="3"/>
      <c r="F849" s="3"/>
      <c r="G849" s="3" t="s">
        <v>260</v>
      </c>
    </row>
    <row r="850" spans="1:7">
      <c r="A850" s="3" t="s">
        <v>605</v>
      </c>
      <c r="B850" s="11" t="s">
        <v>756</v>
      </c>
      <c r="C850" s="3"/>
      <c r="D850" s="3"/>
      <c r="E850" s="3"/>
      <c r="F850" s="3"/>
      <c r="G850" s="3" t="s">
        <v>260</v>
      </c>
    </row>
    <row r="851" spans="1:7">
      <c r="A851" s="3" t="s">
        <v>605</v>
      </c>
      <c r="B851" s="11" t="s">
        <v>758</v>
      </c>
      <c r="C851" s="3"/>
      <c r="D851" s="3"/>
      <c r="E851" s="3"/>
      <c r="F851" s="3"/>
      <c r="G851" s="3" t="s">
        <v>260</v>
      </c>
    </row>
    <row r="852" spans="1:7">
      <c r="A852" s="3" t="s">
        <v>605</v>
      </c>
      <c r="B852" s="11" t="s">
        <v>1516</v>
      </c>
      <c r="C852" s="3"/>
      <c r="D852" s="3"/>
      <c r="E852" s="3"/>
      <c r="F852" s="3"/>
      <c r="G852" s="3" t="s">
        <v>260</v>
      </c>
    </row>
    <row r="853" spans="1:7">
      <c r="A853" s="3" t="s">
        <v>605</v>
      </c>
      <c r="B853" s="11" t="s">
        <v>1517</v>
      </c>
      <c r="C853" s="3"/>
      <c r="D853" s="3"/>
      <c r="E853" s="3"/>
      <c r="F853" s="3"/>
      <c r="G853" s="3" t="s">
        <v>260</v>
      </c>
    </row>
    <row r="854" spans="1:7">
      <c r="A854" s="3" t="s">
        <v>607</v>
      </c>
      <c r="B854" s="11" t="s">
        <v>746</v>
      </c>
      <c r="C854" s="3"/>
      <c r="D854" s="3"/>
      <c r="E854" s="3"/>
      <c r="F854" s="3"/>
      <c r="G854" s="3" t="s">
        <v>260</v>
      </c>
    </row>
    <row r="855" spans="1:7">
      <c r="A855" s="3" t="s">
        <v>607</v>
      </c>
      <c r="B855" s="11" t="s">
        <v>1518</v>
      </c>
      <c r="C855" s="3"/>
      <c r="D855" s="3"/>
      <c r="E855" s="3"/>
      <c r="F855" s="3"/>
      <c r="G855" s="3" t="s">
        <v>260</v>
      </c>
    </row>
    <row r="856" spans="1:7">
      <c r="A856" s="3" t="s">
        <v>607</v>
      </c>
      <c r="B856" s="11" t="s">
        <v>1519</v>
      </c>
      <c r="C856" s="3"/>
      <c r="D856" s="3"/>
      <c r="E856" s="3"/>
      <c r="F856" s="3"/>
      <c r="G856" s="3" t="s">
        <v>260</v>
      </c>
    </row>
    <row r="857" spans="1:7">
      <c r="A857" s="3" t="s">
        <v>607</v>
      </c>
      <c r="B857" s="11" t="s">
        <v>1520</v>
      </c>
      <c r="C857" s="3"/>
      <c r="D857" s="3"/>
      <c r="E857" s="3"/>
      <c r="F857" s="3"/>
      <c r="G857" s="3" t="s">
        <v>260</v>
      </c>
    </row>
    <row r="858" spans="1:7">
      <c r="A858" s="3" t="s">
        <v>607</v>
      </c>
      <c r="B858" s="11" t="s">
        <v>1521</v>
      </c>
      <c r="C858" s="3"/>
      <c r="D858" s="3"/>
      <c r="E858" s="3"/>
      <c r="F858" s="3"/>
      <c r="G858" s="3" t="s">
        <v>260</v>
      </c>
    </row>
    <row r="859" spans="1:7">
      <c r="A859" s="3" t="s">
        <v>607</v>
      </c>
      <c r="B859" s="11" t="s">
        <v>1522</v>
      </c>
      <c r="C859" s="3"/>
      <c r="D859" s="3"/>
      <c r="E859" s="3"/>
      <c r="F859" s="3"/>
      <c r="G859" s="3" t="s">
        <v>260</v>
      </c>
    </row>
    <row r="860" spans="1:7">
      <c r="A860" s="3" t="s">
        <v>609</v>
      </c>
      <c r="B860" s="11" t="s">
        <v>1523</v>
      </c>
      <c r="C860" s="3"/>
      <c r="D860" s="3"/>
      <c r="E860" s="3"/>
      <c r="F860" s="3"/>
      <c r="G860" s="3" t="s">
        <v>260</v>
      </c>
    </row>
    <row r="861" spans="1:7">
      <c r="A861" s="3" t="s">
        <v>609</v>
      </c>
      <c r="B861" s="11" t="s">
        <v>740</v>
      </c>
      <c r="C861" s="3"/>
      <c r="D861" s="3"/>
      <c r="E861" s="3"/>
      <c r="F861" s="3"/>
      <c r="G861" s="3" t="s">
        <v>260</v>
      </c>
    </row>
    <row r="862" spans="1:7">
      <c r="A862" s="3" t="s">
        <v>609</v>
      </c>
      <c r="B862" s="11" t="s">
        <v>774</v>
      </c>
      <c r="C862" s="3"/>
      <c r="D862" s="3"/>
      <c r="E862" s="3"/>
      <c r="F862" s="3"/>
      <c r="G862" s="3" t="s">
        <v>260</v>
      </c>
    </row>
    <row r="863" spans="1:7">
      <c r="A863" s="3" t="s">
        <v>609</v>
      </c>
      <c r="B863" s="11" t="s">
        <v>1524</v>
      </c>
      <c r="C863" s="3"/>
      <c r="D863" s="3"/>
      <c r="E863" s="3"/>
      <c r="F863" s="3"/>
      <c r="G863" s="3" t="s">
        <v>260</v>
      </c>
    </row>
    <row r="864" spans="1:7">
      <c r="A864" s="3" t="s">
        <v>609</v>
      </c>
      <c r="B864" s="11" t="s">
        <v>867</v>
      </c>
      <c r="C864" s="3"/>
      <c r="D864" s="3"/>
      <c r="E864" s="3"/>
      <c r="F864" s="3"/>
      <c r="G864" s="3" t="s">
        <v>260</v>
      </c>
    </row>
    <row r="865" spans="1:7">
      <c r="A865" s="3" t="s">
        <v>609</v>
      </c>
      <c r="B865" s="11" t="s">
        <v>742</v>
      </c>
      <c r="C865" s="3"/>
      <c r="D865" s="3"/>
      <c r="E865" s="3"/>
      <c r="F865" s="3"/>
      <c r="G865" s="3" t="s">
        <v>260</v>
      </c>
    </row>
    <row r="866" spans="1:7">
      <c r="A866" s="3" t="s">
        <v>613</v>
      </c>
      <c r="B866" s="11" t="s">
        <v>1525</v>
      </c>
      <c r="C866" s="3"/>
      <c r="D866" s="3"/>
      <c r="E866" s="3"/>
      <c r="F866" s="3"/>
      <c r="G866" s="3" t="s">
        <v>260</v>
      </c>
    </row>
    <row r="867" spans="1:7">
      <c r="A867" s="3" t="s">
        <v>613</v>
      </c>
      <c r="B867" s="11" t="s">
        <v>1526</v>
      </c>
      <c r="C867" s="3"/>
      <c r="D867" s="3"/>
      <c r="E867" s="3"/>
      <c r="F867" s="3"/>
      <c r="G867" s="3" t="s">
        <v>260</v>
      </c>
    </row>
    <row r="868" spans="1:7">
      <c r="A868" s="3" t="s">
        <v>613</v>
      </c>
      <c r="B868" s="11" t="s">
        <v>1527</v>
      </c>
      <c r="C868" s="3"/>
      <c r="D868" s="3"/>
      <c r="E868" s="3"/>
      <c r="F868" s="3"/>
      <c r="G868" s="3" t="s">
        <v>260</v>
      </c>
    </row>
    <row r="869" spans="1:7">
      <c r="A869" s="3" t="s">
        <v>613</v>
      </c>
      <c r="B869" s="11" t="s">
        <v>1528</v>
      </c>
      <c r="C869" s="3"/>
      <c r="D869" s="3"/>
      <c r="E869" s="3"/>
      <c r="F869" s="3"/>
      <c r="G869" s="3" t="s">
        <v>260</v>
      </c>
    </row>
    <row r="870" spans="1:7">
      <c r="A870" s="3" t="s">
        <v>613</v>
      </c>
      <c r="B870" s="11" t="s">
        <v>1529</v>
      </c>
      <c r="C870" s="3"/>
      <c r="D870" s="3"/>
      <c r="E870" s="3"/>
      <c r="F870" s="3"/>
      <c r="G870" s="3" t="s">
        <v>260</v>
      </c>
    </row>
    <row r="871" spans="1:7">
      <c r="A871" s="3" t="s">
        <v>613</v>
      </c>
      <c r="B871" s="11" t="s">
        <v>1530</v>
      </c>
      <c r="C871" s="3"/>
      <c r="D871" s="3"/>
      <c r="E871" s="3"/>
      <c r="F871" s="3"/>
      <c r="G871" s="3" t="s">
        <v>260</v>
      </c>
    </row>
    <row r="872" spans="1:7">
      <c r="A872" s="3" t="s">
        <v>613</v>
      </c>
      <c r="B872" s="11" t="s">
        <v>1531</v>
      </c>
      <c r="C872" s="3"/>
      <c r="D872" s="3"/>
      <c r="E872" s="3"/>
      <c r="F872" s="3"/>
      <c r="G872" s="3" t="s">
        <v>260</v>
      </c>
    </row>
    <row r="873" spans="1:7">
      <c r="A873" s="3" t="s">
        <v>613</v>
      </c>
      <c r="B873" s="11" t="s">
        <v>1532</v>
      </c>
      <c r="C873" s="3"/>
      <c r="D873" s="3"/>
      <c r="E873" s="3"/>
      <c r="F873" s="3"/>
      <c r="G873" s="3" t="s">
        <v>260</v>
      </c>
    </row>
    <row r="874" spans="1:7">
      <c r="A874" s="3" t="s">
        <v>613</v>
      </c>
      <c r="B874" s="11" t="s">
        <v>1533</v>
      </c>
      <c r="C874" s="3"/>
      <c r="D874" s="3"/>
      <c r="E874" s="3"/>
      <c r="F874" s="3"/>
      <c r="G874" s="3" t="s">
        <v>260</v>
      </c>
    </row>
    <row r="875" spans="1:7">
      <c r="A875" s="3" t="s">
        <v>615</v>
      </c>
      <c r="B875" s="11" t="s">
        <v>1534</v>
      </c>
      <c r="C875" s="3"/>
      <c r="D875" s="3"/>
      <c r="E875" s="3"/>
      <c r="F875" s="3"/>
      <c r="G875" s="3" t="s">
        <v>260</v>
      </c>
    </row>
    <row r="876" spans="1:7">
      <c r="A876" s="3" t="s">
        <v>615</v>
      </c>
      <c r="B876" s="11" t="s">
        <v>1508</v>
      </c>
      <c r="C876" s="3"/>
      <c r="D876" s="3"/>
      <c r="E876" s="3"/>
      <c r="F876" s="3"/>
      <c r="G876" s="3" t="s">
        <v>260</v>
      </c>
    </row>
    <row r="877" spans="1:7">
      <c r="A877" s="3" t="s">
        <v>615</v>
      </c>
      <c r="B877" s="11" t="s">
        <v>1535</v>
      </c>
      <c r="C877" s="3"/>
      <c r="D877" s="3"/>
      <c r="E877" s="3"/>
      <c r="F877" s="3"/>
      <c r="G877" s="3" t="s">
        <v>260</v>
      </c>
    </row>
    <row r="878" spans="1:7">
      <c r="A878" s="3" t="s">
        <v>615</v>
      </c>
      <c r="B878" s="11" t="s">
        <v>1536</v>
      </c>
      <c r="C878" s="3"/>
      <c r="D878" s="3"/>
      <c r="E878" s="3"/>
      <c r="F878" s="3"/>
      <c r="G878" s="3" t="s">
        <v>260</v>
      </c>
    </row>
    <row r="879" spans="1:7">
      <c r="A879" s="3" t="s">
        <v>616</v>
      </c>
      <c r="B879" s="11" t="s">
        <v>1537</v>
      </c>
      <c r="C879" s="3"/>
      <c r="D879" s="3"/>
      <c r="E879" s="3"/>
      <c r="F879" s="3"/>
      <c r="G879" s="3" t="s">
        <v>260</v>
      </c>
    </row>
    <row r="880" spans="1:7">
      <c r="A880" s="3" t="s">
        <v>618</v>
      </c>
      <c r="B880" s="11" t="s">
        <v>1538</v>
      </c>
      <c r="C880" s="3" t="s">
        <v>1538</v>
      </c>
      <c r="D880" s="3" t="s">
        <v>1538</v>
      </c>
      <c r="E880" s="3"/>
      <c r="F880" s="3"/>
      <c r="G880" s="3" t="s">
        <v>260</v>
      </c>
    </row>
    <row r="881" spans="1:7">
      <c r="A881" s="3" t="s">
        <v>618</v>
      </c>
      <c r="B881" s="11" t="s">
        <v>1539</v>
      </c>
      <c r="C881" s="3" t="s">
        <v>1539</v>
      </c>
      <c r="D881" s="3" t="s">
        <v>1539</v>
      </c>
      <c r="E881" s="3"/>
      <c r="F881" s="3"/>
      <c r="G881" s="3" t="s">
        <v>260</v>
      </c>
    </row>
    <row r="882" spans="1:7">
      <c r="A882" s="3" t="s">
        <v>618</v>
      </c>
      <c r="B882" s="11" t="s">
        <v>1540</v>
      </c>
      <c r="C882" s="3" t="s">
        <v>1540</v>
      </c>
      <c r="D882" s="3" t="s">
        <v>1540</v>
      </c>
      <c r="E882" s="3"/>
      <c r="F882" s="3"/>
      <c r="G882" s="3" t="s">
        <v>260</v>
      </c>
    </row>
    <row r="883" spans="1:7">
      <c r="A883" s="3" t="s">
        <v>620</v>
      </c>
      <c r="B883" s="11" t="s">
        <v>445</v>
      </c>
      <c r="C883" s="3"/>
      <c r="D883" s="3"/>
      <c r="E883" s="3"/>
      <c r="F883" s="3"/>
      <c r="G883" s="3" t="s">
        <v>260</v>
      </c>
    </row>
    <row r="884" spans="1:7">
      <c r="A884" s="3" t="s">
        <v>620</v>
      </c>
      <c r="B884" s="11" t="s">
        <v>1541</v>
      </c>
      <c r="C884" s="3"/>
      <c r="D884" s="3"/>
      <c r="E884" s="3"/>
      <c r="F884" s="3"/>
      <c r="G884" s="3" t="s">
        <v>260</v>
      </c>
    </row>
    <row r="885" spans="1:7">
      <c r="A885" s="3" t="s">
        <v>622</v>
      </c>
      <c r="B885" s="11" t="s">
        <v>706</v>
      </c>
      <c r="C885" s="3" t="s">
        <v>1542</v>
      </c>
      <c r="D885" s="3" t="s">
        <v>1542</v>
      </c>
      <c r="E885" s="3"/>
      <c r="F885" s="3"/>
      <c r="G885" s="3" t="s">
        <v>260</v>
      </c>
    </row>
    <row r="886" spans="1:7">
      <c r="A886" s="3" t="s">
        <v>622</v>
      </c>
      <c r="B886" s="11" t="s">
        <v>823</v>
      </c>
      <c r="C886" s="3" t="s">
        <v>1543</v>
      </c>
      <c r="D886" s="3" t="s">
        <v>1543</v>
      </c>
      <c r="E886" s="3"/>
      <c r="F886" s="3"/>
      <c r="G886" s="3" t="s">
        <v>260</v>
      </c>
    </row>
    <row r="887" spans="1:7">
      <c r="A887" s="3" t="s">
        <v>622</v>
      </c>
      <c r="B887" s="11" t="s">
        <v>1117</v>
      </c>
      <c r="C887" s="3" t="s">
        <v>1544</v>
      </c>
      <c r="D887" s="3" t="s">
        <v>1544</v>
      </c>
      <c r="E887" s="3"/>
      <c r="F887" s="3"/>
      <c r="G887" s="3" t="s">
        <v>260</v>
      </c>
    </row>
    <row r="888" spans="1:7">
      <c r="A888" s="3" t="s">
        <v>623</v>
      </c>
      <c r="B888" s="11" t="s">
        <v>1545</v>
      </c>
      <c r="C888" s="3"/>
      <c r="D888" s="3"/>
      <c r="E888" s="3"/>
      <c r="F888" s="3"/>
      <c r="G888" s="3" t="s">
        <v>260</v>
      </c>
    </row>
    <row r="889" spans="1:7">
      <c r="A889" s="3" t="s">
        <v>623</v>
      </c>
      <c r="B889" s="11" t="s">
        <v>1546</v>
      </c>
      <c r="C889" s="3"/>
      <c r="D889" s="3"/>
      <c r="E889" s="3"/>
      <c r="F889" s="3"/>
      <c r="G889" s="3" t="s">
        <v>260</v>
      </c>
    </row>
    <row r="890" spans="1:7">
      <c r="A890" s="3" t="s">
        <v>623</v>
      </c>
      <c r="B890" s="11" t="s">
        <v>1547</v>
      </c>
      <c r="C890" s="3"/>
      <c r="D890" s="3"/>
      <c r="E890" s="3"/>
      <c r="F890" s="3"/>
      <c r="G890" s="3" t="s">
        <v>260</v>
      </c>
    </row>
    <row r="891" spans="1:7">
      <c r="A891" s="3" t="s">
        <v>623</v>
      </c>
      <c r="B891" s="11" t="s">
        <v>1548</v>
      </c>
      <c r="C891" s="3"/>
      <c r="D891" s="3"/>
      <c r="E891" s="3"/>
      <c r="F891" s="3"/>
      <c r="G891" s="3" t="s">
        <v>260</v>
      </c>
    </row>
    <row r="892" spans="1:7">
      <c r="A892" s="3" t="s">
        <v>623</v>
      </c>
      <c r="B892" s="11" t="s">
        <v>1549</v>
      </c>
      <c r="C892" s="3"/>
      <c r="D892" s="3"/>
      <c r="E892" s="3"/>
      <c r="F892" s="3"/>
      <c r="G892" s="3" t="s">
        <v>260</v>
      </c>
    </row>
    <row r="893" spans="1:7">
      <c r="A893" s="3" t="s">
        <v>623</v>
      </c>
      <c r="B893" s="11" t="s">
        <v>1550</v>
      </c>
      <c r="C893" s="3"/>
      <c r="D893" s="3"/>
      <c r="E893" s="3"/>
      <c r="F893" s="3"/>
      <c r="G893" s="3" t="s">
        <v>260</v>
      </c>
    </row>
    <row r="894" spans="1:7">
      <c r="A894" s="3" t="s">
        <v>623</v>
      </c>
      <c r="B894" s="11" t="s">
        <v>1551</v>
      </c>
      <c r="C894" s="3"/>
      <c r="D894" s="3"/>
      <c r="E894" s="3"/>
      <c r="F894" s="3"/>
      <c r="G894" s="3" t="s">
        <v>260</v>
      </c>
    </row>
    <row r="895" spans="1:7">
      <c r="A895" s="3" t="s">
        <v>623</v>
      </c>
      <c r="B895" s="11" t="s">
        <v>1552</v>
      </c>
      <c r="C895" s="3"/>
      <c r="D895" s="3"/>
      <c r="E895" s="3"/>
      <c r="F895" s="3"/>
      <c r="G895" s="3" t="s">
        <v>260</v>
      </c>
    </row>
    <row r="896" spans="1:7">
      <c r="A896" s="3" t="s">
        <v>623</v>
      </c>
      <c r="B896" s="11" t="s">
        <v>1553</v>
      </c>
      <c r="C896" s="3"/>
      <c r="D896" s="3"/>
      <c r="E896" s="3"/>
      <c r="F896" s="3"/>
      <c r="G896" s="3" t="s">
        <v>260</v>
      </c>
    </row>
    <row r="897" spans="1:7">
      <c r="A897" s="3" t="s">
        <v>623</v>
      </c>
      <c r="B897" s="11" t="s">
        <v>1554</v>
      </c>
      <c r="C897" s="3"/>
      <c r="D897" s="3"/>
      <c r="E897" s="3"/>
      <c r="F897" s="3"/>
      <c r="G897" s="3" t="s">
        <v>260</v>
      </c>
    </row>
    <row r="898" spans="1:7">
      <c r="A898" s="3" t="s">
        <v>623</v>
      </c>
      <c r="B898" s="11" t="s">
        <v>1555</v>
      </c>
      <c r="C898" s="3"/>
      <c r="D898" s="3"/>
      <c r="E898" s="3"/>
      <c r="F898" s="3"/>
      <c r="G898" s="3" t="s">
        <v>260</v>
      </c>
    </row>
    <row r="899" spans="1:7">
      <c r="A899" s="3" t="s">
        <v>623</v>
      </c>
      <c r="B899" s="11" t="s">
        <v>1556</v>
      </c>
      <c r="C899" s="3"/>
      <c r="D899" s="3"/>
      <c r="E899" s="3"/>
      <c r="F899" s="3"/>
      <c r="G899" s="3" t="s">
        <v>260</v>
      </c>
    </row>
    <row r="900" spans="1:7">
      <c r="A900" s="3" t="s">
        <v>623</v>
      </c>
      <c r="B900" s="11" t="s">
        <v>1557</v>
      </c>
      <c r="C900" s="3"/>
      <c r="D900" s="3"/>
      <c r="E900" s="3"/>
      <c r="F900" s="3"/>
      <c r="G900" s="3" t="s">
        <v>260</v>
      </c>
    </row>
    <row r="901" spans="1:7">
      <c r="A901" s="3" t="s">
        <v>623</v>
      </c>
      <c r="B901" s="11" t="s">
        <v>1558</v>
      </c>
      <c r="C901" s="3"/>
      <c r="D901" s="3"/>
      <c r="E901" s="3"/>
      <c r="F901" s="3"/>
      <c r="G901" s="3" t="s">
        <v>260</v>
      </c>
    </row>
    <row r="902" spans="1:7">
      <c r="A902" s="3" t="s">
        <v>623</v>
      </c>
      <c r="B902" s="11" t="s">
        <v>1559</v>
      </c>
      <c r="C902" s="3"/>
      <c r="D902" s="3"/>
      <c r="E902" s="3"/>
      <c r="F902" s="3"/>
      <c r="G902" s="3" t="s">
        <v>260</v>
      </c>
    </row>
    <row r="903" spans="1:7">
      <c r="A903" s="3" t="s">
        <v>623</v>
      </c>
      <c r="B903" s="11" t="s">
        <v>1560</v>
      </c>
      <c r="C903" s="3"/>
      <c r="D903" s="3"/>
      <c r="E903" s="3"/>
      <c r="F903" s="3"/>
      <c r="G903" s="3" t="s">
        <v>260</v>
      </c>
    </row>
    <row r="904" spans="1:7">
      <c r="A904" s="3" t="s">
        <v>623</v>
      </c>
      <c r="B904" s="11" t="s">
        <v>1561</v>
      </c>
      <c r="C904" s="3"/>
      <c r="D904" s="3"/>
      <c r="E904" s="3"/>
      <c r="F904" s="3"/>
      <c r="G904" s="3" t="s">
        <v>260</v>
      </c>
    </row>
    <row r="905" spans="1:7">
      <c r="A905" s="3" t="s">
        <v>623</v>
      </c>
      <c r="B905" s="11" t="s">
        <v>1562</v>
      </c>
      <c r="C905" s="3"/>
      <c r="D905" s="3"/>
      <c r="E905" s="3"/>
      <c r="F905" s="3"/>
      <c r="G905" s="3" t="s">
        <v>260</v>
      </c>
    </row>
    <row r="906" spans="1:7">
      <c r="A906" s="3" t="s">
        <v>623</v>
      </c>
      <c r="B906" s="11" t="s">
        <v>1563</v>
      </c>
      <c r="C906" s="3"/>
      <c r="D906" s="3"/>
      <c r="E906" s="3"/>
      <c r="F906" s="3"/>
      <c r="G906" s="3" t="s">
        <v>260</v>
      </c>
    </row>
    <row r="907" spans="1:7">
      <c r="A907" s="3" t="s">
        <v>623</v>
      </c>
      <c r="B907" s="11" t="s">
        <v>1564</v>
      </c>
      <c r="C907" s="3"/>
      <c r="D907" s="3"/>
      <c r="E907" s="3"/>
      <c r="F907" s="3"/>
      <c r="G907" s="3" t="s">
        <v>260</v>
      </c>
    </row>
    <row r="908" spans="1:7">
      <c r="A908" s="3" t="s">
        <v>623</v>
      </c>
      <c r="B908" s="11" t="s">
        <v>1565</v>
      </c>
      <c r="C908" s="3"/>
      <c r="D908" s="3"/>
      <c r="E908" s="3"/>
      <c r="F908" s="3"/>
      <c r="G908" s="3" t="s">
        <v>260</v>
      </c>
    </row>
    <row r="909" spans="1:7">
      <c r="A909" s="3" t="s">
        <v>623</v>
      </c>
      <c r="B909" s="11" t="s">
        <v>1566</v>
      </c>
      <c r="C909" s="3"/>
      <c r="D909" s="3"/>
      <c r="E909" s="3"/>
      <c r="F909" s="3"/>
      <c r="G909" s="3" t="s">
        <v>260</v>
      </c>
    </row>
    <row r="910" spans="1:7">
      <c r="A910" s="3" t="s">
        <v>623</v>
      </c>
      <c r="B910" s="11" t="s">
        <v>1567</v>
      </c>
      <c r="C910" s="3"/>
      <c r="D910" s="3"/>
      <c r="E910" s="3"/>
      <c r="F910" s="3"/>
      <c r="G910" s="3" t="s">
        <v>260</v>
      </c>
    </row>
    <row r="911" spans="1:7">
      <c r="A911" s="3" t="s">
        <v>623</v>
      </c>
      <c r="B911" s="11" t="s">
        <v>1568</v>
      </c>
      <c r="C911" s="3"/>
      <c r="D911" s="3"/>
      <c r="E911" s="3"/>
      <c r="F911" s="3"/>
      <c r="G911" s="3" t="s">
        <v>260</v>
      </c>
    </row>
    <row r="912" spans="1:7">
      <c r="A912" s="3" t="s">
        <v>623</v>
      </c>
      <c r="B912" s="11" t="s">
        <v>1569</v>
      </c>
      <c r="C912" s="3"/>
      <c r="D912" s="3"/>
      <c r="E912" s="3"/>
      <c r="F912" s="3"/>
      <c r="G912" s="3" t="s">
        <v>260</v>
      </c>
    </row>
    <row r="913" spans="1:7">
      <c r="A913" s="3" t="s">
        <v>623</v>
      </c>
      <c r="B913" s="11" t="s">
        <v>1570</v>
      </c>
      <c r="C913" s="3"/>
      <c r="D913" s="3"/>
      <c r="E913" s="3"/>
      <c r="F913" s="3"/>
      <c r="G913" s="3" t="s">
        <v>260</v>
      </c>
    </row>
    <row r="914" spans="1:7">
      <c r="A914" s="3" t="s">
        <v>623</v>
      </c>
      <c r="B914" s="11" t="s">
        <v>1571</v>
      </c>
      <c r="C914" s="3"/>
      <c r="D914" s="3"/>
      <c r="E914" s="3"/>
      <c r="F914" s="3"/>
      <c r="G914" s="3" t="s">
        <v>260</v>
      </c>
    </row>
    <row r="915" spans="1:7">
      <c r="A915" s="3" t="s">
        <v>623</v>
      </c>
      <c r="B915" s="11" t="s">
        <v>1572</v>
      </c>
      <c r="C915" s="3"/>
      <c r="D915" s="3"/>
      <c r="E915" s="3"/>
      <c r="F915" s="3"/>
      <c r="G915" s="3" t="s">
        <v>260</v>
      </c>
    </row>
    <row r="916" spans="1:7">
      <c r="A916" s="3" t="s">
        <v>623</v>
      </c>
      <c r="B916" s="11" t="s">
        <v>1573</v>
      </c>
      <c r="C916" s="3"/>
      <c r="D916" s="3"/>
      <c r="E916" s="3"/>
      <c r="F916" s="3"/>
      <c r="G916" s="3" t="s">
        <v>260</v>
      </c>
    </row>
    <row r="917" spans="1:7">
      <c r="A917" s="3" t="s">
        <v>623</v>
      </c>
      <c r="B917" s="11" t="s">
        <v>1574</v>
      </c>
      <c r="C917" s="3"/>
      <c r="D917" s="3"/>
      <c r="E917" s="3"/>
      <c r="F917" s="3"/>
      <c r="G917" s="3" t="s">
        <v>260</v>
      </c>
    </row>
    <row r="918" spans="1:7">
      <c r="A918" s="3" t="s">
        <v>623</v>
      </c>
      <c r="B918" s="11" t="s">
        <v>1575</v>
      </c>
      <c r="C918" s="3"/>
      <c r="D918" s="3"/>
      <c r="E918" s="3"/>
      <c r="F918" s="3"/>
      <c r="G918" s="3" t="s">
        <v>260</v>
      </c>
    </row>
    <row r="919" spans="1:7">
      <c r="A919" s="3" t="s">
        <v>623</v>
      </c>
      <c r="B919" s="11" t="s">
        <v>1576</v>
      </c>
      <c r="C919" s="3"/>
      <c r="D919" s="3"/>
      <c r="E919" s="3"/>
      <c r="F919" s="3"/>
      <c r="G919" s="3" t="s">
        <v>260</v>
      </c>
    </row>
    <row r="920" spans="1:7">
      <c r="A920" s="3" t="s">
        <v>623</v>
      </c>
      <c r="B920" s="11" t="s">
        <v>1577</v>
      </c>
      <c r="C920" s="3"/>
      <c r="D920" s="3"/>
      <c r="E920" s="3"/>
      <c r="F920" s="3"/>
      <c r="G920" s="3" t="s">
        <v>260</v>
      </c>
    </row>
    <row r="921" spans="1:7">
      <c r="A921" s="3" t="s">
        <v>623</v>
      </c>
      <c r="B921" s="11" t="s">
        <v>1578</v>
      </c>
      <c r="C921" s="3"/>
      <c r="D921" s="3"/>
      <c r="E921" s="3"/>
      <c r="F921" s="3"/>
      <c r="G921" s="3" t="s">
        <v>260</v>
      </c>
    </row>
    <row r="922" spans="1:7">
      <c r="A922" s="3" t="s">
        <v>623</v>
      </c>
      <c r="B922" s="11" t="s">
        <v>1579</v>
      </c>
      <c r="C922" s="3"/>
      <c r="D922" s="3"/>
      <c r="E922" s="3"/>
      <c r="F922" s="3"/>
      <c r="G922" s="3" t="s">
        <v>260</v>
      </c>
    </row>
    <row r="923" spans="1:7">
      <c r="A923" s="3" t="s">
        <v>623</v>
      </c>
      <c r="B923" s="11" t="s">
        <v>1580</v>
      </c>
      <c r="C923" s="3"/>
      <c r="D923" s="3"/>
      <c r="E923" s="3"/>
      <c r="F923" s="3"/>
      <c r="G923" s="3" t="s">
        <v>260</v>
      </c>
    </row>
    <row r="924" spans="1:7">
      <c r="A924" s="3" t="s">
        <v>623</v>
      </c>
      <c r="B924" s="11" t="s">
        <v>1581</v>
      </c>
      <c r="C924" s="3"/>
      <c r="D924" s="3"/>
      <c r="E924" s="3"/>
      <c r="F924" s="3"/>
      <c r="G924" s="3" t="s">
        <v>260</v>
      </c>
    </row>
    <row r="925" spans="1:7">
      <c r="A925" s="3" t="s">
        <v>623</v>
      </c>
      <c r="B925" s="11" t="s">
        <v>1582</v>
      </c>
      <c r="C925" s="3"/>
      <c r="D925" s="3"/>
      <c r="E925" s="3"/>
      <c r="F925" s="3"/>
      <c r="G925" s="3" t="s">
        <v>260</v>
      </c>
    </row>
    <row r="926" spans="1:7">
      <c r="A926" s="3" t="s">
        <v>623</v>
      </c>
      <c r="B926" s="11" t="s">
        <v>1583</v>
      </c>
      <c r="C926" s="3"/>
      <c r="D926" s="3"/>
      <c r="E926" s="3"/>
      <c r="F926" s="3"/>
      <c r="G926" s="3" t="s">
        <v>260</v>
      </c>
    </row>
    <row r="927" spans="1:7">
      <c r="A927" s="3" t="s">
        <v>623</v>
      </c>
      <c r="B927" s="11" t="s">
        <v>1584</v>
      </c>
      <c r="C927" s="3"/>
      <c r="D927" s="3"/>
      <c r="E927" s="3"/>
      <c r="F927" s="3"/>
      <c r="G927" s="3" t="s">
        <v>260</v>
      </c>
    </row>
    <row r="928" spans="1:7">
      <c r="A928" s="3" t="s">
        <v>623</v>
      </c>
      <c r="B928" s="11" t="s">
        <v>1585</v>
      </c>
      <c r="C928" s="3"/>
      <c r="D928" s="3"/>
      <c r="E928" s="3"/>
      <c r="F928" s="3"/>
      <c r="G928" s="3" t="s">
        <v>260</v>
      </c>
    </row>
    <row r="929" spans="1:7">
      <c r="A929" s="3" t="s">
        <v>623</v>
      </c>
      <c r="B929" s="11" t="s">
        <v>1586</v>
      </c>
      <c r="C929" s="3"/>
      <c r="D929" s="3"/>
      <c r="E929" s="3"/>
      <c r="F929" s="3"/>
      <c r="G929" s="3" t="s">
        <v>260</v>
      </c>
    </row>
    <row r="930" spans="1:7">
      <c r="A930" s="3" t="s">
        <v>623</v>
      </c>
      <c r="B930" s="11" t="s">
        <v>1587</v>
      </c>
      <c r="C930" s="3"/>
      <c r="D930" s="3"/>
      <c r="E930" s="3"/>
      <c r="F930" s="3"/>
      <c r="G930" s="3" t="s">
        <v>260</v>
      </c>
    </row>
    <row r="931" spans="1:7">
      <c r="A931" s="3" t="s">
        <v>623</v>
      </c>
      <c r="B931" s="11" t="s">
        <v>1588</v>
      </c>
      <c r="C931" s="3"/>
      <c r="D931" s="3"/>
      <c r="E931" s="3"/>
      <c r="F931" s="3"/>
      <c r="G931" s="3" t="s">
        <v>260</v>
      </c>
    </row>
    <row r="932" spans="1:7">
      <c r="A932" s="3" t="s">
        <v>623</v>
      </c>
      <c r="B932" s="11" t="s">
        <v>1589</v>
      </c>
      <c r="C932" s="3"/>
      <c r="D932" s="3"/>
      <c r="E932" s="3"/>
      <c r="F932" s="3"/>
      <c r="G932" s="3" t="s">
        <v>260</v>
      </c>
    </row>
    <row r="933" spans="1:7">
      <c r="A933" s="3" t="s">
        <v>623</v>
      </c>
      <c r="B933" s="11" t="s">
        <v>1590</v>
      </c>
      <c r="C933" s="3"/>
      <c r="D933" s="3"/>
      <c r="E933" s="3"/>
      <c r="F933" s="3"/>
      <c r="G933" s="3" t="s">
        <v>260</v>
      </c>
    </row>
    <row r="934" spans="1:7">
      <c r="A934" s="3" t="s">
        <v>623</v>
      </c>
      <c r="B934" s="11" t="s">
        <v>1591</v>
      </c>
      <c r="C934" s="3"/>
      <c r="D934" s="3"/>
      <c r="E934" s="3"/>
      <c r="F934" s="3"/>
      <c r="G934" s="3" t="s">
        <v>260</v>
      </c>
    </row>
    <row r="935" spans="1:7">
      <c r="A935" s="3" t="s">
        <v>623</v>
      </c>
      <c r="B935" s="11" t="s">
        <v>1592</v>
      </c>
      <c r="C935" s="3"/>
      <c r="D935" s="3"/>
      <c r="E935" s="3"/>
      <c r="F935" s="3"/>
      <c r="G935" s="3" t="s">
        <v>260</v>
      </c>
    </row>
    <row r="936" spans="1:7">
      <c r="A936" s="3" t="s">
        <v>623</v>
      </c>
      <c r="B936" s="11" t="s">
        <v>1593</v>
      </c>
      <c r="C936" s="3"/>
      <c r="D936" s="3"/>
      <c r="E936" s="3"/>
      <c r="F936" s="3"/>
      <c r="G936" s="3" t="s">
        <v>260</v>
      </c>
    </row>
    <row r="937" spans="1:7">
      <c r="A937" s="3" t="s">
        <v>623</v>
      </c>
      <c r="B937" s="11" t="s">
        <v>1594</v>
      </c>
      <c r="C937" s="3"/>
      <c r="D937" s="3"/>
      <c r="E937" s="3"/>
      <c r="F937" s="3"/>
      <c r="G937" s="3" t="s">
        <v>260</v>
      </c>
    </row>
    <row r="938" spans="1:7">
      <c r="A938" s="3" t="s">
        <v>623</v>
      </c>
      <c r="B938" s="11" t="s">
        <v>1595</v>
      </c>
      <c r="C938" s="3"/>
      <c r="D938" s="3"/>
      <c r="E938" s="3"/>
      <c r="F938" s="3"/>
      <c r="G938" s="3" t="s">
        <v>260</v>
      </c>
    </row>
    <row r="939" spans="1:7">
      <c r="A939" s="3" t="s">
        <v>623</v>
      </c>
      <c r="B939" s="11" t="s">
        <v>1596</v>
      </c>
      <c r="C939" s="3"/>
      <c r="D939" s="3"/>
      <c r="E939" s="3"/>
      <c r="F939" s="3"/>
      <c r="G939" s="3" t="s">
        <v>260</v>
      </c>
    </row>
    <row r="940" spans="1:7">
      <c r="A940" s="3" t="s">
        <v>623</v>
      </c>
      <c r="B940" s="11" t="s">
        <v>1597</v>
      </c>
      <c r="C940" s="3"/>
      <c r="D940" s="3"/>
      <c r="E940" s="3"/>
      <c r="F940" s="3"/>
      <c r="G940" s="3" t="s">
        <v>260</v>
      </c>
    </row>
    <row r="941" spans="1:7">
      <c r="A941" s="3" t="s">
        <v>623</v>
      </c>
      <c r="B941" s="11" t="s">
        <v>1598</v>
      </c>
      <c r="C941" s="3"/>
      <c r="D941" s="3"/>
      <c r="E941" s="3"/>
      <c r="F941" s="3"/>
      <c r="G941" s="3" t="s">
        <v>260</v>
      </c>
    </row>
    <row r="942" spans="1:7">
      <c r="A942" s="3" t="s">
        <v>623</v>
      </c>
      <c r="B942" s="11" t="s">
        <v>1599</v>
      </c>
      <c r="C942" s="3"/>
      <c r="D942" s="3"/>
      <c r="E942" s="3"/>
      <c r="F942" s="3"/>
      <c r="G942" s="3" t="s">
        <v>260</v>
      </c>
    </row>
    <row r="943" spans="1:7">
      <c r="A943" s="3" t="s">
        <v>623</v>
      </c>
      <c r="B943" s="11" t="s">
        <v>1600</v>
      </c>
      <c r="C943" s="3"/>
      <c r="D943" s="3"/>
      <c r="E943" s="3"/>
      <c r="F943" s="3"/>
      <c r="G943" s="3" t="s">
        <v>260</v>
      </c>
    </row>
    <row r="944" spans="1:7">
      <c r="A944" s="3" t="s">
        <v>623</v>
      </c>
      <c r="B944" s="11" t="s">
        <v>1601</v>
      </c>
      <c r="C944" s="3"/>
      <c r="D944" s="3"/>
      <c r="E944" s="3"/>
      <c r="F944" s="3"/>
      <c r="G944" s="3" t="s">
        <v>260</v>
      </c>
    </row>
    <row r="945" spans="1:7">
      <c r="A945" s="3" t="s">
        <v>623</v>
      </c>
      <c r="B945" s="11" t="s">
        <v>1602</v>
      </c>
      <c r="C945" s="3"/>
      <c r="D945" s="3"/>
      <c r="E945" s="3"/>
      <c r="F945" s="3"/>
      <c r="G945" s="3" t="s">
        <v>260</v>
      </c>
    </row>
    <row r="946" spans="1:7">
      <c r="A946" s="3" t="s">
        <v>623</v>
      </c>
      <c r="B946" s="11" t="s">
        <v>1603</v>
      </c>
      <c r="C946" s="3"/>
      <c r="D946" s="3"/>
      <c r="E946" s="3"/>
      <c r="F946" s="3"/>
      <c r="G946" s="3" t="s">
        <v>260</v>
      </c>
    </row>
    <row r="947" spans="1:7">
      <c r="A947" s="3" t="s">
        <v>623</v>
      </c>
      <c r="B947" s="11" t="s">
        <v>1604</v>
      </c>
      <c r="C947" s="3"/>
      <c r="D947" s="3"/>
      <c r="E947" s="3"/>
      <c r="F947" s="3"/>
      <c r="G947" s="3" t="s">
        <v>260</v>
      </c>
    </row>
    <row r="948" spans="1:7">
      <c r="A948" s="3" t="s">
        <v>623</v>
      </c>
      <c r="B948" s="11" t="s">
        <v>1605</v>
      </c>
      <c r="C948" s="3"/>
      <c r="D948" s="3"/>
      <c r="E948" s="3"/>
      <c r="F948" s="3"/>
      <c r="G948" s="3" t="s">
        <v>260</v>
      </c>
    </row>
    <row r="949" spans="1:7">
      <c r="A949" s="3" t="s">
        <v>623</v>
      </c>
      <c r="B949" s="11" t="s">
        <v>1606</v>
      </c>
      <c r="C949" s="3"/>
      <c r="D949" s="3"/>
      <c r="E949" s="3"/>
      <c r="F949" s="3"/>
      <c r="G949" s="3" t="s">
        <v>260</v>
      </c>
    </row>
    <row r="950" spans="1:7">
      <c r="A950" s="3" t="s">
        <v>623</v>
      </c>
      <c r="B950" s="11" t="s">
        <v>1607</v>
      </c>
      <c r="C950" s="3"/>
      <c r="D950" s="3"/>
      <c r="E950" s="3"/>
      <c r="F950" s="3"/>
      <c r="G950" s="3" t="s">
        <v>260</v>
      </c>
    </row>
    <row r="951" spans="1:7">
      <c r="A951" s="3" t="s">
        <v>623</v>
      </c>
      <c r="B951" s="11" t="s">
        <v>1608</v>
      </c>
      <c r="C951" s="3"/>
      <c r="D951" s="3"/>
      <c r="E951" s="3"/>
      <c r="F951" s="3"/>
      <c r="G951" s="3" t="s">
        <v>260</v>
      </c>
    </row>
    <row r="952" spans="1:7">
      <c r="A952" s="3" t="s">
        <v>623</v>
      </c>
      <c r="B952" s="11" t="s">
        <v>1609</v>
      </c>
      <c r="C952" s="3"/>
      <c r="D952" s="3"/>
      <c r="E952" s="3"/>
      <c r="F952" s="3"/>
      <c r="G952" s="3" t="s">
        <v>260</v>
      </c>
    </row>
    <row r="953" spans="1:7">
      <c r="A953" s="3" t="s">
        <v>623</v>
      </c>
      <c r="B953" s="11" t="s">
        <v>1610</v>
      </c>
      <c r="C953" s="3"/>
      <c r="D953" s="3"/>
      <c r="E953" s="3"/>
      <c r="F953" s="3"/>
      <c r="G953" s="3" t="s">
        <v>260</v>
      </c>
    </row>
    <row r="954" spans="1:7">
      <c r="A954" s="3" t="s">
        <v>623</v>
      </c>
      <c r="B954" s="11" t="s">
        <v>1611</v>
      </c>
      <c r="C954" s="3"/>
      <c r="D954" s="3"/>
      <c r="E954" s="3"/>
      <c r="F954" s="3"/>
      <c r="G954" s="3" t="s">
        <v>260</v>
      </c>
    </row>
    <row r="955" spans="1:7">
      <c r="A955" s="3" t="s">
        <v>623</v>
      </c>
      <c r="B955" s="11" t="s">
        <v>1612</v>
      </c>
      <c r="C955" s="3"/>
      <c r="D955" s="3"/>
      <c r="E955" s="3"/>
      <c r="F955" s="3"/>
      <c r="G955" s="3" t="s">
        <v>260</v>
      </c>
    </row>
    <row r="956" spans="1:7">
      <c r="A956" s="3" t="s">
        <v>623</v>
      </c>
      <c r="B956" s="11" t="s">
        <v>1613</v>
      </c>
      <c r="C956" s="3"/>
      <c r="D956" s="3"/>
      <c r="E956" s="3"/>
      <c r="F956" s="3"/>
      <c r="G956" s="3" t="s">
        <v>260</v>
      </c>
    </row>
    <row r="957" spans="1:7">
      <c r="A957" s="3" t="s">
        <v>623</v>
      </c>
      <c r="B957" s="11" t="s">
        <v>1614</v>
      </c>
      <c r="C957" s="3"/>
      <c r="D957" s="3"/>
      <c r="E957" s="3"/>
      <c r="F957" s="3"/>
      <c r="G957" s="3" t="s">
        <v>260</v>
      </c>
    </row>
    <row r="958" spans="1:7">
      <c r="A958" s="3" t="s">
        <v>623</v>
      </c>
      <c r="B958" s="11" t="s">
        <v>1615</v>
      </c>
      <c r="C958" s="3"/>
      <c r="D958" s="3"/>
      <c r="E958" s="3"/>
      <c r="F958" s="3"/>
      <c r="G958" s="3" t="s">
        <v>260</v>
      </c>
    </row>
    <row r="959" spans="1:7">
      <c r="A959" s="3" t="s">
        <v>623</v>
      </c>
      <c r="B959" s="11" t="s">
        <v>1616</v>
      </c>
      <c r="C959" s="3"/>
      <c r="D959" s="3"/>
      <c r="E959" s="3"/>
      <c r="F959" s="3"/>
      <c r="G959" s="3" t="s">
        <v>260</v>
      </c>
    </row>
    <row r="960" spans="1:7">
      <c r="A960" s="3" t="s">
        <v>623</v>
      </c>
      <c r="B960" s="11" t="s">
        <v>1617</v>
      </c>
      <c r="C960" s="3"/>
      <c r="D960" s="3"/>
      <c r="E960" s="3"/>
      <c r="F960" s="3"/>
      <c r="G960" s="3" t="s">
        <v>260</v>
      </c>
    </row>
    <row r="961" spans="1:7">
      <c r="A961" s="3" t="s">
        <v>623</v>
      </c>
      <c r="B961" s="11" t="s">
        <v>1618</v>
      </c>
      <c r="C961" s="3"/>
      <c r="D961" s="3"/>
      <c r="E961" s="3"/>
      <c r="F961" s="3"/>
      <c r="G961" s="3" t="s">
        <v>260</v>
      </c>
    </row>
    <row r="962" spans="1:7">
      <c r="A962" s="3" t="s">
        <v>623</v>
      </c>
      <c r="B962" s="11" t="s">
        <v>1619</v>
      </c>
      <c r="C962" s="3"/>
      <c r="D962" s="3"/>
      <c r="E962" s="3"/>
      <c r="F962" s="3"/>
      <c r="G962" s="3" t="s">
        <v>260</v>
      </c>
    </row>
    <row r="963" spans="1:7">
      <c r="A963" s="3" t="s">
        <v>623</v>
      </c>
      <c r="B963" s="11" t="s">
        <v>1620</v>
      </c>
      <c r="C963" s="3"/>
      <c r="D963" s="3"/>
      <c r="E963" s="3"/>
      <c r="F963" s="3"/>
      <c r="G963" s="3" t="s">
        <v>260</v>
      </c>
    </row>
    <row r="964" spans="1:7">
      <c r="A964" s="3" t="s">
        <v>623</v>
      </c>
      <c r="B964" s="11" t="s">
        <v>1621</v>
      </c>
      <c r="C964" s="3"/>
      <c r="D964" s="3"/>
      <c r="E964" s="3"/>
      <c r="F964" s="3"/>
      <c r="G964" s="3" t="s">
        <v>260</v>
      </c>
    </row>
    <row r="965" spans="1:7">
      <c r="A965" s="3" t="s">
        <v>623</v>
      </c>
      <c r="B965" s="11" t="s">
        <v>1622</v>
      </c>
      <c r="C965" s="3"/>
      <c r="D965" s="3"/>
      <c r="E965" s="3"/>
      <c r="F965" s="3"/>
      <c r="G965" s="3" t="s">
        <v>260</v>
      </c>
    </row>
    <row r="966" spans="1:7">
      <c r="A966" s="3" t="s">
        <v>623</v>
      </c>
      <c r="B966" s="11" t="s">
        <v>1623</v>
      </c>
      <c r="C966" s="3"/>
      <c r="D966" s="3"/>
      <c r="E966" s="3"/>
      <c r="F966" s="3"/>
      <c r="G966" s="3" t="s">
        <v>260</v>
      </c>
    </row>
    <row r="967" spans="1:7">
      <c r="A967" s="3" t="s">
        <v>623</v>
      </c>
      <c r="B967" s="11" t="s">
        <v>1624</v>
      </c>
      <c r="C967" s="3"/>
      <c r="D967" s="3"/>
      <c r="E967" s="3"/>
      <c r="F967" s="3"/>
      <c r="G967" s="3" t="s">
        <v>260</v>
      </c>
    </row>
    <row r="968" spans="1:7">
      <c r="A968" s="3" t="s">
        <v>623</v>
      </c>
      <c r="B968" s="11" t="s">
        <v>1625</v>
      </c>
      <c r="C968" s="3"/>
      <c r="D968" s="3"/>
      <c r="E968" s="3"/>
      <c r="F968" s="3"/>
      <c r="G968" s="3" t="s">
        <v>260</v>
      </c>
    </row>
    <row r="969" spans="1:7">
      <c r="A969" s="3" t="s">
        <v>623</v>
      </c>
      <c r="B969" s="11" t="s">
        <v>1626</v>
      </c>
      <c r="C969" s="3"/>
      <c r="D969" s="3"/>
      <c r="E969" s="3"/>
      <c r="F969" s="3"/>
      <c r="G969" s="3" t="s">
        <v>260</v>
      </c>
    </row>
    <row r="970" spans="1:7">
      <c r="A970" s="3" t="s">
        <v>623</v>
      </c>
      <c r="B970" s="11" t="s">
        <v>1627</v>
      </c>
      <c r="C970" s="3"/>
      <c r="D970" s="3"/>
      <c r="E970" s="3"/>
      <c r="F970" s="3"/>
      <c r="G970" s="3" t="s">
        <v>260</v>
      </c>
    </row>
    <row r="971" spans="1:7">
      <c r="A971" s="3" t="s">
        <v>623</v>
      </c>
      <c r="B971" s="11" t="s">
        <v>1628</v>
      </c>
      <c r="C971" s="3"/>
      <c r="D971" s="3"/>
      <c r="E971" s="3"/>
      <c r="F971" s="3"/>
      <c r="G971" s="3" t="s">
        <v>260</v>
      </c>
    </row>
    <row r="972" spans="1:7">
      <c r="A972" s="3" t="s">
        <v>623</v>
      </c>
      <c r="B972" s="11" t="s">
        <v>1629</v>
      </c>
      <c r="C972" s="3"/>
      <c r="D972" s="3"/>
      <c r="E972" s="3"/>
      <c r="F972" s="3"/>
      <c r="G972" s="3" t="s">
        <v>260</v>
      </c>
    </row>
    <row r="973" spans="1:7">
      <c r="A973" s="3" t="s">
        <v>623</v>
      </c>
      <c r="B973" s="11" t="s">
        <v>1630</v>
      </c>
      <c r="C973" s="3"/>
      <c r="D973" s="3"/>
      <c r="E973" s="3"/>
      <c r="F973" s="3"/>
      <c r="G973" s="3" t="s">
        <v>260</v>
      </c>
    </row>
    <row r="974" spans="1:7">
      <c r="A974" s="3" t="s">
        <v>623</v>
      </c>
      <c r="B974" s="11" t="s">
        <v>1631</v>
      </c>
      <c r="C974" s="3"/>
      <c r="D974" s="3"/>
      <c r="E974" s="3"/>
      <c r="F974" s="3"/>
      <c r="G974" s="3" t="s">
        <v>260</v>
      </c>
    </row>
    <row r="975" spans="1:7">
      <c r="A975" s="3" t="s">
        <v>623</v>
      </c>
      <c r="B975" s="11" t="s">
        <v>1632</v>
      </c>
      <c r="C975" s="3"/>
      <c r="D975" s="3"/>
      <c r="E975" s="3"/>
      <c r="F975" s="3"/>
      <c r="G975" s="3" t="s">
        <v>260</v>
      </c>
    </row>
    <row r="976" spans="1:7">
      <c r="A976" s="3" t="s">
        <v>623</v>
      </c>
      <c r="B976" s="11" t="s">
        <v>1633</v>
      </c>
      <c r="C976" s="3"/>
      <c r="D976" s="3"/>
      <c r="E976" s="3"/>
      <c r="F976" s="3"/>
      <c r="G976" s="3" t="s">
        <v>260</v>
      </c>
    </row>
    <row r="977" spans="1:7">
      <c r="A977" s="3" t="s">
        <v>623</v>
      </c>
      <c r="B977" s="11" t="s">
        <v>1634</v>
      </c>
      <c r="C977" s="3"/>
      <c r="D977" s="3"/>
      <c r="E977" s="3"/>
      <c r="F977" s="3"/>
      <c r="G977" s="3" t="s">
        <v>260</v>
      </c>
    </row>
    <row r="978" spans="1:7">
      <c r="A978" s="3" t="s">
        <v>623</v>
      </c>
      <c r="B978" s="11" t="s">
        <v>1635</v>
      </c>
      <c r="C978" s="3"/>
      <c r="D978" s="3"/>
      <c r="E978" s="3"/>
      <c r="F978" s="3"/>
      <c r="G978" s="3" t="s">
        <v>260</v>
      </c>
    </row>
    <row r="979" spans="1:7">
      <c r="A979" s="3" t="s">
        <v>623</v>
      </c>
      <c r="B979" s="11" t="s">
        <v>1636</v>
      </c>
      <c r="C979" s="3"/>
      <c r="D979" s="3"/>
      <c r="E979" s="3"/>
      <c r="F979" s="3"/>
      <c r="G979" s="3" t="s">
        <v>260</v>
      </c>
    </row>
    <row r="980" spans="1:7">
      <c r="A980" s="3" t="s">
        <v>623</v>
      </c>
      <c r="B980" s="11" t="s">
        <v>1637</v>
      </c>
      <c r="C980" s="3"/>
      <c r="D980" s="3"/>
      <c r="E980" s="3"/>
      <c r="F980" s="3"/>
      <c r="G980" s="3" t="s">
        <v>260</v>
      </c>
    </row>
    <row r="981" spans="1:7">
      <c r="A981" s="3" t="s">
        <v>623</v>
      </c>
      <c r="B981" s="11" t="s">
        <v>1638</v>
      </c>
      <c r="C981" s="3"/>
      <c r="D981" s="3"/>
      <c r="E981" s="3"/>
      <c r="F981" s="3"/>
      <c r="G981" s="3" t="s">
        <v>260</v>
      </c>
    </row>
    <row r="982" spans="1:7">
      <c r="A982" s="3" t="s">
        <v>623</v>
      </c>
      <c r="B982" s="11" t="s">
        <v>1639</v>
      </c>
      <c r="C982" s="3"/>
      <c r="D982" s="3"/>
      <c r="E982" s="3"/>
      <c r="F982" s="3"/>
      <c r="G982" s="3" t="s">
        <v>260</v>
      </c>
    </row>
    <row r="983" spans="1:7">
      <c r="A983" s="3" t="s">
        <v>623</v>
      </c>
      <c r="B983" s="11" t="s">
        <v>1640</v>
      </c>
      <c r="C983" s="3"/>
      <c r="D983" s="3"/>
      <c r="E983" s="3"/>
      <c r="F983" s="3"/>
      <c r="G983" s="3" t="s">
        <v>260</v>
      </c>
    </row>
    <row r="984" spans="1:7">
      <c r="A984" s="3" t="s">
        <v>623</v>
      </c>
      <c r="B984" s="11" t="s">
        <v>1641</v>
      </c>
      <c r="C984" s="3"/>
      <c r="D984" s="3"/>
      <c r="E984" s="3"/>
      <c r="F984" s="3"/>
      <c r="G984" s="3" t="s">
        <v>260</v>
      </c>
    </row>
    <row r="985" spans="1:7">
      <c r="A985" s="3" t="s">
        <v>623</v>
      </c>
      <c r="B985" s="11" t="s">
        <v>1642</v>
      </c>
      <c r="C985" s="3"/>
      <c r="D985" s="3"/>
      <c r="E985" s="3"/>
      <c r="F985" s="3"/>
      <c r="G985" s="3" t="s">
        <v>260</v>
      </c>
    </row>
    <row r="986" spans="1:7">
      <c r="A986" s="3" t="s">
        <v>623</v>
      </c>
      <c r="B986" s="11" t="s">
        <v>1643</v>
      </c>
      <c r="C986" s="3"/>
      <c r="D986" s="3"/>
      <c r="E986" s="3"/>
      <c r="F986" s="3"/>
      <c r="G986" s="3" t="s">
        <v>260</v>
      </c>
    </row>
    <row r="987" spans="1:7">
      <c r="A987" s="3" t="s">
        <v>623</v>
      </c>
      <c r="B987" s="11" t="s">
        <v>1644</v>
      </c>
      <c r="C987" s="3"/>
      <c r="D987" s="3"/>
      <c r="E987" s="3"/>
      <c r="F987" s="3"/>
      <c r="G987" s="3" t="s">
        <v>260</v>
      </c>
    </row>
    <row r="988" spans="1:7">
      <c r="A988" s="3" t="s">
        <v>623</v>
      </c>
      <c r="B988" s="11" t="s">
        <v>1645</v>
      </c>
      <c r="C988" s="3"/>
      <c r="D988" s="3"/>
      <c r="E988" s="3"/>
      <c r="F988" s="3"/>
      <c r="G988" s="3" t="s">
        <v>260</v>
      </c>
    </row>
    <row r="989" spans="1:7">
      <c r="A989" s="3" t="s">
        <v>623</v>
      </c>
      <c r="B989" s="11" t="s">
        <v>1646</v>
      </c>
      <c r="C989" s="3"/>
      <c r="D989" s="3"/>
      <c r="E989" s="3"/>
      <c r="F989" s="3"/>
      <c r="G989" s="3" t="s">
        <v>260</v>
      </c>
    </row>
    <row r="990" spans="1:7">
      <c r="A990" s="3" t="s">
        <v>623</v>
      </c>
      <c r="B990" s="11" t="s">
        <v>1647</v>
      </c>
      <c r="C990" s="3"/>
      <c r="D990" s="3"/>
      <c r="E990" s="3"/>
      <c r="F990" s="3"/>
      <c r="G990" s="3" t="s">
        <v>260</v>
      </c>
    </row>
    <row r="991" spans="1:7">
      <c r="A991" s="3" t="s">
        <v>623</v>
      </c>
      <c r="B991" s="11" t="s">
        <v>1648</v>
      </c>
      <c r="C991" s="3"/>
      <c r="D991" s="3"/>
      <c r="E991" s="3"/>
      <c r="F991" s="3"/>
      <c r="G991" s="3" t="s">
        <v>260</v>
      </c>
    </row>
    <row r="992" spans="1:7">
      <c r="A992" s="3" t="s">
        <v>623</v>
      </c>
      <c r="B992" s="11" t="s">
        <v>1649</v>
      </c>
      <c r="C992" s="3"/>
      <c r="D992" s="3"/>
      <c r="E992" s="3"/>
      <c r="F992" s="3"/>
      <c r="G992" s="3" t="s">
        <v>260</v>
      </c>
    </row>
    <row r="993" spans="1:7">
      <c r="A993" s="3" t="s">
        <v>623</v>
      </c>
      <c r="B993" s="11" t="s">
        <v>1650</v>
      </c>
      <c r="C993" s="3"/>
      <c r="D993" s="3"/>
      <c r="E993" s="3"/>
      <c r="F993" s="3"/>
      <c r="G993" s="3" t="s">
        <v>260</v>
      </c>
    </row>
    <row r="994" spans="1:7">
      <c r="A994" s="3" t="s">
        <v>623</v>
      </c>
      <c r="B994" s="11" t="s">
        <v>1651</v>
      </c>
      <c r="C994" s="3"/>
      <c r="D994" s="3"/>
      <c r="E994" s="3"/>
      <c r="F994" s="3"/>
      <c r="G994" s="3" t="s">
        <v>260</v>
      </c>
    </row>
    <row r="995" spans="1:7">
      <c r="A995" s="3" t="s">
        <v>623</v>
      </c>
      <c r="B995" s="11" t="s">
        <v>1652</v>
      </c>
      <c r="C995" s="3"/>
      <c r="D995" s="3"/>
      <c r="E995" s="3"/>
      <c r="F995" s="3"/>
      <c r="G995" s="3" t="s">
        <v>260</v>
      </c>
    </row>
    <row r="996" spans="1:7">
      <c r="A996" s="3" t="s">
        <v>623</v>
      </c>
      <c r="B996" s="11" t="s">
        <v>1653</v>
      </c>
      <c r="C996" s="3"/>
      <c r="D996" s="3"/>
      <c r="E996" s="3"/>
      <c r="F996" s="3"/>
      <c r="G996" s="3" t="s">
        <v>260</v>
      </c>
    </row>
    <row r="997" spans="1:7">
      <c r="A997" s="3" t="s">
        <v>623</v>
      </c>
      <c r="B997" s="11" t="s">
        <v>1654</v>
      </c>
      <c r="C997" s="3"/>
      <c r="D997" s="3"/>
      <c r="E997" s="3"/>
      <c r="F997" s="3"/>
      <c r="G997" s="3" t="s">
        <v>260</v>
      </c>
    </row>
    <row r="998" spans="1:7">
      <c r="A998" s="3" t="s">
        <v>623</v>
      </c>
      <c r="B998" s="11" t="s">
        <v>1655</v>
      </c>
      <c r="C998" s="3"/>
      <c r="D998" s="3"/>
      <c r="E998" s="3"/>
      <c r="F998" s="3"/>
      <c r="G998" s="3" t="s">
        <v>260</v>
      </c>
    </row>
    <row r="999" spans="1:7">
      <c r="A999" s="3" t="s">
        <v>623</v>
      </c>
      <c r="B999" s="11" t="s">
        <v>1656</v>
      </c>
      <c r="C999" s="3"/>
      <c r="D999" s="3"/>
      <c r="E999" s="3"/>
      <c r="F999" s="3"/>
      <c r="G999" s="3" t="s">
        <v>260</v>
      </c>
    </row>
    <row r="1000" spans="1:7">
      <c r="A1000" s="3" t="s">
        <v>623</v>
      </c>
      <c r="B1000" s="11" t="s">
        <v>1657</v>
      </c>
      <c r="C1000" s="3"/>
      <c r="D1000" s="3"/>
      <c r="E1000" s="3"/>
      <c r="F1000" s="3"/>
      <c r="G1000" s="3" t="s">
        <v>260</v>
      </c>
    </row>
    <row r="1001" spans="1:7">
      <c r="A1001" s="3" t="s">
        <v>623</v>
      </c>
      <c r="B1001" s="11" t="s">
        <v>1658</v>
      </c>
      <c r="C1001" s="3"/>
      <c r="D1001" s="3"/>
      <c r="E1001" s="3"/>
      <c r="F1001" s="3"/>
      <c r="G1001" s="3" t="s">
        <v>260</v>
      </c>
    </row>
    <row r="1002" spans="1:7">
      <c r="A1002" s="3" t="s">
        <v>623</v>
      </c>
      <c r="B1002" s="11" t="s">
        <v>1659</v>
      </c>
      <c r="C1002" s="3"/>
      <c r="D1002" s="3"/>
      <c r="E1002" s="3"/>
      <c r="F1002" s="3"/>
      <c r="G1002" s="3" t="s">
        <v>260</v>
      </c>
    </row>
    <row r="1003" spans="1:7">
      <c r="A1003" s="3" t="s">
        <v>623</v>
      </c>
      <c r="B1003" s="11" t="s">
        <v>1660</v>
      </c>
      <c r="C1003" s="3"/>
      <c r="D1003" s="3"/>
      <c r="E1003" s="3"/>
      <c r="F1003" s="3"/>
      <c r="G1003" s="3" t="s">
        <v>260</v>
      </c>
    </row>
    <row r="1004" spans="1:7">
      <c r="A1004" s="3" t="s">
        <v>623</v>
      </c>
      <c r="B1004" s="11" t="s">
        <v>1661</v>
      </c>
      <c r="C1004" s="3"/>
      <c r="D1004" s="3"/>
      <c r="E1004" s="3"/>
      <c r="F1004" s="3"/>
      <c r="G1004" s="3" t="s">
        <v>260</v>
      </c>
    </row>
    <row r="1005" spans="1:7">
      <c r="A1005" s="3" t="s">
        <v>623</v>
      </c>
      <c r="B1005" s="11" t="s">
        <v>1662</v>
      </c>
      <c r="C1005" s="3"/>
      <c r="D1005" s="3"/>
      <c r="E1005" s="3"/>
      <c r="F1005" s="3"/>
      <c r="G1005" s="3" t="s">
        <v>260</v>
      </c>
    </row>
    <row r="1006" spans="1:7">
      <c r="A1006" s="3" t="s">
        <v>623</v>
      </c>
      <c r="B1006" s="11" t="s">
        <v>1663</v>
      </c>
      <c r="C1006" s="3"/>
      <c r="D1006" s="3"/>
      <c r="E1006" s="3"/>
      <c r="F1006" s="3"/>
      <c r="G1006" s="3" t="s">
        <v>260</v>
      </c>
    </row>
    <row r="1007" spans="1:7">
      <c r="A1007" s="3" t="s">
        <v>623</v>
      </c>
      <c r="B1007" s="11" t="s">
        <v>1664</v>
      </c>
      <c r="C1007" s="3"/>
      <c r="D1007" s="3"/>
      <c r="E1007" s="3"/>
      <c r="F1007" s="3"/>
      <c r="G1007" s="3" t="s">
        <v>260</v>
      </c>
    </row>
    <row r="1008" spans="1:7">
      <c r="A1008" s="3" t="s">
        <v>623</v>
      </c>
      <c r="B1008" s="11" t="s">
        <v>1665</v>
      </c>
      <c r="C1008" s="3"/>
      <c r="D1008" s="3"/>
      <c r="E1008" s="3"/>
      <c r="F1008" s="3"/>
      <c r="G1008" s="3" t="s">
        <v>260</v>
      </c>
    </row>
    <row r="1009" spans="1:7">
      <c r="A1009" s="3" t="s">
        <v>623</v>
      </c>
      <c r="B1009" s="11" t="s">
        <v>1666</v>
      </c>
      <c r="C1009" s="3"/>
      <c r="D1009" s="3"/>
      <c r="E1009" s="3"/>
      <c r="F1009" s="3"/>
      <c r="G1009" s="3" t="s">
        <v>260</v>
      </c>
    </row>
    <row r="1010" spans="1:7">
      <c r="A1010" s="3" t="s">
        <v>623</v>
      </c>
      <c r="B1010" s="11" t="s">
        <v>1667</v>
      </c>
      <c r="C1010" s="3"/>
      <c r="D1010" s="3"/>
      <c r="E1010" s="3"/>
      <c r="F1010" s="3"/>
      <c r="G1010" s="3" t="s">
        <v>260</v>
      </c>
    </row>
    <row r="1011" spans="1:7">
      <c r="A1011" s="3" t="s">
        <v>623</v>
      </c>
      <c r="B1011" s="11" t="s">
        <v>1668</v>
      </c>
      <c r="C1011" s="3"/>
      <c r="D1011" s="3"/>
      <c r="E1011" s="3"/>
      <c r="F1011" s="3"/>
      <c r="G1011" s="3" t="s">
        <v>260</v>
      </c>
    </row>
    <row r="1012" spans="1:7">
      <c r="A1012" s="3" t="s">
        <v>623</v>
      </c>
      <c r="B1012" s="11" t="s">
        <v>1669</v>
      </c>
      <c r="C1012" s="3"/>
      <c r="D1012" s="3"/>
      <c r="E1012" s="3"/>
      <c r="F1012" s="3"/>
      <c r="G1012" s="3" t="s">
        <v>260</v>
      </c>
    </row>
    <row r="1013" spans="1:7">
      <c r="A1013" s="3" t="s">
        <v>623</v>
      </c>
      <c r="B1013" s="11" t="s">
        <v>1670</v>
      </c>
      <c r="C1013" s="3"/>
      <c r="D1013" s="3"/>
      <c r="E1013" s="3"/>
      <c r="F1013" s="3"/>
      <c r="G1013" s="3" t="s">
        <v>260</v>
      </c>
    </row>
    <row r="1014" spans="1:7">
      <c r="A1014" s="3" t="s">
        <v>623</v>
      </c>
      <c r="B1014" s="11" t="s">
        <v>1671</v>
      </c>
      <c r="C1014" s="3"/>
      <c r="D1014" s="3"/>
      <c r="E1014" s="3"/>
      <c r="F1014" s="3"/>
      <c r="G1014" s="3" t="s">
        <v>260</v>
      </c>
    </row>
    <row r="1015" spans="1:7">
      <c r="A1015" s="3" t="s">
        <v>623</v>
      </c>
      <c r="B1015" s="11" t="s">
        <v>1672</v>
      </c>
      <c r="C1015" s="3"/>
      <c r="D1015" s="3"/>
      <c r="E1015" s="3"/>
      <c r="F1015" s="3"/>
      <c r="G1015" s="3" t="s">
        <v>260</v>
      </c>
    </row>
    <row r="1016" spans="1:7">
      <c r="A1016" s="3" t="s">
        <v>623</v>
      </c>
      <c r="B1016" s="11" t="s">
        <v>1673</v>
      </c>
      <c r="C1016" s="3"/>
      <c r="D1016" s="3"/>
      <c r="E1016" s="3"/>
      <c r="F1016" s="3"/>
      <c r="G1016" s="3" t="s">
        <v>260</v>
      </c>
    </row>
    <row r="1017" spans="1:7">
      <c r="A1017" s="3" t="s">
        <v>623</v>
      </c>
      <c r="B1017" s="11" t="s">
        <v>1674</v>
      </c>
      <c r="C1017" s="3"/>
      <c r="D1017" s="3"/>
      <c r="E1017" s="3"/>
      <c r="F1017" s="3"/>
      <c r="G1017" s="3" t="s">
        <v>260</v>
      </c>
    </row>
    <row r="1018" spans="1:7">
      <c r="A1018" s="3" t="s">
        <v>623</v>
      </c>
      <c r="B1018" s="11" t="s">
        <v>1675</v>
      </c>
      <c r="C1018" s="3"/>
      <c r="D1018" s="3"/>
      <c r="E1018" s="3"/>
      <c r="F1018" s="3"/>
      <c r="G1018" s="3" t="s">
        <v>260</v>
      </c>
    </row>
    <row r="1019" spans="1:7">
      <c r="A1019" s="3" t="s">
        <v>623</v>
      </c>
      <c r="B1019" s="11" t="s">
        <v>1676</v>
      </c>
      <c r="C1019" s="3"/>
      <c r="D1019" s="3"/>
      <c r="E1019" s="3"/>
      <c r="F1019" s="3"/>
      <c r="G1019" s="3" t="s">
        <v>260</v>
      </c>
    </row>
    <row r="1020" spans="1:7">
      <c r="A1020" s="3" t="s">
        <v>623</v>
      </c>
      <c r="B1020" s="11" t="s">
        <v>1677</v>
      </c>
      <c r="C1020" s="3"/>
      <c r="D1020" s="3"/>
      <c r="E1020" s="3"/>
      <c r="F1020" s="3"/>
      <c r="G1020" s="3" t="s">
        <v>260</v>
      </c>
    </row>
    <row r="1021" spans="1:7">
      <c r="A1021" s="3" t="s">
        <v>623</v>
      </c>
      <c r="B1021" s="11" t="s">
        <v>1678</v>
      </c>
      <c r="C1021" s="3"/>
      <c r="D1021" s="3"/>
      <c r="E1021" s="3"/>
      <c r="F1021" s="3"/>
      <c r="G1021" s="3" t="s">
        <v>260</v>
      </c>
    </row>
    <row r="1022" spans="1:7">
      <c r="A1022" s="3" t="s">
        <v>623</v>
      </c>
      <c r="B1022" s="11" t="s">
        <v>1679</v>
      </c>
      <c r="C1022" s="3"/>
      <c r="D1022" s="3"/>
      <c r="E1022" s="3"/>
      <c r="F1022" s="3"/>
      <c r="G1022" s="3" t="s">
        <v>260</v>
      </c>
    </row>
    <row r="1023" spans="1:7">
      <c r="A1023" s="3" t="s">
        <v>623</v>
      </c>
      <c r="B1023" s="11" t="s">
        <v>1680</v>
      </c>
      <c r="C1023" s="3"/>
      <c r="D1023" s="3"/>
      <c r="E1023" s="3"/>
      <c r="F1023" s="3"/>
      <c r="G1023" s="3" t="s">
        <v>260</v>
      </c>
    </row>
    <row r="1024" spans="1:7">
      <c r="A1024" s="3" t="s">
        <v>623</v>
      </c>
      <c r="B1024" s="11" t="s">
        <v>1681</v>
      </c>
      <c r="C1024" s="3"/>
      <c r="D1024" s="3"/>
      <c r="E1024" s="3"/>
      <c r="F1024" s="3"/>
      <c r="G1024" s="3" t="s">
        <v>260</v>
      </c>
    </row>
    <row r="1025" spans="1:7">
      <c r="A1025" s="3" t="s">
        <v>623</v>
      </c>
      <c r="B1025" s="11" t="s">
        <v>1682</v>
      </c>
      <c r="C1025" s="3"/>
      <c r="D1025" s="3"/>
      <c r="E1025" s="3"/>
      <c r="F1025" s="3"/>
      <c r="G1025" s="3" t="s">
        <v>260</v>
      </c>
    </row>
    <row r="1026" spans="1:7">
      <c r="A1026" s="3" t="s">
        <v>623</v>
      </c>
      <c r="B1026" s="11" t="s">
        <v>1683</v>
      </c>
      <c r="C1026" s="3"/>
      <c r="D1026" s="3"/>
      <c r="E1026" s="3"/>
      <c r="F1026" s="3"/>
      <c r="G1026" s="3" t="s">
        <v>260</v>
      </c>
    </row>
    <row r="1027" spans="1:7">
      <c r="A1027" s="3" t="s">
        <v>623</v>
      </c>
      <c r="B1027" s="11" t="s">
        <v>1684</v>
      </c>
      <c r="C1027" s="3"/>
      <c r="D1027" s="3"/>
      <c r="E1027" s="3"/>
      <c r="F1027" s="3"/>
      <c r="G1027" s="3" t="s">
        <v>260</v>
      </c>
    </row>
    <row r="1028" spans="1:7">
      <c r="A1028" s="3" t="s">
        <v>623</v>
      </c>
      <c r="B1028" s="11" t="s">
        <v>1685</v>
      </c>
      <c r="C1028" s="3"/>
      <c r="D1028" s="3"/>
      <c r="E1028" s="3"/>
      <c r="F1028" s="3"/>
      <c r="G1028" s="3" t="s">
        <v>260</v>
      </c>
    </row>
    <row r="1029" spans="1:7">
      <c r="A1029" s="3" t="s">
        <v>623</v>
      </c>
      <c r="B1029" s="11" t="s">
        <v>1686</v>
      </c>
      <c r="C1029" s="3"/>
      <c r="D1029" s="3"/>
      <c r="E1029" s="3"/>
      <c r="F1029" s="3"/>
      <c r="G1029" s="3" t="s">
        <v>260</v>
      </c>
    </row>
    <row r="1030" spans="1:7">
      <c r="A1030" s="3" t="s">
        <v>623</v>
      </c>
      <c r="B1030" s="11" t="s">
        <v>1687</v>
      </c>
      <c r="C1030" s="3"/>
      <c r="D1030" s="3"/>
      <c r="E1030" s="3"/>
      <c r="F1030" s="3"/>
      <c r="G1030" s="3" t="s">
        <v>260</v>
      </c>
    </row>
    <row r="1031" spans="1:7">
      <c r="A1031" s="3" t="s">
        <v>623</v>
      </c>
      <c r="B1031" s="11" t="s">
        <v>1688</v>
      </c>
      <c r="C1031" s="3"/>
      <c r="D1031" s="3"/>
      <c r="E1031" s="3"/>
      <c r="F1031" s="3"/>
      <c r="G1031" s="3" t="s">
        <v>260</v>
      </c>
    </row>
    <row r="1032" spans="1:7">
      <c r="A1032" s="3" t="s">
        <v>623</v>
      </c>
      <c r="B1032" s="11" t="s">
        <v>1689</v>
      </c>
      <c r="C1032" s="3"/>
      <c r="D1032" s="3"/>
      <c r="E1032" s="3"/>
      <c r="F1032" s="3"/>
      <c r="G1032" s="3" t="s">
        <v>260</v>
      </c>
    </row>
    <row r="1033" spans="1:7">
      <c r="A1033" s="3" t="s">
        <v>623</v>
      </c>
      <c r="B1033" s="11" t="s">
        <v>1690</v>
      </c>
      <c r="C1033" s="3"/>
      <c r="D1033" s="3"/>
      <c r="E1033" s="3"/>
      <c r="F1033" s="3"/>
      <c r="G1033" s="3" t="s">
        <v>260</v>
      </c>
    </row>
    <row r="1034" spans="1:7">
      <c r="A1034" s="3" t="s">
        <v>623</v>
      </c>
      <c r="B1034" s="11" t="s">
        <v>1691</v>
      </c>
      <c r="C1034" s="3"/>
      <c r="D1034" s="3"/>
      <c r="E1034" s="3"/>
      <c r="F1034" s="3"/>
      <c r="G1034" s="3" t="s">
        <v>260</v>
      </c>
    </row>
    <row r="1035" spans="1:7">
      <c r="A1035" s="3" t="s">
        <v>623</v>
      </c>
      <c r="B1035" s="11" t="s">
        <v>1692</v>
      </c>
      <c r="C1035" s="3"/>
      <c r="D1035" s="3"/>
      <c r="E1035" s="3"/>
      <c r="F1035" s="3"/>
      <c r="G1035" s="3" t="s">
        <v>260</v>
      </c>
    </row>
    <row r="1036" spans="1:7">
      <c r="A1036" s="3" t="s">
        <v>623</v>
      </c>
      <c r="B1036" s="11" t="s">
        <v>1693</v>
      </c>
      <c r="C1036" s="3"/>
      <c r="D1036" s="3"/>
      <c r="E1036" s="3"/>
      <c r="F1036" s="3"/>
      <c r="G1036" s="3" t="s">
        <v>260</v>
      </c>
    </row>
    <row r="1037" spans="1:7">
      <c r="A1037" s="3" t="s">
        <v>623</v>
      </c>
      <c r="B1037" s="11" t="s">
        <v>1694</v>
      </c>
      <c r="C1037" s="3"/>
      <c r="D1037" s="3"/>
      <c r="E1037" s="3"/>
      <c r="F1037" s="3"/>
      <c r="G1037" s="3" t="s">
        <v>260</v>
      </c>
    </row>
    <row r="1038" spans="1:7">
      <c r="A1038" s="3" t="s">
        <v>623</v>
      </c>
      <c r="B1038" s="11" t="s">
        <v>1695</v>
      </c>
      <c r="C1038" s="3"/>
      <c r="D1038" s="3"/>
      <c r="E1038" s="3"/>
      <c r="F1038" s="3"/>
      <c r="G1038" s="3" t="s">
        <v>260</v>
      </c>
    </row>
    <row r="1039" spans="1:7">
      <c r="A1039" s="3" t="s">
        <v>623</v>
      </c>
      <c r="B1039" s="11" t="s">
        <v>1696</v>
      </c>
      <c r="C1039" s="3"/>
      <c r="D1039" s="3"/>
      <c r="E1039" s="3"/>
      <c r="F1039" s="3"/>
      <c r="G1039" s="3" t="s">
        <v>260</v>
      </c>
    </row>
    <row r="1040" spans="1:7">
      <c r="A1040" s="3" t="s">
        <v>623</v>
      </c>
      <c r="B1040" s="11" t="s">
        <v>1697</v>
      </c>
      <c r="C1040" s="3"/>
      <c r="D1040" s="3"/>
      <c r="E1040" s="3"/>
      <c r="F1040" s="3"/>
      <c r="G1040" s="3" t="s">
        <v>260</v>
      </c>
    </row>
    <row r="1041" spans="1:7">
      <c r="A1041" s="3" t="s">
        <v>623</v>
      </c>
      <c r="B1041" s="11" t="s">
        <v>1698</v>
      </c>
      <c r="C1041" s="3"/>
      <c r="D1041" s="3"/>
      <c r="E1041" s="3"/>
      <c r="F1041" s="3"/>
      <c r="G1041" s="3" t="s">
        <v>260</v>
      </c>
    </row>
    <row r="1042" spans="1:7">
      <c r="A1042" s="3" t="s">
        <v>623</v>
      </c>
      <c r="B1042" s="11" t="s">
        <v>1699</v>
      </c>
      <c r="C1042" s="3"/>
      <c r="D1042" s="3"/>
      <c r="E1042" s="3"/>
      <c r="F1042" s="3"/>
      <c r="G1042" s="3" t="s">
        <v>260</v>
      </c>
    </row>
    <row r="1043" spans="1:7">
      <c r="A1043" s="3" t="s">
        <v>623</v>
      </c>
      <c r="B1043" s="11" t="s">
        <v>1700</v>
      </c>
      <c r="C1043" s="3"/>
      <c r="D1043" s="3"/>
      <c r="E1043" s="3"/>
      <c r="F1043" s="3"/>
      <c r="G1043" s="3" t="s">
        <v>260</v>
      </c>
    </row>
    <row r="1044" spans="1:7">
      <c r="A1044" s="3" t="s">
        <v>623</v>
      </c>
      <c r="B1044" s="11" t="s">
        <v>1701</v>
      </c>
      <c r="C1044" s="3"/>
      <c r="D1044" s="3"/>
      <c r="E1044" s="3"/>
      <c r="F1044" s="3"/>
      <c r="G1044" s="3" t="s">
        <v>260</v>
      </c>
    </row>
    <row r="1045" spans="1:7">
      <c r="A1045" s="3" t="s">
        <v>623</v>
      </c>
      <c r="B1045" s="11" t="s">
        <v>1702</v>
      </c>
      <c r="C1045" s="3"/>
      <c r="D1045" s="3"/>
      <c r="E1045" s="3"/>
      <c r="F1045" s="3"/>
      <c r="G1045" s="3" t="s">
        <v>260</v>
      </c>
    </row>
    <row r="1046" spans="1:7">
      <c r="A1046" s="3" t="s">
        <v>623</v>
      </c>
      <c r="B1046" s="11" t="s">
        <v>1703</v>
      </c>
      <c r="C1046" s="3"/>
      <c r="D1046" s="3"/>
      <c r="E1046" s="3"/>
      <c r="F1046" s="3"/>
      <c r="G1046" s="3" t="s">
        <v>260</v>
      </c>
    </row>
    <row r="1047" spans="1:7">
      <c r="A1047" s="3" t="s">
        <v>623</v>
      </c>
      <c r="B1047" s="11" t="s">
        <v>1704</v>
      </c>
      <c r="C1047" s="3"/>
      <c r="D1047" s="3"/>
      <c r="E1047" s="3"/>
      <c r="F1047" s="3"/>
      <c r="G1047" s="3" t="s">
        <v>260</v>
      </c>
    </row>
    <row r="1048" spans="1:7">
      <c r="A1048" s="3" t="s">
        <v>623</v>
      </c>
      <c r="B1048" s="11" t="s">
        <v>1705</v>
      </c>
      <c r="C1048" s="3"/>
      <c r="D1048" s="3"/>
      <c r="E1048" s="3"/>
      <c r="F1048" s="3"/>
      <c r="G1048" s="3" t="s">
        <v>260</v>
      </c>
    </row>
    <row r="1049" spans="1:7">
      <c r="A1049" s="3" t="s">
        <v>623</v>
      </c>
      <c r="B1049" s="11" t="s">
        <v>1706</v>
      </c>
      <c r="C1049" s="3"/>
      <c r="D1049" s="3"/>
      <c r="E1049" s="3"/>
      <c r="F1049" s="3"/>
      <c r="G1049" s="3" t="s">
        <v>260</v>
      </c>
    </row>
    <row r="1050" spans="1:7">
      <c r="A1050" s="3" t="s">
        <v>623</v>
      </c>
      <c r="B1050" s="11" t="s">
        <v>1707</v>
      </c>
      <c r="C1050" s="3"/>
      <c r="D1050" s="3"/>
      <c r="E1050" s="3"/>
      <c r="F1050" s="3"/>
      <c r="G1050" s="3" t="s">
        <v>260</v>
      </c>
    </row>
    <row r="1051" spans="1:7">
      <c r="A1051" s="3" t="s">
        <v>623</v>
      </c>
      <c r="B1051" s="11" t="s">
        <v>1708</v>
      </c>
      <c r="C1051" s="3"/>
      <c r="D1051" s="3"/>
      <c r="E1051" s="3"/>
      <c r="F1051" s="3"/>
      <c r="G1051" s="3" t="s">
        <v>260</v>
      </c>
    </row>
    <row r="1052" spans="1:7">
      <c r="A1052" s="3" t="s">
        <v>623</v>
      </c>
      <c r="B1052" s="11" t="s">
        <v>1709</v>
      </c>
      <c r="C1052" s="3"/>
      <c r="D1052" s="3"/>
      <c r="E1052" s="3"/>
      <c r="F1052" s="3"/>
      <c r="G1052" s="3" t="s">
        <v>260</v>
      </c>
    </row>
    <row r="1053" spans="1:7">
      <c r="A1053" s="3" t="s">
        <v>623</v>
      </c>
      <c r="B1053" s="11" t="s">
        <v>1710</v>
      </c>
      <c r="C1053" s="3"/>
      <c r="D1053" s="3"/>
      <c r="E1053" s="3"/>
      <c r="F1053" s="3"/>
      <c r="G1053" s="3" t="s">
        <v>260</v>
      </c>
    </row>
    <row r="1054" spans="1:7">
      <c r="A1054" s="3" t="s">
        <v>623</v>
      </c>
      <c r="B1054" s="11" t="s">
        <v>1711</v>
      </c>
      <c r="C1054" s="3"/>
      <c r="D1054" s="3"/>
      <c r="E1054" s="3"/>
      <c r="F1054" s="3"/>
      <c r="G1054" s="3" t="s">
        <v>260</v>
      </c>
    </row>
    <row r="1055" spans="1:7">
      <c r="A1055" s="3" t="s">
        <v>623</v>
      </c>
      <c r="B1055" s="11" t="s">
        <v>1712</v>
      </c>
      <c r="C1055" s="3"/>
      <c r="D1055" s="3"/>
      <c r="E1055" s="3"/>
      <c r="F1055" s="3"/>
      <c r="G1055" s="3" t="s">
        <v>260</v>
      </c>
    </row>
    <row r="1056" spans="1:7">
      <c r="A1056" s="3" t="s">
        <v>623</v>
      </c>
      <c r="B1056" s="11" t="s">
        <v>1713</v>
      </c>
      <c r="C1056" s="3"/>
      <c r="D1056" s="3"/>
      <c r="E1056" s="3"/>
      <c r="F1056" s="3"/>
      <c r="G1056" s="3" t="s">
        <v>260</v>
      </c>
    </row>
    <row r="1057" spans="1:7">
      <c r="A1057" s="3" t="s">
        <v>623</v>
      </c>
      <c r="B1057" s="11" t="s">
        <v>1714</v>
      </c>
      <c r="C1057" s="3"/>
      <c r="D1057" s="3"/>
      <c r="E1057" s="3"/>
      <c r="F1057" s="3"/>
      <c r="G1057" s="3" t="s">
        <v>260</v>
      </c>
    </row>
    <row r="1058" spans="1:7">
      <c r="A1058" s="3" t="s">
        <v>623</v>
      </c>
      <c r="B1058" s="11" t="s">
        <v>1715</v>
      </c>
      <c r="C1058" s="3"/>
      <c r="D1058" s="3"/>
      <c r="E1058" s="3"/>
      <c r="F1058" s="3"/>
      <c r="G1058" s="3" t="s">
        <v>260</v>
      </c>
    </row>
    <row r="1059" spans="1:7">
      <c r="A1059" s="3" t="s">
        <v>623</v>
      </c>
      <c r="B1059" s="11" t="s">
        <v>1716</v>
      </c>
      <c r="C1059" s="3"/>
      <c r="D1059" s="3"/>
      <c r="E1059" s="3"/>
      <c r="F1059" s="3"/>
      <c r="G1059" s="3" t="s">
        <v>260</v>
      </c>
    </row>
    <row r="1060" spans="1:7">
      <c r="A1060" s="3" t="s">
        <v>623</v>
      </c>
      <c r="B1060" s="11" t="s">
        <v>1717</v>
      </c>
      <c r="C1060" s="3"/>
      <c r="D1060" s="3"/>
      <c r="E1060" s="3"/>
      <c r="F1060" s="3"/>
      <c r="G1060" s="3" t="s">
        <v>260</v>
      </c>
    </row>
    <row r="1061" spans="1:7">
      <c r="A1061" s="3" t="s">
        <v>623</v>
      </c>
      <c r="B1061" s="11" t="s">
        <v>1718</v>
      </c>
      <c r="C1061" s="3"/>
      <c r="D1061" s="3"/>
      <c r="E1061" s="3"/>
      <c r="F1061" s="3"/>
      <c r="G1061" s="3" t="s">
        <v>260</v>
      </c>
    </row>
    <row r="1062" spans="1:7">
      <c r="A1062" s="3" t="s">
        <v>623</v>
      </c>
      <c r="B1062" s="11" t="s">
        <v>1719</v>
      </c>
      <c r="C1062" s="3"/>
      <c r="D1062" s="3"/>
      <c r="E1062" s="3"/>
      <c r="F1062" s="3"/>
      <c r="G1062" s="3" t="s">
        <v>260</v>
      </c>
    </row>
    <row r="1063" spans="1:7">
      <c r="A1063" s="3" t="s">
        <v>623</v>
      </c>
      <c r="B1063" s="11" t="s">
        <v>1720</v>
      </c>
      <c r="C1063" s="3"/>
      <c r="D1063" s="3"/>
      <c r="E1063" s="3"/>
      <c r="F1063" s="3"/>
      <c r="G1063" s="3" t="s">
        <v>260</v>
      </c>
    </row>
    <row r="1064" spans="1:7">
      <c r="A1064" s="3" t="s">
        <v>623</v>
      </c>
      <c r="B1064" s="11" t="s">
        <v>1721</v>
      </c>
      <c r="C1064" s="3"/>
      <c r="D1064" s="3"/>
      <c r="E1064" s="3"/>
      <c r="F1064" s="3"/>
      <c r="G1064" s="3" t="s">
        <v>260</v>
      </c>
    </row>
    <row r="1065" spans="1:7">
      <c r="A1065" s="3" t="s">
        <v>623</v>
      </c>
      <c r="B1065" s="11" t="s">
        <v>1722</v>
      </c>
      <c r="C1065" s="3"/>
      <c r="D1065" s="3"/>
      <c r="E1065" s="3"/>
      <c r="F1065" s="3"/>
      <c r="G1065" s="3" t="s">
        <v>260</v>
      </c>
    </row>
    <row r="1066" spans="1:7">
      <c r="A1066" s="3" t="s">
        <v>623</v>
      </c>
      <c r="B1066" s="11" t="s">
        <v>1723</v>
      </c>
      <c r="C1066" s="3"/>
      <c r="D1066" s="3"/>
      <c r="E1066" s="3"/>
      <c r="F1066" s="3"/>
      <c r="G1066" s="3" t="s">
        <v>260</v>
      </c>
    </row>
    <row r="1067" spans="1:7">
      <c r="A1067" s="3" t="s">
        <v>623</v>
      </c>
      <c r="B1067" s="11" t="s">
        <v>1724</v>
      </c>
      <c r="C1067" s="3"/>
      <c r="D1067" s="3"/>
      <c r="E1067" s="3"/>
      <c r="F1067" s="3"/>
      <c r="G1067" s="3" t="s">
        <v>260</v>
      </c>
    </row>
    <row r="1068" spans="1:7">
      <c r="A1068" s="3" t="s">
        <v>623</v>
      </c>
      <c r="B1068" s="11" t="s">
        <v>1725</v>
      </c>
      <c r="C1068" s="3"/>
      <c r="D1068" s="3"/>
      <c r="E1068" s="3"/>
      <c r="F1068" s="3"/>
      <c r="G1068" s="3" t="s">
        <v>260</v>
      </c>
    </row>
    <row r="1069" spans="1:7">
      <c r="A1069" s="3" t="s">
        <v>623</v>
      </c>
      <c r="B1069" s="11" t="s">
        <v>1726</v>
      </c>
      <c r="C1069" s="3"/>
      <c r="D1069" s="3"/>
      <c r="E1069" s="3"/>
      <c r="F1069" s="3"/>
      <c r="G1069" s="3" t="s">
        <v>260</v>
      </c>
    </row>
    <row r="1070" spans="1:7">
      <c r="A1070" s="3" t="s">
        <v>623</v>
      </c>
      <c r="B1070" s="11" t="s">
        <v>1727</v>
      </c>
      <c r="C1070" s="3"/>
      <c r="D1070" s="3"/>
      <c r="E1070" s="3"/>
      <c r="F1070" s="3"/>
      <c r="G1070" s="3" t="s">
        <v>260</v>
      </c>
    </row>
    <row r="1071" spans="1:7">
      <c r="A1071" s="3" t="s">
        <v>623</v>
      </c>
      <c r="B1071" s="11" t="s">
        <v>1728</v>
      </c>
      <c r="C1071" s="3"/>
      <c r="D1071" s="3"/>
      <c r="E1071" s="3"/>
      <c r="F1071" s="3"/>
      <c r="G1071" s="3" t="s">
        <v>260</v>
      </c>
    </row>
    <row r="1072" spans="1:7">
      <c r="A1072" s="3" t="s">
        <v>623</v>
      </c>
      <c r="B1072" s="11" t="s">
        <v>1729</v>
      </c>
      <c r="C1072" s="3"/>
      <c r="D1072" s="3"/>
      <c r="E1072" s="3"/>
      <c r="F1072" s="3"/>
      <c r="G1072" s="3" t="s">
        <v>260</v>
      </c>
    </row>
    <row r="1073" spans="1:7">
      <c r="A1073" s="3" t="s">
        <v>623</v>
      </c>
      <c r="B1073" s="11" t="s">
        <v>1730</v>
      </c>
      <c r="C1073" s="3"/>
      <c r="D1073" s="3"/>
      <c r="E1073" s="3"/>
      <c r="F1073" s="3"/>
      <c r="G1073" s="3" t="s">
        <v>260</v>
      </c>
    </row>
    <row r="1074" spans="1:7">
      <c r="A1074" s="3" t="s">
        <v>623</v>
      </c>
      <c r="B1074" s="11" t="s">
        <v>1731</v>
      </c>
      <c r="C1074" s="3"/>
      <c r="D1074" s="3"/>
      <c r="E1074" s="3"/>
      <c r="F1074" s="3"/>
      <c r="G1074" s="3" t="s">
        <v>260</v>
      </c>
    </row>
    <row r="1075" spans="1:7">
      <c r="A1075" s="3" t="s">
        <v>623</v>
      </c>
      <c r="B1075" s="11" t="s">
        <v>1732</v>
      </c>
      <c r="C1075" s="3"/>
      <c r="D1075" s="3"/>
      <c r="E1075" s="3"/>
      <c r="F1075" s="3"/>
      <c r="G1075" s="3" t="s">
        <v>260</v>
      </c>
    </row>
    <row r="1076" spans="1:7">
      <c r="A1076" s="3" t="s">
        <v>623</v>
      </c>
      <c r="B1076" s="11" t="s">
        <v>1733</v>
      </c>
      <c r="C1076" s="3"/>
      <c r="D1076" s="3"/>
      <c r="E1076" s="3"/>
      <c r="F1076" s="3"/>
      <c r="G1076" s="3" t="s">
        <v>260</v>
      </c>
    </row>
    <row r="1077" spans="1:7">
      <c r="A1077" s="3" t="s">
        <v>623</v>
      </c>
      <c r="B1077" s="11" t="s">
        <v>1734</v>
      </c>
      <c r="C1077" s="3"/>
      <c r="D1077" s="3"/>
      <c r="E1077" s="3"/>
      <c r="F1077" s="3"/>
      <c r="G1077" s="3" t="s">
        <v>260</v>
      </c>
    </row>
    <row r="1078" spans="1:7">
      <c r="A1078" s="3" t="s">
        <v>623</v>
      </c>
      <c r="B1078" s="11" t="s">
        <v>1735</v>
      </c>
      <c r="C1078" s="3"/>
      <c r="D1078" s="3"/>
      <c r="E1078" s="3"/>
      <c r="F1078" s="3"/>
      <c r="G1078" s="3" t="s">
        <v>260</v>
      </c>
    </row>
    <row r="1079" spans="1:7">
      <c r="A1079" s="3" t="s">
        <v>623</v>
      </c>
      <c r="B1079" s="11" t="s">
        <v>1736</v>
      </c>
      <c r="C1079" s="3"/>
      <c r="D1079" s="3"/>
      <c r="E1079" s="3"/>
      <c r="F1079" s="3"/>
      <c r="G1079" s="3" t="s">
        <v>260</v>
      </c>
    </row>
    <row r="1080" spans="1:7">
      <c r="A1080" s="3" t="s">
        <v>623</v>
      </c>
      <c r="B1080" s="11" t="s">
        <v>1737</v>
      </c>
      <c r="C1080" s="3"/>
      <c r="D1080" s="3"/>
      <c r="E1080" s="3"/>
      <c r="F1080" s="3"/>
      <c r="G1080" s="3" t="s">
        <v>260</v>
      </c>
    </row>
    <row r="1081" spans="1:7">
      <c r="A1081" s="3" t="s">
        <v>623</v>
      </c>
      <c r="B1081" s="11" t="s">
        <v>1738</v>
      </c>
      <c r="C1081" s="3"/>
      <c r="D1081" s="3"/>
      <c r="E1081" s="3"/>
      <c r="F1081" s="3"/>
      <c r="G1081" s="3" t="s">
        <v>260</v>
      </c>
    </row>
    <row r="1082" spans="1:7">
      <c r="A1082" s="3" t="s">
        <v>623</v>
      </c>
      <c r="B1082" s="11" t="s">
        <v>1739</v>
      </c>
      <c r="C1082" s="3"/>
      <c r="D1082" s="3"/>
      <c r="E1082" s="3"/>
      <c r="F1082" s="3"/>
      <c r="G1082" s="3" t="s">
        <v>260</v>
      </c>
    </row>
    <row r="1083" spans="1:7">
      <c r="A1083" s="3" t="s">
        <v>623</v>
      </c>
      <c r="B1083" s="11" t="s">
        <v>1740</v>
      </c>
      <c r="C1083" s="3"/>
      <c r="D1083" s="3"/>
      <c r="E1083" s="3"/>
      <c r="F1083" s="3"/>
      <c r="G1083" s="3" t="s">
        <v>260</v>
      </c>
    </row>
    <row r="1084" spans="1:7">
      <c r="A1084" s="3" t="s">
        <v>623</v>
      </c>
      <c r="B1084" s="11" t="s">
        <v>1741</v>
      </c>
      <c r="C1084" s="3"/>
      <c r="D1084" s="3"/>
      <c r="E1084" s="3"/>
      <c r="F1084" s="3"/>
      <c r="G1084" s="3" t="s">
        <v>260</v>
      </c>
    </row>
    <row r="1085" spans="1:7">
      <c r="A1085" s="3" t="s">
        <v>623</v>
      </c>
      <c r="B1085" s="11" t="s">
        <v>1742</v>
      </c>
      <c r="C1085" s="3"/>
      <c r="D1085" s="3"/>
      <c r="E1085" s="3"/>
      <c r="F1085" s="3"/>
      <c r="G1085" s="3" t="s">
        <v>260</v>
      </c>
    </row>
    <row r="1086" spans="1:7">
      <c r="A1086" s="3" t="s">
        <v>623</v>
      </c>
      <c r="B1086" s="11" t="s">
        <v>1743</v>
      </c>
      <c r="C1086" s="3"/>
      <c r="D1086" s="3"/>
      <c r="E1086" s="3"/>
      <c r="F1086" s="3"/>
      <c r="G1086" s="3" t="s">
        <v>260</v>
      </c>
    </row>
    <row r="1087" spans="1:7">
      <c r="A1087" s="3" t="s">
        <v>623</v>
      </c>
      <c r="B1087" s="11" t="s">
        <v>1744</v>
      </c>
      <c r="C1087" s="3"/>
      <c r="D1087" s="3"/>
      <c r="E1087" s="3"/>
      <c r="F1087" s="3"/>
      <c r="G1087" s="3" t="s">
        <v>260</v>
      </c>
    </row>
    <row r="1088" spans="1:7">
      <c r="A1088" s="3" t="s">
        <v>623</v>
      </c>
      <c r="B1088" s="11" t="s">
        <v>1745</v>
      </c>
      <c r="C1088" s="3"/>
      <c r="D1088" s="3"/>
      <c r="E1088" s="3"/>
      <c r="F1088" s="3"/>
      <c r="G1088" s="3" t="s">
        <v>260</v>
      </c>
    </row>
    <row r="1089" spans="1:7">
      <c r="A1089" s="3" t="s">
        <v>623</v>
      </c>
      <c r="B1089" s="11" t="s">
        <v>1746</v>
      </c>
      <c r="C1089" s="3"/>
      <c r="D1089" s="3"/>
      <c r="E1089" s="3"/>
      <c r="F1089" s="3"/>
      <c r="G1089" s="3" t="s">
        <v>260</v>
      </c>
    </row>
    <row r="1090" spans="1:7">
      <c r="A1090" s="3" t="s">
        <v>623</v>
      </c>
      <c r="B1090" s="11" t="s">
        <v>1747</v>
      </c>
      <c r="C1090" s="3"/>
      <c r="D1090" s="3"/>
      <c r="E1090" s="3"/>
      <c r="F1090" s="3"/>
      <c r="G1090" s="3" t="s">
        <v>260</v>
      </c>
    </row>
    <row r="1091" spans="1:7">
      <c r="A1091" s="3" t="s">
        <v>623</v>
      </c>
      <c r="B1091" s="11" t="s">
        <v>1748</v>
      </c>
      <c r="C1091" s="3"/>
      <c r="D1091" s="3"/>
      <c r="E1091" s="3"/>
      <c r="F1091" s="3"/>
      <c r="G1091" s="3" t="s">
        <v>260</v>
      </c>
    </row>
    <row r="1092" spans="1:7">
      <c r="A1092" s="3" t="s">
        <v>623</v>
      </c>
      <c r="B1092" s="11" t="s">
        <v>1749</v>
      </c>
      <c r="C1092" s="3"/>
      <c r="D1092" s="3"/>
      <c r="E1092" s="3"/>
      <c r="F1092" s="3"/>
      <c r="G1092" s="3" t="s">
        <v>260</v>
      </c>
    </row>
    <row r="1093" spans="1:7">
      <c r="A1093" s="3" t="s">
        <v>623</v>
      </c>
      <c r="B1093" s="11" t="s">
        <v>1750</v>
      </c>
      <c r="C1093" s="3"/>
      <c r="D1093" s="3"/>
      <c r="E1093" s="3"/>
      <c r="F1093" s="3"/>
      <c r="G1093" s="3" t="s">
        <v>260</v>
      </c>
    </row>
    <row r="1094" spans="1:7">
      <c r="A1094" s="3" t="s">
        <v>623</v>
      </c>
      <c r="B1094" s="11" t="s">
        <v>1751</v>
      </c>
      <c r="C1094" s="3"/>
      <c r="D1094" s="3"/>
      <c r="E1094" s="3"/>
      <c r="F1094" s="3"/>
      <c r="G1094" s="3" t="s">
        <v>260</v>
      </c>
    </row>
    <row r="1095" spans="1:7">
      <c r="A1095" s="3" t="s">
        <v>623</v>
      </c>
      <c r="B1095" s="11" t="s">
        <v>1752</v>
      </c>
      <c r="C1095" s="3"/>
      <c r="D1095" s="3"/>
      <c r="E1095" s="3"/>
      <c r="F1095" s="3"/>
      <c r="G1095" s="3" t="s">
        <v>260</v>
      </c>
    </row>
    <row r="1096" spans="1:7">
      <c r="A1096" s="3" t="s">
        <v>623</v>
      </c>
      <c r="B1096" s="11" t="s">
        <v>1753</v>
      </c>
      <c r="C1096" s="3"/>
      <c r="D1096" s="3"/>
      <c r="E1096" s="3"/>
      <c r="F1096" s="3"/>
      <c r="G1096" s="3" t="s">
        <v>260</v>
      </c>
    </row>
    <row r="1097" spans="1:7">
      <c r="A1097" s="3" t="s">
        <v>623</v>
      </c>
      <c r="B1097" s="11" t="s">
        <v>1754</v>
      </c>
      <c r="C1097" s="3"/>
      <c r="D1097" s="3"/>
      <c r="E1097" s="3"/>
      <c r="F1097" s="3"/>
      <c r="G1097" s="3" t="s">
        <v>260</v>
      </c>
    </row>
    <row r="1098" spans="1:7">
      <c r="A1098" s="3" t="s">
        <v>623</v>
      </c>
      <c r="B1098" s="11" t="s">
        <v>1755</v>
      </c>
      <c r="C1098" s="3"/>
      <c r="D1098" s="3"/>
      <c r="E1098" s="3"/>
      <c r="F1098" s="3"/>
      <c r="G1098" s="3" t="s">
        <v>260</v>
      </c>
    </row>
    <row r="1099" spans="1:7">
      <c r="A1099" s="3" t="s">
        <v>623</v>
      </c>
      <c r="B1099" s="11" t="s">
        <v>1756</v>
      </c>
      <c r="C1099" s="3"/>
      <c r="D1099" s="3"/>
      <c r="E1099" s="3"/>
      <c r="F1099" s="3"/>
      <c r="G1099" s="3" t="s">
        <v>260</v>
      </c>
    </row>
    <row r="1100" spans="1:7">
      <c r="A1100" s="3" t="s">
        <v>623</v>
      </c>
      <c r="B1100" s="11" t="s">
        <v>1757</v>
      </c>
      <c r="C1100" s="3"/>
      <c r="D1100" s="3"/>
      <c r="E1100" s="3"/>
      <c r="F1100" s="3"/>
      <c r="G1100" s="3" t="s">
        <v>260</v>
      </c>
    </row>
    <row r="1101" spans="1:7">
      <c r="A1101" s="3" t="s">
        <v>623</v>
      </c>
      <c r="B1101" s="11" t="s">
        <v>1758</v>
      </c>
      <c r="C1101" s="3"/>
      <c r="D1101" s="3"/>
      <c r="E1101" s="3"/>
      <c r="F1101" s="3"/>
      <c r="G1101" s="3" t="s">
        <v>260</v>
      </c>
    </row>
    <row r="1102" spans="1:7">
      <c r="A1102" s="3" t="s">
        <v>623</v>
      </c>
      <c r="B1102" s="11" t="s">
        <v>1759</v>
      </c>
      <c r="C1102" s="3"/>
      <c r="D1102" s="3"/>
      <c r="E1102" s="3"/>
      <c r="F1102" s="3"/>
      <c r="G1102" s="3" t="s">
        <v>260</v>
      </c>
    </row>
    <row r="1103" spans="1:7">
      <c r="A1103" s="3" t="s">
        <v>623</v>
      </c>
      <c r="B1103" s="11" t="s">
        <v>1760</v>
      </c>
      <c r="C1103" s="3"/>
      <c r="D1103" s="3"/>
      <c r="E1103" s="3"/>
      <c r="F1103" s="3"/>
      <c r="G1103" s="3" t="s">
        <v>260</v>
      </c>
    </row>
    <row r="1104" spans="1:7">
      <c r="A1104" s="3" t="s">
        <v>623</v>
      </c>
      <c r="B1104" s="11" t="s">
        <v>1761</v>
      </c>
      <c r="C1104" s="3"/>
      <c r="D1104" s="3"/>
      <c r="E1104" s="3"/>
      <c r="F1104" s="3"/>
      <c r="G1104" s="3" t="s">
        <v>260</v>
      </c>
    </row>
    <row r="1105" spans="1:7">
      <c r="A1105" s="3" t="s">
        <v>623</v>
      </c>
      <c r="B1105" s="11" t="s">
        <v>1762</v>
      </c>
      <c r="C1105" s="3"/>
      <c r="D1105" s="3"/>
      <c r="E1105" s="3"/>
      <c r="F1105" s="3"/>
      <c r="G1105" s="3" t="s">
        <v>260</v>
      </c>
    </row>
    <row r="1106" spans="1:7">
      <c r="A1106" s="3" t="s">
        <v>623</v>
      </c>
      <c r="B1106" s="11" t="s">
        <v>1763</v>
      </c>
      <c r="C1106" s="3"/>
      <c r="D1106" s="3"/>
      <c r="E1106" s="3"/>
      <c r="F1106" s="3"/>
      <c r="G1106" s="3" t="s">
        <v>260</v>
      </c>
    </row>
    <row r="1107" spans="1:7">
      <c r="A1107" s="3" t="s">
        <v>623</v>
      </c>
      <c r="B1107" s="11" t="s">
        <v>1764</v>
      </c>
      <c r="C1107" s="3"/>
      <c r="D1107" s="3"/>
      <c r="E1107" s="3"/>
      <c r="F1107" s="3"/>
      <c r="G1107" s="3" t="s">
        <v>260</v>
      </c>
    </row>
    <row r="1108" spans="1:7">
      <c r="A1108" s="3" t="s">
        <v>623</v>
      </c>
      <c r="B1108" s="11" t="s">
        <v>1765</v>
      </c>
      <c r="C1108" s="3"/>
      <c r="D1108" s="3"/>
      <c r="E1108" s="3"/>
      <c r="F1108" s="3"/>
      <c r="G1108" s="3" t="s">
        <v>260</v>
      </c>
    </row>
    <row r="1109" spans="1:7">
      <c r="A1109" s="3" t="s">
        <v>623</v>
      </c>
      <c r="B1109" s="11" t="s">
        <v>1766</v>
      </c>
      <c r="C1109" s="3"/>
      <c r="D1109" s="3"/>
      <c r="E1109" s="3"/>
      <c r="F1109" s="3"/>
      <c r="G1109" s="3" t="s">
        <v>260</v>
      </c>
    </row>
    <row r="1110" spans="1:7">
      <c r="A1110" s="3" t="s">
        <v>623</v>
      </c>
      <c r="B1110" s="11" t="s">
        <v>1767</v>
      </c>
      <c r="C1110" s="3"/>
      <c r="D1110" s="3"/>
      <c r="E1110" s="3"/>
      <c r="F1110" s="3"/>
      <c r="G1110" s="3" t="s">
        <v>260</v>
      </c>
    </row>
    <row r="1111" spans="1:7">
      <c r="A1111" s="3" t="s">
        <v>623</v>
      </c>
      <c r="B1111" s="11" t="s">
        <v>1768</v>
      </c>
      <c r="C1111" s="3"/>
      <c r="D1111" s="3"/>
      <c r="E1111" s="3"/>
      <c r="F1111" s="3"/>
      <c r="G1111" s="3" t="s">
        <v>260</v>
      </c>
    </row>
    <row r="1112" spans="1:7">
      <c r="A1112" s="3" t="s">
        <v>623</v>
      </c>
      <c r="B1112" s="11" t="s">
        <v>1769</v>
      </c>
      <c r="C1112" s="3"/>
      <c r="D1112" s="3"/>
      <c r="E1112" s="3"/>
      <c r="F1112" s="3"/>
      <c r="G1112" s="3" t="s">
        <v>260</v>
      </c>
    </row>
    <row r="1113" spans="1:7">
      <c r="A1113" s="3" t="s">
        <v>623</v>
      </c>
      <c r="B1113" s="11" t="s">
        <v>1770</v>
      </c>
      <c r="C1113" s="3"/>
      <c r="D1113" s="3"/>
      <c r="E1113" s="3"/>
      <c r="F1113" s="3"/>
      <c r="G1113" s="3" t="s">
        <v>260</v>
      </c>
    </row>
    <row r="1114" spans="1:7">
      <c r="A1114" s="3" t="s">
        <v>623</v>
      </c>
      <c r="B1114" s="11" t="s">
        <v>1771</v>
      </c>
      <c r="C1114" s="3"/>
      <c r="D1114" s="3"/>
      <c r="E1114" s="3"/>
      <c r="F1114" s="3"/>
      <c r="G1114" s="3" t="s">
        <v>260</v>
      </c>
    </row>
    <row r="1115" spans="1:7">
      <c r="A1115" s="3" t="s">
        <v>623</v>
      </c>
      <c r="B1115" s="11" t="s">
        <v>1772</v>
      </c>
      <c r="C1115" s="3"/>
      <c r="D1115" s="3"/>
      <c r="E1115" s="3"/>
      <c r="F1115" s="3"/>
      <c r="G1115" s="3" t="s">
        <v>260</v>
      </c>
    </row>
    <row r="1116" spans="1:7">
      <c r="A1116" s="3" t="s">
        <v>623</v>
      </c>
      <c r="B1116" s="11" t="s">
        <v>1773</v>
      </c>
      <c r="C1116" s="3"/>
      <c r="D1116" s="3"/>
      <c r="E1116" s="3"/>
      <c r="F1116" s="3"/>
      <c r="G1116" s="3" t="s">
        <v>260</v>
      </c>
    </row>
    <row r="1117" spans="1:7">
      <c r="A1117" s="3" t="s">
        <v>623</v>
      </c>
      <c r="B1117" s="11" t="s">
        <v>1774</v>
      </c>
      <c r="C1117" s="3"/>
      <c r="D1117" s="3"/>
      <c r="E1117" s="3"/>
      <c r="F1117" s="3"/>
      <c r="G1117" s="3" t="s">
        <v>260</v>
      </c>
    </row>
    <row r="1118" spans="1:7">
      <c r="A1118" s="3" t="s">
        <v>623</v>
      </c>
      <c r="B1118" s="11" t="s">
        <v>1775</v>
      </c>
      <c r="C1118" s="3"/>
      <c r="D1118" s="3"/>
      <c r="E1118" s="3"/>
      <c r="F1118" s="3"/>
      <c r="G1118" s="3" t="s">
        <v>260</v>
      </c>
    </row>
    <row r="1119" spans="1:7">
      <c r="A1119" s="3" t="s">
        <v>623</v>
      </c>
      <c r="B1119" s="11" t="s">
        <v>1776</v>
      </c>
      <c r="C1119" s="3"/>
      <c r="D1119" s="3"/>
      <c r="E1119" s="3"/>
      <c r="F1119" s="3"/>
      <c r="G1119" s="3" t="s">
        <v>260</v>
      </c>
    </row>
    <row r="1120" spans="1:7">
      <c r="A1120" s="3" t="s">
        <v>623</v>
      </c>
      <c r="B1120" s="11" t="s">
        <v>1777</v>
      </c>
      <c r="C1120" s="3"/>
      <c r="D1120" s="3"/>
      <c r="E1120" s="3"/>
      <c r="F1120" s="3"/>
      <c r="G1120" s="3" t="s">
        <v>260</v>
      </c>
    </row>
    <row r="1121" spans="1:7">
      <c r="A1121" s="3" t="s">
        <v>623</v>
      </c>
      <c r="B1121" s="11" t="s">
        <v>1778</v>
      </c>
      <c r="C1121" s="3"/>
      <c r="D1121" s="3"/>
      <c r="E1121" s="3"/>
      <c r="F1121" s="3"/>
      <c r="G1121" s="3" t="s">
        <v>260</v>
      </c>
    </row>
    <row r="1122" spans="1:7">
      <c r="A1122" s="3" t="s">
        <v>623</v>
      </c>
      <c r="B1122" s="11" t="s">
        <v>1779</v>
      </c>
      <c r="C1122" s="3"/>
      <c r="D1122" s="3"/>
      <c r="E1122" s="3"/>
      <c r="F1122" s="3"/>
      <c r="G1122" s="3" t="s">
        <v>260</v>
      </c>
    </row>
    <row r="1123" spans="1:7">
      <c r="A1123" s="3" t="s">
        <v>623</v>
      </c>
      <c r="B1123" s="11" t="s">
        <v>1780</v>
      </c>
      <c r="C1123" s="3"/>
      <c r="D1123" s="3"/>
      <c r="E1123" s="3"/>
      <c r="F1123" s="3"/>
      <c r="G1123" s="3" t="s">
        <v>260</v>
      </c>
    </row>
    <row r="1124" spans="1:7">
      <c r="A1124" s="3" t="s">
        <v>623</v>
      </c>
      <c r="B1124" s="11" t="s">
        <v>1781</v>
      </c>
      <c r="C1124" s="3"/>
      <c r="D1124" s="3"/>
      <c r="E1124" s="3"/>
      <c r="F1124" s="3"/>
      <c r="G1124" s="3" t="s">
        <v>260</v>
      </c>
    </row>
    <row r="1125" spans="1:7">
      <c r="A1125" s="3" t="s">
        <v>623</v>
      </c>
      <c r="B1125" s="11" t="s">
        <v>1782</v>
      </c>
      <c r="C1125" s="3"/>
      <c r="D1125" s="3"/>
      <c r="E1125" s="3"/>
      <c r="F1125" s="3"/>
      <c r="G1125" s="3" t="s">
        <v>260</v>
      </c>
    </row>
    <row r="1126" spans="1:7">
      <c r="A1126" s="3" t="s">
        <v>623</v>
      </c>
      <c r="B1126" s="11" t="s">
        <v>1783</v>
      </c>
      <c r="C1126" s="3"/>
      <c r="D1126" s="3"/>
      <c r="E1126" s="3"/>
      <c r="F1126" s="3"/>
      <c r="G1126" s="3" t="s">
        <v>260</v>
      </c>
    </row>
    <row r="1127" spans="1:7">
      <c r="A1127" s="3" t="s">
        <v>623</v>
      </c>
      <c r="B1127" s="11" t="s">
        <v>1784</v>
      </c>
      <c r="C1127" s="3"/>
      <c r="D1127" s="3"/>
      <c r="E1127" s="3"/>
      <c r="F1127" s="3"/>
      <c r="G1127" s="3" t="s">
        <v>260</v>
      </c>
    </row>
    <row r="1128" spans="1:7">
      <c r="A1128" s="3" t="s">
        <v>623</v>
      </c>
      <c r="B1128" s="11" t="s">
        <v>1785</v>
      </c>
      <c r="C1128" s="3"/>
      <c r="D1128" s="3"/>
      <c r="E1128" s="3"/>
      <c r="F1128" s="3"/>
      <c r="G1128" s="3" t="s">
        <v>260</v>
      </c>
    </row>
    <row r="1129" spans="1:7">
      <c r="A1129" s="3" t="s">
        <v>623</v>
      </c>
      <c r="B1129" s="11" t="s">
        <v>1786</v>
      </c>
      <c r="C1129" s="3"/>
      <c r="D1129" s="3"/>
      <c r="E1129" s="3"/>
      <c r="F1129" s="3"/>
      <c r="G1129" s="3" t="s">
        <v>260</v>
      </c>
    </row>
    <row r="1130" spans="1:7">
      <c r="A1130" s="3" t="s">
        <v>623</v>
      </c>
      <c r="B1130" s="11" t="s">
        <v>1787</v>
      </c>
      <c r="C1130" s="3"/>
      <c r="D1130" s="3"/>
      <c r="E1130" s="3"/>
      <c r="F1130" s="3"/>
      <c r="G1130" s="3" t="s">
        <v>260</v>
      </c>
    </row>
    <row r="1131" spans="1:7">
      <c r="A1131" s="3" t="s">
        <v>623</v>
      </c>
      <c r="B1131" s="11" t="s">
        <v>1788</v>
      </c>
      <c r="C1131" s="3"/>
      <c r="D1131" s="3"/>
      <c r="E1131" s="3"/>
      <c r="F1131" s="3"/>
      <c r="G1131" s="3" t="s">
        <v>260</v>
      </c>
    </row>
    <row r="1132" spans="1:7">
      <c r="A1132" s="3" t="s">
        <v>623</v>
      </c>
      <c r="B1132" s="11" t="s">
        <v>1789</v>
      </c>
      <c r="C1132" s="3"/>
      <c r="D1132" s="3"/>
      <c r="E1132" s="3"/>
      <c r="F1132" s="3"/>
      <c r="G1132" s="3" t="s">
        <v>260</v>
      </c>
    </row>
    <row r="1133" spans="1:7">
      <c r="A1133" s="3" t="s">
        <v>623</v>
      </c>
      <c r="B1133" s="11" t="s">
        <v>1790</v>
      </c>
      <c r="C1133" s="3"/>
      <c r="D1133" s="3"/>
      <c r="E1133" s="3"/>
      <c r="F1133" s="3"/>
      <c r="G1133" s="3" t="s">
        <v>260</v>
      </c>
    </row>
    <row r="1134" spans="1:7">
      <c r="A1134" s="3" t="s">
        <v>623</v>
      </c>
      <c r="B1134" s="11" t="s">
        <v>1791</v>
      </c>
      <c r="C1134" s="3"/>
      <c r="D1134" s="3"/>
      <c r="E1134" s="3"/>
      <c r="F1134" s="3"/>
      <c r="G1134" s="3" t="s">
        <v>260</v>
      </c>
    </row>
    <row r="1135" spans="1:7">
      <c r="A1135" s="3" t="s">
        <v>623</v>
      </c>
      <c r="B1135" s="11" t="s">
        <v>1792</v>
      </c>
      <c r="C1135" s="3"/>
      <c r="D1135" s="3"/>
      <c r="E1135" s="3"/>
      <c r="F1135" s="3"/>
      <c r="G1135" s="3" t="s">
        <v>260</v>
      </c>
    </row>
    <row r="1136" spans="1:7">
      <c r="A1136" s="3" t="s">
        <v>623</v>
      </c>
      <c r="B1136" s="11" t="s">
        <v>1793</v>
      </c>
      <c r="C1136" s="3"/>
      <c r="D1136" s="3"/>
      <c r="E1136" s="3"/>
      <c r="F1136" s="3"/>
      <c r="G1136" s="3" t="s">
        <v>260</v>
      </c>
    </row>
    <row r="1137" spans="1:7">
      <c r="A1137" s="3" t="s">
        <v>623</v>
      </c>
      <c r="B1137" s="11" t="s">
        <v>1794</v>
      </c>
      <c r="C1137" s="3"/>
      <c r="D1137" s="3"/>
      <c r="E1137" s="3"/>
      <c r="F1137" s="3"/>
      <c r="G1137" s="3" t="s">
        <v>260</v>
      </c>
    </row>
    <row r="1138" spans="1:7">
      <c r="A1138" s="3" t="s">
        <v>623</v>
      </c>
      <c r="B1138" s="11" t="s">
        <v>1795</v>
      </c>
      <c r="C1138" s="3"/>
      <c r="D1138" s="3"/>
      <c r="E1138" s="3"/>
      <c r="F1138" s="3"/>
      <c r="G1138" s="3" t="s">
        <v>260</v>
      </c>
    </row>
    <row r="1139" spans="1:7">
      <c r="A1139" s="3" t="s">
        <v>623</v>
      </c>
      <c r="B1139" s="11" t="s">
        <v>1796</v>
      </c>
      <c r="C1139" s="3"/>
      <c r="D1139" s="3"/>
      <c r="E1139" s="3"/>
      <c r="F1139" s="3"/>
      <c r="G1139" s="3" t="s">
        <v>260</v>
      </c>
    </row>
    <row r="1140" spans="1:7">
      <c r="A1140" s="3" t="s">
        <v>623</v>
      </c>
      <c r="B1140" s="11" t="s">
        <v>1797</v>
      </c>
      <c r="C1140" s="3"/>
      <c r="D1140" s="3"/>
      <c r="E1140" s="3"/>
      <c r="F1140" s="3"/>
      <c r="G1140" s="3" t="s">
        <v>260</v>
      </c>
    </row>
    <row r="1141" spans="1:7">
      <c r="A1141" s="3" t="s">
        <v>623</v>
      </c>
      <c r="B1141" s="11" t="s">
        <v>1798</v>
      </c>
      <c r="C1141" s="3"/>
      <c r="D1141" s="3"/>
      <c r="E1141" s="3"/>
      <c r="F1141" s="3"/>
      <c r="G1141" s="3" t="s">
        <v>260</v>
      </c>
    </row>
    <row r="1142" spans="1:7">
      <c r="A1142" s="3" t="s">
        <v>623</v>
      </c>
      <c r="B1142" s="11" t="s">
        <v>1799</v>
      </c>
      <c r="C1142" s="3"/>
      <c r="D1142" s="3"/>
      <c r="E1142" s="3"/>
      <c r="F1142" s="3"/>
      <c r="G1142" s="3" t="s">
        <v>260</v>
      </c>
    </row>
    <row r="1143" spans="1:7">
      <c r="A1143" s="3" t="s">
        <v>623</v>
      </c>
      <c r="B1143" s="11" t="s">
        <v>1800</v>
      </c>
      <c r="C1143" s="3"/>
      <c r="D1143" s="3"/>
      <c r="E1143" s="3"/>
      <c r="F1143" s="3"/>
      <c r="G1143" s="3" t="s">
        <v>260</v>
      </c>
    </row>
    <row r="1144" spans="1:7">
      <c r="A1144" s="3" t="s">
        <v>623</v>
      </c>
      <c r="B1144" s="11" t="s">
        <v>1801</v>
      </c>
      <c r="C1144" s="3"/>
      <c r="D1144" s="3"/>
      <c r="E1144" s="3"/>
      <c r="F1144" s="3"/>
      <c r="G1144" s="3" t="s">
        <v>260</v>
      </c>
    </row>
    <row r="1145" spans="1:7">
      <c r="A1145" s="3" t="s">
        <v>623</v>
      </c>
      <c r="B1145" s="11" t="s">
        <v>1802</v>
      </c>
      <c r="C1145" s="3"/>
      <c r="D1145" s="3"/>
      <c r="E1145" s="3"/>
      <c r="F1145" s="3"/>
      <c r="G1145" s="3" t="s">
        <v>260</v>
      </c>
    </row>
    <row r="1146" spans="1:7">
      <c r="A1146" s="3" t="s">
        <v>623</v>
      </c>
      <c r="B1146" s="11" t="s">
        <v>1803</v>
      </c>
      <c r="C1146" s="3"/>
      <c r="D1146" s="3"/>
      <c r="E1146" s="3"/>
      <c r="F1146" s="3"/>
      <c r="G1146" s="3" t="s">
        <v>260</v>
      </c>
    </row>
    <row r="1147" spans="1:7">
      <c r="A1147" s="3" t="s">
        <v>623</v>
      </c>
      <c r="B1147" s="11" t="s">
        <v>1804</v>
      </c>
      <c r="C1147" s="3"/>
      <c r="D1147" s="3"/>
      <c r="E1147" s="3"/>
      <c r="F1147" s="3"/>
      <c r="G1147" s="3" t="s">
        <v>260</v>
      </c>
    </row>
    <row r="1148" spans="1:7">
      <c r="A1148" s="3" t="s">
        <v>623</v>
      </c>
      <c r="B1148" s="11" t="s">
        <v>1805</v>
      </c>
      <c r="C1148" s="3"/>
      <c r="D1148" s="3"/>
      <c r="E1148" s="3"/>
      <c r="F1148" s="3"/>
      <c r="G1148" s="3" t="s">
        <v>260</v>
      </c>
    </row>
    <row r="1149" spans="1:7">
      <c r="A1149" s="3" t="s">
        <v>623</v>
      </c>
      <c r="B1149" s="11" t="s">
        <v>1806</v>
      </c>
      <c r="C1149" s="3"/>
      <c r="D1149" s="3"/>
      <c r="E1149" s="3"/>
      <c r="F1149" s="3"/>
      <c r="G1149" s="3" t="s">
        <v>260</v>
      </c>
    </row>
    <row r="1150" spans="1:7">
      <c r="A1150" s="3" t="s">
        <v>623</v>
      </c>
      <c r="B1150" s="11" t="s">
        <v>1807</v>
      </c>
      <c r="C1150" s="3"/>
      <c r="D1150" s="3"/>
      <c r="E1150" s="3"/>
      <c r="F1150" s="3"/>
      <c r="G1150" s="3" t="s">
        <v>260</v>
      </c>
    </row>
    <row r="1151" spans="1:7">
      <c r="A1151" s="3" t="s">
        <v>623</v>
      </c>
      <c r="B1151" s="11" t="s">
        <v>1808</v>
      </c>
      <c r="C1151" s="3"/>
      <c r="D1151" s="3"/>
      <c r="E1151" s="3"/>
      <c r="F1151" s="3"/>
      <c r="G1151" s="3" t="s">
        <v>260</v>
      </c>
    </row>
    <row r="1152" spans="1:7">
      <c r="A1152" s="3" t="s">
        <v>623</v>
      </c>
      <c r="B1152" s="11" t="s">
        <v>1809</v>
      </c>
      <c r="C1152" s="3"/>
      <c r="D1152" s="3"/>
      <c r="E1152" s="3"/>
      <c r="F1152" s="3"/>
      <c r="G1152" s="3" t="s">
        <v>260</v>
      </c>
    </row>
    <row r="1153" spans="1:7">
      <c r="A1153" s="3" t="s">
        <v>623</v>
      </c>
      <c r="B1153" s="11" t="s">
        <v>1810</v>
      </c>
      <c r="C1153" s="3"/>
      <c r="D1153" s="3"/>
      <c r="E1153" s="3"/>
      <c r="F1153" s="3"/>
      <c r="G1153" s="3" t="s">
        <v>260</v>
      </c>
    </row>
    <row r="1154" spans="1:7">
      <c r="A1154" s="3" t="s">
        <v>623</v>
      </c>
      <c r="B1154" s="11" t="s">
        <v>1811</v>
      </c>
      <c r="C1154" s="3"/>
      <c r="D1154" s="3"/>
      <c r="E1154" s="3"/>
      <c r="F1154" s="3"/>
      <c r="G1154" s="3" t="s">
        <v>260</v>
      </c>
    </row>
    <row r="1155" spans="1:7">
      <c r="A1155" s="3" t="s">
        <v>623</v>
      </c>
      <c r="B1155" s="11" t="s">
        <v>1812</v>
      </c>
      <c r="C1155" s="3"/>
      <c r="D1155" s="3"/>
      <c r="E1155" s="3"/>
      <c r="F1155" s="3"/>
      <c r="G1155" s="3" t="s">
        <v>260</v>
      </c>
    </row>
    <row r="1156" spans="1:7">
      <c r="A1156" s="3" t="s">
        <v>623</v>
      </c>
      <c r="B1156" s="11" t="s">
        <v>1813</v>
      </c>
      <c r="C1156" s="3"/>
      <c r="D1156" s="3"/>
      <c r="E1156" s="3"/>
      <c r="F1156" s="3"/>
      <c r="G1156" s="3" t="s">
        <v>260</v>
      </c>
    </row>
    <row r="1157" spans="1:7">
      <c r="A1157" s="3" t="s">
        <v>623</v>
      </c>
      <c r="B1157" s="11" t="s">
        <v>1814</v>
      </c>
      <c r="C1157" s="3"/>
      <c r="D1157" s="3"/>
      <c r="E1157" s="3"/>
      <c r="F1157" s="3"/>
      <c r="G1157" s="3" t="s">
        <v>260</v>
      </c>
    </row>
    <row r="1158" spans="1:7">
      <c r="A1158" s="3" t="s">
        <v>623</v>
      </c>
      <c r="B1158" s="11" t="s">
        <v>1815</v>
      </c>
      <c r="C1158" s="3"/>
      <c r="D1158" s="3"/>
      <c r="E1158" s="3"/>
      <c r="F1158" s="3"/>
      <c r="G1158" s="3" t="s">
        <v>260</v>
      </c>
    </row>
    <row r="1159" spans="1:7">
      <c r="A1159" s="3" t="s">
        <v>623</v>
      </c>
      <c r="B1159" s="11" t="s">
        <v>1816</v>
      </c>
      <c r="C1159" s="3"/>
      <c r="D1159" s="3"/>
      <c r="E1159" s="3"/>
      <c r="F1159" s="3"/>
      <c r="G1159" s="3" t="s">
        <v>260</v>
      </c>
    </row>
    <row r="1160" spans="1:7">
      <c r="A1160" s="3" t="s">
        <v>623</v>
      </c>
      <c r="B1160" s="11" t="s">
        <v>1817</v>
      </c>
      <c r="C1160" s="3"/>
      <c r="D1160" s="3"/>
      <c r="E1160" s="3"/>
      <c r="F1160" s="3"/>
      <c r="G1160" s="3" t="s">
        <v>260</v>
      </c>
    </row>
    <row r="1161" spans="1:7">
      <c r="A1161" s="3" t="s">
        <v>623</v>
      </c>
      <c r="B1161" s="11" t="s">
        <v>1818</v>
      </c>
      <c r="C1161" s="3"/>
      <c r="D1161" s="3"/>
      <c r="E1161" s="3"/>
      <c r="F1161" s="3"/>
      <c r="G1161" s="3" t="s">
        <v>260</v>
      </c>
    </row>
    <row r="1162" spans="1:7">
      <c r="A1162" s="3" t="s">
        <v>623</v>
      </c>
      <c r="B1162" s="11" t="s">
        <v>1819</v>
      </c>
      <c r="C1162" s="3"/>
      <c r="D1162" s="3"/>
      <c r="E1162" s="3"/>
      <c r="F1162" s="3"/>
      <c r="G1162" s="3" t="s">
        <v>260</v>
      </c>
    </row>
    <row r="1163" spans="1:7">
      <c r="A1163" s="3" t="s">
        <v>623</v>
      </c>
      <c r="B1163" s="11" t="s">
        <v>1820</v>
      </c>
      <c r="C1163" s="3"/>
      <c r="D1163" s="3"/>
      <c r="E1163" s="3"/>
      <c r="F1163" s="3"/>
      <c r="G1163" s="3" t="s">
        <v>260</v>
      </c>
    </row>
    <row r="1164" spans="1:7">
      <c r="A1164" s="3" t="s">
        <v>623</v>
      </c>
      <c r="B1164" s="11" t="s">
        <v>1821</v>
      </c>
      <c r="C1164" s="3"/>
      <c r="D1164" s="3"/>
      <c r="E1164" s="3"/>
      <c r="F1164" s="3"/>
      <c r="G1164" s="3" t="s">
        <v>260</v>
      </c>
    </row>
    <row r="1165" spans="1:7">
      <c r="A1165" s="3" t="s">
        <v>623</v>
      </c>
      <c r="B1165" s="11" t="s">
        <v>1822</v>
      </c>
      <c r="C1165" s="3"/>
      <c r="D1165" s="3"/>
      <c r="E1165" s="3"/>
      <c r="F1165" s="3"/>
      <c r="G1165" s="3" t="s">
        <v>260</v>
      </c>
    </row>
    <row r="1166" spans="1:7">
      <c r="A1166" s="3" t="s">
        <v>623</v>
      </c>
      <c r="B1166" s="11" t="s">
        <v>1823</v>
      </c>
      <c r="C1166" s="3"/>
      <c r="D1166" s="3"/>
      <c r="E1166" s="3"/>
      <c r="F1166" s="3"/>
      <c r="G1166" s="3" t="s">
        <v>260</v>
      </c>
    </row>
    <row r="1167" spans="1:7">
      <c r="A1167" s="3" t="s">
        <v>623</v>
      </c>
      <c r="B1167" s="11" t="s">
        <v>1824</v>
      </c>
      <c r="C1167" s="3"/>
      <c r="D1167" s="3"/>
      <c r="E1167" s="3"/>
      <c r="F1167" s="3"/>
      <c r="G1167" s="3" t="s">
        <v>260</v>
      </c>
    </row>
    <row r="1168" spans="1:7">
      <c r="A1168" s="3" t="s">
        <v>623</v>
      </c>
      <c r="B1168" s="11" t="s">
        <v>1825</v>
      </c>
      <c r="C1168" s="3"/>
      <c r="D1168" s="3"/>
      <c r="E1168" s="3"/>
      <c r="F1168" s="3"/>
      <c r="G1168" s="3" t="s">
        <v>260</v>
      </c>
    </row>
    <row r="1169" spans="1:7">
      <c r="A1169" s="3" t="s">
        <v>623</v>
      </c>
      <c r="B1169" s="11" t="s">
        <v>1826</v>
      </c>
      <c r="C1169" s="3"/>
      <c r="D1169" s="3"/>
      <c r="E1169" s="3"/>
      <c r="F1169" s="3"/>
      <c r="G1169" s="3" t="s">
        <v>260</v>
      </c>
    </row>
    <row r="1170" spans="1:7">
      <c r="A1170" s="3" t="s">
        <v>623</v>
      </c>
      <c r="B1170" s="11" t="s">
        <v>1827</v>
      </c>
      <c r="C1170" s="3"/>
      <c r="D1170" s="3"/>
      <c r="E1170" s="3"/>
      <c r="F1170" s="3"/>
      <c r="G1170" s="3" t="s">
        <v>260</v>
      </c>
    </row>
    <row r="1171" spans="1:7">
      <c r="A1171" s="3" t="s">
        <v>623</v>
      </c>
      <c r="B1171" s="11" t="s">
        <v>1828</v>
      </c>
      <c r="C1171" s="3"/>
      <c r="D1171" s="3"/>
      <c r="E1171" s="3"/>
      <c r="F1171" s="3"/>
      <c r="G1171" s="3" t="s">
        <v>260</v>
      </c>
    </row>
    <row r="1172" spans="1:7">
      <c r="A1172" s="3" t="s">
        <v>623</v>
      </c>
      <c r="B1172" s="11" t="s">
        <v>1829</v>
      </c>
      <c r="C1172" s="3"/>
      <c r="D1172" s="3"/>
      <c r="E1172" s="3"/>
      <c r="F1172" s="3"/>
      <c r="G1172" s="3" t="s">
        <v>260</v>
      </c>
    </row>
    <row r="1173" spans="1:7">
      <c r="A1173" s="3" t="s">
        <v>623</v>
      </c>
      <c r="B1173" s="11" t="s">
        <v>1830</v>
      </c>
      <c r="C1173" s="3"/>
      <c r="D1173" s="3"/>
      <c r="E1173" s="3"/>
      <c r="F1173" s="3"/>
      <c r="G1173" s="3" t="s">
        <v>260</v>
      </c>
    </row>
    <row r="1174" spans="1:7">
      <c r="A1174" s="3" t="s">
        <v>623</v>
      </c>
      <c r="B1174" s="11" t="s">
        <v>1831</v>
      </c>
      <c r="C1174" s="3"/>
      <c r="D1174" s="3"/>
      <c r="E1174" s="3"/>
      <c r="F1174" s="3"/>
      <c r="G1174" s="3" t="s">
        <v>260</v>
      </c>
    </row>
    <row r="1175" spans="1:7">
      <c r="A1175" s="3" t="s">
        <v>623</v>
      </c>
      <c r="B1175" s="11" t="s">
        <v>1832</v>
      </c>
      <c r="C1175" s="3"/>
      <c r="D1175" s="3"/>
      <c r="E1175" s="3"/>
      <c r="F1175" s="3"/>
      <c r="G1175" s="3" t="s">
        <v>260</v>
      </c>
    </row>
    <row r="1176" spans="1:7">
      <c r="A1176" s="3" t="s">
        <v>623</v>
      </c>
      <c r="B1176" s="11" t="s">
        <v>1833</v>
      </c>
      <c r="C1176" s="3"/>
      <c r="D1176" s="3"/>
      <c r="E1176" s="3"/>
      <c r="F1176" s="3"/>
      <c r="G1176" s="3" t="s">
        <v>260</v>
      </c>
    </row>
    <row r="1177" spans="1:7">
      <c r="A1177" s="3" t="s">
        <v>623</v>
      </c>
      <c r="B1177" s="11" t="s">
        <v>1834</v>
      </c>
      <c r="C1177" s="3"/>
      <c r="D1177" s="3"/>
      <c r="E1177" s="3"/>
      <c r="F1177" s="3"/>
      <c r="G1177" s="3" t="s">
        <v>260</v>
      </c>
    </row>
    <row r="1178" spans="1:7">
      <c r="A1178" s="3" t="s">
        <v>623</v>
      </c>
      <c r="B1178" s="11" t="s">
        <v>1835</v>
      </c>
      <c r="C1178" s="3"/>
      <c r="D1178" s="3"/>
      <c r="E1178" s="3"/>
      <c r="F1178" s="3"/>
      <c r="G1178" s="3" t="s">
        <v>260</v>
      </c>
    </row>
    <row r="1179" spans="1:7">
      <c r="A1179" s="3" t="s">
        <v>623</v>
      </c>
      <c r="B1179" s="11" t="s">
        <v>1836</v>
      </c>
      <c r="C1179" s="3"/>
      <c r="D1179" s="3"/>
      <c r="E1179" s="3"/>
      <c r="F1179" s="3"/>
      <c r="G1179" s="3" t="s">
        <v>260</v>
      </c>
    </row>
    <row r="1180" spans="1:7">
      <c r="A1180" s="3" t="s">
        <v>623</v>
      </c>
      <c r="B1180" s="11" t="s">
        <v>1837</v>
      </c>
      <c r="C1180" s="3"/>
      <c r="D1180" s="3"/>
      <c r="E1180" s="3"/>
      <c r="F1180" s="3"/>
      <c r="G1180" s="3" t="s">
        <v>260</v>
      </c>
    </row>
    <row r="1181" spans="1:7">
      <c r="A1181" s="3" t="s">
        <v>623</v>
      </c>
      <c r="B1181" s="11" t="s">
        <v>1838</v>
      </c>
      <c r="C1181" s="3"/>
      <c r="D1181" s="3"/>
      <c r="E1181" s="3"/>
      <c r="F1181" s="3"/>
      <c r="G1181" s="3" t="s">
        <v>260</v>
      </c>
    </row>
    <row r="1182" spans="1:7">
      <c r="A1182" s="3" t="s">
        <v>623</v>
      </c>
      <c r="B1182" s="11" t="s">
        <v>1839</v>
      </c>
      <c r="C1182" s="3"/>
      <c r="D1182" s="3"/>
      <c r="E1182" s="3"/>
      <c r="F1182" s="3"/>
      <c r="G1182" s="3" t="s">
        <v>260</v>
      </c>
    </row>
    <row r="1183" spans="1:7">
      <c r="A1183" s="3" t="s">
        <v>623</v>
      </c>
      <c r="B1183" s="11" t="s">
        <v>1840</v>
      </c>
      <c r="C1183" s="3"/>
      <c r="D1183" s="3"/>
      <c r="E1183" s="3"/>
      <c r="F1183" s="3"/>
      <c r="G1183" s="3" t="s">
        <v>260</v>
      </c>
    </row>
    <row r="1184" spans="1:7">
      <c r="A1184" s="3" t="s">
        <v>623</v>
      </c>
      <c r="B1184" s="11" t="s">
        <v>1841</v>
      </c>
      <c r="C1184" s="3"/>
      <c r="D1184" s="3"/>
      <c r="E1184" s="3"/>
      <c r="F1184" s="3"/>
      <c r="G1184" s="3" t="s">
        <v>260</v>
      </c>
    </row>
    <row r="1185" spans="1:7">
      <c r="A1185" s="3" t="s">
        <v>623</v>
      </c>
      <c r="B1185" s="11" t="s">
        <v>1842</v>
      </c>
      <c r="C1185" s="3"/>
      <c r="D1185" s="3"/>
      <c r="E1185" s="3"/>
      <c r="F1185" s="3"/>
      <c r="G1185" s="3" t="s">
        <v>260</v>
      </c>
    </row>
    <row r="1186" spans="1:7">
      <c r="A1186" s="3" t="s">
        <v>623</v>
      </c>
      <c r="B1186" s="11" t="s">
        <v>1843</v>
      </c>
      <c r="C1186" s="3"/>
      <c r="D1186" s="3"/>
      <c r="E1186" s="3"/>
      <c r="F1186" s="3"/>
      <c r="G1186" s="3" t="s">
        <v>260</v>
      </c>
    </row>
    <row r="1187" spans="1:7">
      <c r="A1187" s="3" t="s">
        <v>623</v>
      </c>
      <c r="B1187" s="11" t="s">
        <v>1844</v>
      </c>
      <c r="C1187" s="3"/>
      <c r="D1187" s="3"/>
      <c r="E1187" s="3"/>
      <c r="F1187" s="3"/>
      <c r="G1187" s="3" t="s">
        <v>260</v>
      </c>
    </row>
    <row r="1188" spans="1:7">
      <c r="A1188" s="3" t="s">
        <v>623</v>
      </c>
      <c r="B1188" s="11" t="s">
        <v>1845</v>
      </c>
      <c r="C1188" s="3"/>
      <c r="D1188" s="3"/>
      <c r="E1188" s="3"/>
      <c r="F1188" s="3"/>
      <c r="G1188" s="3" t="s">
        <v>260</v>
      </c>
    </row>
    <row r="1189" spans="1:7">
      <c r="A1189" s="3" t="s">
        <v>623</v>
      </c>
      <c r="B1189" s="11" t="s">
        <v>1846</v>
      </c>
      <c r="C1189" s="3"/>
      <c r="D1189" s="3"/>
      <c r="E1189" s="3"/>
      <c r="F1189" s="3"/>
      <c r="G1189" s="3" t="s">
        <v>260</v>
      </c>
    </row>
    <row r="1190" spans="1:7">
      <c r="A1190" s="3" t="s">
        <v>623</v>
      </c>
      <c r="B1190" s="11" t="s">
        <v>1847</v>
      </c>
      <c r="C1190" s="3"/>
      <c r="D1190" s="3"/>
      <c r="E1190" s="3"/>
      <c r="F1190" s="3"/>
      <c r="G1190" s="3" t="s">
        <v>260</v>
      </c>
    </row>
    <row r="1191" spans="1:7">
      <c r="A1191" s="3" t="s">
        <v>623</v>
      </c>
      <c r="B1191" s="11" t="s">
        <v>1848</v>
      </c>
      <c r="C1191" s="3"/>
      <c r="D1191" s="3"/>
      <c r="E1191" s="3"/>
      <c r="F1191" s="3"/>
      <c r="G1191" s="3" t="s">
        <v>260</v>
      </c>
    </row>
    <row r="1192" spans="1:7">
      <c r="A1192" s="3" t="s">
        <v>623</v>
      </c>
      <c r="B1192" s="11" t="s">
        <v>1849</v>
      </c>
      <c r="C1192" s="3"/>
      <c r="D1192" s="3"/>
      <c r="E1192" s="3"/>
      <c r="F1192" s="3"/>
      <c r="G1192" s="3" t="s">
        <v>260</v>
      </c>
    </row>
    <row r="1193" spans="1:7">
      <c r="A1193" s="3" t="s">
        <v>623</v>
      </c>
      <c r="B1193" s="11" t="s">
        <v>1850</v>
      </c>
      <c r="C1193" s="3"/>
      <c r="D1193" s="3"/>
      <c r="E1193" s="3"/>
      <c r="F1193" s="3"/>
      <c r="G1193" s="3" t="s">
        <v>260</v>
      </c>
    </row>
    <row r="1194" spans="1:7">
      <c r="A1194" s="3" t="s">
        <v>623</v>
      </c>
      <c r="B1194" s="11" t="s">
        <v>1851</v>
      </c>
      <c r="C1194" s="3"/>
      <c r="D1194" s="3"/>
      <c r="E1194" s="3"/>
      <c r="F1194" s="3"/>
      <c r="G1194" s="3" t="s">
        <v>260</v>
      </c>
    </row>
    <row r="1195" spans="1:7">
      <c r="A1195" s="3" t="s">
        <v>623</v>
      </c>
      <c r="B1195" s="11" t="s">
        <v>1852</v>
      </c>
      <c r="C1195" s="3"/>
      <c r="D1195" s="3"/>
      <c r="E1195" s="3"/>
      <c r="F1195" s="3"/>
      <c r="G1195" s="3" t="s">
        <v>260</v>
      </c>
    </row>
    <row r="1196" spans="1:7">
      <c r="A1196" s="3" t="s">
        <v>623</v>
      </c>
      <c r="B1196" s="11" t="s">
        <v>1853</v>
      </c>
      <c r="C1196" s="3"/>
      <c r="D1196" s="3"/>
      <c r="E1196" s="3"/>
      <c r="F1196" s="3"/>
      <c r="G1196" s="3" t="s">
        <v>260</v>
      </c>
    </row>
    <row r="1197" spans="1:7">
      <c r="A1197" s="3" t="s">
        <v>623</v>
      </c>
      <c r="B1197" s="11" t="s">
        <v>1854</v>
      </c>
      <c r="C1197" s="3"/>
      <c r="D1197" s="3"/>
      <c r="E1197" s="3"/>
      <c r="F1197" s="3"/>
      <c r="G1197" s="3" t="s">
        <v>260</v>
      </c>
    </row>
    <row r="1198" spans="1:7">
      <c r="A1198" s="3" t="s">
        <v>623</v>
      </c>
      <c r="B1198" s="11" t="s">
        <v>1855</v>
      </c>
      <c r="C1198" s="3"/>
      <c r="D1198" s="3"/>
      <c r="E1198" s="3"/>
      <c r="F1198" s="3"/>
      <c r="G1198" s="3" t="s">
        <v>260</v>
      </c>
    </row>
    <row r="1199" spans="1:7">
      <c r="A1199" s="3" t="s">
        <v>623</v>
      </c>
      <c r="B1199" s="11" t="s">
        <v>1856</v>
      </c>
      <c r="C1199" s="3"/>
      <c r="D1199" s="3"/>
      <c r="E1199" s="3"/>
      <c r="F1199" s="3"/>
      <c r="G1199" s="3" t="s">
        <v>260</v>
      </c>
    </row>
    <row r="1200" spans="1:7">
      <c r="A1200" s="3" t="s">
        <v>623</v>
      </c>
      <c r="B1200" s="11" t="s">
        <v>1857</v>
      </c>
      <c r="C1200" s="3"/>
      <c r="D1200" s="3"/>
      <c r="E1200" s="3"/>
      <c r="F1200" s="3"/>
      <c r="G1200" s="3" t="s">
        <v>260</v>
      </c>
    </row>
    <row r="1201" spans="1:7">
      <c r="A1201" s="3" t="s">
        <v>623</v>
      </c>
      <c r="B1201" s="11" t="s">
        <v>1858</v>
      </c>
      <c r="C1201" s="3"/>
      <c r="D1201" s="3"/>
      <c r="E1201" s="3"/>
      <c r="F1201" s="3"/>
      <c r="G1201" s="3" t="s">
        <v>260</v>
      </c>
    </row>
    <row r="1202" spans="1:7">
      <c r="A1202" s="3" t="s">
        <v>623</v>
      </c>
      <c r="B1202" s="11" t="s">
        <v>1859</v>
      </c>
      <c r="C1202" s="3"/>
      <c r="D1202" s="3"/>
      <c r="E1202" s="3"/>
      <c r="F1202" s="3"/>
      <c r="G1202" s="3" t="s">
        <v>260</v>
      </c>
    </row>
    <row r="1203" spans="1:7">
      <c r="A1203" s="3" t="s">
        <v>623</v>
      </c>
      <c r="B1203" s="11" t="s">
        <v>1860</v>
      </c>
      <c r="C1203" s="3"/>
      <c r="D1203" s="3"/>
      <c r="E1203" s="3"/>
      <c r="F1203" s="3"/>
      <c r="G1203" s="3" t="s">
        <v>260</v>
      </c>
    </row>
    <row r="1204" spans="1:7">
      <c r="A1204" s="3" t="s">
        <v>623</v>
      </c>
      <c r="B1204" s="11" t="s">
        <v>1861</v>
      </c>
      <c r="C1204" s="3"/>
      <c r="D1204" s="3"/>
      <c r="E1204" s="3"/>
      <c r="F1204" s="3"/>
      <c r="G1204" s="3" t="s">
        <v>260</v>
      </c>
    </row>
    <row r="1205" spans="1:7">
      <c r="A1205" s="3" t="s">
        <v>623</v>
      </c>
      <c r="B1205" s="11" t="s">
        <v>1862</v>
      </c>
      <c r="C1205" s="3"/>
      <c r="D1205" s="3"/>
      <c r="E1205" s="3"/>
      <c r="F1205" s="3"/>
      <c r="G1205" s="3" t="s">
        <v>260</v>
      </c>
    </row>
    <row r="1206" spans="1:7">
      <c r="A1206" s="3" t="s">
        <v>623</v>
      </c>
      <c r="B1206" s="11" t="s">
        <v>1863</v>
      </c>
      <c r="C1206" s="3"/>
      <c r="D1206" s="3"/>
      <c r="E1206" s="3"/>
      <c r="F1206" s="3"/>
      <c r="G1206" s="3" t="s">
        <v>260</v>
      </c>
    </row>
    <row r="1207" spans="1:7">
      <c r="A1207" s="3" t="s">
        <v>623</v>
      </c>
      <c r="B1207" s="11" t="s">
        <v>1864</v>
      </c>
      <c r="C1207" s="3"/>
      <c r="D1207" s="3"/>
      <c r="E1207" s="3"/>
      <c r="F1207" s="3"/>
      <c r="G1207" s="3" t="s">
        <v>260</v>
      </c>
    </row>
    <row r="1208" spans="1:7">
      <c r="A1208" s="3" t="s">
        <v>623</v>
      </c>
      <c r="B1208" s="11" t="s">
        <v>1865</v>
      </c>
      <c r="C1208" s="3"/>
      <c r="D1208" s="3"/>
      <c r="E1208" s="3"/>
      <c r="F1208" s="3"/>
      <c r="G1208" s="3" t="s">
        <v>260</v>
      </c>
    </row>
    <row r="1209" spans="1:7">
      <c r="A1209" s="3" t="s">
        <v>623</v>
      </c>
      <c r="B1209" s="11" t="s">
        <v>1866</v>
      </c>
      <c r="C1209" s="3"/>
      <c r="D1209" s="3"/>
      <c r="E1209" s="3"/>
      <c r="F1209" s="3"/>
      <c r="G1209" s="3" t="s">
        <v>260</v>
      </c>
    </row>
    <row r="1210" spans="1:7">
      <c r="A1210" s="3" t="s">
        <v>623</v>
      </c>
      <c r="B1210" s="11" t="s">
        <v>1867</v>
      </c>
      <c r="C1210" s="3"/>
      <c r="D1210" s="3"/>
      <c r="E1210" s="3"/>
      <c r="F1210" s="3"/>
      <c r="G1210" s="3" t="s">
        <v>260</v>
      </c>
    </row>
    <row r="1211" spans="1:7">
      <c r="A1211" s="3" t="s">
        <v>623</v>
      </c>
      <c r="B1211" s="11" t="s">
        <v>1868</v>
      </c>
      <c r="C1211" s="3"/>
      <c r="D1211" s="3"/>
      <c r="E1211" s="3"/>
      <c r="F1211" s="3"/>
      <c r="G1211" s="3" t="s">
        <v>260</v>
      </c>
    </row>
    <row r="1212" spans="1:7">
      <c r="A1212" s="3" t="s">
        <v>623</v>
      </c>
      <c r="B1212" s="11" t="s">
        <v>1869</v>
      </c>
      <c r="C1212" s="3"/>
      <c r="D1212" s="3"/>
      <c r="E1212" s="3"/>
      <c r="F1212" s="3"/>
      <c r="G1212" s="3" t="s">
        <v>260</v>
      </c>
    </row>
    <row r="1213" spans="1:7">
      <c r="A1213" s="3" t="s">
        <v>623</v>
      </c>
      <c r="B1213" s="11" t="s">
        <v>1870</v>
      </c>
      <c r="C1213" s="3"/>
      <c r="D1213" s="3"/>
      <c r="E1213" s="3"/>
      <c r="F1213" s="3"/>
      <c r="G1213" s="3" t="s">
        <v>260</v>
      </c>
    </row>
    <row r="1214" spans="1:7">
      <c r="A1214" s="3" t="s">
        <v>623</v>
      </c>
      <c r="B1214" s="11" t="s">
        <v>1871</v>
      </c>
      <c r="C1214" s="3"/>
      <c r="D1214" s="3"/>
      <c r="E1214" s="3"/>
      <c r="F1214" s="3"/>
      <c r="G1214" s="3" t="s">
        <v>260</v>
      </c>
    </row>
    <row r="1215" spans="1:7">
      <c r="A1215" s="3" t="s">
        <v>623</v>
      </c>
      <c r="B1215" s="11" t="s">
        <v>1872</v>
      </c>
      <c r="C1215" s="3"/>
      <c r="D1215" s="3"/>
      <c r="E1215" s="3"/>
      <c r="F1215" s="3"/>
      <c r="G1215" s="3" t="s">
        <v>260</v>
      </c>
    </row>
    <row r="1216" spans="1:7">
      <c r="A1216" s="3" t="s">
        <v>623</v>
      </c>
      <c r="B1216" s="11" t="s">
        <v>1873</v>
      </c>
      <c r="C1216" s="3"/>
      <c r="D1216" s="3"/>
      <c r="E1216" s="3"/>
      <c r="F1216" s="3"/>
      <c r="G1216" s="3" t="s">
        <v>260</v>
      </c>
    </row>
    <row r="1217" spans="1:7">
      <c r="A1217" s="3" t="s">
        <v>623</v>
      </c>
      <c r="B1217" s="11" t="s">
        <v>1874</v>
      </c>
      <c r="C1217" s="3"/>
      <c r="D1217" s="3"/>
      <c r="E1217" s="3"/>
      <c r="F1217" s="3"/>
      <c r="G1217" s="3" t="s">
        <v>260</v>
      </c>
    </row>
    <row r="1218" spans="1:7">
      <c r="A1218" s="3" t="s">
        <v>623</v>
      </c>
      <c r="B1218" s="11" t="s">
        <v>1875</v>
      </c>
      <c r="C1218" s="3"/>
      <c r="D1218" s="3"/>
      <c r="E1218" s="3"/>
      <c r="F1218" s="3"/>
      <c r="G1218" s="3" t="s">
        <v>260</v>
      </c>
    </row>
    <row r="1219" spans="1:7">
      <c r="A1219" s="3" t="s">
        <v>623</v>
      </c>
      <c r="B1219" s="11" t="s">
        <v>1876</v>
      </c>
      <c r="C1219" s="3"/>
      <c r="D1219" s="3"/>
      <c r="E1219" s="3"/>
      <c r="F1219" s="3"/>
      <c r="G1219" s="3" t="s">
        <v>260</v>
      </c>
    </row>
    <row r="1220" spans="1:7">
      <c r="A1220" s="3" t="s">
        <v>623</v>
      </c>
      <c r="B1220" s="11" t="s">
        <v>1877</v>
      </c>
      <c r="C1220" s="3"/>
      <c r="D1220" s="3"/>
      <c r="E1220" s="3"/>
      <c r="F1220" s="3"/>
      <c r="G1220" s="3" t="s">
        <v>260</v>
      </c>
    </row>
    <row r="1221" spans="1:7">
      <c r="A1221" s="3" t="s">
        <v>623</v>
      </c>
      <c r="B1221" s="11" t="s">
        <v>1878</v>
      </c>
      <c r="C1221" s="3"/>
      <c r="D1221" s="3"/>
      <c r="E1221" s="3"/>
      <c r="F1221" s="3"/>
      <c r="G1221" s="3" t="s">
        <v>260</v>
      </c>
    </row>
    <row r="1222" spans="1:7">
      <c r="A1222" s="3" t="s">
        <v>623</v>
      </c>
      <c r="B1222" s="11" t="s">
        <v>1879</v>
      </c>
      <c r="C1222" s="3"/>
      <c r="D1222" s="3"/>
      <c r="E1222" s="3"/>
      <c r="F1222" s="3"/>
      <c r="G1222" s="3" t="s">
        <v>260</v>
      </c>
    </row>
    <row r="1223" spans="1:7">
      <c r="A1223" s="3" t="s">
        <v>623</v>
      </c>
      <c r="B1223" s="11" t="s">
        <v>1880</v>
      </c>
      <c r="C1223" s="3"/>
      <c r="D1223" s="3"/>
      <c r="E1223" s="3"/>
      <c r="F1223" s="3"/>
      <c r="G1223" s="3" t="s">
        <v>260</v>
      </c>
    </row>
    <row r="1224" spans="1:7">
      <c r="A1224" s="3" t="s">
        <v>623</v>
      </c>
      <c r="B1224" s="11" t="s">
        <v>1881</v>
      </c>
      <c r="C1224" s="3"/>
      <c r="D1224" s="3"/>
      <c r="E1224" s="3"/>
      <c r="F1224" s="3"/>
      <c r="G1224" s="3" t="s">
        <v>260</v>
      </c>
    </row>
    <row r="1225" spans="1:7">
      <c r="A1225" s="3" t="s">
        <v>623</v>
      </c>
      <c r="B1225" s="11" t="s">
        <v>1882</v>
      </c>
      <c r="C1225" s="3"/>
      <c r="D1225" s="3"/>
      <c r="E1225" s="3"/>
      <c r="F1225" s="3"/>
      <c r="G1225" s="3" t="s">
        <v>260</v>
      </c>
    </row>
    <row r="1226" spans="1:7">
      <c r="A1226" s="3" t="s">
        <v>623</v>
      </c>
      <c r="B1226" s="11" t="s">
        <v>1883</v>
      </c>
      <c r="C1226" s="3"/>
      <c r="D1226" s="3"/>
      <c r="E1226" s="3"/>
      <c r="F1226" s="3"/>
      <c r="G1226" s="3" t="s">
        <v>260</v>
      </c>
    </row>
    <row r="1227" spans="1:7">
      <c r="A1227" s="3" t="s">
        <v>623</v>
      </c>
      <c r="B1227" s="11" t="s">
        <v>1884</v>
      </c>
      <c r="C1227" s="3"/>
      <c r="D1227" s="3"/>
      <c r="E1227" s="3"/>
      <c r="F1227" s="3"/>
      <c r="G1227" s="3" t="s">
        <v>260</v>
      </c>
    </row>
    <row r="1228" spans="1:7">
      <c r="A1228" s="3" t="s">
        <v>623</v>
      </c>
      <c r="B1228" s="11" t="s">
        <v>1885</v>
      </c>
      <c r="C1228" s="3"/>
      <c r="D1228" s="3"/>
      <c r="E1228" s="3"/>
      <c r="F1228" s="3"/>
      <c r="G1228" s="3" t="s">
        <v>260</v>
      </c>
    </row>
    <row r="1229" spans="1:7">
      <c r="A1229" s="3" t="s">
        <v>623</v>
      </c>
      <c r="B1229" s="11" t="s">
        <v>1886</v>
      </c>
      <c r="C1229" s="3"/>
      <c r="D1229" s="3"/>
      <c r="E1229" s="3"/>
      <c r="F1229" s="3"/>
      <c r="G1229" s="3" t="s">
        <v>260</v>
      </c>
    </row>
    <row r="1230" spans="1:7">
      <c r="A1230" s="3" t="s">
        <v>623</v>
      </c>
      <c r="B1230" s="11" t="s">
        <v>1887</v>
      </c>
      <c r="C1230" s="3"/>
      <c r="D1230" s="3"/>
      <c r="E1230" s="3"/>
      <c r="F1230" s="3"/>
      <c r="G1230" s="3" t="s">
        <v>260</v>
      </c>
    </row>
    <row r="1231" spans="1:7">
      <c r="A1231" s="3" t="s">
        <v>623</v>
      </c>
      <c r="B1231" s="11" t="s">
        <v>1888</v>
      </c>
      <c r="C1231" s="3"/>
      <c r="D1231" s="3"/>
      <c r="E1231" s="3"/>
      <c r="F1231" s="3"/>
      <c r="G1231" s="3" t="s">
        <v>260</v>
      </c>
    </row>
    <row r="1232" spans="1:7">
      <c r="A1232" s="3" t="s">
        <v>623</v>
      </c>
      <c r="B1232" s="11" t="s">
        <v>1889</v>
      </c>
      <c r="C1232" s="3"/>
      <c r="D1232" s="3"/>
      <c r="E1232" s="3"/>
      <c r="F1232" s="3"/>
      <c r="G1232" s="3" t="s">
        <v>260</v>
      </c>
    </row>
    <row r="1233" spans="1:7">
      <c r="A1233" s="3" t="s">
        <v>623</v>
      </c>
      <c r="B1233" s="11" t="s">
        <v>1890</v>
      </c>
      <c r="C1233" s="3"/>
      <c r="D1233" s="3"/>
      <c r="E1233" s="3"/>
      <c r="F1233" s="3"/>
      <c r="G1233" s="3" t="s">
        <v>260</v>
      </c>
    </row>
    <row r="1234" spans="1:7">
      <c r="A1234" s="3" t="s">
        <v>623</v>
      </c>
      <c r="B1234" s="11" t="s">
        <v>1891</v>
      </c>
      <c r="C1234" s="3"/>
      <c r="D1234" s="3"/>
      <c r="E1234" s="3"/>
      <c r="F1234" s="3"/>
      <c r="G1234" s="3" t="s">
        <v>260</v>
      </c>
    </row>
    <row r="1235" spans="1:7">
      <c r="A1235" s="3" t="s">
        <v>623</v>
      </c>
      <c r="B1235" s="11" t="s">
        <v>1892</v>
      </c>
      <c r="C1235" s="3"/>
      <c r="D1235" s="3"/>
      <c r="E1235" s="3"/>
      <c r="F1235" s="3"/>
      <c r="G1235" s="3" t="s">
        <v>260</v>
      </c>
    </row>
    <row r="1236" spans="1:7">
      <c r="A1236" s="3" t="s">
        <v>623</v>
      </c>
      <c r="B1236" s="11" t="s">
        <v>1893</v>
      </c>
      <c r="C1236" s="3"/>
      <c r="D1236" s="3"/>
      <c r="E1236" s="3"/>
      <c r="F1236" s="3"/>
      <c r="G1236" s="3" t="s">
        <v>260</v>
      </c>
    </row>
    <row r="1237" spans="1:7">
      <c r="A1237" s="3" t="s">
        <v>623</v>
      </c>
      <c r="B1237" s="11" t="s">
        <v>1894</v>
      </c>
      <c r="C1237" s="3"/>
      <c r="D1237" s="3"/>
      <c r="E1237" s="3"/>
      <c r="F1237" s="3"/>
      <c r="G1237" s="3" t="s">
        <v>260</v>
      </c>
    </row>
    <row r="1238" spans="1:7">
      <c r="A1238" s="3" t="s">
        <v>623</v>
      </c>
      <c r="B1238" s="11" t="s">
        <v>1895</v>
      </c>
      <c r="C1238" s="3"/>
      <c r="D1238" s="3"/>
      <c r="E1238" s="3"/>
      <c r="F1238" s="3"/>
      <c r="G1238" s="3" t="s">
        <v>260</v>
      </c>
    </row>
    <row r="1239" spans="1:7">
      <c r="A1239" s="3" t="s">
        <v>623</v>
      </c>
      <c r="B1239" s="11" t="s">
        <v>1896</v>
      </c>
      <c r="C1239" s="3"/>
      <c r="D1239" s="3"/>
      <c r="E1239" s="3"/>
      <c r="F1239" s="3"/>
      <c r="G1239" s="3" t="s">
        <v>260</v>
      </c>
    </row>
    <row r="1240" spans="1:7">
      <c r="A1240" s="3" t="s">
        <v>623</v>
      </c>
      <c r="B1240" s="11" t="s">
        <v>1897</v>
      </c>
      <c r="C1240" s="3"/>
      <c r="D1240" s="3"/>
      <c r="E1240" s="3"/>
      <c r="F1240" s="3"/>
      <c r="G1240" s="3" t="s">
        <v>260</v>
      </c>
    </row>
    <row r="1241" spans="1:7">
      <c r="A1241" s="3" t="s">
        <v>623</v>
      </c>
      <c r="B1241" s="11" t="s">
        <v>1898</v>
      </c>
      <c r="C1241" s="3"/>
      <c r="D1241" s="3"/>
      <c r="E1241" s="3"/>
      <c r="F1241" s="3"/>
      <c r="G1241" s="3" t="s">
        <v>260</v>
      </c>
    </row>
    <row r="1242" spans="1:7">
      <c r="A1242" s="3" t="s">
        <v>623</v>
      </c>
      <c r="B1242" s="11" t="s">
        <v>1899</v>
      </c>
      <c r="C1242" s="3"/>
      <c r="D1242" s="3"/>
      <c r="E1242" s="3"/>
      <c r="F1242" s="3"/>
      <c r="G1242" s="3" t="s">
        <v>260</v>
      </c>
    </row>
    <row r="1243" spans="1:7">
      <c r="A1243" s="3" t="s">
        <v>623</v>
      </c>
      <c r="B1243" s="11" t="s">
        <v>1900</v>
      </c>
      <c r="C1243" s="3"/>
      <c r="D1243" s="3"/>
      <c r="E1243" s="3"/>
      <c r="F1243" s="3"/>
      <c r="G1243" s="3" t="s">
        <v>260</v>
      </c>
    </row>
    <row r="1244" spans="1:7">
      <c r="A1244" s="3" t="s">
        <v>623</v>
      </c>
      <c r="B1244" s="11" t="s">
        <v>1901</v>
      </c>
      <c r="C1244" s="3"/>
      <c r="D1244" s="3"/>
      <c r="E1244" s="3"/>
      <c r="F1244" s="3"/>
      <c r="G1244" s="3" t="s">
        <v>260</v>
      </c>
    </row>
    <row r="1245" spans="1:7">
      <c r="A1245" s="3" t="s">
        <v>623</v>
      </c>
      <c r="B1245" s="11" t="s">
        <v>1902</v>
      </c>
      <c r="C1245" s="3"/>
      <c r="D1245" s="3"/>
      <c r="E1245" s="3"/>
      <c r="F1245" s="3"/>
      <c r="G1245" s="3" t="s">
        <v>260</v>
      </c>
    </row>
    <row r="1246" spans="1:7">
      <c r="A1246" s="3" t="s">
        <v>623</v>
      </c>
      <c r="B1246" s="11" t="s">
        <v>1903</v>
      </c>
      <c r="C1246" s="3"/>
      <c r="D1246" s="3"/>
      <c r="E1246" s="3"/>
      <c r="F1246" s="3"/>
      <c r="G1246" s="3" t="s">
        <v>260</v>
      </c>
    </row>
    <row r="1247" spans="1:7">
      <c r="A1247" s="3" t="s">
        <v>623</v>
      </c>
      <c r="B1247" s="11" t="s">
        <v>1904</v>
      </c>
      <c r="C1247" s="3"/>
      <c r="D1247" s="3"/>
      <c r="E1247" s="3"/>
      <c r="F1247" s="3"/>
      <c r="G1247" s="3" t="s">
        <v>260</v>
      </c>
    </row>
    <row r="1248" spans="1:7">
      <c r="A1248" s="3" t="s">
        <v>623</v>
      </c>
      <c r="B1248" s="11" t="s">
        <v>1905</v>
      </c>
      <c r="C1248" s="3"/>
      <c r="D1248" s="3"/>
      <c r="E1248" s="3"/>
      <c r="F1248" s="3"/>
      <c r="G1248" s="3" t="s">
        <v>260</v>
      </c>
    </row>
    <row r="1249" spans="1:7">
      <c r="A1249" s="3" t="s">
        <v>623</v>
      </c>
      <c r="B1249" s="11" t="s">
        <v>1906</v>
      </c>
      <c r="C1249" s="3"/>
      <c r="D1249" s="3"/>
      <c r="E1249" s="3"/>
      <c r="F1249" s="3"/>
      <c r="G1249" s="3" t="s">
        <v>260</v>
      </c>
    </row>
    <row r="1250" spans="1:7">
      <c r="A1250" s="3" t="s">
        <v>623</v>
      </c>
      <c r="B1250" s="11" t="s">
        <v>1907</v>
      </c>
      <c r="C1250" s="3"/>
      <c r="D1250" s="3"/>
      <c r="E1250" s="3"/>
      <c r="F1250" s="3"/>
      <c r="G1250" s="3" t="s">
        <v>260</v>
      </c>
    </row>
    <row r="1251" spans="1:7">
      <c r="A1251" s="3" t="s">
        <v>623</v>
      </c>
      <c r="B1251" s="11" t="s">
        <v>1908</v>
      </c>
      <c r="C1251" s="3"/>
      <c r="D1251" s="3"/>
      <c r="E1251" s="3"/>
      <c r="F1251" s="3"/>
      <c r="G1251" s="3" t="s">
        <v>260</v>
      </c>
    </row>
    <row r="1252" spans="1:7">
      <c r="A1252" s="3" t="s">
        <v>623</v>
      </c>
      <c r="B1252" s="11" t="s">
        <v>1909</v>
      </c>
      <c r="C1252" s="3"/>
      <c r="D1252" s="3"/>
      <c r="E1252" s="3"/>
      <c r="F1252" s="3"/>
      <c r="G1252" s="3" t="s">
        <v>260</v>
      </c>
    </row>
    <row r="1253" spans="1:7">
      <c r="A1253" s="3" t="s">
        <v>623</v>
      </c>
      <c r="B1253" s="11" t="s">
        <v>1910</v>
      </c>
      <c r="C1253" s="3"/>
      <c r="D1253" s="3"/>
      <c r="E1253" s="3"/>
      <c r="F1253" s="3"/>
      <c r="G1253" s="3" t="s">
        <v>260</v>
      </c>
    </row>
    <row r="1254" spans="1:7">
      <c r="A1254" s="3" t="s">
        <v>623</v>
      </c>
      <c r="B1254" s="11" t="s">
        <v>1911</v>
      </c>
      <c r="C1254" s="3"/>
      <c r="D1254" s="3"/>
      <c r="E1254" s="3"/>
      <c r="F1254" s="3"/>
      <c r="G1254" s="3" t="s">
        <v>260</v>
      </c>
    </row>
    <row r="1255" spans="1:7">
      <c r="A1255" s="3" t="s">
        <v>623</v>
      </c>
      <c r="B1255" s="11" t="s">
        <v>1912</v>
      </c>
      <c r="C1255" s="3"/>
      <c r="D1255" s="3"/>
      <c r="E1255" s="3"/>
      <c r="F1255" s="3"/>
      <c r="G1255" s="3" t="s">
        <v>260</v>
      </c>
    </row>
    <row r="1256" spans="1:7">
      <c r="A1256" s="3" t="s">
        <v>623</v>
      </c>
      <c r="B1256" s="11" t="s">
        <v>1913</v>
      </c>
      <c r="C1256" s="3"/>
      <c r="D1256" s="3"/>
      <c r="E1256" s="3"/>
      <c r="F1256" s="3"/>
      <c r="G1256" s="3" t="s">
        <v>260</v>
      </c>
    </row>
    <row r="1257" spans="1:7">
      <c r="A1257" s="3" t="s">
        <v>623</v>
      </c>
      <c r="B1257" s="11" t="s">
        <v>1914</v>
      </c>
      <c r="C1257" s="3"/>
      <c r="D1257" s="3"/>
      <c r="E1257" s="3"/>
      <c r="F1257" s="3"/>
      <c r="G1257" s="3" t="s">
        <v>260</v>
      </c>
    </row>
    <row r="1258" spans="1:7">
      <c r="A1258" s="3" t="s">
        <v>623</v>
      </c>
      <c r="B1258" s="11" t="s">
        <v>1915</v>
      </c>
      <c r="C1258" s="3"/>
      <c r="D1258" s="3"/>
      <c r="E1258" s="3"/>
      <c r="F1258" s="3"/>
      <c r="G1258" s="3" t="s">
        <v>260</v>
      </c>
    </row>
    <row r="1259" spans="1:7">
      <c r="A1259" s="3" t="s">
        <v>623</v>
      </c>
      <c r="B1259" s="11" t="s">
        <v>1916</v>
      </c>
      <c r="C1259" s="3"/>
      <c r="D1259" s="3"/>
      <c r="E1259" s="3"/>
      <c r="F1259" s="3"/>
      <c r="G1259" s="3" t="s">
        <v>260</v>
      </c>
    </row>
    <row r="1260" spans="1:7">
      <c r="A1260" s="3" t="s">
        <v>623</v>
      </c>
      <c r="B1260" s="11" t="s">
        <v>1917</v>
      </c>
      <c r="C1260" s="3"/>
      <c r="D1260" s="3"/>
      <c r="E1260" s="3"/>
      <c r="F1260" s="3"/>
      <c r="G1260" s="3" t="s">
        <v>260</v>
      </c>
    </row>
    <row r="1261" spans="1:7">
      <c r="A1261" s="3" t="s">
        <v>623</v>
      </c>
      <c r="B1261" s="11" t="s">
        <v>1918</v>
      </c>
      <c r="C1261" s="3"/>
      <c r="D1261" s="3"/>
      <c r="E1261" s="3"/>
      <c r="F1261" s="3"/>
      <c r="G1261" s="3" t="s">
        <v>260</v>
      </c>
    </row>
    <row r="1262" spans="1:7">
      <c r="A1262" s="3" t="s">
        <v>623</v>
      </c>
      <c r="B1262" s="11" t="s">
        <v>1919</v>
      </c>
      <c r="C1262" s="3"/>
      <c r="D1262" s="3"/>
      <c r="E1262" s="3"/>
      <c r="F1262" s="3"/>
      <c r="G1262" s="3" t="s">
        <v>260</v>
      </c>
    </row>
    <row r="1263" spans="1:7">
      <c r="A1263" s="3" t="s">
        <v>623</v>
      </c>
      <c r="B1263" s="11" t="s">
        <v>1920</v>
      </c>
      <c r="C1263" s="3"/>
      <c r="D1263" s="3"/>
      <c r="E1263" s="3"/>
      <c r="F1263" s="3"/>
      <c r="G1263" s="3" t="s">
        <v>260</v>
      </c>
    </row>
    <row r="1264" spans="1:7">
      <c r="A1264" s="3" t="s">
        <v>623</v>
      </c>
      <c r="B1264" s="11" t="s">
        <v>1921</v>
      </c>
      <c r="C1264" s="3"/>
      <c r="D1264" s="3"/>
      <c r="E1264" s="3"/>
      <c r="F1264" s="3"/>
      <c r="G1264" s="3" t="s">
        <v>260</v>
      </c>
    </row>
    <row r="1265" spans="1:7">
      <c r="A1265" s="3" t="s">
        <v>623</v>
      </c>
      <c r="B1265" s="11" t="s">
        <v>1922</v>
      </c>
      <c r="C1265" s="3"/>
      <c r="D1265" s="3"/>
      <c r="E1265" s="3"/>
      <c r="F1265" s="3"/>
      <c r="G1265" s="3" t="s">
        <v>260</v>
      </c>
    </row>
    <row r="1266" spans="1:7">
      <c r="A1266" s="3" t="s">
        <v>623</v>
      </c>
      <c r="B1266" s="11" t="s">
        <v>1923</v>
      </c>
      <c r="C1266" s="3"/>
      <c r="D1266" s="3"/>
      <c r="E1266" s="3"/>
      <c r="F1266" s="3"/>
      <c r="G1266" s="3" t="s">
        <v>260</v>
      </c>
    </row>
    <row r="1267" spans="1:7">
      <c r="A1267" s="3" t="s">
        <v>623</v>
      </c>
      <c r="B1267" s="11" t="s">
        <v>1924</v>
      </c>
      <c r="C1267" s="3"/>
      <c r="D1267" s="3"/>
      <c r="E1267" s="3"/>
      <c r="F1267" s="3"/>
      <c r="G1267" s="3" t="s">
        <v>260</v>
      </c>
    </row>
    <row r="1268" spans="1:7">
      <c r="A1268" s="3" t="s">
        <v>623</v>
      </c>
      <c r="B1268" s="11" t="s">
        <v>1925</v>
      </c>
      <c r="C1268" s="3"/>
      <c r="D1268" s="3"/>
      <c r="E1268" s="3"/>
      <c r="F1268" s="3"/>
      <c r="G1268" s="3" t="s">
        <v>260</v>
      </c>
    </row>
    <row r="1269" spans="1:7">
      <c r="A1269" s="3" t="s">
        <v>623</v>
      </c>
      <c r="B1269" s="11" t="s">
        <v>1926</v>
      </c>
      <c r="C1269" s="3"/>
      <c r="D1269" s="3"/>
      <c r="E1269" s="3"/>
      <c r="F1269" s="3"/>
      <c r="G1269" s="3" t="s">
        <v>260</v>
      </c>
    </row>
    <row r="1270" spans="1:7">
      <c r="A1270" s="3" t="s">
        <v>623</v>
      </c>
      <c r="B1270" s="11" t="s">
        <v>1927</v>
      </c>
      <c r="C1270" s="3"/>
      <c r="D1270" s="3"/>
      <c r="E1270" s="3"/>
      <c r="F1270" s="3"/>
      <c r="G1270" s="3" t="s">
        <v>260</v>
      </c>
    </row>
    <row r="1271" spans="1:7">
      <c r="A1271" s="3" t="s">
        <v>623</v>
      </c>
      <c r="B1271" s="11" t="s">
        <v>1928</v>
      </c>
      <c r="C1271" s="3"/>
      <c r="D1271" s="3"/>
      <c r="E1271" s="3"/>
      <c r="F1271" s="3"/>
      <c r="G1271" s="3" t="s">
        <v>260</v>
      </c>
    </row>
    <row r="1272" spans="1:7">
      <c r="A1272" s="3" t="s">
        <v>623</v>
      </c>
      <c r="B1272" s="11" t="s">
        <v>1929</v>
      </c>
      <c r="C1272" s="3"/>
      <c r="D1272" s="3"/>
      <c r="E1272" s="3"/>
      <c r="F1272" s="3"/>
      <c r="G1272" s="3" t="s">
        <v>260</v>
      </c>
    </row>
    <row r="1273" spans="1:7">
      <c r="A1273" s="3" t="s">
        <v>623</v>
      </c>
      <c r="B1273" s="11" t="s">
        <v>1930</v>
      </c>
      <c r="C1273" s="3"/>
      <c r="D1273" s="3"/>
      <c r="E1273" s="3"/>
      <c r="F1273" s="3"/>
      <c r="G1273" s="3" t="s">
        <v>260</v>
      </c>
    </row>
    <row r="1274" spans="1:7">
      <c r="A1274" s="3" t="s">
        <v>623</v>
      </c>
      <c r="B1274" s="11" t="s">
        <v>1931</v>
      </c>
      <c r="C1274" s="3"/>
      <c r="D1274" s="3"/>
      <c r="E1274" s="3"/>
      <c r="F1274" s="3"/>
      <c r="G1274" s="3" t="s">
        <v>260</v>
      </c>
    </row>
    <row r="1275" spans="1:7">
      <c r="A1275" s="3" t="s">
        <v>623</v>
      </c>
      <c r="B1275" s="11" t="s">
        <v>1932</v>
      </c>
      <c r="C1275" s="3"/>
      <c r="D1275" s="3"/>
      <c r="E1275" s="3"/>
      <c r="F1275" s="3"/>
      <c r="G1275" s="3" t="s">
        <v>260</v>
      </c>
    </row>
    <row r="1276" spans="1:7">
      <c r="A1276" s="3" t="s">
        <v>623</v>
      </c>
      <c r="B1276" s="11" t="s">
        <v>1933</v>
      </c>
      <c r="C1276" s="3"/>
      <c r="D1276" s="3"/>
      <c r="E1276" s="3"/>
      <c r="F1276" s="3"/>
      <c r="G1276" s="3" t="s">
        <v>260</v>
      </c>
    </row>
    <row r="1277" spans="1:7">
      <c r="A1277" s="3" t="s">
        <v>623</v>
      </c>
      <c r="B1277" s="11" t="s">
        <v>1934</v>
      </c>
      <c r="C1277" s="3"/>
      <c r="D1277" s="3"/>
      <c r="E1277" s="3"/>
      <c r="F1277" s="3"/>
      <c r="G1277" s="3" t="s">
        <v>260</v>
      </c>
    </row>
    <row r="1278" spans="1:7">
      <c r="A1278" s="3" t="s">
        <v>623</v>
      </c>
      <c r="B1278" s="11" t="s">
        <v>1935</v>
      </c>
      <c r="C1278" s="3"/>
      <c r="D1278" s="3"/>
      <c r="E1278" s="3"/>
      <c r="F1278" s="3"/>
      <c r="G1278" s="3" t="s">
        <v>260</v>
      </c>
    </row>
    <row r="1279" spans="1:7">
      <c r="A1279" s="3" t="s">
        <v>623</v>
      </c>
      <c r="B1279" s="11" t="s">
        <v>1936</v>
      </c>
      <c r="C1279" s="3"/>
      <c r="D1279" s="3"/>
      <c r="E1279" s="3"/>
      <c r="F1279" s="3"/>
      <c r="G1279" s="3" t="s">
        <v>260</v>
      </c>
    </row>
    <row r="1280" spans="1:7">
      <c r="A1280" s="3" t="s">
        <v>623</v>
      </c>
      <c r="B1280" s="11" t="s">
        <v>1937</v>
      </c>
      <c r="C1280" s="3"/>
      <c r="D1280" s="3"/>
      <c r="E1280" s="3"/>
      <c r="F1280" s="3"/>
      <c r="G1280" s="3" t="s">
        <v>260</v>
      </c>
    </row>
    <row r="1281" spans="1:7">
      <c r="A1281" s="3" t="s">
        <v>623</v>
      </c>
      <c r="B1281" s="11" t="s">
        <v>1938</v>
      </c>
      <c r="C1281" s="3"/>
      <c r="D1281" s="3"/>
      <c r="E1281" s="3"/>
      <c r="F1281" s="3"/>
      <c r="G1281" s="3" t="s">
        <v>260</v>
      </c>
    </row>
    <row r="1282" spans="1:7">
      <c r="A1282" s="3" t="s">
        <v>623</v>
      </c>
      <c r="B1282" s="11" t="s">
        <v>1939</v>
      </c>
      <c r="C1282" s="3"/>
      <c r="D1282" s="3"/>
      <c r="E1282" s="3"/>
      <c r="F1282" s="3"/>
      <c r="G1282" s="3" t="s">
        <v>260</v>
      </c>
    </row>
    <row r="1283" spans="1:7">
      <c r="A1283" s="3" t="s">
        <v>623</v>
      </c>
      <c r="B1283" s="11" t="s">
        <v>1940</v>
      </c>
      <c r="C1283" s="3"/>
      <c r="D1283" s="3"/>
      <c r="E1283" s="3"/>
      <c r="F1283" s="3"/>
      <c r="G1283" s="3" t="s">
        <v>260</v>
      </c>
    </row>
    <row r="1284" spans="1:7">
      <c r="A1284" s="3" t="s">
        <v>623</v>
      </c>
      <c r="B1284" s="11" t="s">
        <v>1941</v>
      </c>
      <c r="C1284" s="3"/>
      <c r="D1284" s="3"/>
      <c r="E1284" s="3"/>
      <c r="F1284" s="3"/>
      <c r="G1284" s="3" t="s">
        <v>260</v>
      </c>
    </row>
    <row r="1285" spans="1:7">
      <c r="A1285" s="3" t="s">
        <v>623</v>
      </c>
      <c r="B1285" s="11" t="s">
        <v>1942</v>
      </c>
      <c r="C1285" s="3"/>
      <c r="D1285" s="3"/>
      <c r="E1285" s="3"/>
      <c r="F1285" s="3"/>
      <c r="G1285" s="3" t="s">
        <v>260</v>
      </c>
    </row>
    <row r="1286" spans="1:7">
      <c r="A1286" s="3" t="s">
        <v>623</v>
      </c>
      <c r="B1286" s="11" t="s">
        <v>1943</v>
      </c>
      <c r="C1286" s="3"/>
      <c r="D1286" s="3"/>
      <c r="E1286" s="3"/>
      <c r="F1286" s="3"/>
      <c r="G1286" s="3" t="s">
        <v>260</v>
      </c>
    </row>
    <row r="1287" spans="1:7">
      <c r="A1287" s="3" t="s">
        <v>623</v>
      </c>
      <c r="B1287" s="11" t="s">
        <v>1944</v>
      </c>
      <c r="C1287" s="3"/>
      <c r="D1287" s="3"/>
      <c r="E1287" s="3"/>
      <c r="F1287" s="3"/>
      <c r="G1287" s="3" t="s">
        <v>260</v>
      </c>
    </row>
    <row r="1288" spans="1:7">
      <c r="A1288" s="3" t="s">
        <v>623</v>
      </c>
      <c r="B1288" s="11" t="s">
        <v>1945</v>
      </c>
      <c r="C1288" s="3"/>
      <c r="D1288" s="3"/>
      <c r="E1288" s="3"/>
      <c r="F1288" s="3"/>
      <c r="G1288" s="3" t="s">
        <v>260</v>
      </c>
    </row>
    <row r="1289" spans="1:7">
      <c r="A1289" s="3" t="s">
        <v>623</v>
      </c>
      <c r="B1289" s="11" t="s">
        <v>1946</v>
      </c>
      <c r="C1289" s="3"/>
      <c r="D1289" s="3"/>
      <c r="E1289" s="3"/>
      <c r="F1289" s="3"/>
      <c r="G1289" s="3" t="s">
        <v>260</v>
      </c>
    </row>
    <row r="1290" spans="1:7">
      <c r="A1290" s="3" t="s">
        <v>623</v>
      </c>
      <c r="B1290" s="11" t="s">
        <v>1947</v>
      </c>
      <c r="C1290" s="3"/>
      <c r="D1290" s="3"/>
      <c r="E1290" s="3"/>
      <c r="F1290" s="3"/>
      <c r="G1290" s="3" t="s">
        <v>260</v>
      </c>
    </row>
    <row r="1291" spans="1:7">
      <c r="A1291" s="3" t="s">
        <v>623</v>
      </c>
      <c r="B1291" s="11" t="s">
        <v>1948</v>
      </c>
      <c r="C1291" s="3"/>
      <c r="D1291" s="3"/>
      <c r="E1291" s="3"/>
      <c r="F1291" s="3"/>
      <c r="G1291" s="3" t="s">
        <v>260</v>
      </c>
    </row>
    <row r="1292" spans="1:7">
      <c r="A1292" s="3" t="s">
        <v>623</v>
      </c>
      <c r="B1292" s="11" t="s">
        <v>1949</v>
      </c>
      <c r="C1292" s="3"/>
      <c r="D1292" s="3"/>
      <c r="E1292" s="3"/>
      <c r="F1292" s="3"/>
      <c r="G1292" s="3" t="s">
        <v>260</v>
      </c>
    </row>
    <row r="1293" spans="1:7">
      <c r="A1293" s="3" t="s">
        <v>623</v>
      </c>
      <c r="B1293" s="11" t="s">
        <v>1950</v>
      </c>
      <c r="C1293" s="3"/>
      <c r="D1293" s="3"/>
      <c r="E1293" s="3"/>
      <c r="F1293" s="3"/>
      <c r="G1293" s="3" t="s">
        <v>260</v>
      </c>
    </row>
    <row r="1294" spans="1:7">
      <c r="A1294" s="3" t="s">
        <v>623</v>
      </c>
      <c r="B1294" s="11" t="s">
        <v>1951</v>
      </c>
      <c r="C1294" s="3"/>
      <c r="D1294" s="3"/>
      <c r="E1294" s="3"/>
      <c r="F1294" s="3"/>
      <c r="G1294" s="3" t="s">
        <v>260</v>
      </c>
    </row>
    <row r="1295" spans="1:7">
      <c r="A1295" s="3" t="s">
        <v>623</v>
      </c>
      <c r="B1295" s="11" t="s">
        <v>1952</v>
      </c>
      <c r="C1295" s="3"/>
      <c r="D1295" s="3"/>
      <c r="E1295" s="3"/>
      <c r="F1295" s="3"/>
      <c r="G1295" s="3" t="s">
        <v>260</v>
      </c>
    </row>
    <row r="1296" spans="1:7">
      <c r="A1296" s="3" t="s">
        <v>623</v>
      </c>
      <c r="B1296" s="11" t="s">
        <v>1953</v>
      </c>
      <c r="C1296" s="3"/>
      <c r="D1296" s="3"/>
      <c r="E1296" s="3"/>
      <c r="F1296" s="3"/>
      <c r="G1296" s="3" t="s">
        <v>260</v>
      </c>
    </row>
    <row r="1297" spans="1:7">
      <c r="A1297" s="3" t="s">
        <v>623</v>
      </c>
      <c r="B1297" s="11" t="s">
        <v>1954</v>
      </c>
      <c r="C1297" s="3"/>
      <c r="D1297" s="3"/>
      <c r="E1297" s="3"/>
      <c r="F1297" s="3"/>
      <c r="G1297" s="3" t="s">
        <v>260</v>
      </c>
    </row>
    <row r="1298" spans="1:7">
      <c r="A1298" s="3" t="s">
        <v>623</v>
      </c>
      <c r="B1298" s="11" t="s">
        <v>1955</v>
      </c>
      <c r="C1298" s="3"/>
      <c r="D1298" s="3"/>
      <c r="E1298" s="3"/>
      <c r="F1298" s="3"/>
      <c r="G1298" s="3" t="s">
        <v>260</v>
      </c>
    </row>
    <row r="1299" spans="1:7">
      <c r="A1299" s="3" t="s">
        <v>623</v>
      </c>
      <c r="B1299" s="11" t="s">
        <v>1956</v>
      </c>
      <c r="C1299" s="3"/>
      <c r="D1299" s="3"/>
      <c r="E1299" s="3"/>
      <c r="F1299" s="3"/>
      <c r="G1299" s="3" t="s">
        <v>260</v>
      </c>
    </row>
    <row r="1300" spans="1:7">
      <c r="A1300" s="3" t="s">
        <v>623</v>
      </c>
      <c r="B1300" s="11" t="s">
        <v>1957</v>
      </c>
      <c r="C1300" s="3"/>
      <c r="D1300" s="3"/>
      <c r="E1300" s="3"/>
      <c r="F1300" s="3"/>
      <c r="G1300" s="3" t="s">
        <v>260</v>
      </c>
    </row>
    <row r="1301" spans="1:7">
      <c r="A1301" s="3" t="s">
        <v>623</v>
      </c>
      <c r="B1301" s="11" t="s">
        <v>1958</v>
      </c>
      <c r="C1301" s="3"/>
      <c r="D1301" s="3"/>
      <c r="E1301" s="3"/>
      <c r="F1301" s="3"/>
      <c r="G1301" s="3" t="s">
        <v>260</v>
      </c>
    </row>
    <row r="1302" spans="1:7">
      <c r="A1302" s="3" t="s">
        <v>623</v>
      </c>
      <c r="B1302" s="11" t="s">
        <v>1959</v>
      </c>
      <c r="C1302" s="3"/>
      <c r="D1302" s="3"/>
      <c r="E1302" s="3"/>
      <c r="F1302" s="3"/>
      <c r="G1302" s="3" t="s">
        <v>260</v>
      </c>
    </row>
    <row r="1303" spans="1:7">
      <c r="A1303" s="3" t="s">
        <v>623</v>
      </c>
      <c r="B1303" s="11" t="s">
        <v>1960</v>
      </c>
      <c r="C1303" s="3"/>
      <c r="D1303" s="3"/>
      <c r="E1303" s="3"/>
      <c r="F1303" s="3"/>
      <c r="G1303" s="3" t="s">
        <v>260</v>
      </c>
    </row>
    <row r="1304" spans="1:7">
      <c r="A1304" s="3" t="s">
        <v>623</v>
      </c>
      <c r="B1304" s="11" t="s">
        <v>1961</v>
      </c>
      <c r="C1304" s="3"/>
      <c r="D1304" s="3"/>
      <c r="E1304" s="3"/>
      <c r="F1304" s="3"/>
      <c r="G1304" s="3" t="s">
        <v>260</v>
      </c>
    </row>
    <row r="1305" spans="1:7">
      <c r="A1305" s="3" t="s">
        <v>623</v>
      </c>
      <c r="B1305" s="11" t="s">
        <v>1962</v>
      </c>
      <c r="C1305" s="3"/>
      <c r="D1305" s="3"/>
      <c r="E1305" s="3"/>
      <c r="F1305" s="3"/>
      <c r="G1305" s="3" t="s">
        <v>260</v>
      </c>
    </row>
    <row r="1306" spans="1:7">
      <c r="A1306" s="3" t="s">
        <v>623</v>
      </c>
      <c r="B1306" s="11" t="s">
        <v>1963</v>
      </c>
      <c r="C1306" s="3"/>
      <c r="D1306" s="3"/>
      <c r="E1306" s="3"/>
      <c r="F1306" s="3"/>
      <c r="G1306" s="3" t="s">
        <v>260</v>
      </c>
    </row>
    <row r="1307" spans="1:7">
      <c r="A1307" s="3" t="s">
        <v>623</v>
      </c>
      <c r="B1307" s="11" t="s">
        <v>1964</v>
      </c>
      <c r="C1307" s="3"/>
      <c r="D1307" s="3"/>
      <c r="E1307" s="3"/>
      <c r="F1307" s="3"/>
      <c r="G1307" s="3" t="s">
        <v>260</v>
      </c>
    </row>
    <row r="1308" spans="1:7">
      <c r="A1308" s="3" t="s">
        <v>623</v>
      </c>
      <c r="B1308" s="11" t="s">
        <v>1965</v>
      </c>
      <c r="C1308" s="3"/>
      <c r="D1308" s="3"/>
      <c r="E1308" s="3"/>
      <c r="F1308" s="3"/>
      <c r="G1308" s="3" t="s">
        <v>260</v>
      </c>
    </row>
    <row r="1309" spans="1:7">
      <c r="A1309" s="3" t="s">
        <v>623</v>
      </c>
      <c r="B1309" s="11" t="s">
        <v>1966</v>
      </c>
      <c r="C1309" s="3"/>
      <c r="D1309" s="3"/>
      <c r="E1309" s="3"/>
      <c r="F1309" s="3"/>
      <c r="G1309" s="3" t="s">
        <v>260</v>
      </c>
    </row>
    <row r="1310" spans="1:7">
      <c r="A1310" s="3" t="s">
        <v>623</v>
      </c>
      <c r="B1310" s="11" t="s">
        <v>1967</v>
      </c>
      <c r="C1310" s="3"/>
      <c r="D1310" s="3"/>
      <c r="E1310" s="3"/>
      <c r="F1310" s="3"/>
      <c r="G1310" s="3" t="s">
        <v>260</v>
      </c>
    </row>
    <row r="1311" spans="1:7">
      <c r="A1311" s="3" t="s">
        <v>623</v>
      </c>
      <c r="B1311" s="11" t="s">
        <v>1968</v>
      </c>
      <c r="C1311" s="3"/>
      <c r="D1311" s="3"/>
      <c r="E1311" s="3"/>
      <c r="F1311" s="3"/>
      <c r="G1311" s="3" t="s">
        <v>260</v>
      </c>
    </row>
    <row r="1312" spans="1:7">
      <c r="A1312" s="3" t="s">
        <v>623</v>
      </c>
      <c r="B1312" s="11" t="s">
        <v>1969</v>
      </c>
      <c r="C1312" s="3"/>
      <c r="D1312" s="3"/>
      <c r="E1312" s="3"/>
      <c r="F1312" s="3"/>
      <c r="G1312" s="3" t="s">
        <v>260</v>
      </c>
    </row>
    <row r="1313" spans="1:7">
      <c r="A1313" s="3" t="s">
        <v>623</v>
      </c>
      <c r="B1313" s="11" t="s">
        <v>1970</v>
      </c>
      <c r="C1313" s="3"/>
      <c r="D1313" s="3"/>
      <c r="E1313" s="3"/>
      <c r="F1313" s="3"/>
      <c r="G1313" s="3" t="s">
        <v>260</v>
      </c>
    </row>
    <row r="1314" spans="1:7">
      <c r="A1314" s="3" t="s">
        <v>623</v>
      </c>
      <c r="B1314" s="11" t="s">
        <v>1971</v>
      </c>
      <c r="C1314" s="3"/>
      <c r="D1314" s="3"/>
      <c r="E1314" s="3"/>
      <c r="F1314" s="3"/>
      <c r="G1314" s="3" t="s">
        <v>260</v>
      </c>
    </row>
    <row r="1315" spans="1:7">
      <c r="A1315" s="3" t="s">
        <v>623</v>
      </c>
      <c r="B1315" s="11" t="s">
        <v>1972</v>
      </c>
      <c r="C1315" s="3"/>
      <c r="D1315" s="3"/>
      <c r="E1315" s="3"/>
      <c r="F1315" s="3"/>
      <c r="G1315" s="3" t="s">
        <v>260</v>
      </c>
    </row>
    <row r="1316" spans="1:7">
      <c r="A1316" s="3" t="s">
        <v>623</v>
      </c>
      <c r="B1316" s="11" t="s">
        <v>1973</v>
      </c>
      <c r="C1316" s="3"/>
      <c r="D1316" s="3"/>
      <c r="E1316" s="3"/>
      <c r="F1316" s="3"/>
      <c r="G1316" s="3" t="s">
        <v>260</v>
      </c>
    </row>
    <row r="1317" spans="1:7">
      <c r="A1317" s="3" t="s">
        <v>623</v>
      </c>
      <c r="B1317" s="11" t="s">
        <v>1974</v>
      </c>
      <c r="C1317" s="3"/>
      <c r="D1317" s="3"/>
      <c r="E1317" s="3"/>
      <c r="F1317" s="3"/>
      <c r="G1317" s="3" t="s">
        <v>260</v>
      </c>
    </row>
    <row r="1318" spans="1:7">
      <c r="A1318" s="3" t="s">
        <v>623</v>
      </c>
      <c r="B1318" s="11" t="s">
        <v>1975</v>
      </c>
      <c r="C1318" s="3"/>
      <c r="D1318" s="3"/>
      <c r="E1318" s="3"/>
      <c r="F1318" s="3"/>
      <c r="G1318" s="3" t="s">
        <v>260</v>
      </c>
    </row>
    <row r="1319" spans="1:7">
      <c r="A1319" s="3" t="s">
        <v>623</v>
      </c>
      <c r="B1319" s="11" t="s">
        <v>1976</v>
      </c>
      <c r="C1319" s="3"/>
      <c r="D1319" s="3"/>
      <c r="E1319" s="3"/>
      <c r="F1319" s="3"/>
      <c r="G1319" s="3" t="s">
        <v>260</v>
      </c>
    </row>
    <row r="1320" spans="1:7">
      <c r="A1320" s="3" t="s">
        <v>623</v>
      </c>
      <c r="B1320" s="11" t="s">
        <v>1977</v>
      </c>
      <c r="C1320" s="3"/>
      <c r="D1320" s="3"/>
      <c r="E1320" s="3"/>
      <c r="F1320" s="3"/>
      <c r="G1320" s="3" t="s">
        <v>260</v>
      </c>
    </row>
    <row r="1321" spans="1:7">
      <c r="A1321" s="3" t="s">
        <v>623</v>
      </c>
      <c r="B1321" s="11" t="s">
        <v>1978</v>
      </c>
      <c r="C1321" s="3"/>
      <c r="D1321" s="3"/>
      <c r="E1321" s="3"/>
      <c r="F1321" s="3"/>
      <c r="G1321" s="3" t="s">
        <v>260</v>
      </c>
    </row>
    <row r="1322" spans="1:7">
      <c r="A1322" s="3" t="s">
        <v>623</v>
      </c>
      <c r="B1322" s="11" t="s">
        <v>1979</v>
      </c>
      <c r="C1322" s="3"/>
      <c r="D1322" s="3"/>
      <c r="E1322" s="3"/>
      <c r="F1322" s="3"/>
      <c r="G1322" s="3" t="s">
        <v>260</v>
      </c>
    </row>
    <row r="1323" spans="1:7">
      <c r="A1323" s="3" t="s">
        <v>623</v>
      </c>
      <c r="B1323" s="11" t="s">
        <v>1980</v>
      </c>
      <c r="C1323" s="3"/>
      <c r="D1323" s="3"/>
      <c r="E1323" s="3"/>
      <c r="F1323" s="3"/>
      <c r="G1323" s="3" t="s">
        <v>260</v>
      </c>
    </row>
    <row r="1324" spans="1:7">
      <c r="A1324" s="3" t="s">
        <v>623</v>
      </c>
      <c r="B1324" s="11" t="s">
        <v>1981</v>
      </c>
      <c r="C1324" s="3"/>
      <c r="D1324" s="3"/>
      <c r="E1324" s="3"/>
      <c r="F1324" s="3"/>
      <c r="G1324" s="3" t="s">
        <v>260</v>
      </c>
    </row>
    <row r="1325" spans="1:7">
      <c r="A1325" s="3" t="s">
        <v>623</v>
      </c>
      <c r="B1325" s="11" t="s">
        <v>1982</v>
      </c>
      <c r="C1325" s="3"/>
      <c r="D1325" s="3"/>
      <c r="E1325" s="3"/>
      <c r="F1325" s="3"/>
      <c r="G1325" s="3" t="s">
        <v>260</v>
      </c>
    </row>
    <row r="1326" spans="1:7">
      <c r="A1326" s="3" t="s">
        <v>623</v>
      </c>
      <c r="B1326" s="11" t="s">
        <v>1983</v>
      </c>
      <c r="C1326" s="3"/>
      <c r="D1326" s="3"/>
      <c r="E1326" s="3"/>
      <c r="F1326" s="3"/>
      <c r="G1326" s="3" t="s">
        <v>260</v>
      </c>
    </row>
    <row r="1327" spans="1:7">
      <c r="A1327" s="3" t="s">
        <v>623</v>
      </c>
      <c r="B1327" s="11" t="s">
        <v>1984</v>
      </c>
      <c r="C1327" s="3"/>
      <c r="D1327" s="3"/>
      <c r="E1327" s="3"/>
      <c r="F1327" s="3"/>
      <c r="G1327" s="3" t="s">
        <v>260</v>
      </c>
    </row>
    <row r="1328" spans="1:7">
      <c r="A1328" s="3" t="s">
        <v>623</v>
      </c>
      <c r="B1328" s="11" t="s">
        <v>1985</v>
      </c>
      <c r="C1328" s="3"/>
      <c r="D1328" s="3"/>
      <c r="E1328" s="3"/>
      <c r="F1328" s="3"/>
      <c r="G1328" s="3" t="s">
        <v>260</v>
      </c>
    </row>
    <row r="1329" spans="1:7">
      <c r="A1329" s="3" t="s">
        <v>623</v>
      </c>
      <c r="B1329" s="11" t="s">
        <v>1986</v>
      </c>
      <c r="C1329" s="3"/>
      <c r="D1329" s="3"/>
      <c r="E1329" s="3"/>
      <c r="F1329" s="3"/>
      <c r="G1329" s="3" t="s">
        <v>260</v>
      </c>
    </row>
    <row r="1330" spans="1:7">
      <c r="A1330" s="3" t="s">
        <v>623</v>
      </c>
      <c r="B1330" s="11" t="s">
        <v>1987</v>
      </c>
      <c r="C1330" s="3"/>
      <c r="D1330" s="3"/>
      <c r="E1330" s="3"/>
      <c r="F1330" s="3"/>
      <c r="G1330" s="3" t="s">
        <v>260</v>
      </c>
    </row>
    <row r="1331" spans="1:7">
      <c r="A1331" s="3" t="s">
        <v>623</v>
      </c>
      <c r="B1331" s="11" t="s">
        <v>1988</v>
      </c>
      <c r="C1331" s="3"/>
      <c r="D1331" s="3"/>
      <c r="E1331" s="3"/>
      <c r="F1331" s="3"/>
      <c r="G1331" s="3" t="s">
        <v>260</v>
      </c>
    </row>
    <row r="1332" spans="1:7">
      <c r="A1332" s="3" t="s">
        <v>623</v>
      </c>
      <c r="B1332" s="11" t="s">
        <v>1989</v>
      </c>
      <c r="C1332" s="3"/>
      <c r="D1332" s="3"/>
      <c r="E1332" s="3"/>
      <c r="F1332" s="3"/>
      <c r="G1332" s="3" t="s">
        <v>260</v>
      </c>
    </row>
    <row r="1333" spans="1:7">
      <c r="A1333" s="3" t="s">
        <v>623</v>
      </c>
      <c r="B1333" s="11" t="s">
        <v>1990</v>
      </c>
      <c r="C1333" s="3"/>
      <c r="D1333" s="3"/>
      <c r="E1333" s="3"/>
      <c r="F1333" s="3"/>
      <c r="G1333" s="3" t="s">
        <v>260</v>
      </c>
    </row>
    <row r="1334" spans="1:7">
      <c r="A1334" s="3" t="s">
        <v>623</v>
      </c>
      <c r="B1334" s="11" t="s">
        <v>1991</v>
      </c>
      <c r="C1334" s="3"/>
      <c r="D1334" s="3"/>
      <c r="E1334" s="3"/>
      <c r="F1334" s="3"/>
      <c r="G1334" s="3" t="s">
        <v>260</v>
      </c>
    </row>
    <row r="1335" spans="1:7">
      <c r="A1335" s="3" t="s">
        <v>623</v>
      </c>
      <c r="B1335" s="11" t="s">
        <v>1992</v>
      </c>
      <c r="C1335" s="3"/>
      <c r="D1335" s="3"/>
      <c r="E1335" s="3"/>
      <c r="F1335" s="3"/>
      <c r="G1335" s="3" t="s">
        <v>260</v>
      </c>
    </row>
    <row r="1336" spans="1:7">
      <c r="A1336" s="3" t="s">
        <v>623</v>
      </c>
      <c r="B1336" s="11" t="s">
        <v>1993</v>
      </c>
      <c r="C1336" s="3"/>
      <c r="D1336" s="3"/>
      <c r="E1336" s="3"/>
      <c r="F1336" s="3"/>
      <c r="G1336" s="3" t="s">
        <v>260</v>
      </c>
    </row>
    <row r="1337" spans="1:7">
      <c r="A1337" s="3" t="s">
        <v>623</v>
      </c>
      <c r="B1337" s="11" t="s">
        <v>1994</v>
      </c>
      <c r="C1337" s="3"/>
      <c r="D1337" s="3"/>
      <c r="E1337" s="3"/>
      <c r="F1337" s="3"/>
      <c r="G1337" s="3" t="s">
        <v>260</v>
      </c>
    </row>
    <row r="1338" spans="1:7">
      <c r="A1338" s="3" t="s">
        <v>623</v>
      </c>
      <c r="B1338" s="11" t="s">
        <v>1995</v>
      </c>
      <c r="C1338" s="3"/>
      <c r="D1338" s="3"/>
      <c r="E1338" s="3"/>
      <c r="F1338" s="3"/>
      <c r="G1338" s="3" t="s">
        <v>260</v>
      </c>
    </row>
    <row r="1339" spans="1:7">
      <c r="A1339" s="3" t="s">
        <v>623</v>
      </c>
      <c r="B1339" s="11" t="s">
        <v>1996</v>
      </c>
      <c r="C1339" s="3"/>
      <c r="D1339" s="3"/>
      <c r="E1339" s="3"/>
      <c r="F1339" s="3"/>
      <c r="G1339" s="3" t="s">
        <v>260</v>
      </c>
    </row>
    <row r="1340" spans="1:7">
      <c r="A1340" s="3" t="s">
        <v>623</v>
      </c>
      <c r="B1340" s="11" t="s">
        <v>1997</v>
      </c>
      <c r="C1340" s="3"/>
      <c r="D1340" s="3"/>
      <c r="E1340" s="3"/>
      <c r="F1340" s="3"/>
      <c r="G1340" s="3" t="s">
        <v>260</v>
      </c>
    </row>
    <row r="1341" spans="1:7">
      <c r="A1341" s="3" t="s">
        <v>623</v>
      </c>
      <c r="B1341" s="11" t="s">
        <v>1998</v>
      </c>
      <c r="C1341" s="3"/>
      <c r="D1341" s="3"/>
      <c r="E1341" s="3"/>
      <c r="F1341" s="3"/>
      <c r="G1341" s="3" t="s">
        <v>260</v>
      </c>
    </row>
    <row r="1342" spans="1:7">
      <c r="A1342" s="3" t="s">
        <v>623</v>
      </c>
      <c r="B1342" s="11" t="s">
        <v>1999</v>
      </c>
      <c r="C1342" s="3"/>
      <c r="D1342" s="3"/>
      <c r="E1342" s="3"/>
      <c r="F1342" s="3"/>
      <c r="G1342" s="3" t="s">
        <v>260</v>
      </c>
    </row>
    <row r="1343" spans="1:7">
      <c r="A1343" s="3" t="s">
        <v>623</v>
      </c>
      <c r="B1343" s="11" t="s">
        <v>2000</v>
      </c>
      <c r="C1343" s="3"/>
      <c r="D1343" s="3"/>
      <c r="E1343" s="3"/>
      <c r="F1343" s="3"/>
      <c r="G1343" s="3" t="s">
        <v>260</v>
      </c>
    </row>
    <row r="1344" spans="1:7">
      <c r="A1344" s="3" t="s">
        <v>623</v>
      </c>
      <c r="B1344" s="11" t="s">
        <v>2001</v>
      </c>
      <c r="C1344" s="3"/>
      <c r="D1344" s="3"/>
      <c r="E1344" s="3"/>
      <c r="F1344" s="3"/>
      <c r="G1344" s="3" t="s">
        <v>260</v>
      </c>
    </row>
    <row r="1345" spans="1:7">
      <c r="A1345" s="3" t="s">
        <v>623</v>
      </c>
      <c r="B1345" s="11" t="s">
        <v>2002</v>
      </c>
      <c r="C1345" s="3"/>
      <c r="D1345" s="3"/>
      <c r="E1345" s="3"/>
      <c r="F1345" s="3"/>
      <c r="G1345" s="3" t="s">
        <v>260</v>
      </c>
    </row>
    <row r="1346" spans="1:7">
      <c r="A1346" s="3" t="s">
        <v>623</v>
      </c>
      <c r="B1346" s="11" t="s">
        <v>2003</v>
      </c>
      <c r="C1346" s="3"/>
      <c r="D1346" s="3"/>
      <c r="E1346" s="3"/>
      <c r="F1346" s="3"/>
      <c r="G1346" s="3" t="s">
        <v>260</v>
      </c>
    </row>
    <row r="1347" spans="1:7">
      <c r="A1347" s="3" t="s">
        <v>623</v>
      </c>
      <c r="B1347" s="11" t="s">
        <v>2004</v>
      </c>
      <c r="C1347" s="3"/>
      <c r="D1347" s="3"/>
      <c r="E1347" s="3"/>
      <c r="F1347" s="3"/>
      <c r="G1347" s="3" t="s">
        <v>260</v>
      </c>
    </row>
    <row r="1348" spans="1:7">
      <c r="A1348" s="3" t="s">
        <v>623</v>
      </c>
      <c r="B1348" s="11" t="s">
        <v>2005</v>
      </c>
      <c r="C1348" s="3"/>
      <c r="D1348" s="3"/>
      <c r="E1348" s="3"/>
      <c r="F1348" s="3"/>
      <c r="G1348" s="3" t="s">
        <v>260</v>
      </c>
    </row>
    <row r="1349" spans="1:7">
      <c r="A1349" s="3" t="s">
        <v>623</v>
      </c>
      <c r="B1349" s="11" t="s">
        <v>2006</v>
      </c>
      <c r="C1349" s="3"/>
      <c r="D1349" s="3"/>
      <c r="E1349" s="3"/>
      <c r="F1349" s="3"/>
      <c r="G1349" s="3" t="s">
        <v>260</v>
      </c>
    </row>
    <row r="1350" spans="1:7">
      <c r="A1350" s="3" t="s">
        <v>623</v>
      </c>
      <c r="B1350" s="11" t="s">
        <v>2007</v>
      </c>
      <c r="C1350" s="3"/>
      <c r="D1350" s="3"/>
      <c r="E1350" s="3"/>
      <c r="F1350" s="3"/>
      <c r="G1350" s="3" t="s">
        <v>260</v>
      </c>
    </row>
    <row r="1351" spans="1:7">
      <c r="A1351" s="3" t="s">
        <v>623</v>
      </c>
      <c r="B1351" s="11" t="s">
        <v>2008</v>
      </c>
      <c r="C1351" s="3"/>
      <c r="D1351" s="3"/>
      <c r="E1351" s="3"/>
      <c r="F1351" s="3"/>
      <c r="G1351" s="3" t="s">
        <v>260</v>
      </c>
    </row>
    <row r="1352" spans="1:7">
      <c r="A1352" s="3" t="s">
        <v>623</v>
      </c>
      <c r="B1352" s="11" t="s">
        <v>2009</v>
      </c>
      <c r="C1352" s="3"/>
      <c r="D1352" s="3"/>
      <c r="E1352" s="3"/>
      <c r="F1352" s="3"/>
      <c r="G1352" s="3" t="s">
        <v>260</v>
      </c>
    </row>
    <row r="1353" spans="1:7">
      <c r="A1353" s="3" t="s">
        <v>623</v>
      </c>
      <c r="B1353" s="11" t="s">
        <v>2010</v>
      </c>
      <c r="C1353" s="3"/>
      <c r="D1353" s="3"/>
      <c r="E1353" s="3"/>
      <c r="F1353" s="3"/>
      <c r="G1353" s="3" t="s">
        <v>260</v>
      </c>
    </row>
    <row r="1354" spans="1:7">
      <c r="A1354" s="3" t="s">
        <v>623</v>
      </c>
      <c r="B1354" s="11" t="s">
        <v>2011</v>
      </c>
      <c r="C1354" s="3"/>
      <c r="D1354" s="3"/>
      <c r="E1354" s="3"/>
      <c r="F1354" s="3"/>
      <c r="G1354" s="3" t="s">
        <v>260</v>
      </c>
    </row>
    <row r="1355" spans="1:7">
      <c r="A1355" s="3" t="s">
        <v>623</v>
      </c>
      <c r="B1355" s="11" t="s">
        <v>2012</v>
      </c>
      <c r="C1355" s="3"/>
      <c r="D1355" s="3"/>
      <c r="E1355" s="3"/>
      <c r="F1355" s="3"/>
      <c r="G1355" s="3" t="s">
        <v>260</v>
      </c>
    </row>
    <row r="1356" spans="1:7">
      <c r="A1356" s="3" t="s">
        <v>623</v>
      </c>
      <c r="B1356" s="11" t="s">
        <v>2013</v>
      </c>
      <c r="C1356" s="3"/>
      <c r="D1356" s="3"/>
      <c r="E1356" s="3"/>
      <c r="F1356" s="3"/>
      <c r="G1356" s="3" t="s">
        <v>260</v>
      </c>
    </row>
    <row r="1357" spans="1:7">
      <c r="A1357" s="3" t="s">
        <v>623</v>
      </c>
      <c r="B1357" s="11" t="s">
        <v>2014</v>
      </c>
      <c r="C1357" s="3"/>
      <c r="D1357" s="3"/>
      <c r="E1357" s="3"/>
      <c r="F1357" s="3"/>
      <c r="G1357" s="3" t="s">
        <v>260</v>
      </c>
    </row>
    <row r="1358" spans="1:7">
      <c r="A1358" s="3" t="s">
        <v>623</v>
      </c>
      <c r="B1358" s="11" t="s">
        <v>2015</v>
      </c>
      <c r="C1358" s="3"/>
      <c r="D1358" s="3"/>
      <c r="E1358" s="3"/>
      <c r="F1358" s="3"/>
      <c r="G1358" s="3" t="s">
        <v>260</v>
      </c>
    </row>
    <row r="1359" spans="1:7">
      <c r="A1359" s="3" t="s">
        <v>623</v>
      </c>
      <c r="B1359" s="11" t="s">
        <v>2016</v>
      </c>
      <c r="C1359" s="3"/>
      <c r="D1359" s="3"/>
      <c r="E1359" s="3"/>
      <c r="F1359" s="3"/>
      <c r="G1359" s="3" t="s">
        <v>260</v>
      </c>
    </row>
    <row r="1360" spans="1:7">
      <c r="A1360" s="3" t="s">
        <v>623</v>
      </c>
      <c r="B1360" s="11" t="s">
        <v>2017</v>
      </c>
      <c r="C1360" s="3"/>
      <c r="D1360" s="3"/>
      <c r="E1360" s="3"/>
      <c r="F1360" s="3"/>
      <c r="G1360" s="3" t="s">
        <v>260</v>
      </c>
    </row>
    <row r="1361" spans="1:7">
      <c r="A1361" s="3" t="s">
        <v>623</v>
      </c>
      <c r="B1361" s="11" t="s">
        <v>2018</v>
      </c>
      <c r="C1361" s="3"/>
      <c r="D1361" s="3"/>
      <c r="E1361" s="3"/>
      <c r="F1361" s="3"/>
      <c r="G1361" s="3" t="s">
        <v>260</v>
      </c>
    </row>
    <row r="1362" spans="1:7">
      <c r="A1362" s="3" t="s">
        <v>623</v>
      </c>
      <c r="B1362" s="11" t="s">
        <v>2019</v>
      </c>
      <c r="C1362" s="3"/>
      <c r="D1362" s="3"/>
      <c r="E1362" s="3"/>
      <c r="F1362" s="3"/>
      <c r="G1362" s="3" t="s">
        <v>260</v>
      </c>
    </row>
    <row r="1363" spans="1:7">
      <c r="A1363" s="3" t="s">
        <v>623</v>
      </c>
      <c r="B1363" s="11" t="s">
        <v>2020</v>
      </c>
      <c r="C1363" s="3"/>
      <c r="D1363" s="3"/>
      <c r="E1363" s="3"/>
      <c r="F1363" s="3"/>
      <c r="G1363" s="3" t="s">
        <v>260</v>
      </c>
    </row>
    <row r="1364" spans="1:7">
      <c r="A1364" s="3" t="s">
        <v>623</v>
      </c>
      <c r="B1364" s="11" t="s">
        <v>2021</v>
      </c>
      <c r="C1364" s="3"/>
      <c r="D1364" s="3"/>
      <c r="E1364" s="3"/>
      <c r="F1364" s="3"/>
      <c r="G1364" s="3" t="s">
        <v>260</v>
      </c>
    </row>
    <row r="1365" spans="1:7">
      <c r="A1365" s="3" t="s">
        <v>623</v>
      </c>
      <c r="B1365" s="11" t="s">
        <v>2022</v>
      </c>
      <c r="C1365" s="3"/>
      <c r="D1365" s="3"/>
      <c r="E1365" s="3"/>
      <c r="F1365" s="3"/>
      <c r="G1365" s="3" t="s">
        <v>260</v>
      </c>
    </row>
    <row r="1366" spans="1:7">
      <c r="A1366" s="3" t="s">
        <v>623</v>
      </c>
      <c r="B1366" s="11" t="s">
        <v>2023</v>
      </c>
      <c r="C1366" s="3"/>
      <c r="D1366" s="3"/>
      <c r="E1366" s="3"/>
      <c r="F1366" s="3"/>
      <c r="G1366" s="3" t="s">
        <v>260</v>
      </c>
    </row>
    <row r="1367" spans="1:7">
      <c r="A1367" s="3" t="s">
        <v>623</v>
      </c>
      <c r="B1367" s="11" t="s">
        <v>2024</v>
      </c>
      <c r="C1367" s="3"/>
      <c r="D1367" s="3"/>
      <c r="E1367" s="3"/>
      <c r="F1367" s="3"/>
      <c r="G1367" s="3" t="s">
        <v>260</v>
      </c>
    </row>
    <row r="1368" spans="1:7">
      <c r="A1368" s="3" t="s">
        <v>623</v>
      </c>
      <c r="B1368" s="11" t="s">
        <v>2025</v>
      </c>
      <c r="C1368" s="3"/>
      <c r="D1368" s="3"/>
      <c r="E1368" s="3"/>
      <c r="F1368" s="3"/>
      <c r="G1368" s="3" t="s">
        <v>260</v>
      </c>
    </row>
    <row r="1369" spans="1:7">
      <c r="A1369" s="3" t="s">
        <v>623</v>
      </c>
      <c r="B1369" s="11" t="s">
        <v>2026</v>
      </c>
      <c r="C1369" s="3"/>
      <c r="D1369" s="3"/>
      <c r="E1369" s="3"/>
      <c r="F1369" s="3"/>
      <c r="G1369" s="3" t="s">
        <v>260</v>
      </c>
    </row>
    <row r="1370" spans="1:7">
      <c r="A1370" s="3" t="s">
        <v>623</v>
      </c>
      <c r="B1370" s="11" t="s">
        <v>2027</v>
      </c>
      <c r="C1370" s="3"/>
      <c r="D1370" s="3"/>
      <c r="E1370" s="3"/>
      <c r="F1370" s="3"/>
      <c r="G1370" s="3" t="s">
        <v>260</v>
      </c>
    </row>
    <row r="1371" spans="1:7">
      <c r="A1371" s="3" t="s">
        <v>623</v>
      </c>
      <c r="B1371" s="11" t="s">
        <v>2028</v>
      </c>
      <c r="C1371" s="3"/>
      <c r="D1371" s="3"/>
      <c r="E1371" s="3"/>
      <c r="F1371" s="3"/>
      <c r="G1371" s="3" t="s">
        <v>260</v>
      </c>
    </row>
    <row r="1372" spans="1:7">
      <c r="A1372" s="3" t="s">
        <v>623</v>
      </c>
      <c r="B1372" s="11" t="s">
        <v>2029</v>
      </c>
      <c r="C1372" s="3"/>
      <c r="D1372" s="3"/>
      <c r="E1372" s="3"/>
      <c r="F1372" s="3"/>
      <c r="G1372" s="3" t="s">
        <v>260</v>
      </c>
    </row>
    <row r="1373" spans="1:7">
      <c r="A1373" s="3" t="s">
        <v>623</v>
      </c>
      <c r="B1373" s="11" t="s">
        <v>2030</v>
      </c>
      <c r="C1373" s="3"/>
      <c r="D1373" s="3"/>
      <c r="E1373" s="3"/>
      <c r="F1373" s="3"/>
      <c r="G1373" s="3" t="s">
        <v>260</v>
      </c>
    </row>
    <row r="1374" spans="1:7">
      <c r="A1374" s="3" t="s">
        <v>623</v>
      </c>
      <c r="B1374" s="11" t="s">
        <v>2031</v>
      </c>
      <c r="C1374" s="3"/>
      <c r="D1374" s="3"/>
      <c r="E1374" s="3"/>
      <c r="F1374" s="3"/>
      <c r="G1374" s="3" t="s">
        <v>260</v>
      </c>
    </row>
    <row r="1375" spans="1:7">
      <c r="A1375" s="3" t="s">
        <v>623</v>
      </c>
      <c r="B1375" s="11" t="s">
        <v>2032</v>
      </c>
      <c r="C1375" s="3"/>
      <c r="D1375" s="3"/>
      <c r="E1375" s="3"/>
      <c r="F1375" s="3"/>
      <c r="G1375" s="3" t="s">
        <v>260</v>
      </c>
    </row>
    <row r="1376" spans="1:7">
      <c r="A1376" s="3" t="s">
        <v>623</v>
      </c>
      <c r="B1376" s="11" t="s">
        <v>2033</v>
      </c>
      <c r="C1376" s="3"/>
      <c r="D1376" s="3"/>
      <c r="E1376" s="3"/>
      <c r="F1376" s="3"/>
      <c r="G1376" s="3" t="s">
        <v>260</v>
      </c>
    </row>
    <row r="1377" spans="1:7">
      <c r="A1377" s="3" t="s">
        <v>623</v>
      </c>
      <c r="B1377" s="11" t="s">
        <v>2034</v>
      </c>
      <c r="C1377" s="3"/>
      <c r="D1377" s="3"/>
      <c r="E1377" s="3"/>
      <c r="F1377" s="3"/>
      <c r="G1377" s="3" t="s">
        <v>260</v>
      </c>
    </row>
    <row r="1378" spans="1:7">
      <c r="A1378" s="3" t="s">
        <v>623</v>
      </c>
      <c r="B1378" s="11" t="s">
        <v>2035</v>
      </c>
      <c r="C1378" s="3"/>
      <c r="D1378" s="3"/>
      <c r="E1378" s="3"/>
      <c r="F1378" s="3"/>
      <c r="G1378" s="3" t="s">
        <v>260</v>
      </c>
    </row>
    <row r="1379" spans="1:7">
      <c r="A1379" s="3" t="s">
        <v>623</v>
      </c>
      <c r="B1379" s="11" t="s">
        <v>2036</v>
      </c>
      <c r="C1379" s="3"/>
      <c r="D1379" s="3"/>
      <c r="E1379" s="3"/>
      <c r="F1379" s="3"/>
      <c r="G1379" s="3" t="s">
        <v>260</v>
      </c>
    </row>
    <row r="1380" spans="1:7">
      <c r="A1380" s="3" t="s">
        <v>623</v>
      </c>
      <c r="B1380" s="11" t="s">
        <v>2037</v>
      </c>
      <c r="C1380" s="3"/>
      <c r="D1380" s="3"/>
      <c r="E1380" s="3"/>
      <c r="F1380" s="3"/>
      <c r="G1380" s="3" t="s">
        <v>260</v>
      </c>
    </row>
    <row r="1381" spans="1:7">
      <c r="A1381" s="3" t="s">
        <v>623</v>
      </c>
      <c r="B1381" s="11" t="s">
        <v>2038</v>
      </c>
      <c r="C1381" s="3"/>
      <c r="D1381" s="3"/>
      <c r="E1381" s="3"/>
      <c r="F1381" s="3"/>
      <c r="G1381" s="3" t="s">
        <v>260</v>
      </c>
    </row>
    <row r="1382" spans="1:7">
      <c r="A1382" s="3" t="s">
        <v>623</v>
      </c>
      <c r="B1382" s="11" t="s">
        <v>2039</v>
      </c>
      <c r="C1382" s="3"/>
      <c r="D1382" s="3"/>
      <c r="E1382" s="3"/>
      <c r="F1382" s="3"/>
      <c r="G1382" s="3" t="s">
        <v>260</v>
      </c>
    </row>
    <row r="1383" spans="1:7">
      <c r="A1383" s="3" t="s">
        <v>623</v>
      </c>
      <c r="B1383" s="11" t="s">
        <v>2040</v>
      </c>
      <c r="C1383" s="3"/>
      <c r="D1383" s="3"/>
      <c r="E1383" s="3"/>
      <c r="F1383" s="3"/>
      <c r="G1383" s="3" t="s">
        <v>260</v>
      </c>
    </row>
    <row r="1384" spans="1:7">
      <c r="A1384" s="3" t="s">
        <v>623</v>
      </c>
      <c r="B1384" s="11" t="s">
        <v>2041</v>
      </c>
      <c r="C1384" s="3"/>
      <c r="D1384" s="3"/>
      <c r="E1384" s="3"/>
      <c r="F1384" s="3"/>
      <c r="G1384" s="3" t="s">
        <v>260</v>
      </c>
    </row>
    <row r="1385" spans="1:7">
      <c r="A1385" s="3" t="s">
        <v>623</v>
      </c>
      <c r="B1385" s="11" t="s">
        <v>2042</v>
      </c>
      <c r="C1385" s="3"/>
      <c r="D1385" s="3"/>
      <c r="E1385" s="3"/>
      <c r="F1385" s="3"/>
      <c r="G1385" s="3" t="s">
        <v>260</v>
      </c>
    </row>
    <row r="1386" spans="1:7">
      <c r="A1386" s="3" t="s">
        <v>623</v>
      </c>
      <c r="B1386" s="11" t="s">
        <v>2043</v>
      </c>
      <c r="C1386" s="3"/>
      <c r="D1386" s="3"/>
      <c r="E1386" s="3"/>
      <c r="F1386" s="3"/>
      <c r="G1386" s="3" t="s">
        <v>260</v>
      </c>
    </row>
    <row r="1387" spans="1:7">
      <c r="A1387" s="3" t="s">
        <v>623</v>
      </c>
      <c r="B1387" s="11" t="s">
        <v>2044</v>
      </c>
      <c r="C1387" s="3"/>
      <c r="D1387" s="3"/>
      <c r="E1387" s="3"/>
      <c r="F1387" s="3"/>
      <c r="G1387" s="3" t="s">
        <v>260</v>
      </c>
    </row>
    <row r="1388" spans="1:7">
      <c r="A1388" s="3" t="s">
        <v>623</v>
      </c>
      <c r="B1388" s="11" t="s">
        <v>2045</v>
      </c>
      <c r="C1388" s="3"/>
      <c r="D1388" s="3"/>
      <c r="E1388" s="3"/>
      <c r="F1388" s="3"/>
      <c r="G1388" s="3" t="s">
        <v>260</v>
      </c>
    </row>
    <row r="1389" spans="1:7">
      <c r="A1389" s="3" t="s">
        <v>623</v>
      </c>
      <c r="B1389" s="11" t="s">
        <v>2046</v>
      </c>
      <c r="C1389" s="3"/>
      <c r="D1389" s="3"/>
      <c r="E1389" s="3"/>
      <c r="F1389" s="3"/>
      <c r="G1389" s="3" t="s">
        <v>260</v>
      </c>
    </row>
    <row r="1390" spans="1:7">
      <c r="A1390" s="3" t="s">
        <v>623</v>
      </c>
      <c r="B1390" s="11" t="s">
        <v>2047</v>
      </c>
      <c r="C1390" s="3"/>
      <c r="D1390" s="3"/>
      <c r="E1390" s="3"/>
      <c r="F1390" s="3"/>
      <c r="G1390" s="3" t="s">
        <v>260</v>
      </c>
    </row>
    <row r="1391" spans="1:7">
      <c r="A1391" s="3" t="s">
        <v>623</v>
      </c>
      <c r="B1391" s="11" t="s">
        <v>2048</v>
      </c>
      <c r="C1391" s="3"/>
      <c r="D1391" s="3"/>
      <c r="E1391" s="3"/>
      <c r="F1391" s="3"/>
      <c r="G1391" s="3" t="s">
        <v>260</v>
      </c>
    </row>
    <row r="1392" spans="1:7">
      <c r="A1392" s="3" t="s">
        <v>623</v>
      </c>
      <c r="B1392" s="11" t="s">
        <v>2049</v>
      </c>
      <c r="C1392" s="3"/>
      <c r="D1392" s="3"/>
      <c r="E1392" s="3"/>
      <c r="F1392" s="3"/>
      <c r="G1392" s="3" t="s">
        <v>260</v>
      </c>
    </row>
    <row r="1393" spans="1:7">
      <c r="A1393" s="3" t="s">
        <v>623</v>
      </c>
      <c r="B1393" s="11" t="s">
        <v>2050</v>
      </c>
      <c r="C1393" s="3"/>
      <c r="D1393" s="3"/>
      <c r="E1393" s="3"/>
      <c r="F1393" s="3"/>
      <c r="G1393" s="3" t="s">
        <v>260</v>
      </c>
    </row>
    <row r="1394" spans="1:7">
      <c r="A1394" s="3" t="s">
        <v>623</v>
      </c>
      <c r="B1394" s="11" t="s">
        <v>2051</v>
      </c>
      <c r="C1394" s="3"/>
      <c r="D1394" s="3"/>
      <c r="E1394" s="3"/>
      <c r="F1394" s="3"/>
      <c r="G1394" s="3" t="s">
        <v>260</v>
      </c>
    </row>
    <row r="1395" spans="1:7">
      <c r="A1395" s="3" t="s">
        <v>623</v>
      </c>
      <c r="B1395" s="11" t="s">
        <v>2052</v>
      </c>
      <c r="C1395" s="3"/>
      <c r="D1395" s="3"/>
      <c r="E1395" s="3"/>
      <c r="F1395" s="3"/>
      <c r="G1395" s="3" t="s">
        <v>260</v>
      </c>
    </row>
    <row r="1396" spans="1:7">
      <c r="A1396" s="3" t="s">
        <v>623</v>
      </c>
      <c r="B1396" s="11" t="s">
        <v>2053</v>
      </c>
      <c r="C1396" s="3"/>
      <c r="D1396" s="3"/>
      <c r="E1396" s="3"/>
      <c r="F1396" s="3"/>
      <c r="G1396" s="3" t="s">
        <v>260</v>
      </c>
    </row>
    <row r="1397" spans="1:7">
      <c r="A1397" s="3" t="s">
        <v>623</v>
      </c>
      <c r="B1397" s="11" t="s">
        <v>2054</v>
      </c>
      <c r="C1397" s="3"/>
      <c r="D1397" s="3"/>
      <c r="E1397" s="3"/>
      <c r="F1397" s="3"/>
      <c r="G1397" s="3" t="s">
        <v>260</v>
      </c>
    </row>
    <row r="1398" spans="1:7">
      <c r="A1398" s="3" t="s">
        <v>623</v>
      </c>
      <c r="B1398" s="11" t="s">
        <v>2055</v>
      </c>
      <c r="C1398" s="3"/>
      <c r="D1398" s="3"/>
      <c r="E1398" s="3"/>
      <c r="F1398" s="3"/>
      <c r="G1398" s="3" t="s">
        <v>260</v>
      </c>
    </row>
    <row r="1399" spans="1:7">
      <c r="A1399" s="3" t="s">
        <v>623</v>
      </c>
      <c r="B1399" s="11" t="s">
        <v>2056</v>
      </c>
      <c r="C1399" s="3"/>
      <c r="D1399" s="3"/>
      <c r="E1399" s="3"/>
      <c r="F1399" s="3"/>
      <c r="G1399" s="3" t="s">
        <v>260</v>
      </c>
    </row>
    <row r="1400" spans="1:7">
      <c r="A1400" s="3" t="s">
        <v>623</v>
      </c>
      <c r="B1400" s="11" t="s">
        <v>2057</v>
      </c>
      <c r="C1400" s="3"/>
      <c r="D1400" s="3"/>
      <c r="E1400" s="3"/>
      <c r="F1400" s="3"/>
      <c r="G1400" s="3" t="s">
        <v>260</v>
      </c>
    </row>
    <row r="1401" spans="1:7">
      <c r="A1401" s="3" t="s">
        <v>623</v>
      </c>
      <c r="B1401" s="11" t="s">
        <v>2058</v>
      </c>
      <c r="C1401" s="3"/>
      <c r="D1401" s="3"/>
      <c r="E1401" s="3"/>
      <c r="F1401" s="3"/>
      <c r="G1401" s="3" t="s">
        <v>260</v>
      </c>
    </row>
    <row r="1402" spans="1:7">
      <c r="A1402" s="3" t="s">
        <v>623</v>
      </c>
      <c r="B1402" s="11" t="s">
        <v>2059</v>
      </c>
      <c r="C1402" s="3"/>
      <c r="D1402" s="3"/>
      <c r="E1402" s="3"/>
      <c r="F1402" s="3"/>
      <c r="G1402" s="3" t="s">
        <v>260</v>
      </c>
    </row>
    <row r="1403" spans="1:7">
      <c r="A1403" s="3" t="s">
        <v>623</v>
      </c>
      <c r="B1403" s="11" t="s">
        <v>2060</v>
      </c>
      <c r="C1403" s="3"/>
      <c r="D1403" s="3"/>
      <c r="E1403" s="3"/>
      <c r="F1403" s="3"/>
      <c r="G1403" s="3" t="s">
        <v>260</v>
      </c>
    </row>
    <row r="1404" spans="1:7">
      <c r="A1404" s="3" t="s">
        <v>623</v>
      </c>
      <c r="B1404" s="11" t="s">
        <v>2061</v>
      </c>
      <c r="C1404" s="3"/>
      <c r="D1404" s="3"/>
      <c r="E1404" s="3"/>
      <c r="F1404" s="3"/>
      <c r="G1404" s="3" t="s">
        <v>260</v>
      </c>
    </row>
    <row r="1405" spans="1:7">
      <c r="A1405" s="3" t="s">
        <v>623</v>
      </c>
      <c r="B1405" s="11" t="s">
        <v>2062</v>
      </c>
      <c r="C1405" s="3"/>
      <c r="D1405" s="3"/>
      <c r="E1405" s="3"/>
      <c r="F1405" s="3"/>
      <c r="G1405" s="3" t="s">
        <v>260</v>
      </c>
    </row>
    <row r="1406" spans="1:7">
      <c r="A1406" s="3" t="s">
        <v>623</v>
      </c>
      <c r="B1406" s="11" t="s">
        <v>2063</v>
      </c>
      <c r="C1406" s="3"/>
      <c r="D1406" s="3"/>
      <c r="E1406" s="3"/>
      <c r="F1406" s="3"/>
      <c r="G1406" s="3" t="s">
        <v>260</v>
      </c>
    </row>
    <row r="1407" spans="1:7">
      <c r="A1407" s="3" t="s">
        <v>623</v>
      </c>
      <c r="B1407" s="11" t="s">
        <v>2064</v>
      </c>
      <c r="C1407" s="3"/>
      <c r="D1407" s="3"/>
      <c r="E1407" s="3"/>
      <c r="F1407" s="3"/>
      <c r="G1407" s="3" t="s">
        <v>260</v>
      </c>
    </row>
    <row r="1408" spans="1:7">
      <c r="A1408" s="3" t="s">
        <v>623</v>
      </c>
      <c r="B1408" s="11" t="s">
        <v>2065</v>
      </c>
      <c r="C1408" s="3"/>
      <c r="D1408" s="3"/>
      <c r="E1408" s="3"/>
      <c r="F1408" s="3"/>
      <c r="G1408" s="3" t="s">
        <v>260</v>
      </c>
    </row>
    <row r="1409" spans="1:7">
      <c r="A1409" s="3" t="s">
        <v>623</v>
      </c>
      <c r="B1409" s="11" t="s">
        <v>2066</v>
      </c>
      <c r="C1409" s="3"/>
      <c r="D1409" s="3"/>
      <c r="E1409" s="3"/>
      <c r="F1409" s="3"/>
      <c r="G1409" s="3" t="s">
        <v>260</v>
      </c>
    </row>
    <row r="1410" spans="1:7">
      <c r="A1410" s="3" t="s">
        <v>623</v>
      </c>
      <c r="B1410" s="11" t="s">
        <v>2067</v>
      </c>
      <c r="C1410" s="3"/>
      <c r="D1410" s="3"/>
      <c r="E1410" s="3"/>
      <c r="F1410" s="3"/>
      <c r="G1410" s="3" t="s">
        <v>260</v>
      </c>
    </row>
    <row r="1411" spans="1:7">
      <c r="A1411" s="3" t="s">
        <v>623</v>
      </c>
      <c r="B1411" s="11" t="s">
        <v>2068</v>
      </c>
      <c r="C1411" s="3"/>
      <c r="D1411" s="3"/>
      <c r="E1411" s="3"/>
      <c r="F1411" s="3"/>
      <c r="G1411" s="3" t="s">
        <v>260</v>
      </c>
    </row>
    <row r="1412" spans="1:7">
      <c r="A1412" s="3" t="s">
        <v>623</v>
      </c>
      <c r="B1412" s="11" t="s">
        <v>2069</v>
      </c>
      <c r="C1412" s="3"/>
      <c r="D1412" s="3"/>
      <c r="E1412" s="3"/>
      <c r="F1412" s="3"/>
      <c r="G1412" s="3" t="s">
        <v>260</v>
      </c>
    </row>
    <row r="1413" spans="1:7">
      <c r="A1413" s="3" t="s">
        <v>623</v>
      </c>
      <c r="B1413" s="11" t="s">
        <v>2070</v>
      </c>
      <c r="C1413" s="3"/>
      <c r="D1413" s="3"/>
      <c r="E1413" s="3"/>
      <c r="F1413" s="3"/>
      <c r="G1413" s="3" t="s">
        <v>260</v>
      </c>
    </row>
    <row r="1414" spans="1:7">
      <c r="A1414" s="3" t="s">
        <v>623</v>
      </c>
      <c r="B1414" s="11" t="s">
        <v>2071</v>
      </c>
      <c r="C1414" s="3"/>
      <c r="D1414" s="3"/>
      <c r="E1414" s="3"/>
      <c r="F1414" s="3"/>
      <c r="G1414" s="3" t="s">
        <v>260</v>
      </c>
    </row>
    <row r="1415" spans="1:7">
      <c r="A1415" s="3" t="s">
        <v>623</v>
      </c>
      <c r="B1415" s="11" t="s">
        <v>2072</v>
      </c>
      <c r="C1415" s="3"/>
      <c r="D1415" s="3"/>
      <c r="E1415" s="3"/>
      <c r="F1415" s="3"/>
      <c r="G1415" s="3" t="s">
        <v>260</v>
      </c>
    </row>
    <row r="1416" spans="1:7">
      <c r="A1416" s="3" t="s">
        <v>623</v>
      </c>
      <c r="B1416" s="11" t="s">
        <v>2073</v>
      </c>
      <c r="C1416" s="3"/>
      <c r="D1416" s="3"/>
      <c r="E1416" s="3"/>
      <c r="F1416" s="3"/>
      <c r="G1416" s="3" t="s">
        <v>260</v>
      </c>
    </row>
    <row r="1417" spans="1:7">
      <c r="A1417" s="3" t="s">
        <v>623</v>
      </c>
      <c r="B1417" s="11" t="s">
        <v>2074</v>
      </c>
      <c r="C1417" s="3"/>
      <c r="D1417" s="3"/>
      <c r="E1417" s="3"/>
      <c r="F1417" s="3"/>
      <c r="G1417" s="3" t="s">
        <v>260</v>
      </c>
    </row>
    <row r="1418" spans="1:7">
      <c r="A1418" s="3" t="s">
        <v>623</v>
      </c>
      <c r="B1418" s="11" t="s">
        <v>2075</v>
      </c>
      <c r="C1418" s="3"/>
      <c r="D1418" s="3"/>
      <c r="E1418" s="3"/>
      <c r="F1418" s="3"/>
      <c r="G1418" s="3" t="s">
        <v>260</v>
      </c>
    </row>
    <row r="1419" spans="1:7">
      <c r="A1419" s="3" t="s">
        <v>623</v>
      </c>
      <c r="B1419" s="11" t="s">
        <v>2076</v>
      </c>
      <c r="C1419" s="3"/>
      <c r="D1419" s="3"/>
      <c r="E1419" s="3"/>
      <c r="F1419" s="3"/>
      <c r="G1419" s="3" t="s">
        <v>260</v>
      </c>
    </row>
    <row r="1420" spans="1:7">
      <c r="A1420" s="3" t="s">
        <v>623</v>
      </c>
      <c r="B1420" s="11" t="s">
        <v>2077</v>
      </c>
      <c r="C1420" s="3"/>
      <c r="D1420" s="3"/>
      <c r="E1420" s="3"/>
      <c r="F1420" s="3"/>
      <c r="G1420" s="3" t="s">
        <v>260</v>
      </c>
    </row>
    <row r="1421" spans="1:7">
      <c r="A1421" s="3" t="s">
        <v>623</v>
      </c>
      <c r="B1421" s="11" t="s">
        <v>2078</v>
      </c>
      <c r="C1421" s="3"/>
      <c r="D1421" s="3"/>
      <c r="E1421" s="3"/>
      <c r="F1421" s="3"/>
      <c r="G1421" s="3" t="s">
        <v>260</v>
      </c>
    </row>
    <row r="1422" spans="1:7">
      <c r="A1422" s="3" t="s">
        <v>623</v>
      </c>
      <c r="B1422" s="11" t="s">
        <v>2079</v>
      </c>
      <c r="C1422" s="3"/>
      <c r="D1422" s="3"/>
      <c r="E1422" s="3"/>
      <c r="F1422" s="3"/>
      <c r="G1422" s="3" t="s">
        <v>260</v>
      </c>
    </row>
    <row r="1423" spans="1:7">
      <c r="A1423" s="3" t="s">
        <v>623</v>
      </c>
      <c r="B1423" s="11" t="s">
        <v>2080</v>
      </c>
      <c r="C1423" s="3"/>
      <c r="D1423" s="3"/>
      <c r="E1423" s="3"/>
      <c r="F1423" s="3"/>
      <c r="G1423" s="3" t="s">
        <v>260</v>
      </c>
    </row>
    <row r="1424" spans="1:7">
      <c r="A1424" s="3" t="s">
        <v>623</v>
      </c>
      <c r="B1424" s="11" t="s">
        <v>2081</v>
      </c>
      <c r="C1424" s="3"/>
      <c r="D1424" s="3"/>
      <c r="E1424" s="3"/>
      <c r="F1424" s="3"/>
      <c r="G1424" s="3" t="s">
        <v>260</v>
      </c>
    </row>
    <row r="1425" spans="1:7">
      <c r="A1425" s="3" t="s">
        <v>623</v>
      </c>
      <c r="B1425" s="11" t="s">
        <v>2082</v>
      </c>
      <c r="C1425" s="3"/>
      <c r="D1425" s="3"/>
      <c r="E1425" s="3"/>
      <c r="F1425" s="3"/>
      <c r="G1425" s="3" t="s">
        <v>260</v>
      </c>
    </row>
    <row r="1426" spans="1:7">
      <c r="A1426" s="3" t="s">
        <v>623</v>
      </c>
      <c r="B1426" s="11" t="s">
        <v>2083</v>
      </c>
      <c r="C1426" s="3"/>
      <c r="D1426" s="3"/>
      <c r="E1426" s="3"/>
      <c r="F1426" s="3"/>
      <c r="G1426" s="3" t="s">
        <v>260</v>
      </c>
    </row>
    <row r="1427" spans="1:7">
      <c r="A1427" s="3" t="s">
        <v>623</v>
      </c>
      <c r="B1427" s="11" t="s">
        <v>2084</v>
      </c>
      <c r="C1427" s="3"/>
      <c r="D1427" s="3"/>
      <c r="E1427" s="3"/>
      <c r="F1427" s="3"/>
      <c r="G1427" s="3" t="s">
        <v>260</v>
      </c>
    </row>
    <row r="1428" spans="1:7">
      <c r="A1428" s="3" t="s">
        <v>623</v>
      </c>
      <c r="B1428" s="11" t="s">
        <v>2085</v>
      </c>
      <c r="C1428" s="3"/>
      <c r="D1428" s="3"/>
      <c r="E1428" s="3"/>
      <c r="F1428" s="3"/>
      <c r="G1428" s="3" t="s">
        <v>260</v>
      </c>
    </row>
    <row r="1429" spans="1:7">
      <c r="A1429" s="3" t="s">
        <v>623</v>
      </c>
      <c r="B1429" s="11" t="s">
        <v>2086</v>
      </c>
      <c r="C1429" s="3"/>
      <c r="D1429" s="3"/>
      <c r="E1429" s="3"/>
      <c r="F1429" s="3"/>
      <c r="G1429" s="3" t="s">
        <v>260</v>
      </c>
    </row>
    <row r="1430" spans="1:7">
      <c r="A1430" s="3" t="s">
        <v>623</v>
      </c>
      <c r="B1430" s="11" t="s">
        <v>2087</v>
      </c>
      <c r="C1430" s="3"/>
      <c r="D1430" s="3"/>
      <c r="E1430" s="3"/>
      <c r="F1430" s="3"/>
      <c r="G1430" s="3" t="s">
        <v>260</v>
      </c>
    </row>
    <row r="1431" spans="1:7">
      <c r="A1431" s="3" t="s">
        <v>623</v>
      </c>
      <c r="B1431" s="11" t="s">
        <v>2088</v>
      </c>
      <c r="C1431" s="3"/>
      <c r="D1431" s="3"/>
      <c r="E1431" s="3"/>
      <c r="F1431" s="3"/>
      <c r="G1431" s="3" t="s">
        <v>260</v>
      </c>
    </row>
    <row r="1432" spans="1:7">
      <c r="A1432" s="3" t="s">
        <v>623</v>
      </c>
      <c r="B1432" s="11" t="s">
        <v>2089</v>
      </c>
      <c r="C1432" s="3"/>
      <c r="D1432" s="3"/>
      <c r="E1432" s="3"/>
      <c r="F1432" s="3"/>
      <c r="G1432" s="3" t="s">
        <v>260</v>
      </c>
    </row>
    <row r="1433" spans="1:7">
      <c r="A1433" s="3" t="s">
        <v>623</v>
      </c>
      <c r="B1433" s="11" t="s">
        <v>2090</v>
      </c>
      <c r="C1433" s="3"/>
      <c r="D1433" s="3"/>
      <c r="E1433" s="3"/>
      <c r="F1433" s="3"/>
      <c r="G1433" s="3" t="s">
        <v>260</v>
      </c>
    </row>
    <row r="1434" spans="1:7">
      <c r="A1434" s="3" t="s">
        <v>623</v>
      </c>
      <c r="B1434" s="11" t="s">
        <v>2091</v>
      </c>
      <c r="C1434" s="3"/>
      <c r="D1434" s="3"/>
      <c r="E1434" s="3"/>
      <c r="F1434" s="3"/>
      <c r="G1434" s="3" t="s">
        <v>260</v>
      </c>
    </row>
    <row r="1435" spans="1:7">
      <c r="A1435" s="3" t="s">
        <v>623</v>
      </c>
      <c r="B1435" s="11" t="s">
        <v>2092</v>
      </c>
      <c r="C1435" s="3"/>
      <c r="D1435" s="3"/>
      <c r="E1435" s="3"/>
      <c r="F1435" s="3"/>
      <c r="G1435" s="3" t="s">
        <v>260</v>
      </c>
    </row>
    <row r="1436" spans="1:7">
      <c r="A1436" s="3" t="s">
        <v>623</v>
      </c>
      <c r="B1436" s="11" t="s">
        <v>2093</v>
      </c>
      <c r="C1436" s="3"/>
      <c r="D1436" s="3"/>
      <c r="E1436" s="3"/>
      <c r="F1436" s="3"/>
      <c r="G1436" s="3" t="s">
        <v>260</v>
      </c>
    </row>
    <row r="1437" spans="1:7">
      <c r="A1437" s="3" t="s">
        <v>623</v>
      </c>
      <c r="B1437" s="11" t="s">
        <v>2094</v>
      </c>
      <c r="C1437" s="3"/>
      <c r="D1437" s="3"/>
      <c r="E1437" s="3"/>
      <c r="F1437" s="3"/>
      <c r="G1437" s="3" t="s">
        <v>260</v>
      </c>
    </row>
    <row r="1438" spans="1:7">
      <c r="A1438" s="3" t="s">
        <v>623</v>
      </c>
      <c r="B1438" s="11" t="s">
        <v>2095</v>
      </c>
      <c r="C1438" s="3"/>
      <c r="D1438" s="3"/>
      <c r="E1438" s="3"/>
      <c r="F1438" s="3"/>
      <c r="G1438" s="3" t="s">
        <v>260</v>
      </c>
    </row>
    <row r="1439" spans="1:7">
      <c r="A1439" s="3" t="s">
        <v>623</v>
      </c>
      <c r="B1439" s="11" t="s">
        <v>2096</v>
      </c>
      <c r="C1439" s="3"/>
      <c r="D1439" s="3"/>
      <c r="E1439" s="3"/>
      <c r="F1439" s="3"/>
      <c r="G1439" s="3" t="s">
        <v>260</v>
      </c>
    </row>
    <row r="1440" spans="1:7">
      <c r="A1440" s="3" t="s">
        <v>623</v>
      </c>
      <c r="B1440" s="11" t="s">
        <v>2097</v>
      </c>
      <c r="C1440" s="3"/>
      <c r="D1440" s="3"/>
      <c r="E1440" s="3"/>
      <c r="F1440" s="3"/>
      <c r="G1440" s="3" t="s">
        <v>260</v>
      </c>
    </row>
    <row r="1441" spans="1:7">
      <c r="A1441" s="3" t="s">
        <v>623</v>
      </c>
      <c r="B1441" s="11" t="s">
        <v>2098</v>
      </c>
      <c r="C1441" s="3"/>
      <c r="D1441" s="3"/>
      <c r="E1441" s="3"/>
      <c r="F1441" s="3"/>
      <c r="G1441" s="3" t="s">
        <v>260</v>
      </c>
    </row>
    <row r="1442" spans="1:7">
      <c r="A1442" s="3" t="s">
        <v>623</v>
      </c>
      <c r="B1442" s="11" t="s">
        <v>2099</v>
      </c>
      <c r="C1442" s="3"/>
      <c r="D1442" s="3"/>
      <c r="E1442" s="3"/>
      <c r="F1442" s="3"/>
      <c r="G1442" s="3" t="s">
        <v>260</v>
      </c>
    </row>
    <row r="1443" spans="1:7">
      <c r="A1443" s="3" t="s">
        <v>623</v>
      </c>
      <c r="B1443" s="11" t="s">
        <v>2100</v>
      </c>
      <c r="C1443" s="3"/>
      <c r="D1443" s="3"/>
      <c r="E1443" s="3"/>
      <c r="F1443" s="3"/>
      <c r="G1443" s="3" t="s">
        <v>260</v>
      </c>
    </row>
    <row r="1444" spans="1:7">
      <c r="A1444" s="3" t="s">
        <v>623</v>
      </c>
      <c r="B1444" s="11" t="s">
        <v>2101</v>
      </c>
      <c r="C1444" s="3"/>
      <c r="D1444" s="3"/>
      <c r="E1444" s="3"/>
      <c r="F1444" s="3"/>
      <c r="G1444" s="3" t="s">
        <v>260</v>
      </c>
    </row>
    <row r="1445" spans="1:7">
      <c r="A1445" s="3" t="s">
        <v>623</v>
      </c>
      <c r="B1445" s="11" t="s">
        <v>2102</v>
      </c>
      <c r="C1445" s="3"/>
      <c r="D1445" s="3"/>
      <c r="E1445" s="3"/>
      <c r="F1445" s="3"/>
      <c r="G1445" s="3" t="s">
        <v>260</v>
      </c>
    </row>
    <row r="1446" spans="1:7">
      <c r="A1446" s="3" t="s">
        <v>626</v>
      </c>
      <c r="B1446" s="11" t="s">
        <v>2103</v>
      </c>
      <c r="C1446" s="3" t="s">
        <v>2103</v>
      </c>
      <c r="D1446" s="3" t="s">
        <v>2103</v>
      </c>
      <c r="E1446" s="3"/>
      <c r="F1446" s="3"/>
      <c r="G1446" s="3" t="s">
        <v>260</v>
      </c>
    </row>
    <row r="1447" spans="1:7">
      <c r="A1447" s="3" t="s">
        <v>626</v>
      </c>
      <c r="B1447" s="11" t="s">
        <v>867</v>
      </c>
      <c r="C1447" s="3" t="s">
        <v>867</v>
      </c>
      <c r="D1447" s="3" t="s">
        <v>867</v>
      </c>
      <c r="E1447" s="3"/>
      <c r="F1447" s="3"/>
      <c r="G1447" s="3" t="s">
        <v>260</v>
      </c>
    </row>
    <row r="1448" spans="1:7">
      <c r="A1448" s="3" t="s">
        <v>626</v>
      </c>
      <c r="B1448" s="11" t="s">
        <v>973</v>
      </c>
      <c r="C1448" s="3" t="s">
        <v>973</v>
      </c>
      <c r="D1448" s="3" t="s">
        <v>973</v>
      </c>
      <c r="E1448" s="3"/>
      <c r="F1448" s="3"/>
      <c r="G1448" s="3" t="s">
        <v>260</v>
      </c>
    </row>
    <row r="1449" spans="1:7">
      <c r="A1449" s="3" t="s">
        <v>626</v>
      </c>
      <c r="B1449" s="11" t="s">
        <v>791</v>
      </c>
      <c r="C1449" s="3" t="s">
        <v>791</v>
      </c>
      <c r="D1449" s="3" t="s">
        <v>791</v>
      </c>
      <c r="E1449" s="3"/>
      <c r="F1449" s="3"/>
      <c r="G1449" s="3" t="s">
        <v>260</v>
      </c>
    </row>
    <row r="1450" spans="1:7">
      <c r="A1450" s="3" t="s">
        <v>626</v>
      </c>
      <c r="B1450" s="11" t="s">
        <v>792</v>
      </c>
      <c r="C1450" s="3" t="s">
        <v>792</v>
      </c>
      <c r="D1450" s="3" t="s">
        <v>792</v>
      </c>
      <c r="E1450" s="3"/>
      <c r="F1450" s="3"/>
      <c r="G1450" s="3" t="s">
        <v>260</v>
      </c>
    </row>
    <row r="1451" spans="1:7">
      <c r="A1451" s="3" t="s">
        <v>629</v>
      </c>
      <c r="B1451" s="11" t="s">
        <v>982</v>
      </c>
      <c r="C1451" s="3"/>
      <c r="D1451" s="3" t="s">
        <v>2104</v>
      </c>
      <c r="E1451" s="3"/>
      <c r="F1451" s="3"/>
      <c r="G1451" s="3" t="s">
        <v>260</v>
      </c>
    </row>
    <row r="1452" spans="1:7">
      <c r="A1452" s="3" t="s">
        <v>630</v>
      </c>
      <c r="B1452" s="11" t="s">
        <v>2105</v>
      </c>
      <c r="C1452" s="3"/>
      <c r="D1452" s="3"/>
      <c r="E1452" s="3"/>
      <c r="F1452" s="3"/>
      <c r="G1452" s="3" t="s">
        <v>260</v>
      </c>
    </row>
    <row r="1453" spans="1:7">
      <c r="A1453" s="3" t="s">
        <v>630</v>
      </c>
      <c r="B1453" s="11" t="s">
        <v>2106</v>
      </c>
      <c r="C1453" s="3"/>
      <c r="D1453" s="3"/>
      <c r="E1453" s="3"/>
      <c r="F1453" s="3"/>
      <c r="G1453" s="3" t="s">
        <v>260</v>
      </c>
    </row>
    <row r="1454" spans="1:7">
      <c r="A1454" s="3" t="s">
        <v>630</v>
      </c>
      <c r="B1454" s="11" t="s">
        <v>2107</v>
      </c>
      <c r="C1454" s="3"/>
      <c r="D1454" s="3"/>
      <c r="E1454" s="3"/>
      <c r="F1454" s="3"/>
      <c r="G1454" s="3" t="s">
        <v>260</v>
      </c>
    </row>
    <row r="1455" spans="1:7">
      <c r="A1455" s="3" t="s">
        <v>630</v>
      </c>
      <c r="B1455" s="11" t="s">
        <v>2108</v>
      </c>
      <c r="C1455" s="3"/>
      <c r="D1455" s="3"/>
      <c r="E1455" s="3"/>
      <c r="F1455" s="3"/>
      <c r="G1455" s="3" t="s">
        <v>260</v>
      </c>
    </row>
    <row r="1456" spans="1:7">
      <c r="A1456" s="3" t="s">
        <v>630</v>
      </c>
      <c r="B1456" s="11" t="s">
        <v>2109</v>
      </c>
      <c r="C1456" s="3"/>
      <c r="D1456" s="3"/>
      <c r="E1456" s="3"/>
      <c r="F1456" s="3"/>
      <c r="G1456" s="3" t="s">
        <v>260</v>
      </c>
    </row>
    <row r="1457" spans="1:7">
      <c r="A1457" s="3" t="s">
        <v>633</v>
      </c>
      <c r="B1457" s="11" t="s">
        <v>1302</v>
      </c>
      <c r="C1457" s="3"/>
      <c r="D1457" s="3"/>
      <c r="E1457" s="3"/>
      <c r="F1457" s="3"/>
      <c r="G1457" s="3" t="s">
        <v>260</v>
      </c>
    </row>
    <row r="1458" spans="1:7">
      <c r="A1458" s="3" t="s">
        <v>633</v>
      </c>
      <c r="B1458" s="11" t="s">
        <v>1321</v>
      </c>
      <c r="C1458" s="3"/>
      <c r="D1458" s="3"/>
      <c r="E1458" s="3"/>
      <c r="F1458" s="3"/>
      <c r="G1458" s="3" t="s">
        <v>260</v>
      </c>
    </row>
    <row r="1459" spans="1:7">
      <c r="A1459" s="3" t="s">
        <v>633</v>
      </c>
      <c r="B1459" s="11" t="s">
        <v>1332</v>
      </c>
      <c r="C1459" s="3"/>
      <c r="D1459" s="3"/>
      <c r="E1459" s="3"/>
      <c r="F1459" s="3"/>
      <c r="G1459" s="3" t="s">
        <v>260</v>
      </c>
    </row>
    <row r="1460" spans="1:7">
      <c r="A1460" s="3" t="s">
        <v>633</v>
      </c>
      <c r="B1460" s="11" t="s">
        <v>1357</v>
      </c>
      <c r="C1460" s="3"/>
      <c r="D1460" s="3"/>
      <c r="E1460" s="3"/>
      <c r="F1460" s="3"/>
      <c r="G1460" s="3" t="s">
        <v>260</v>
      </c>
    </row>
    <row r="1461" spans="1:7">
      <c r="A1461" s="3" t="s">
        <v>633</v>
      </c>
      <c r="B1461" s="11" t="s">
        <v>1358</v>
      </c>
      <c r="C1461" s="3"/>
      <c r="D1461" s="3"/>
      <c r="E1461" s="3"/>
      <c r="F1461" s="3"/>
      <c r="G1461" s="3" t="s">
        <v>260</v>
      </c>
    </row>
    <row r="1462" spans="1:7">
      <c r="A1462" s="3" t="s">
        <v>633</v>
      </c>
      <c r="B1462" s="11" t="s">
        <v>1370</v>
      </c>
      <c r="C1462" s="3"/>
      <c r="D1462" s="3"/>
      <c r="E1462" s="3"/>
      <c r="F1462" s="3"/>
      <c r="G1462" s="3" t="s">
        <v>260</v>
      </c>
    </row>
    <row r="1463" spans="1:7">
      <c r="A1463" s="3" t="s">
        <v>633</v>
      </c>
      <c r="B1463" s="11" t="s">
        <v>1382</v>
      </c>
      <c r="C1463" s="3"/>
      <c r="D1463" s="3"/>
      <c r="E1463" s="3"/>
      <c r="F1463" s="3"/>
      <c r="G1463" s="3" t="s">
        <v>260</v>
      </c>
    </row>
    <row r="1464" spans="1:7">
      <c r="A1464" s="3" t="s">
        <v>636</v>
      </c>
      <c r="B1464" s="11" t="s">
        <v>850</v>
      </c>
      <c r="C1464" s="3" t="s">
        <v>2110</v>
      </c>
      <c r="D1464" s="3" t="s">
        <v>850</v>
      </c>
      <c r="E1464" s="3"/>
      <c r="F1464" s="3"/>
      <c r="G1464" s="3" t="s">
        <v>260</v>
      </c>
    </row>
    <row r="1465" spans="1:7">
      <c r="A1465" s="3" t="s">
        <v>636</v>
      </c>
      <c r="B1465" s="11" t="s">
        <v>2111</v>
      </c>
      <c r="C1465" s="3" t="s">
        <v>2112</v>
      </c>
      <c r="D1465" s="3" t="s">
        <v>2111</v>
      </c>
      <c r="E1465" s="3"/>
      <c r="F1465" s="3"/>
      <c r="G1465" s="3" t="s">
        <v>260</v>
      </c>
    </row>
    <row r="1466" spans="1:7">
      <c r="A1466" s="3" t="s">
        <v>636</v>
      </c>
      <c r="B1466" s="11" t="s">
        <v>2113</v>
      </c>
      <c r="C1466" s="3" t="s">
        <v>2114</v>
      </c>
      <c r="D1466" s="3" t="s">
        <v>2113</v>
      </c>
      <c r="E1466" s="3"/>
      <c r="F1466" s="3"/>
      <c r="G1466" s="3" t="s">
        <v>260</v>
      </c>
    </row>
    <row r="1467" spans="1:7">
      <c r="A1467" s="3" t="s">
        <v>636</v>
      </c>
      <c r="B1467" s="11" t="s">
        <v>1062</v>
      </c>
      <c r="C1467" s="3" t="s">
        <v>2115</v>
      </c>
      <c r="D1467" s="3" t="s">
        <v>1062</v>
      </c>
      <c r="E1467" s="3"/>
      <c r="F1467" s="3"/>
      <c r="G1467" s="3" t="s">
        <v>260</v>
      </c>
    </row>
    <row r="1468" spans="1:7">
      <c r="A1468" s="3" t="s">
        <v>638</v>
      </c>
      <c r="B1468" s="11" t="s">
        <v>1057</v>
      </c>
      <c r="C1468" s="3"/>
      <c r="D1468" s="3" t="s">
        <v>1057</v>
      </c>
      <c r="E1468" s="3"/>
      <c r="F1468" s="3"/>
      <c r="G1468" s="3" t="s">
        <v>260</v>
      </c>
    </row>
    <row r="1469" spans="1:7">
      <c r="A1469" s="3" t="s">
        <v>638</v>
      </c>
      <c r="B1469" s="11" t="s">
        <v>2116</v>
      </c>
      <c r="C1469" s="3"/>
      <c r="D1469" s="3" t="s">
        <v>2116</v>
      </c>
      <c r="E1469" s="3"/>
      <c r="F1469" s="3"/>
      <c r="G1469" s="3" t="s">
        <v>260</v>
      </c>
    </row>
    <row r="1470" spans="1:7">
      <c r="A1470" s="3" t="s">
        <v>638</v>
      </c>
      <c r="B1470" s="11" t="s">
        <v>2117</v>
      </c>
      <c r="C1470" s="3"/>
      <c r="D1470" s="3" t="s">
        <v>2117</v>
      </c>
      <c r="E1470" s="3"/>
      <c r="F1470" s="3"/>
      <c r="G1470" s="3" t="s">
        <v>260</v>
      </c>
    </row>
    <row r="1471" spans="1:7">
      <c r="A1471" s="3" t="s">
        <v>638</v>
      </c>
      <c r="B1471" s="11" t="s">
        <v>2118</v>
      </c>
      <c r="C1471" s="3"/>
      <c r="D1471" s="3" t="s">
        <v>2118</v>
      </c>
      <c r="E1471" s="3"/>
      <c r="F1471" s="3"/>
      <c r="G1471" s="3" t="s">
        <v>260</v>
      </c>
    </row>
    <row r="1472" spans="1:7">
      <c r="A1472" s="3" t="s">
        <v>640</v>
      </c>
      <c r="B1472" s="11" t="s">
        <v>850</v>
      </c>
      <c r="C1472" s="3"/>
      <c r="D1472" s="3"/>
      <c r="E1472" s="3"/>
      <c r="F1472" s="3"/>
      <c r="G1472" s="3" t="s">
        <v>260</v>
      </c>
    </row>
    <row r="1473" spans="1:7">
      <c r="A1473" s="3" t="s">
        <v>640</v>
      </c>
      <c r="B1473" s="11" t="s">
        <v>755</v>
      </c>
      <c r="C1473" s="3"/>
      <c r="D1473" s="3"/>
      <c r="E1473" s="3"/>
      <c r="F1473" s="3"/>
      <c r="G1473" s="3" t="s">
        <v>260</v>
      </c>
    </row>
    <row r="1474" spans="1:7">
      <c r="A1474" s="3" t="s">
        <v>640</v>
      </c>
      <c r="B1474" s="11" t="s">
        <v>1146</v>
      </c>
      <c r="C1474" s="3"/>
      <c r="D1474" s="3"/>
      <c r="E1474" s="3"/>
      <c r="F1474" s="3"/>
      <c r="G1474" s="3" t="s">
        <v>260</v>
      </c>
    </row>
    <row r="1475" spans="1:7">
      <c r="A1475" s="3" t="s">
        <v>642</v>
      </c>
      <c r="B1475" s="11" t="s">
        <v>749</v>
      </c>
      <c r="C1475" s="3"/>
      <c r="D1475" s="3"/>
      <c r="E1475" s="3"/>
      <c r="F1475" s="3"/>
      <c r="G1475" s="3" t="s">
        <v>260</v>
      </c>
    </row>
    <row r="1476" spans="1:7">
      <c r="A1476" s="3" t="s">
        <v>642</v>
      </c>
      <c r="B1476" s="11" t="s">
        <v>1022</v>
      </c>
      <c r="C1476" s="3"/>
      <c r="D1476" s="3"/>
      <c r="E1476" s="3"/>
      <c r="F1476" s="3"/>
      <c r="G1476" s="3" t="s">
        <v>260</v>
      </c>
    </row>
    <row r="1477" spans="1:7">
      <c r="A1477" s="3" t="s">
        <v>642</v>
      </c>
      <c r="B1477" s="11" t="s">
        <v>1062</v>
      </c>
      <c r="C1477" s="3"/>
      <c r="D1477" s="3"/>
      <c r="E1477" s="3"/>
      <c r="F1477" s="3"/>
      <c r="G1477" s="3" t="s">
        <v>260</v>
      </c>
    </row>
    <row r="1478" spans="1:7">
      <c r="A1478" s="3" t="s">
        <v>642</v>
      </c>
      <c r="B1478" s="11" t="s">
        <v>1147</v>
      </c>
      <c r="C1478" s="3"/>
      <c r="D1478" s="3"/>
      <c r="E1478" s="3"/>
      <c r="F1478" s="3"/>
      <c r="G1478" s="3" t="s">
        <v>260</v>
      </c>
    </row>
    <row r="1479" spans="1:7">
      <c r="A1479" s="3" t="s">
        <v>643</v>
      </c>
      <c r="B1479" s="11" t="s">
        <v>2119</v>
      </c>
      <c r="C1479" s="3"/>
      <c r="D1479" s="3"/>
      <c r="E1479" s="3"/>
      <c r="F1479" s="3"/>
      <c r="G1479" s="3" t="s">
        <v>260</v>
      </c>
    </row>
    <row r="1480" spans="1:7">
      <c r="A1480" s="3" t="s">
        <v>643</v>
      </c>
      <c r="B1480" s="11" t="s">
        <v>1275</v>
      </c>
      <c r="C1480" s="3"/>
      <c r="D1480" s="3"/>
      <c r="E1480" s="3"/>
      <c r="F1480" s="3"/>
      <c r="G1480" s="3" t="s">
        <v>260</v>
      </c>
    </row>
    <row r="1481" spans="1:7">
      <c r="A1481" s="3" t="s">
        <v>643</v>
      </c>
      <c r="B1481" s="11" t="s">
        <v>2120</v>
      </c>
      <c r="C1481" s="3"/>
      <c r="D1481" s="3"/>
      <c r="E1481" s="3"/>
      <c r="F1481" s="3"/>
      <c r="G1481" s="3" t="s">
        <v>260</v>
      </c>
    </row>
    <row r="1482" spans="1:7">
      <c r="A1482" s="3" t="s">
        <v>643</v>
      </c>
      <c r="B1482" s="11" t="s">
        <v>2121</v>
      </c>
      <c r="C1482" s="3"/>
      <c r="D1482" s="3"/>
      <c r="E1482" s="3"/>
      <c r="F1482" s="3"/>
      <c r="G1482" s="3" t="s">
        <v>260</v>
      </c>
    </row>
    <row r="1483" spans="1:7">
      <c r="A1483" s="3" t="s">
        <v>643</v>
      </c>
      <c r="B1483" s="11" t="s">
        <v>1276</v>
      </c>
      <c r="C1483" s="3"/>
      <c r="D1483" s="3"/>
      <c r="E1483" s="3"/>
      <c r="F1483" s="3"/>
      <c r="G1483" s="3" t="s">
        <v>260</v>
      </c>
    </row>
    <row r="1484" spans="1:7">
      <c r="A1484" s="3" t="s">
        <v>643</v>
      </c>
      <c r="B1484" s="11" t="s">
        <v>2122</v>
      </c>
      <c r="C1484" s="3"/>
      <c r="D1484" s="3"/>
      <c r="E1484" s="3"/>
      <c r="F1484" s="3"/>
      <c r="G1484" s="3" t="s">
        <v>260</v>
      </c>
    </row>
    <row r="1485" spans="1:7">
      <c r="A1485" s="3" t="s">
        <v>643</v>
      </c>
      <c r="B1485" s="11" t="s">
        <v>2123</v>
      </c>
      <c r="C1485" s="3"/>
      <c r="D1485" s="3"/>
      <c r="E1485" s="3"/>
      <c r="F1485" s="3"/>
      <c r="G1485" s="3" t="s">
        <v>260</v>
      </c>
    </row>
    <row r="1486" spans="1:7">
      <c r="A1486" s="3" t="s">
        <v>643</v>
      </c>
      <c r="B1486" s="11" t="s">
        <v>2124</v>
      </c>
      <c r="C1486" s="3"/>
      <c r="D1486" s="3"/>
      <c r="E1486" s="3"/>
      <c r="F1486" s="3"/>
      <c r="G1486" s="3" t="s">
        <v>260</v>
      </c>
    </row>
    <row r="1487" spans="1:7">
      <c r="A1487" s="3" t="s">
        <v>644</v>
      </c>
      <c r="B1487" s="11" t="s">
        <v>944</v>
      </c>
      <c r="C1487" s="3"/>
      <c r="D1487" s="3" t="s">
        <v>2125</v>
      </c>
      <c r="E1487" s="3"/>
      <c r="F1487" s="3"/>
      <c r="G1487" s="3" t="s">
        <v>260</v>
      </c>
    </row>
    <row r="1488" spans="1:7">
      <c r="A1488" s="3" t="s">
        <v>644</v>
      </c>
      <c r="B1488" s="11" t="s">
        <v>2105</v>
      </c>
      <c r="C1488" s="3"/>
      <c r="D1488" s="3" t="s">
        <v>2126</v>
      </c>
      <c r="E1488" s="3"/>
      <c r="F1488" s="3"/>
      <c r="G1488" s="3" t="s">
        <v>260</v>
      </c>
    </row>
    <row r="1489" spans="1:7">
      <c r="A1489" s="3" t="s">
        <v>646</v>
      </c>
      <c r="B1489" s="11" t="s">
        <v>2127</v>
      </c>
      <c r="C1489" s="3" t="s">
        <v>2128</v>
      </c>
      <c r="D1489" s="3" t="s">
        <v>2128</v>
      </c>
      <c r="E1489" s="3"/>
      <c r="F1489" s="3"/>
      <c r="G1489" s="3" t="s">
        <v>260</v>
      </c>
    </row>
    <row r="1490" spans="1:7">
      <c r="A1490" s="3" t="s">
        <v>646</v>
      </c>
      <c r="B1490" s="11" t="s">
        <v>2129</v>
      </c>
      <c r="C1490" s="3" t="s">
        <v>2130</v>
      </c>
      <c r="D1490" s="3" t="s">
        <v>2130</v>
      </c>
      <c r="E1490" s="3"/>
      <c r="F1490" s="3"/>
      <c r="G1490" s="3" t="s">
        <v>260</v>
      </c>
    </row>
    <row r="1491" spans="1:7">
      <c r="A1491" s="3" t="s">
        <v>646</v>
      </c>
      <c r="B1491" s="11" t="s">
        <v>2131</v>
      </c>
      <c r="C1491" s="3" t="s">
        <v>2132</v>
      </c>
      <c r="D1491" s="3" t="s">
        <v>2133</v>
      </c>
      <c r="E1491" s="3"/>
      <c r="F1491" s="3"/>
      <c r="G1491" s="3" t="s">
        <v>260</v>
      </c>
    </row>
    <row r="1492" spans="1:7">
      <c r="A1492" s="3" t="s">
        <v>646</v>
      </c>
      <c r="B1492" s="11" t="s">
        <v>2134</v>
      </c>
      <c r="C1492" s="3" t="s">
        <v>2135</v>
      </c>
      <c r="D1492" s="3" t="s">
        <v>2136</v>
      </c>
      <c r="E1492" s="3"/>
      <c r="F1492" s="3"/>
      <c r="G1492" s="3" t="s">
        <v>260</v>
      </c>
    </row>
    <row r="1493" spans="1:7">
      <c r="A1493" s="3" t="s">
        <v>646</v>
      </c>
      <c r="B1493" s="11" t="s">
        <v>2137</v>
      </c>
      <c r="C1493" s="3" t="s">
        <v>2138</v>
      </c>
      <c r="D1493" s="3" t="s">
        <v>2139</v>
      </c>
      <c r="E1493" s="3"/>
      <c r="F1493" s="3"/>
      <c r="G1493" s="3" t="s">
        <v>260</v>
      </c>
    </row>
    <row r="1494" spans="1:7">
      <c r="A1494" s="3" t="s">
        <v>646</v>
      </c>
      <c r="B1494" s="11" t="s">
        <v>2140</v>
      </c>
      <c r="C1494" s="3" t="s">
        <v>2141</v>
      </c>
      <c r="D1494" s="3" t="s">
        <v>2142</v>
      </c>
      <c r="E1494" s="3"/>
      <c r="F1494" s="3"/>
      <c r="G1494" s="3" t="s">
        <v>260</v>
      </c>
    </row>
    <row r="1495" spans="1:7">
      <c r="A1495" s="3" t="s">
        <v>646</v>
      </c>
      <c r="B1495" s="11" t="s">
        <v>2143</v>
      </c>
      <c r="C1495" s="3" t="s">
        <v>2144</v>
      </c>
      <c r="D1495" s="3" t="s">
        <v>2145</v>
      </c>
      <c r="E1495" s="3"/>
      <c r="F1495" s="3"/>
      <c r="G1495" s="3" t="s">
        <v>260</v>
      </c>
    </row>
    <row r="1496" spans="1:7">
      <c r="A1496" s="3" t="s">
        <v>646</v>
      </c>
      <c r="B1496" s="11" t="s">
        <v>2146</v>
      </c>
      <c r="C1496" s="3" t="s">
        <v>2147</v>
      </c>
      <c r="D1496" s="3" t="s">
        <v>2148</v>
      </c>
      <c r="E1496" s="3"/>
      <c r="F1496" s="3"/>
      <c r="G1496" s="3" t="s">
        <v>260</v>
      </c>
    </row>
    <row r="1497" spans="1:7">
      <c r="A1497" s="3" t="s">
        <v>646</v>
      </c>
      <c r="B1497" s="11" t="s">
        <v>2149</v>
      </c>
      <c r="C1497" s="3" t="s">
        <v>2150</v>
      </c>
      <c r="D1497" s="3" t="s">
        <v>2151</v>
      </c>
      <c r="E1497" s="3"/>
      <c r="F1497" s="3"/>
      <c r="G1497" s="3" t="s">
        <v>260</v>
      </c>
    </row>
    <row r="1498" spans="1:7">
      <c r="A1498" s="3" t="s">
        <v>646</v>
      </c>
      <c r="B1498" s="11" t="s">
        <v>2152</v>
      </c>
      <c r="C1498" s="3" t="s">
        <v>2153</v>
      </c>
      <c r="D1498" s="3" t="s">
        <v>2153</v>
      </c>
      <c r="E1498" s="3"/>
      <c r="F1498" s="3"/>
      <c r="G1498" s="3" t="s">
        <v>260</v>
      </c>
    </row>
    <row r="1499" spans="1:7">
      <c r="A1499" s="3" t="s">
        <v>646</v>
      </c>
      <c r="B1499" s="11" t="s">
        <v>2154</v>
      </c>
      <c r="C1499" s="3" t="s">
        <v>2155</v>
      </c>
      <c r="D1499" s="3" t="s">
        <v>2155</v>
      </c>
      <c r="E1499" s="3"/>
      <c r="F1499" s="3"/>
      <c r="G1499" s="3" t="s">
        <v>260</v>
      </c>
    </row>
    <row r="1500" spans="1:7">
      <c r="A1500" s="3" t="s">
        <v>646</v>
      </c>
      <c r="B1500" s="11" t="s">
        <v>2156</v>
      </c>
      <c r="C1500" s="3" t="s">
        <v>2157</v>
      </c>
      <c r="D1500" s="3" t="s">
        <v>2158</v>
      </c>
      <c r="E1500" s="3"/>
      <c r="F1500" s="3"/>
      <c r="G1500" s="3" t="s">
        <v>260</v>
      </c>
    </row>
    <row r="1501" spans="1:7">
      <c r="A1501" s="3" t="s">
        <v>650</v>
      </c>
      <c r="B1501" s="11" t="s">
        <v>181</v>
      </c>
      <c r="C1501" s="3" t="s">
        <v>708</v>
      </c>
      <c r="D1501" s="3" t="s">
        <v>708</v>
      </c>
      <c r="E1501" s="3"/>
      <c r="F1501" s="3"/>
      <c r="G1501" s="3" t="s">
        <v>260</v>
      </c>
    </row>
    <row r="1502" spans="1:7">
      <c r="A1502" s="3" t="s">
        <v>650</v>
      </c>
      <c r="B1502" s="11" t="s">
        <v>2159</v>
      </c>
      <c r="C1502" s="3" t="s">
        <v>2160</v>
      </c>
      <c r="D1502" s="3" t="s">
        <v>2159</v>
      </c>
      <c r="E1502" s="3"/>
      <c r="F1502" s="3"/>
      <c r="G1502" s="3" t="s">
        <v>260</v>
      </c>
    </row>
    <row r="1503" spans="1:7">
      <c r="A1503" s="3" t="s">
        <v>650</v>
      </c>
      <c r="B1503" s="11" t="s">
        <v>136</v>
      </c>
      <c r="C1503" s="3" t="s">
        <v>866</v>
      </c>
      <c r="D1503" s="3" t="s">
        <v>866</v>
      </c>
      <c r="E1503" s="3"/>
      <c r="F1503" s="3"/>
      <c r="G1503" s="3" t="s">
        <v>260</v>
      </c>
    </row>
    <row r="1504" spans="1:7">
      <c r="A1504" s="3" t="s">
        <v>651</v>
      </c>
      <c r="B1504" s="11" t="s">
        <v>719</v>
      </c>
      <c r="C1504" s="3"/>
      <c r="D1504" s="3"/>
      <c r="E1504" s="3"/>
      <c r="F1504" s="3"/>
      <c r="G1504" s="3" t="s">
        <v>260</v>
      </c>
    </row>
    <row r="1505" spans="1:7">
      <c r="A1505" s="3" t="s">
        <v>651</v>
      </c>
      <c r="B1505" s="11" t="s">
        <v>1220</v>
      </c>
      <c r="C1505" s="3"/>
      <c r="D1505" s="3"/>
      <c r="E1505" s="3"/>
      <c r="F1505" s="3"/>
      <c r="G1505" s="3" t="s">
        <v>260</v>
      </c>
    </row>
    <row r="1506" spans="1:7">
      <c r="A1506" s="3" t="s">
        <v>651</v>
      </c>
      <c r="B1506" s="11" t="s">
        <v>722</v>
      </c>
      <c r="C1506" s="3"/>
      <c r="D1506" s="3"/>
      <c r="E1506" s="3"/>
      <c r="F1506" s="3"/>
      <c r="G1506" s="3" t="s">
        <v>260</v>
      </c>
    </row>
    <row r="1507" spans="1:7">
      <c r="A1507" s="3" t="s">
        <v>651</v>
      </c>
      <c r="B1507" s="11" t="s">
        <v>723</v>
      </c>
      <c r="C1507" s="3"/>
      <c r="D1507" s="3"/>
      <c r="E1507" s="3"/>
      <c r="F1507" s="3"/>
      <c r="G1507" s="3" t="s">
        <v>260</v>
      </c>
    </row>
    <row r="1508" spans="1:7">
      <c r="A1508" s="3" t="s">
        <v>653</v>
      </c>
      <c r="B1508" s="11" t="s">
        <v>936</v>
      </c>
      <c r="C1508" s="3" t="s">
        <v>937</v>
      </c>
      <c r="D1508" s="3" t="s">
        <v>937</v>
      </c>
      <c r="E1508" s="3"/>
      <c r="F1508" s="3"/>
      <c r="G1508" s="3" t="s">
        <v>260</v>
      </c>
    </row>
    <row r="1509" spans="1:7">
      <c r="A1509" s="3" t="s">
        <v>655</v>
      </c>
      <c r="B1509" s="11" t="s">
        <v>2161</v>
      </c>
      <c r="C1509" s="11"/>
      <c r="D1509" s="11"/>
      <c r="E1509" s="3"/>
      <c r="F1509" s="3"/>
      <c r="G1509" s="3" t="s">
        <v>657</v>
      </c>
    </row>
    <row r="1510" spans="1:7">
      <c r="A1510" s="3" t="s">
        <v>655</v>
      </c>
      <c r="B1510" s="11" t="s">
        <v>2162</v>
      </c>
      <c r="C1510" s="11"/>
      <c r="D1510" s="11"/>
      <c r="E1510" s="3"/>
      <c r="F1510" s="3"/>
      <c r="G1510" s="3" t="s">
        <v>657</v>
      </c>
    </row>
    <row r="1511" spans="1:7">
      <c r="A1511" s="3" t="s">
        <v>655</v>
      </c>
      <c r="B1511" s="11" t="s">
        <v>1100</v>
      </c>
      <c r="C1511" s="11"/>
      <c r="D1511" s="11"/>
      <c r="E1511" s="3"/>
      <c r="F1511" s="3"/>
      <c r="G1511" s="3" t="s">
        <v>657</v>
      </c>
    </row>
    <row r="1512" spans="1:7">
      <c r="A1512" s="3" t="s">
        <v>655</v>
      </c>
      <c r="B1512" s="11" t="s">
        <v>723</v>
      </c>
      <c r="C1512" s="11"/>
      <c r="D1512" s="11"/>
      <c r="E1512" s="3"/>
      <c r="F1512" s="3"/>
      <c r="G1512" s="3" t="s">
        <v>657</v>
      </c>
    </row>
    <row r="1513" spans="1:7">
      <c r="A1513" s="3" t="s">
        <v>655</v>
      </c>
      <c r="B1513" s="11" t="s">
        <v>1470</v>
      </c>
      <c r="C1513" s="11"/>
      <c r="D1513" s="11"/>
      <c r="E1513" s="3"/>
      <c r="F1513" s="3"/>
      <c r="G1513" s="3" t="s">
        <v>657</v>
      </c>
    </row>
    <row r="1514" spans="1:7">
      <c r="A1514" s="3" t="s">
        <v>655</v>
      </c>
      <c r="B1514" s="11" t="s">
        <v>782</v>
      </c>
      <c r="C1514" s="11"/>
      <c r="D1514" s="11"/>
      <c r="E1514" s="3"/>
      <c r="F1514" s="3"/>
      <c r="G1514" s="3" t="s">
        <v>657</v>
      </c>
    </row>
    <row r="1515" spans="1:7">
      <c r="A1515" s="3" t="s">
        <v>658</v>
      </c>
      <c r="B1515" s="11" t="s">
        <v>1229</v>
      </c>
      <c r="C1515" s="11"/>
      <c r="D1515" s="11"/>
      <c r="E1515" s="3"/>
      <c r="F1515" s="3"/>
      <c r="G1515" s="3" t="s">
        <v>657</v>
      </c>
    </row>
    <row r="1516" spans="1:7">
      <c r="A1516" s="3" t="s">
        <v>658</v>
      </c>
      <c r="B1516" s="11" t="s">
        <v>2163</v>
      </c>
      <c r="C1516" s="3"/>
      <c r="D1516" s="3"/>
      <c r="E1516" s="3"/>
      <c r="F1516" s="3"/>
      <c r="G1516" s="3" t="s">
        <v>657</v>
      </c>
    </row>
    <row r="1517" spans="1:7">
      <c r="A1517" s="3" t="s">
        <v>658</v>
      </c>
      <c r="B1517" s="11" t="s">
        <v>2177</v>
      </c>
      <c r="C1517" s="3"/>
      <c r="D1517" s="3"/>
      <c r="E1517" s="3"/>
      <c r="F1517" s="3"/>
      <c r="G1517" s="3" t="s">
        <v>657</v>
      </c>
    </row>
    <row r="1518" spans="1:7">
      <c r="A1518" s="3" t="s">
        <v>660</v>
      </c>
      <c r="B1518" s="11" t="s">
        <v>2164</v>
      </c>
      <c r="C1518" s="3"/>
      <c r="D1518" s="3"/>
      <c r="E1518" s="3"/>
      <c r="F1518" s="3"/>
      <c r="G1518" s="3" t="s">
        <v>657</v>
      </c>
    </row>
    <row r="1519" spans="1:7">
      <c r="A1519" s="3" t="s">
        <v>660</v>
      </c>
      <c r="B1519" s="11" t="s">
        <v>2165</v>
      </c>
      <c r="C1519" s="3"/>
      <c r="D1519" s="3"/>
      <c r="E1519" s="3"/>
      <c r="F1519" s="3"/>
      <c r="G1519" s="3" t="s">
        <v>657</v>
      </c>
    </row>
    <row r="1520" spans="1:7">
      <c r="A1520" s="3" t="s">
        <v>662</v>
      </c>
      <c r="B1520" s="11" t="s">
        <v>2166</v>
      </c>
      <c r="C1520" s="3"/>
      <c r="D1520" s="3"/>
      <c r="E1520" s="3"/>
      <c r="F1520" s="3"/>
      <c r="G1520" s="3" t="s">
        <v>657</v>
      </c>
    </row>
    <row r="1521" spans="1:7">
      <c r="A1521" s="3" t="s">
        <v>662</v>
      </c>
      <c r="B1521" s="11" t="s">
        <v>2167</v>
      </c>
      <c r="C1521" s="3"/>
      <c r="D1521" s="3"/>
      <c r="E1521" s="3"/>
      <c r="F1521" s="3"/>
      <c r="G1521" s="3" t="s">
        <v>657</v>
      </c>
    </row>
    <row r="1522" spans="1:7">
      <c r="A1522" s="3" t="s">
        <v>664</v>
      </c>
      <c r="B1522" s="11" t="s">
        <v>138</v>
      </c>
      <c r="C1522" s="3"/>
      <c r="D1522" s="3"/>
      <c r="E1522" s="3"/>
      <c r="F1522" s="3"/>
      <c r="G1522" s="3" t="s">
        <v>657</v>
      </c>
    </row>
    <row r="1523" spans="1:7">
      <c r="A1523" s="3" t="s">
        <v>664</v>
      </c>
      <c r="B1523" s="11" t="s">
        <v>2168</v>
      </c>
      <c r="C1523" s="3"/>
      <c r="D1523" s="3"/>
      <c r="E1523" s="3"/>
      <c r="F1523" s="3"/>
      <c r="G1523" s="3" t="s">
        <v>657</v>
      </c>
    </row>
    <row r="1524" spans="1:7">
      <c r="A1524" s="3" t="s">
        <v>664</v>
      </c>
      <c r="B1524" s="11" t="s">
        <v>2169</v>
      </c>
      <c r="C1524" s="3"/>
      <c r="D1524" s="3"/>
      <c r="E1524" s="3"/>
      <c r="F1524" s="3"/>
      <c r="G1524" s="3" t="s">
        <v>657</v>
      </c>
    </row>
    <row r="1525" spans="1:7">
      <c r="A1525" s="3" t="s">
        <v>666</v>
      </c>
      <c r="B1525" s="11" t="s">
        <v>139</v>
      </c>
      <c r="C1525" s="3"/>
      <c r="D1525" s="3"/>
      <c r="E1525" s="3"/>
      <c r="F1525" s="3"/>
      <c r="G1525" s="3" t="s">
        <v>657</v>
      </c>
    </row>
    <row r="1526" spans="1:7">
      <c r="A1526" s="3" t="s">
        <v>666</v>
      </c>
      <c r="B1526" s="11" t="s">
        <v>147</v>
      </c>
      <c r="C1526" s="3"/>
      <c r="D1526" s="3"/>
      <c r="E1526" s="3"/>
      <c r="F1526" s="3"/>
      <c r="G1526" s="3" t="s">
        <v>657</v>
      </c>
    </row>
    <row r="1527" spans="1:7">
      <c r="A1527" s="3" t="s">
        <v>666</v>
      </c>
      <c r="B1527" s="11" t="s">
        <v>2170</v>
      </c>
      <c r="C1527" s="3"/>
      <c r="D1527" s="3"/>
      <c r="E1527" s="3"/>
      <c r="F1527" s="3"/>
      <c r="G1527" s="3" t="s">
        <v>657</v>
      </c>
    </row>
    <row r="1528" spans="1:7">
      <c r="A1528" s="3" t="s">
        <v>667</v>
      </c>
      <c r="B1528" s="11" t="s">
        <v>140</v>
      </c>
      <c r="C1528" s="3"/>
      <c r="D1528" s="3"/>
      <c r="E1528" s="3"/>
      <c r="F1528" s="3"/>
      <c r="G1528" s="3" t="s">
        <v>657</v>
      </c>
    </row>
    <row r="1529" spans="1:7">
      <c r="A1529" s="3" t="s">
        <v>667</v>
      </c>
      <c r="B1529" s="11" t="s">
        <v>1116</v>
      </c>
      <c r="C1529" s="3"/>
      <c r="D1529" s="3"/>
      <c r="E1529" s="3"/>
      <c r="F1529" s="3"/>
      <c r="G1529" s="3" t="s">
        <v>657</v>
      </c>
    </row>
    <row r="1530" spans="1:7">
      <c r="A1530" s="3" t="s">
        <v>668</v>
      </c>
      <c r="B1530" s="11" t="s">
        <v>706</v>
      </c>
      <c r="C1530" s="3"/>
      <c r="D1530" s="3"/>
      <c r="E1530" s="3"/>
      <c r="F1530" s="3"/>
      <c r="G1530" s="3" t="s">
        <v>657</v>
      </c>
    </row>
    <row r="1531" spans="1:7">
      <c r="A1531" s="3" t="s">
        <v>668</v>
      </c>
      <c r="B1531" s="11" t="s">
        <v>865</v>
      </c>
      <c r="C1531" s="3"/>
      <c r="D1531" s="3"/>
      <c r="E1531" s="3"/>
      <c r="F1531" s="3"/>
      <c r="G1531" s="3" t="s">
        <v>657</v>
      </c>
    </row>
    <row r="1532" spans="1:7">
      <c r="A1532" s="3" t="s">
        <v>668</v>
      </c>
      <c r="B1532" s="11" t="s">
        <v>942</v>
      </c>
      <c r="C1532" s="3"/>
      <c r="D1532" s="3"/>
      <c r="E1532" s="3"/>
      <c r="F1532" s="3"/>
      <c r="G1532" s="3" t="s">
        <v>657</v>
      </c>
    </row>
    <row r="1533" spans="1:7">
      <c r="A1533" s="3" t="s">
        <v>670</v>
      </c>
      <c r="B1533" s="11" t="s">
        <v>2171</v>
      </c>
      <c r="C1533" s="3"/>
      <c r="D1533" s="3"/>
      <c r="E1533" s="3"/>
      <c r="F1533" s="3"/>
      <c r="G1533" s="3" t="s">
        <v>657</v>
      </c>
    </row>
    <row r="1534" spans="1:7">
      <c r="A1534" s="3" t="s">
        <v>670</v>
      </c>
      <c r="B1534" s="11" t="s">
        <v>2172</v>
      </c>
      <c r="C1534" s="3"/>
      <c r="D1534" s="3"/>
      <c r="E1534" s="3"/>
      <c r="F1534" s="3"/>
      <c r="G1534" s="3" t="s">
        <v>657</v>
      </c>
    </row>
    <row r="1535" spans="1:7">
      <c r="A1535" s="3" t="s">
        <v>672</v>
      </c>
      <c r="B1535" s="11" t="s">
        <v>2173</v>
      </c>
      <c r="C1535" s="3"/>
      <c r="D1535" s="3"/>
      <c r="E1535" s="3"/>
      <c r="F1535" s="3"/>
      <c r="G1535" s="3" t="s">
        <v>657</v>
      </c>
    </row>
    <row r="1536" spans="1:7">
      <c r="A1536" s="3" t="s">
        <v>672</v>
      </c>
      <c r="B1536" s="11" t="s">
        <v>2174</v>
      </c>
      <c r="C1536" s="3"/>
      <c r="D1536" s="3"/>
      <c r="E1536" s="3"/>
      <c r="F1536" s="3"/>
      <c r="G1536" s="3" t="s">
        <v>657</v>
      </c>
    </row>
    <row r="1537" spans="1:7">
      <c r="A1537" s="3" t="s">
        <v>674</v>
      </c>
      <c r="B1537" s="11" t="s">
        <v>160</v>
      </c>
      <c r="C1537" s="3"/>
      <c r="D1537" s="3"/>
      <c r="E1537" s="3"/>
      <c r="F1537" s="3"/>
      <c r="G1537" s="3" t="s">
        <v>657</v>
      </c>
    </row>
    <row r="1538" spans="1:7">
      <c r="A1538" s="3" t="s">
        <v>674</v>
      </c>
      <c r="B1538" s="11" t="s">
        <v>2175</v>
      </c>
      <c r="C1538" s="3"/>
      <c r="D1538" s="3"/>
      <c r="E1538" s="3"/>
      <c r="F1538" s="3"/>
      <c r="G1538" s="3" t="s">
        <v>657</v>
      </c>
    </row>
    <row r="1539" spans="1:7">
      <c r="A1539" s="3" t="s">
        <v>676</v>
      </c>
      <c r="B1539" s="11" t="s">
        <v>3619</v>
      </c>
      <c r="C1539" s="3" t="s">
        <v>3619</v>
      </c>
      <c r="D1539" s="3"/>
      <c r="E1539" s="3"/>
      <c r="F1539" s="3"/>
      <c r="G1539" s="3" t="s">
        <v>260</v>
      </c>
    </row>
    <row r="1540" spans="1:7">
      <c r="A1540" s="3" t="s">
        <v>676</v>
      </c>
      <c r="B1540" s="11" t="s">
        <v>3620</v>
      </c>
      <c r="C1540" s="3" t="s">
        <v>3623</v>
      </c>
      <c r="D1540" s="3"/>
      <c r="E1540" s="3"/>
      <c r="F1540" s="3"/>
      <c r="G1540" s="3" t="s">
        <v>260</v>
      </c>
    </row>
    <row r="1541" spans="1:7">
      <c r="A1541" s="3" t="s">
        <v>676</v>
      </c>
      <c r="B1541" s="11" t="s">
        <v>2176</v>
      </c>
      <c r="C1541" s="3" t="s">
        <v>2176</v>
      </c>
      <c r="D1541" s="3" t="s">
        <v>2176</v>
      </c>
      <c r="E1541" s="3"/>
      <c r="F1541" s="3"/>
      <c r="G1541" s="3" t="s">
        <v>260</v>
      </c>
    </row>
    <row r="1542" spans="1:7">
      <c r="A1542" s="3" t="s">
        <v>676</v>
      </c>
      <c r="B1542" s="11" t="s">
        <v>2177</v>
      </c>
      <c r="C1542" s="3" t="s">
        <v>2177</v>
      </c>
      <c r="D1542" s="3" t="s">
        <v>2177</v>
      </c>
      <c r="E1542" s="3"/>
      <c r="F1542" s="3"/>
      <c r="G1542" s="3" t="s">
        <v>260</v>
      </c>
    </row>
    <row r="1543" spans="1:7">
      <c r="A1543" s="3" t="s">
        <v>676</v>
      </c>
      <c r="B1543" s="11" t="s">
        <v>2178</v>
      </c>
      <c r="C1543" s="3" t="s">
        <v>2178</v>
      </c>
      <c r="D1543" s="3" t="s">
        <v>2178</v>
      </c>
      <c r="E1543" s="3"/>
      <c r="F1543" s="3"/>
      <c r="G1543" s="3" t="s">
        <v>260</v>
      </c>
    </row>
    <row r="1544" spans="1:7">
      <c r="A1544" s="3" t="s">
        <v>676</v>
      </c>
      <c r="B1544" s="11" t="s">
        <v>3621</v>
      </c>
      <c r="C1544" s="3" t="s">
        <v>2179</v>
      </c>
      <c r="D1544" s="3" t="s">
        <v>2179</v>
      </c>
      <c r="E1544" s="3"/>
      <c r="F1544" s="3"/>
      <c r="G1544" s="3" t="s">
        <v>260</v>
      </c>
    </row>
    <row r="1545" spans="1:7">
      <c r="A1545" s="3" t="s">
        <v>676</v>
      </c>
      <c r="B1545" s="11" t="s">
        <v>3622</v>
      </c>
      <c r="C1545" s="3" t="s">
        <v>2180</v>
      </c>
      <c r="D1545" s="3" t="s">
        <v>2180</v>
      </c>
      <c r="E1545" s="3"/>
      <c r="F1545" s="3"/>
      <c r="G1545" s="3" t="s">
        <v>260</v>
      </c>
    </row>
    <row r="1546" spans="1:7">
      <c r="A1546" s="3" t="s">
        <v>677</v>
      </c>
      <c r="B1546" s="11" t="s">
        <v>72</v>
      </c>
      <c r="C1546" s="3" t="s">
        <v>72</v>
      </c>
      <c r="D1546" s="3" t="s">
        <v>72</v>
      </c>
      <c r="E1546" s="3"/>
      <c r="F1546" s="3"/>
      <c r="G1546" s="3" t="s">
        <v>260</v>
      </c>
    </row>
    <row r="1547" spans="1:7">
      <c r="A1547" s="3" t="s">
        <v>677</v>
      </c>
      <c r="B1547" s="11" t="s">
        <v>1278</v>
      </c>
      <c r="C1547" s="3" t="s">
        <v>1278</v>
      </c>
      <c r="D1547" s="3" t="s">
        <v>1278</v>
      </c>
      <c r="E1547" s="3"/>
      <c r="F1547" s="3"/>
      <c r="G1547" s="3" t="s">
        <v>260</v>
      </c>
    </row>
    <row r="1548" spans="1:7">
      <c r="A1548" s="3" t="s">
        <v>677</v>
      </c>
      <c r="B1548" s="11" t="s">
        <v>2181</v>
      </c>
      <c r="C1548" s="3" t="s">
        <v>2181</v>
      </c>
      <c r="D1548" s="3" t="s">
        <v>2181</v>
      </c>
      <c r="E1548" s="3"/>
      <c r="F1548" s="3"/>
      <c r="G1548" s="3" t="s">
        <v>260</v>
      </c>
    </row>
    <row r="1549" spans="1:7">
      <c r="A1549" s="3" t="s">
        <v>677</v>
      </c>
      <c r="B1549" s="11" t="s">
        <v>2182</v>
      </c>
      <c r="C1549" s="3" t="s">
        <v>2182</v>
      </c>
      <c r="D1549" s="3" t="s">
        <v>2182</v>
      </c>
      <c r="E1549" s="3"/>
      <c r="F1549" s="3"/>
      <c r="G1549" s="3" t="s">
        <v>260</v>
      </c>
    </row>
    <row r="1550" spans="1:7">
      <c r="A1550" s="224" t="s">
        <v>4115</v>
      </c>
      <c r="B1550" s="231" t="s">
        <v>4209</v>
      </c>
      <c r="C1550" s="231" t="s">
        <v>4210</v>
      </c>
      <c r="D1550" s="231" t="s">
        <v>4210</v>
      </c>
      <c r="E1550" s="224"/>
      <c r="F1550" s="225"/>
      <c r="G1550" s="224" t="s">
        <v>657</v>
      </c>
    </row>
    <row r="1551" spans="1:7">
      <c r="A1551" s="224" t="s">
        <v>4115</v>
      </c>
      <c r="B1551" s="231" t="s">
        <v>2460</v>
      </c>
      <c r="C1551" s="231" t="s">
        <v>776</v>
      </c>
      <c r="D1551" s="231" t="s">
        <v>776</v>
      </c>
      <c r="E1551" s="224"/>
      <c r="F1551" s="225"/>
      <c r="G1551" s="224" t="s">
        <v>657</v>
      </c>
    </row>
    <row r="1552" spans="1:7">
      <c r="A1552" s="224" t="s">
        <v>4117</v>
      </c>
      <c r="B1552" s="232" t="s">
        <v>1153</v>
      </c>
      <c r="C1552" s="232" t="s">
        <v>1153</v>
      </c>
      <c r="D1552" s="232" t="s">
        <v>1153</v>
      </c>
      <c r="E1552" s="224"/>
      <c r="F1552" s="225"/>
      <c r="G1552" s="224" t="s">
        <v>657</v>
      </c>
    </row>
    <row r="1553" spans="1:7">
      <c r="A1553" s="224" t="s">
        <v>4117</v>
      </c>
      <c r="B1553" s="232" t="s">
        <v>4211</v>
      </c>
      <c r="C1553" s="232" t="s">
        <v>4211</v>
      </c>
      <c r="D1553" s="232" t="s">
        <v>4211</v>
      </c>
      <c r="E1553" s="224"/>
      <c r="F1553" s="225"/>
      <c r="G1553" s="224" t="s">
        <v>657</v>
      </c>
    </row>
    <row r="1554" spans="1:7">
      <c r="A1554" s="224" t="s">
        <v>4117</v>
      </c>
      <c r="B1554" s="232" t="s">
        <v>4212</v>
      </c>
      <c r="C1554" s="232" t="s">
        <v>4212</v>
      </c>
      <c r="D1554" s="232" t="s">
        <v>4212</v>
      </c>
      <c r="E1554" s="224"/>
      <c r="F1554" s="225"/>
      <c r="G1554" s="224" t="s">
        <v>657</v>
      </c>
    </row>
    <row r="1555" spans="1:7">
      <c r="A1555" s="224" t="s">
        <v>4117</v>
      </c>
      <c r="B1555" s="232" t="s">
        <v>4213</v>
      </c>
      <c r="C1555" s="232" t="s">
        <v>4213</v>
      </c>
      <c r="D1555" s="232" t="s">
        <v>4213</v>
      </c>
      <c r="E1555" s="224"/>
      <c r="F1555" s="225"/>
      <c r="G1555" s="224" t="s">
        <v>657</v>
      </c>
    </row>
    <row r="1556" spans="1:7">
      <c r="A1556" s="224" t="s">
        <v>4117</v>
      </c>
      <c r="B1556" s="232" t="s">
        <v>4214</v>
      </c>
      <c r="C1556" s="232" t="s">
        <v>4214</v>
      </c>
      <c r="D1556" s="232" t="s">
        <v>4214</v>
      </c>
      <c r="E1556" s="224"/>
      <c r="F1556" s="225"/>
      <c r="G1556" s="224" t="s">
        <v>657</v>
      </c>
    </row>
    <row r="1557" spans="1:7">
      <c r="A1557" s="224" t="s">
        <v>4117</v>
      </c>
      <c r="B1557" s="232" t="s">
        <v>4215</v>
      </c>
      <c r="C1557" s="232" t="s">
        <v>4215</v>
      </c>
      <c r="D1557" s="232" t="s">
        <v>4215</v>
      </c>
      <c r="E1557" s="224"/>
      <c r="F1557" s="225"/>
      <c r="G1557" s="224" t="s">
        <v>657</v>
      </c>
    </row>
    <row r="1558" spans="1:7">
      <c r="A1558" s="224" t="s">
        <v>4117</v>
      </c>
      <c r="B1558" s="232" t="s">
        <v>4216</v>
      </c>
      <c r="C1558" s="232" t="s">
        <v>4216</v>
      </c>
      <c r="D1558" s="232" t="s">
        <v>4216</v>
      </c>
      <c r="E1558" s="225"/>
      <c r="F1558" s="225"/>
      <c r="G1558" s="224" t="s">
        <v>657</v>
      </c>
    </row>
    <row r="1559" spans="1:7">
      <c r="A1559" s="225" t="s">
        <v>4119</v>
      </c>
      <c r="B1559" s="232" t="s">
        <v>4217</v>
      </c>
      <c r="C1559" s="232" t="s">
        <v>4217</v>
      </c>
      <c r="D1559" s="232" t="s">
        <v>4217</v>
      </c>
      <c r="E1559" s="225"/>
      <c r="F1559" s="225"/>
      <c r="G1559" s="224" t="s">
        <v>657</v>
      </c>
    </row>
    <row r="1560" spans="1:7">
      <c r="A1560" s="225" t="s">
        <v>4119</v>
      </c>
      <c r="B1560" s="232" t="s">
        <v>4218</v>
      </c>
      <c r="C1560" s="232" t="s">
        <v>4218</v>
      </c>
      <c r="D1560" s="232" t="s">
        <v>4218</v>
      </c>
      <c r="E1560" s="225"/>
      <c r="F1560" s="225"/>
      <c r="G1560" s="224" t="s">
        <v>657</v>
      </c>
    </row>
    <row r="1561" spans="1:7">
      <c r="A1561" s="225" t="s">
        <v>4119</v>
      </c>
      <c r="B1561" s="232" t="s">
        <v>4219</v>
      </c>
      <c r="C1561" s="232" t="s">
        <v>4219</v>
      </c>
      <c r="D1561" s="232" t="s">
        <v>4219</v>
      </c>
      <c r="E1561" s="225"/>
      <c r="F1561" s="225"/>
      <c r="G1561" s="224" t="s">
        <v>657</v>
      </c>
    </row>
    <row r="1562" spans="1:7">
      <c r="A1562" s="225" t="s">
        <v>4119</v>
      </c>
      <c r="B1562" s="232" t="s">
        <v>4220</v>
      </c>
      <c r="C1562" s="232" t="s">
        <v>4220</v>
      </c>
      <c r="D1562" s="232" t="s">
        <v>4220</v>
      </c>
      <c r="E1562" s="225"/>
      <c r="F1562" s="225"/>
      <c r="G1562" s="224" t="s">
        <v>657</v>
      </c>
    </row>
    <row r="1563" spans="1:7">
      <c r="A1563" s="225" t="s">
        <v>4121</v>
      </c>
      <c r="B1563" s="232" t="s">
        <v>4221</v>
      </c>
      <c r="C1563" s="232" t="s">
        <v>4221</v>
      </c>
      <c r="D1563" s="232" t="s">
        <v>4221</v>
      </c>
      <c r="E1563" s="225"/>
      <c r="F1563" s="225"/>
      <c r="G1563" s="224" t="s">
        <v>657</v>
      </c>
    </row>
    <row r="1564" spans="1:7">
      <c r="A1564" s="225" t="s">
        <v>4121</v>
      </c>
      <c r="B1564" s="232" t="s">
        <v>4222</v>
      </c>
      <c r="C1564" s="232" t="s">
        <v>4222</v>
      </c>
      <c r="D1564" s="232" t="s">
        <v>4222</v>
      </c>
      <c r="E1564" s="225"/>
      <c r="F1564" s="225"/>
      <c r="G1564" s="224" t="s">
        <v>657</v>
      </c>
    </row>
    <row r="1565" spans="1:7">
      <c r="A1565" s="225" t="s">
        <v>4121</v>
      </c>
      <c r="B1565" s="232" t="s">
        <v>4223</v>
      </c>
      <c r="C1565" s="232" t="s">
        <v>4223</v>
      </c>
      <c r="D1565" s="232" t="s">
        <v>4223</v>
      </c>
      <c r="E1565" s="225"/>
      <c r="F1565" s="225"/>
      <c r="G1565" s="224" t="s">
        <v>657</v>
      </c>
    </row>
    <row r="1566" spans="1:7">
      <c r="A1566" s="225" t="s">
        <v>4121</v>
      </c>
      <c r="B1566" s="232" t="s">
        <v>4224</v>
      </c>
      <c r="C1566" s="232" t="s">
        <v>4224</v>
      </c>
      <c r="D1566" s="232" t="s">
        <v>4224</v>
      </c>
      <c r="E1566" s="225"/>
      <c r="F1566" s="225"/>
      <c r="G1566" s="224" t="s">
        <v>657</v>
      </c>
    </row>
    <row r="1567" spans="1:7">
      <c r="A1567" s="224" t="s">
        <v>4123</v>
      </c>
      <c r="B1567" s="232" t="s">
        <v>4225</v>
      </c>
      <c r="C1567" s="231" t="s">
        <v>4226</v>
      </c>
      <c r="D1567" s="232" t="s">
        <v>4225</v>
      </c>
      <c r="E1567" s="224"/>
      <c r="F1567" s="225"/>
      <c r="G1567" s="224" t="s">
        <v>657</v>
      </c>
    </row>
    <row r="1568" spans="1:7">
      <c r="A1568" s="224" t="s">
        <v>4123</v>
      </c>
      <c r="B1568" s="232" t="s">
        <v>4227</v>
      </c>
      <c r="C1568" s="231" t="s">
        <v>4228</v>
      </c>
      <c r="D1568" s="232" t="s">
        <v>4227</v>
      </c>
      <c r="E1568" s="224"/>
      <c r="F1568" s="225"/>
      <c r="G1568" s="224" t="s">
        <v>657</v>
      </c>
    </row>
    <row r="1569" spans="1:7">
      <c r="A1569" s="224" t="s">
        <v>4123</v>
      </c>
      <c r="B1569" s="232" t="s">
        <v>4229</v>
      </c>
      <c r="C1569" s="231" t="s">
        <v>4230</v>
      </c>
      <c r="D1569" s="232" t="s">
        <v>4229</v>
      </c>
      <c r="E1569" s="224"/>
      <c r="F1569" s="225"/>
      <c r="G1569" s="224" t="s">
        <v>657</v>
      </c>
    </row>
    <row r="1570" spans="1:7">
      <c r="A1570" s="224" t="s">
        <v>4123</v>
      </c>
      <c r="B1570" s="232" t="s">
        <v>4231</v>
      </c>
      <c r="C1570" s="231" t="s">
        <v>4232</v>
      </c>
      <c r="D1570" s="232" t="s">
        <v>4231</v>
      </c>
      <c r="E1570" s="224"/>
      <c r="F1570" s="225"/>
      <c r="G1570" s="224" t="s">
        <v>657</v>
      </c>
    </row>
    <row r="1571" spans="1:7">
      <c r="A1571" s="224" t="s">
        <v>4123</v>
      </c>
      <c r="B1571" s="232" t="s">
        <v>4233</v>
      </c>
      <c r="C1571" s="231" t="s">
        <v>4234</v>
      </c>
      <c r="D1571" s="232" t="s">
        <v>4233</v>
      </c>
      <c r="E1571" s="224"/>
      <c r="F1571" s="225"/>
      <c r="G1571" s="224" t="s">
        <v>657</v>
      </c>
    </row>
    <row r="1572" spans="1:7">
      <c r="A1572" s="224" t="s">
        <v>4123</v>
      </c>
      <c r="B1572" s="232" t="s">
        <v>4235</v>
      </c>
      <c r="C1572" s="231" t="s">
        <v>4236</v>
      </c>
      <c r="D1572" s="232" t="s">
        <v>4235</v>
      </c>
      <c r="E1572" s="224"/>
      <c r="F1572" s="225"/>
      <c r="G1572" s="224" t="s">
        <v>657</v>
      </c>
    </row>
    <row r="1573" spans="1:7">
      <c r="A1573" s="224" t="s">
        <v>4123</v>
      </c>
      <c r="B1573" s="232" t="s">
        <v>4209</v>
      </c>
      <c r="C1573" s="231" t="s">
        <v>4237</v>
      </c>
      <c r="D1573" s="232" t="s">
        <v>4209</v>
      </c>
      <c r="E1573" s="224"/>
      <c r="F1573" s="225"/>
      <c r="G1573" s="224" t="s">
        <v>657</v>
      </c>
    </row>
    <row r="1574" spans="1:7">
      <c r="A1574" s="224" t="s">
        <v>4123</v>
      </c>
      <c r="B1574" s="232" t="s">
        <v>4238</v>
      </c>
      <c r="C1574" s="231" t="s">
        <v>4239</v>
      </c>
      <c r="D1574" s="232" t="s">
        <v>4238</v>
      </c>
      <c r="E1574" s="224"/>
      <c r="F1574" s="225"/>
      <c r="G1574" s="224" t="s">
        <v>657</v>
      </c>
    </row>
    <row r="1575" spans="1:7">
      <c r="A1575" s="224" t="s">
        <v>4123</v>
      </c>
      <c r="B1575" s="232" t="s">
        <v>2460</v>
      </c>
      <c r="C1575" s="231" t="s">
        <v>4240</v>
      </c>
      <c r="D1575" s="232" t="s">
        <v>2460</v>
      </c>
      <c r="E1575" s="224"/>
      <c r="F1575" s="225"/>
      <c r="G1575" s="224" t="s">
        <v>657</v>
      </c>
    </row>
    <row r="1576" spans="1:7">
      <c r="A1576" s="224" t="s">
        <v>4125</v>
      </c>
      <c r="B1576" s="231">
        <v>5</v>
      </c>
      <c r="C1576" s="231" t="s">
        <v>4241</v>
      </c>
      <c r="D1576" s="231">
        <v>5</v>
      </c>
      <c r="E1576" s="224"/>
      <c r="F1576" s="225"/>
      <c r="G1576" s="224" t="s">
        <v>657</v>
      </c>
    </row>
    <row r="1577" spans="1:7">
      <c r="A1577" s="224" t="s">
        <v>4125</v>
      </c>
      <c r="B1577" s="231">
        <v>4.5</v>
      </c>
      <c r="C1577" s="231" t="s">
        <v>4242</v>
      </c>
      <c r="D1577" s="231">
        <v>4.5</v>
      </c>
      <c r="E1577" s="224"/>
      <c r="F1577" s="225"/>
      <c r="G1577" s="224" t="s">
        <v>657</v>
      </c>
    </row>
    <row r="1578" spans="1:7">
      <c r="A1578" s="224" t="s">
        <v>4125</v>
      </c>
      <c r="B1578" s="231">
        <v>4</v>
      </c>
      <c r="C1578" s="231" t="s">
        <v>4243</v>
      </c>
      <c r="D1578" s="231">
        <v>4</v>
      </c>
      <c r="E1578" s="224"/>
      <c r="F1578" s="225"/>
      <c r="G1578" s="224" t="s">
        <v>657</v>
      </c>
    </row>
    <row r="1579" spans="1:7">
      <c r="A1579" s="224" t="s">
        <v>4125</v>
      </c>
      <c r="B1579" s="231">
        <v>3.5</v>
      </c>
      <c r="C1579" s="231" t="s">
        <v>4244</v>
      </c>
      <c r="D1579" s="231">
        <v>3.5</v>
      </c>
      <c r="E1579" s="224"/>
      <c r="F1579" s="225"/>
      <c r="G1579" s="224" t="s">
        <v>657</v>
      </c>
    </row>
    <row r="1580" spans="1:7">
      <c r="A1580" s="224" t="s">
        <v>4125</v>
      </c>
      <c r="B1580" s="231">
        <v>3</v>
      </c>
      <c r="C1580" s="231" t="s">
        <v>4245</v>
      </c>
      <c r="D1580" s="231">
        <v>3</v>
      </c>
      <c r="E1580" s="224"/>
      <c r="F1580" s="225"/>
      <c r="G1580" s="224" t="s">
        <v>657</v>
      </c>
    </row>
    <row r="1581" spans="1:7">
      <c r="A1581" s="224" t="s">
        <v>4125</v>
      </c>
      <c r="B1581" s="231">
        <v>2.5</v>
      </c>
      <c r="C1581" s="231" t="s">
        <v>4246</v>
      </c>
      <c r="D1581" s="231">
        <v>2.5</v>
      </c>
      <c r="E1581" s="224"/>
      <c r="F1581" s="225"/>
      <c r="G1581" s="224" t="s">
        <v>657</v>
      </c>
    </row>
    <row r="1582" spans="1:7">
      <c r="A1582" s="224" t="s">
        <v>4125</v>
      </c>
      <c r="B1582" s="231">
        <v>2</v>
      </c>
      <c r="C1582" s="231" t="s">
        <v>4247</v>
      </c>
      <c r="D1582" s="231">
        <v>2</v>
      </c>
      <c r="E1582" s="224"/>
      <c r="F1582" s="225"/>
      <c r="G1582" s="224" t="s">
        <v>657</v>
      </c>
    </row>
    <row r="1583" spans="1:7">
      <c r="A1583" s="224" t="s">
        <v>4125</v>
      </c>
      <c r="B1583" s="231">
        <v>1.5</v>
      </c>
      <c r="C1583" s="231" t="s">
        <v>4248</v>
      </c>
      <c r="D1583" s="231">
        <v>1.5</v>
      </c>
      <c r="E1583" s="224"/>
      <c r="F1583" s="225"/>
      <c r="G1583" s="224" t="s">
        <v>657</v>
      </c>
    </row>
    <row r="1584" spans="1:7">
      <c r="A1584" s="224" t="s">
        <v>4125</v>
      </c>
      <c r="B1584" s="231">
        <v>1</v>
      </c>
      <c r="C1584" s="231" t="s">
        <v>4249</v>
      </c>
      <c r="D1584" s="231">
        <v>1</v>
      </c>
      <c r="E1584" s="224"/>
      <c r="F1584" s="225"/>
      <c r="G1584" s="224" t="s">
        <v>657</v>
      </c>
    </row>
    <row r="1585" spans="1:7">
      <c r="A1585" s="217" t="s">
        <v>4115</v>
      </c>
      <c r="B1585" s="218" t="s">
        <v>4209</v>
      </c>
      <c r="C1585" s="218" t="s">
        <v>4210</v>
      </c>
      <c r="D1585" s="218" t="s">
        <v>4210</v>
      </c>
      <c r="E1585" s="217"/>
      <c r="F1585" s="3"/>
      <c r="G1585" s="217" t="s">
        <v>657</v>
      </c>
    </row>
    <row r="1586" spans="1:7">
      <c r="A1586" s="217" t="s">
        <v>4115</v>
      </c>
      <c r="B1586" s="218" t="s">
        <v>2460</v>
      </c>
      <c r="C1586" s="218" t="s">
        <v>776</v>
      </c>
      <c r="D1586" s="218" t="s">
        <v>776</v>
      </c>
      <c r="E1586" s="217"/>
      <c r="F1586" s="3"/>
      <c r="G1586" s="217" t="s">
        <v>657</v>
      </c>
    </row>
    <row r="1587" spans="1:7">
      <c r="A1587" s="3" t="s">
        <v>4127</v>
      </c>
      <c r="B1587" s="11" t="s">
        <v>4250</v>
      </c>
      <c r="C1587" s="3"/>
      <c r="D1587" s="3"/>
      <c r="E1587" s="3"/>
      <c r="F1587" s="3"/>
      <c r="G1587" s="3" t="s">
        <v>657</v>
      </c>
    </row>
    <row r="1588" spans="1:7">
      <c r="A1588" s="3" t="s">
        <v>4127</v>
      </c>
      <c r="B1588" s="11" t="s">
        <v>4251</v>
      </c>
      <c r="C1588" s="3"/>
      <c r="D1588" s="3"/>
      <c r="E1588" s="3"/>
      <c r="F1588" s="3"/>
      <c r="G1588" s="3" t="s">
        <v>657</v>
      </c>
    </row>
    <row r="1589" spans="1:7">
      <c r="A1589" s="3" t="s">
        <v>4127</v>
      </c>
      <c r="B1589" s="11" t="s">
        <v>4252</v>
      </c>
      <c r="C1589" s="3"/>
      <c r="D1589" s="3"/>
      <c r="E1589" s="3"/>
      <c r="F1589" s="3"/>
      <c r="G1589" s="3" t="s">
        <v>657</v>
      </c>
    </row>
    <row r="1590" spans="1:7">
      <c r="A1590" s="3" t="s">
        <v>4127</v>
      </c>
      <c r="B1590" s="11" t="s">
        <v>4253</v>
      </c>
      <c r="C1590" s="3"/>
      <c r="D1590" s="3"/>
      <c r="E1590" s="3"/>
      <c r="F1590" s="3"/>
      <c r="G1590" s="3" t="s">
        <v>657</v>
      </c>
    </row>
    <row r="1591" spans="1:7">
      <c r="A1591" s="3" t="s">
        <v>4127</v>
      </c>
      <c r="B1591" s="11" t="s">
        <v>4254</v>
      </c>
      <c r="C1591" s="3"/>
      <c r="D1591" s="3"/>
      <c r="E1591" s="3"/>
      <c r="F1591" s="3"/>
      <c r="G1591" s="3" t="s">
        <v>657</v>
      </c>
    </row>
    <row r="1592" spans="1:7">
      <c r="A1592" s="3" t="s">
        <v>4127</v>
      </c>
      <c r="B1592" s="11" t="s">
        <v>4255</v>
      </c>
      <c r="C1592" s="3"/>
      <c r="D1592" s="3"/>
      <c r="E1592" s="3"/>
      <c r="F1592" s="3"/>
      <c r="G1592" s="3" t="s">
        <v>657</v>
      </c>
    </row>
    <row r="1593" spans="1:7">
      <c r="A1593" s="3" t="s">
        <v>4127</v>
      </c>
      <c r="B1593" s="11" t="s">
        <v>4256</v>
      </c>
      <c r="C1593" s="3"/>
      <c r="D1593" s="3"/>
      <c r="E1593" s="3"/>
      <c r="F1593" s="3"/>
      <c r="G1593" s="3" t="s">
        <v>657</v>
      </c>
    </row>
    <row r="1594" spans="1:7">
      <c r="A1594" s="3" t="s">
        <v>4127</v>
      </c>
      <c r="B1594" s="11" t="s">
        <v>4257</v>
      </c>
      <c r="C1594" s="3"/>
      <c r="D1594" s="3"/>
      <c r="E1594" s="3"/>
      <c r="F1594" s="3"/>
      <c r="G1594" s="3" t="s">
        <v>657</v>
      </c>
    </row>
    <row r="1595" spans="1:7">
      <c r="A1595" s="3" t="s">
        <v>4127</v>
      </c>
      <c r="B1595" s="11" t="s">
        <v>4258</v>
      </c>
      <c r="C1595" s="3"/>
      <c r="D1595" s="3"/>
      <c r="E1595" s="3"/>
      <c r="F1595" s="3"/>
      <c r="G1595" s="3" t="s">
        <v>657</v>
      </c>
    </row>
    <row r="1596" spans="1:7">
      <c r="A1596" s="3" t="s">
        <v>4127</v>
      </c>
      <c r="B1596" s="11" t="s">
        <v>4259</v>
      </c>
      <c r="C1596" s="3"/>
      <c r="D1596" s="3"/>
      <c r="E1596" s="3"/>
      <c r="F1596" s="3"/>
      <c r="G1596" s="3" t="s">
        <v>657</v>
      </c>
    </row>
    <row r="1597" spans="1:7">
      <c r="A1597" s="3" t="s">
        <v>4127</v>
      </c>
      <c r="B1597" s="11" t="s">
        <v>4260</v>
      </c>
      <c r="C1597" s="3"/>
      <c r="D1597" s="3"/>
      <c r="E1597" s="3"/>
      <c r="F1597" s="3"/>
      <c r="G1597" s="3" t="s">
        <v>657</v>
      </c>
    </row>
    <row r="1598" spans="1:7">
      <c r="A1598" s="3" t="s">
        <v>4127</v>
      </c>
      <c r="B1598" s="11" t="s">
        <v>4261</v>
      </c>
      <c r="C1598" s="3"/>
      <c r="D1598" s="3"/>
      <c r="E1598" s="3"/>
      <c r="F1598" s="3"/>
      <c r="G1598" s="3" t="s">
        <v>657</v>
      </c>
    </row>
    <row r="1599" spans="1:7">
      <c r="A1599" s="3" t="s">
        <v>4127</v>
      </c>
      <c r="B1599" s="11" t="s">
        <v>4262</v>
      </c>
      <c r="C1599" s="3"/>
      <c r="D1599" s="3"/>
      <c r="E1599" s="3"/>
      <c r="F1599" s="3"/>
      <c r="G1599" s="3" t="s">
        <v>657</v>
      </c>
    </row>
    <row r="1600" spans="1:7">
      <c r="A1600" s="3" t="s">
        <v>4127</v>
      </c>
      <c r="B1600" s="11" t="s">
        <v>4263</v>
      </c>
      <c r="C1600" s="3"/>
      <c r="D1600" s="3"/>
      <c r="E1600" s="3"/>
      <c r="F1600" s="3"/>
      <c r="G1600" s="3" t="s">
        <v>657</v>
      </c>
    </row>
    <row r="1601" spans="1:7">
      <c r="A1601" s="3" t="s">
        <v>4127</v>
      </c>
      <c r="B1601" s="11" t="s">
        <v>4264</v>
      </c>
      <c r="C1601" s="3"/>
      <c r="D1601" s="3"/>
      <c r="E1601" s="3"/>
      <c r="F1601" s="3"/>
      <c r="G1601" s="3" t="s">
        <v>657</v>
      </c>
    </row>
    <row r="1602" spans="1:7">
      <c r="A1602" s="3" t="s">
        <v>4127</v>
      </c>
      <c r="B1602" s="11" t="s">
        <v>4265</v>
      </c>
      <c r="C1602" s="3"/>
      <c r="D1602" s="3"/>
      <c r="E1602" s="3"/>
      <c r="F1602" s="3"/>
      <c r="G1602" s="3" t="s">
        <v>657</v>
      </c>
    </row>
    <row r="1603" spans="1:7">
      <c r="A1603" s="3" t="s">
        <v>4127</v>
      </c>
      <c r="B1603" s="11" t="s">
        <v>4266</v>
      </c>
      <c r="C1603" s="3"/>
      <c r="D1603" s="3"/>
      <c r="E1603" s="3"/>
      <c r="F1603" s="3"/>
      <c r="G1603" s="3" t="s">
        <v>657</v>
      </c>
    </row>
    <row r="1604" spans="1:7">
      <c r="A1604" s="3" t="s">
        <v>4127</v>
      </c>
      <c r="B1604" s="11" t="s">
        <v>4267</v>
      </c>
      <c r="C1604" s="3"/>
      <c r="D1604" s="3"/>
      <c r="E1604" s="3"/>
      <c r="F1604" s="3"/>
      <c r="G1604" s="3" t="s">
        <v>657</v>
      </c>
    </row>
    <row r="1605" spans="1:7">
      <c r="A1605" s="3" t="s">
        <v>4127</v>
      </c>
      <c r="B1605" s="11" t="s">
        <v>4268</v>
      </c>
      <c r="C1605" s="3"/>
      <c r="D1605" s="3"/>
      <c r="E1605" s="3"/>
      <c r="F1605" s="3"/>
      <c r="G1605" s="3" t="s">
        <v>657</v>
      </c>
    </row>
    <row r="1606" spans="1:7">
      <c r="A1606" s="3" t="s">
        <v>4127</v>
      </c>
      <c r="B1606" s="11" t="s">
        <v>4269</v>
      </c>
      <c r="C1606" s="3"/>
      <c r="D1606" s="3"/>
      <c r="E1606" s="3"/>
      <c r="F1606" s="3"/>
      <c r="G1606" s="3" t="s">
        <v>657</v>
      </c>
    </row>
    <row r="1607" spans="1:7">
      <c r="A1607" s="3" t="s">
        <v>4127</v>
      </c>
      <c r="B1607" s="11" t="s">
        <v>4270</v>
      </c>
      <c r="C1607" s="3"/>
      <c r="D1607" s="3"/>
      <c r="E1607" s="3"/>
      <c r="F1607" s="3"/>
      <c r="G1607" s="3" t="s">
        <v>657</v>
      </c>
    </row>
    <row r="1608" spans="1:7">
      <c r="A1608" s="3" t="s">
        <v>4127</v>
      </c>
      <c r="B1608" s="11" t="s">
        <v>4271</v>
      </c>
      <c r="C1608" s="3"/>
      <c r="D1608" s="3"/>
      <c r="E1608" s="3"/>
      <c r="F1608" s="3"/>
      <c r="G1608" s="3" t="s">
        <v>657</v>
      </c>
    </row>
    <row r="1609" spans="1:7">
      <c r="A1609" s="3" t="s">
        <v>4127</v>
      </c>
      <c r="B1609" s="11" t="s">
        <v>4272</v>
      </c>
      <c r="C1609" s="3"/>
      <c r="D1609" s="3"/>
      <c r="E1609" s="3"/>
      <c r="F1609" s="3"/>
      <c r="G1609" s="3" t="s">
        <v>657</v>
      </c>
    </row>
    <row r="1610" spans="1:7">
      <c r="A1610" s="3" t="s">
        <v>4127</v>
      </c>
      <c r="B1610" s="11" t="s">
        <v>4273</v>
      </c>
      <c r="C1610" s="3"/>
      <c r="D1610" s="3"/>
      <c r="E1610" s="3"/>
      <c r="F1610" s="3"/>
      <c r="G1610" s="3" t="s">
        <v>657</v>
      </c>
    </row>
    <row r="1611" spans="1:7">
      <c r="A1611" s="3" t="s">
        <v>4127</v>
      </c>
      <c r="B1611" s="11" t="s">
        <v>4274</v>
      </c>
      <c r="C1611" s="3"/>
      <c r="D1611" s="3"/>
      <c r="E1611" s="3"/>
      <c r="F1611" s="3"/>
      <c r="G1611" s="3" t="s">
        <v>657</v>
      </c>
    </row>
    <row r="1612" spans="1:7">
      <c r="A1612" s="3" t="s">
        <v>4127</v>
      </c>
      <c r="B1612" s="11" t="s">
        <v>4275</v>
      </c>
      <c r="C1612" s="3"/>
      <c r="D1612" s="3"/>
      <c r="E1612" s="3"/>
      <c r="F1612" s="3"/>
      <c r="G1612" s="3" t="s">
        <v>657</v>
      </c>
    </row>
    <row r="1613" spans="1:7">
      <c r="A1613" s="3" t="s">
        <v>4127</v>
      </c>
      <c r="B1613" s="11" t="s">
        <v>4276</v>
      </c>
      <c r="C1613" s="3"/>
      <c r="D1613" s="3"/>
      <c r="E1613" s="3"/>
      <c r="F1613" s="3"/>
      <c r="G1613" s="3" t="s">
        <v>657</v>
      </c>
    </row>
    <row r="1614" spans="1:7">
      <c r="A1614" s="3" t="s">
        <v>4127</v>
      </c>
      <c r="B1614" s="11" t="s">
        <v>4277</v>
      </c>
      <c r="C1614" s="3"/>
      <c r="D1614" s="3"/>
      <c r="E1614" s="3"/>
      <c r="F1614" s="3"/>
      <c r="G1614" s="3" t="s">
        <v>657</v>
      </c>
    </row>
    <row r="1615" spans="1:7">
      <c r="A1615" s="3" t="s">
        <v>4127</v>
      </c>
      <c r="B1615" s="11" t="s">
        <v>4278</v>
      </c>
      <c r="C1615" s="3"/>
      <c r="D1615" s="3"/>
      <c r="E1615" s="3"/>
      <c r="F1615" s="3"/>
      <c r="G1615" s="3" t="s">
        <v>657</v>
      </c>
    </row>
    <row r="1616" spans="1:7">
      <c r="A1616" s="3" t="s">
        <v>4127</v>
      </c>
      <c r="B1616" s="11" t="s">
        <v>4279</v>
      </c>
      <c r="C1616" s="3"/>
      <c r="D1616" s="3"/>
      <c r="E1616" s="3"/>
      <c r="F1616" s="3"/>
      <c r="G1616" s="3" t="s">
        <v>657</v>
      </c>
    </row>
    <row r="1617" spans="1:7">
      <c r="A1617" s="3" t="s">
        <v>4127</v>
      </c>
      <c r="B1617" s="11" t="s">
        <v>4280</v>
      </c>
      <c r="C1617" s="3"/>
      <c r="D1617" s="3"/>
      <c r="E1617" s="3"/>
      <c r="F1617" s="3"/>
      <c r="G1617" s="3" t="s">
        <v>657</v>
      </c>
    </row>
    <row r="1618" spans="1:7">
      <c r="A1618" s="3" t="s">
        <v>4127</v>
      </c>
      <c r="B1618" s="11" t="s">
        <v>4281</v>
      </c>
      <c r="C1618" s="3"/>
      <c r="D1618" s="3"/>
      <c r="E1618" s="3"/>
      <c r="F1618" s="3"/>
      <c r="G1618" s="3" t="s">
        <v>657</v>
      </c>
    </row>
    <row r="1619" spans="1:7">
      <c r="A1619" s="3" t="s">
        <v>4127</v>
      </c>
      <c r="B1619" s="11" t="s">
        <v>4282</v>
      </c>
      <c r="C1619" s="3"/>
      <c r="D1619" s="3"/>
      <c r="E1619" s="3"/>
      <c r="F1619" s="3"/>
      <c r="G1619" s="3" t="s">
        <v>657</v>
      </c>
    </row>
    <row r="1620" spans="1:7">
      <c r="A1620" s="3" t="s">
        <v>4127</v>
      </c>
      <c r="B1620" s="11" t="s">
        <v>4283</v>
      </c>
      <c r="C1620" s="3"/>
      <c r="D1620" s="3"/>
      <c r="E1620" s="3"/>
      <c r="F1620" s="3"/>
      <c r="G1620" s="3" t="s">
        <v>657</v>
      </c>
    </row>
    <row r="1621" spans="1:7">
      <c r="A1621" s="3" t="s">
        <v>4127</v>
      </c>
      <c r="B1621" s="11" t="s">
        <v>4284</v>
      </c>
      <c r="C1621" s="3"/>
      <c r="D1621" s="3"/>
      <c r="E1621" s="3"/>
      <c r="F1621" s="3"/>
      <c r="G1621" s="3" t="s">
        <v>657</v>
      </c>
    </row>
    <row r="1622" spans="1:7">
      <c r="A1622" s="3" t="s">
        <v>4285</v>
      </c>
      <c r="B1622" s="11" t="s">
        <v>4286</v>
      </c>
      <c r="C1622" s="3"/>
      <c r="D1622" s="3"/>
      <c r="E1622" s="3"/>
      <c r="F1622" s="3"/>
      <c r="G1622" s="3" t="s">
        <v>657</v>
      </c>
    </row>
    <row r="1623" spans="1:7">
      <c r="A1623" s="3" t="s">
        <v>4285</v>
      </c>
      <c r="B1623" s="11" t="s">
        <v>4287</v>
      </c>
      <c r="C1623" s="11"/>
      <c r="D1623" s="11"/>
      <c r="E1623" s="3"/>
      <c r="F1623" s="3"/>
      <c r="G1623" s="3" t="s">
        <v>657</v>
      </c>
    </row>
    <row r="1624" spans="1:7">
      <c r="A1624" s="3" t="s">
        <v>4288</v>
      </c>
      <c r="B1624" s="11" t="s">
        <v>2460</v>
      </c>
      <c r="C1624" s="11" t="s">
        <v>4289</v>
      </c>
      <c r="D1624" s="11" t="s">
        <v>4289</v>
      </c>
      <c r="E1624" s="3"/>
      <c r="F1624" s="3"/>
      <c r="G1624" s="3" t="s">
        <v>657</v>
      </c>
    </row>
    <row r="1625" spans="1:7">
      <c r="A1625" s="3" t="s">
        <v>4288</v>
      </c>
      <c r="B1625" s="11" t="s">
        <v>4209</v>
      </c>
      <c r="C1625" s="11" t="s">
        <v>4290</v>
      </c>
      <c r="D1625" s="11" t="s">
        <v>4289</v>
      </c>
      <c r="E1625" s="3"/>
      <c r="F1625" s="3"/>
      <c r="G1625" s="3" t="s">
        <v>657</v>
      </c>
    </row>
    <row r="1626" spans="1:7">
      <c r="A1626" s="3" t="s">
        <v>4288</v>
      </c>
      <c r="B1626" s="11" t="s">
        <v>4233</v>
      </c>
      <c r="C1626" s="11" t="s">
        <v>4291</v>
      </c>
      <c r="D1626" s="11" t="s">
        <v>4289</v>
      </c>
      <c r="E1626" s="3"/>
      <c r="F1626" s="3"/>
      <c r="G1626" s="3" t="s">
        <v>657</v>
      </c>
    </row>
    <row r="1627" spans="1:7">
      <c r="A1627" s="3" t="s">
        <v>4288</v>
      </c>
      <c r="B1627" s="11" t="s">
        <v>4229</v>
      </c>
      <c r="C1627" s="11" t="s">
        <v>4292</v>
      </c>
      <c r="D1627" s="11" t="s">
        <v>4289</v>
      </c>
      <c r="E1627" s="3"/>
      <c r="F1627" s="3"/>
      <c r="G1627" s="3" t="s">
        <v>657</v>
      </c>
    </row>
    <row r="1628" spans="1:7">
      <c r="A1628" s="3" t="s">
        <v>4293</v>
      </c>
      <c r="B1628" s="11" t="s">
        <v>4294</v>
      </c>
      <c r="C1628" s="11"/>
      <c r="D1628" s="11"/>
      <c r="E1628" s="3"/>
      <c r="F1628" s="3"/>
      <c r="G1628" s="3" t="s">
        <v>657</v>
      </c>
    </row>
    <row r="1629" spans="1:7">
      <c r="A1629" s="3" t="s">
        <v>4293</v>
      </c>
      <c r="B1629" s="11" t="s">
        <v>4295</v>
      </c>
      <c r="C1629" s="11"/>
      <c r="D1629" s="11"/>
      <c r="E1629" s="3"/>
      <c r="F1629" s="3"/>
      <c r="G1629" s="3" t="s">
        <v>657</v>
      </c>
    </row>
    <row r="1630" spans="1:7">
      <c r="A1630" s="3" t="s">
        <v>4293</v>
      </c>
      <c r="B1630" s="11" t="s">
        <v>4296</v>
      </c>
      <c r="C1630" s="11"/>
      <c r="D1630" s="11"/>
      <c r="E1630" s="3"/>
      <c r="F1630" s="3"/>
      <c r="G1630" s="3" t="s">
        <v>657</v>
      </c>
    </row>
    <row r="1631" spans="1:7">
      <c r="A1631" s="3" t="s">
        <v>4293</v>
      </c>
      <c r="B1631" s="11" t="s">
        <v>4297</v>
      </c>
      <c r="C1631" s="11"/>
      <c r="D1631" s="11"/>
      <c r="E1631" s="3"/>
      <c r="F1631" s="3"/>
      <c r="G1631" s="3" t="s">
        <v>657</v>
      </c>
    </row>
    <row r="1632" spans="1:7">
      <c r="A1632" s="3" t="s">
        <v>4293</v>
      </c>
      <c r="B1632" s="11" t="s">
        <v>4298</v>
      </c>
      <c r="C1632" s="11"/>
      <c r="D1632" s="11"/>
      <c r="E1632" s="3"/>
      <c r="F1632" s="3"/>
      <c r="G1632" s="3" t="s">
        <v>657</v>
      </c>
    </row>
    <row r="1633" spans="1:7">
      <c r="A1633" s="3" t="s">
        <v>4293</v>
      </c>
      <c r="B1633" s="11" t="s">
        <v>4299</v>
      </c>
      <c r="C1633" s="11"/>
      <c r="D1633" s="11"/>
      <c r="E1633" s="3"/>
      <c r="F1633" s="3"/>
      <c r="G1633" s="3" t="s">
        <v>657</v>
      </c>
    </row>
    <row r="1634" spans="1:7">
      <c r="A1634" s="3" t="s">
        <v>4300</v>
      </c>
      <c r="B1634" s="11" t="s">
        <v>4301</v>
      </c>
      <c r="C1634" s="11"/>
      <c r="D1634" s="11"/>
      <c r="E1634" s="3"/>
      <c r="F1634" s="3"/>
      <c r="G1634" s="3" t="s">
        <v>657</v>
      </c>
    </row>
    <row r="1635" spans="1:7">
      <c r="A1635" s="3" t="s">
        <v>4300</v>
      </c>
      <c r="B1635" s="11" t="s">
        <v>4302</v>
      </c>
      <c r="C1635" s="11"/>
      <c r="D1635" s="11"/>
      <c r="E1635" s="3"/>
      <c r="F1635" s="3"/>
      <c r="G1635" s="3" t="s">
        <v>657</v>
      </c>
    </row>
    <row r="1636" spans="1:7">
      <c r="A1636" s="3" t="s">
        <v>4300</v>
      </c>
      <c r="B1636" s="11" t="s">
        <v>4303</v>
      </c>
      <c r="C1636" s="11"/>
      <c r="D1636" s="11"/>
      <c r="E1636" s="3"/>
      <c r="F1636" s="3"/>
      <c r="G1636" s="3" t="s">
        <v>657</v>
      </c>
    </row>
    <row r="1637" spans="1:7">
      <c r="A1637" s="3" t="s">
        <v>4304</v>
      </c>
      <c r="B1637" s="11" t="s">
        <v>4305</v>
      </c>
      <c r="C1637" s="11"/>
      <c r="D1637" s="11"/>
      <c r="E1637" s="3"/>
      <c r="F1637" s="3"/>
      <c r="G1637" s="3" t="s">
        <v>657</v>
      </c>
    </row>
    <row r="1638" spans="1:7">
      <c r="A1638" s="3" t="s">
        <v>4304</v>
      </c>
      <c r="B1638" s="11" t="s">
        <v>4306</v>
      </c>
      <c r="C1638" s="11"/>
      <c r="D1638" s="11"/>
      <c r="E1638" s="3"/>
      <c r="F1638" s="3"/>
      <c r="G1638" s="3" t="s">
        <v>657</v>
      </c>
    </row>
    <row r="1639" spans="1:7">
      <c r="A1639" s="217" t="s">
        <v>4304</v>
      </c>
      <c r="B1639" s="218" t="s">
        <v>4307</v>
      </c>
      <c r="C1639" s="218"/>
      <c r="D1639" s="218"/>
      <c r="E1639" s="217"/>
      <c r="F1639" s="3"/>
      <c r="G1639" s="3" t="s">
        <v>657</v>
      </c>
    </row>
    <row r="1640" spans="1:7">
      <c r="A1640" s="217" t="s">
        <v>4308</v>
      </c>
      <c r="B1640" s="218"/>
      <c r="C1640" s="218"/>
      <c r="D1640" s="218"/>
      <c r="E1640" s="217"/>
      <c r="F1640" s="3"/>
      <c r="G1640" s="217" t="s">
        <v>657</v>
      </c>
    </row>
  </sheetData>
  <mergeCells count="1">
    <mergeCell ref="A1:C1"/>
  </mergeCells>
  <dataValidations count="6">
    <dataValidation type="list" allowBlank="1" showInputMessage="1" showErrorMessage="1" sqref="E1:E2 E4:E65634" xr:uid="{00000000-0002-0000-0A00-000000000000}">
      <formula1>YN</formula1>
    </dataValidation>
    <dataValidation operator="lessThanOrEqual" allowBlank="1" showInputMessage="1" showErrorMessage="1" sqref="C3:D3" xr:uid="{00000000-0002-0000-0A00-000001000000}"/>
    <dataValidation type="textLength" operator="lessThanOrEqual" allowBlank="1" showInputMessage="1" showErrorMessage="1" sqref="B4:D1551 B1585:D1586" xr:uid="{6F66E6C6-9608-4C8E-87D0-24FA05786A54}">
      <formula1>80</formula1>
    </dataValidation>
    <dataValidation type="list" showInputMessage="1" showErrorMessage="1" sqref="A4:A1640" xr:uid="{D3E3DBC3-5EB4-4DB7-8E43-6E2325355E70}">
      <formula1>ReferenceTypes</formula1>
    </dataValidation>
    <dataValidation type="list" showInputMessage="1" showErrorMessage="1" sqref="G4:G1640" xr:uid="{E9877C08-FF43-4C87-BC10-56C9C3D65588}">
      <formula1>RefTypeTypes</formula1>
    </dataValidation>
    <dataValidation type="textLength" operator="lessThanOrEqual" allowBlank="1" showInputMessage="1" showErrorMessage="1" sqref="F4:F1640" xr:uid="{13ADC045-3FB8-4A3C-9168-BE82EBA03C54}">
      <formula1>255</formula1>
    </dataValidation>
  </dataValidation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25">
    <tabColor rgb="FF92D050"/>
  </sheetPr>
  <dimension ref="A1:W20"/>
  <sheetViews>
    <sheetView zoomScaleNormal="100" workbookViewId="0">
      <selection activeCell="L31" sqref="L31"/>
    </sheetView>
  </sheetViews>
  <sheetFormatPr defaultColWidth="11.5703125" defaultRowHeight="12.75"/>
  <cols>
    <col min="1" max="1" width="11.5703125" customWidth="1"/>
    <col min="2" max="2" width="32" customWidth="1"/>
    <col min="3" max="3" width="11.5703125" customWidth="1"/>
    <col min="4" max="4" width="22.42578125" customWidth="1"/>
    <col min="5" max="5" width="16.85546875" customWidth="1"/>
    <col min="6" max="11" width="11.5703125" customWidth="1"/>
    <col min="12" max="12" width="13.28515625" bestFit="1" customWidth="1"/>
    <col min="13" max="17" width="11.5703125" customWidth="1"/>
    <col min="18" max="18" width="9.7109375" customWidth="1"/>
    <col min="19" max="22" width="11.5703125" customWidth="1"/>
    <col min="23" max="23" width="12.42578125" bestFit="1" customWidth="1"/>
  </cols>
  <sheetData>
    <row r="1" spans="1:23" ht="42" customHeight="1">
      <c r="A1" s="1524" t="s">
        <v>3331</v>
      </c>
      <c r="B1" s="1524"/>
      <c r="C1" s="1524"/>
    </row>
    <row r="2" spans="1:23" ht="44.1" customHeight="1">
      <c r="A2" s="3"/>
      <c r="B2" s="3"/>
      <c r="E2" s="23" t="s">
        <v>3617</v>
      </c>
    </row>
    <row r="3" spans="1:23" ht="45">
      <c r="A3" s="84" t="s">
        <v>657</v>
      </c>
      <c r="B3" s="84" t="s">
        <v>3332</v>
      </c>
      <c r="C3" s="2" t="s">
        <v>3333</v>
      </c>
      <c r="D3" s="2" t="s">
        <v>3334</v>
      </c>
      <c r="E3" s="84" t="s">
        <v>3335</v>
      </c>
      <c r="F3" s="2" t="s">
        <v>3336</v>
      </c>
      <c r="G3" s="2" t="s">
        <v>3337</v>
      </c>
      <c r="H3" s="2" t="s">
        <v>3278</v>
      </c>
      <c r="I3" s="2" t="s">
        <v>3338</v>
      </c>
      <c r="J3" s="2" t="s">
        <v>3271</v>
      </c>
      <c r="K3" s="2" t="s">
        <v>200</v>
      </c>
      <c r="L3" s="2" t="s">
        <v>3339</v>
      </c>
      <c r="M3" s="2" t="s">
        <v>3340</v>
      </c>
      <c r="N3" s="2" t="s">
        <v>3341</v>
      </c>
      <c r="O3" s="2" t="s">
        <v>3342</v>
      </c>
      <c r="P3" s="2" t="s">
        <v>140</v>
      </c>
      <c r="Q3" s="2" t="s">
        <v>3343</v>
      </c>
      <c r="R3" s="2" t="s">
        <v>3344</v>
      </c>
      <c r="S3" s="2" t="s">
        <v>3345</v>
      </c>
      <c r="T3" s="2" t="s">
        <v>3346</v>
      </c>
      <c r="U3" s="2" t="s">
        <v>3347</v>
      </c>
      <c r="V3" s="2" t="s">
        <v>3348</v>
      </c>
      <c r="W3" s="2" t="s">
        <v>3349</v>
      </c>
    </row>
    <row r="4" spans="1:23">
      <c r="A4" s="3" t="s">
        <v>4129</v>
      </c>
      <c r="B4" s="3" t="s">
        <v>942</v>
      </c>
      <c r="C4" s="98" t="s">
        <v>4130</v>
      </c>
      <c r="D4" s="22" t="s">
        <v>4131</v>
      </c>
      <c r="E4" s="98" t="s">
        <v>4132</v>
      </c>
      <c r="F4" s="98"/>
      <c r="G4" s="98" t="s">
        <v>181</v>
      </c>
      <c r="H4" s="216"/>
      <c r="I4" s="216"/>
      <c r="J4" s="216"/>
      <c r="K4" s="98"/>
      <c r="L4" s="98" t="s">
        <v>3771</v>
      </c>
      <c r="M4" s="98" t="s">
        <v>235</v>
      </c>
      <c r="N4" s="98" t="s">
        <v>4133</v>
      </c>
      <c r="O4" s="98"/>
      <c r="P4" s="22" t="s">
        <v>4134</v>
      </c>
      <c r="Q4" s="98"/>
      <c r="R4" s="3"/>
      <c r="S4" s="3"/>
      <c r="T4" s="3"/>
      <c r="U4" s="3"/>
      <c r="V4" s="3"/>
      <c r="W4" s="3"/>
    </row>
    <row r="5" spans="1:23">
      <c r="A5" s="3" t="s">
        <v>4135</v>
      </c>
      <c r="B5" s="3" t="s">
        <v>942</v>
      </c>
      <c r="C5" s="98" t="s">
        <v>4136</v>
      </c>
      <c r="D5" s="22" t="s">
        <v>4137</v>
      </c>
      <c r="E5" s="98" t="s">
        <v>4132</v>
      </c>
      <c r="F5" s="98"/>
      <c r="G5" s="98" t="s">
        <v>181</v>
      </c>
      <c r="H5" s="98"/>
      <c r="I5" s="98"/>
      <c r="J5" s="98"/>
      <c r="K5" s="98"/>
      <c r="L5" s="98" t="s">
        <v>3772</v>
      </c>
      <c r="M5" s="3" t="s">
        <v>248</v>
      </c>
      <c r="N5" s="98" t="s">
        <v>4133</v>
      </c>
      <c r="O5" s="98"/>
      <c r="P5" s="22" t="s">
        <v>4138</v>
      </c>
      <c r="Q5" s="98"/>
      <c r="R5" s="3"/>
      <c r="S5" s="3"/>
      <c r="T5" s="3"/>
      <c r="U5" s="3"/>
      <c r="V5" s="3"/>
      <c r="W5" s="3"/>
    </row>
    <row r="6" spans="1:23">
      <c r="A6" s="3" t="s">
        <v>3767</v>
      </c>
      <c r="B6" s="3" t="s">
        <v>942</v>
      </c>
      <c r="C6" s="98" t="s">
        <v>4139</v>
      </c>
      <c r="D6" s="22" t="s">
        <v>3768</v>
      </c>
      <c r="E6" s="98" t="s">
        <v>4132</v>
      </c>
      <c r="F6" s="98"/>
      <c r="G6" s="98" t="s">
        <v>181</v>
      </c>
      <c r="H6" s="98"/>
      <c r="I6" s="98"/>
      <c r="J6" s="98"/>
      <c r="K6" s="98"/>
      <c r="L6" s="98" t="s">
        <v>3772</v>
      </c>
      <c r="M6" s="98" t="s">
        <v>236</v>
      </c>
      <c r="N6" s="98" t="s">
        <v>4133</v>
      </c>
      <c r="O6" s="98"/>
      <c r="P6" s="22" t="s">
        <v>4140</v>
      </c>
      <c r="Q6" s="98"/>
      <c r="R6" s="3"/>
      <c r="S6" s="3"/>
      <c r="T6" s="3"/>
      <c r="U6" s="3"/>
      <c r="V6" s="3"/>
      <c r="W6" s="3"/>
    </row>
    <row r="7" spans="1:23">
      <c r="A7" s="3" t="s">
        <v>4141</v>
      </c>
      <c r="B7" s="3" t="s">
        <v>942</v>
      </c>
      <c r="C7" s="98" t="s">
        <v>4104</v>
      </c>
      <c r="D7" s="22" t="s">
        <v>4142</v>
      </c>
      <c r="E7" s="98" t="s">
        <v>4132</v>
      </c>
      <c r="F7" s="98"/>
      <c r="G7" s="98" t="s">
        <v>181</v>
      </c>
      <c r="H7" s="98"/>
      <c r="I7" s="98"/>
      <c r="J7" s="98"/>
      <c r="K7" s="98"/>
      <c r="L7" s="98" t="s">
        <v>3771</v>
      </c>
      <c r="M7" s="98" t="s">
        <v>235</v>
      </c>
      <c r="N7" s="98" t="s">
        <v>4133</v>
      </c>
      <c r="O7" s="98"/>
      <c r="P7" s="22" t="s">
        <v>4143</v>
      </c>
      <c r="Q7" s="98"/>
      <c r="R7" s="3"/>
      <c r="S7" s="3"/>
      <c r="T7" s="3"/>
      <c r="U7" s="3"/>
      <c r="V7" s="3"/>
      <c r="W7" s="3"/>
    </row>
    <row r="8" spans="1:23">
      <c r="A8" s="3" t="s">
        <v>4144</v>
      </c>
      <c r="B8" s="3" t="s">
        <v>942</v>
      </c>
      <c r="C8" s="98" t="s">
        <v>4145</v>
      </c>
      <c r="D8" s="22" t="s">
        <v>4146</v>
      </c>
      <c r="E8" s="98" t="s">
        <v>4132</v>
      </c>
      <c r="F8" s="98"/>
      <c r="G8" s="98" t="s">
        <v>181</v>
      </c>
      <c r="H8" s="98"/>
      <c r="I8" s="98"/>
      <c r="J8" s="98"/>
      <c r="K8" s="98"/>
      <c r="L8" s="98" t="s">
        <v>3772</v>
      </c>
      <c r="M8" s="98" t="s">
        <v>236</v>
      </c>
      <c r="N8" s="98" t="s">
        <v>4133</v>
      </c>
      <c r="O8" s="98"/>
      <c r="P8" s="22" t="s">
        <v>4147</v>
      </c>
      <c r="Q8" s="98"/>
      <c r="R8" s="3"/>
      <c r="S8" s="3"/>
      <c r="T8" s="3"/>
      <c r="U8" s="3"/>
      <c r="V8" s="3"/>
      <c r="W8" s="3"/>
    </row>
    <row r="9" spans="1:23">
      <c r="A9" s="3" t="s">
        <v>4148</v>
      </c>
      <c r="B9" s="3" t="s">
        <v>942</v>
      </c>
      <c r="C9" s="98" t="s">
        <v>4149</v>
      </c>
      <c r="D9" s="22" t="s">
        <v>4150</v>
      </c>
      <c r="E9" s="98" t="s">
        <v>4132</v>
      </c>
      <c r="F9" s="98"/>
      <c r="G9" s="98" t="s">
        <v>181</v>
      </c>
      <c r="H9" s="98"/>
      <c r="I9" s="98"/>
      <c r="J9" s="98"/>
      <c r="K9" s="98"/>
      <c r="L9" s="98" t="s">
        <v>3772</v>
      </c>
      <c r="M9" s="98" t="s">
        <v>236</v>
      </c>
      <c r="N9" s="98" t="s">
        <v>4133</v>
      </c>
      <c r="O9" s="98"/>
      <c r="P9" s="22" t="s">
        <v>4151</v>
      </c>
      <c r="Q9" s="98"/>
      <c r="R9" s="3"/>
      <c r="S9" s="3"/>
      <c r="T9" s="3"/>
      <c r="U9" s="3"/>
      <c r="V9" s="3"/>
      <c r="W9" s="3"/>
    </row>
    <row r="10" spans="1:23">
      <c r="A10" s="3" t="s">
        <v>4152</v>
      </c>
      <c r="B10" s="3" t="s">
        <v>942</v>
      </c>
      <c r="C10" s="98" t="s">
        <v>4153</v>
      </c>
      <c r="D10" s="22" t="s">
        <v>4154</v>
      </c>
      <c r="E10" s="98" t="s">
        <v>4132</v>
      </c>
      <c r="F10" s="98"/>
      <c r="G10" s="98" t="s">
        <v>181</v>
      </c>
      <c r="H10" s="98"/>
      <c r="I10" s="98"/>
      <c r="J10" s="98"/>
      <c r="K10" s="98"/>
      <c r="L10" s="98" t="s">
        <v>3772</v>
      </c>
      <c r="M10" s="98" t="s">
        <v>236</v>
      </c>
      <c r="N10" s="98" t="s">
        <v>4133</v>
      </c>
      <c r="O10" s="98"/>
      <c r="P10" s="22" t="s">
        <v>4155</v>
      </c>
      <c r="Q10" s="98"/>
      <c r="R10" s="3"/>
      <c r="S10" s="3"/>
      <c r="T10" s="3"/>
      <c r="U10" s="3"/>
      <c r="V10" s="3"/>
      <c r="W10" s="3"/>
    </row>
    <row r="11" spans="1:23">
      <c r="A11" s="3" t="s">
        <v>4156</v>
      </c>
      <c r="B11" s="3" t="s">
        <v>942</v>
      </c>
      <c r="C11" s="98" t="s">
        <v>4157</v>
      </c>
      <c r="D11" s="22" t="s">
        <v>4158</v>
      </c>
      <c r="E11" s="98" t="s">
        <v>4132</v>
      </c>
      <c r="F11" s="98"/>
      <c r="G11" s="98" t="s">
        <v>181</v>
      </c>
      <c r="H11" s="98"/>
      <c r="I11" s="98"/>
      <c r="J11" s="98"/>
      <c r="K11" s="98"/>
      <c r="L11" s="98" t="s">
        <v>3771</v>
      </c>
      <c r="M11" s="98" t="s">
        <v>235</v>
      </c>
      <c r="N11" s="98" t="s">
        <v>4133</v>
      </c>
      <c r="O11" s="98"/>
      <c r="P11" s="22" t="s">
        <v>4159</v>
      </c>
      <c r="Q11" s="98"/>
      <c r="R11" s="3"/>
      <c r="S11" s="3"/>
      <c r="T11" s="3"/>
      <c r="U11" s="3"/>
      <c r="V11" s="3"/>
      <c r="W11" s="3"/>
    </row>
    <row r="12" spans="1:23">
      <c r="A12" s="3" t="s">
        <v>4160</v>
      </c>
      <c r="B12" s="3" t="s">
        <v>942</v>
      </c>
      <c r="C12" s="98" t="s">
        <v>4161</v>
      </c>
      <c r="D12" s="22" t="s">
        <v>4162</v>
      </c>
      <c r="E12" s="98" t="s">
        <v>4132</v>
      </c>
      <c r="F12" s="98"/>
      <c r="G12" s="98" t="s">
        <v>181</v>
      </c>
      <c r="H12" s="98"/>
      <c r="I12" s="98"/>
      <c r="J12" s="98"/>
      <c r="K12" s="98"/>
      <c r="L12" s="98" t="s">
        <v>3773</v>
      </c>
      <c r="M12" s="98" t="s">
        <v>236</v>
      </c>
      <c r="N12" s="98" t="s">
        <v>4133</v>
      </c>
      <c r="O12" s="98"/>
      <c r="P12" s="22" t="s">
        <v>4163</v>
      </c>
      <c r="Q12" s="98"/>
      <c r="R12" s="3"/>
      <c r="S12" s="3"/>
      <c r="T12" s="3"/>
      <c r="U12" s="3"/>
      <c r="V12" s="3"/>
      <c r="W12" s="3"/>
    </row>
    <row r="13" spans="1:23">
      <c r="A13" s="3" t="s">
        <v>4164</v>
      </c>
      <c r="B13" s="3" t="s">
        <v>942</v>
      </c>
      <c r="C13" s="98" t="s">
        <v>4165</v>
      </c>
      <c r="D13" s="22" t="s">
        <v>4166</v>
      </c>
      <c r="E13" s="98" t="s">
        <v>4132</v>
      </c>
      <c r="F13" s="98"/>
      <c r="G13" s="98" t="s">
        <v>181</v>
      </c>
      <c r="H13" s="98"/>
      <c r="I13" s="98"/>
      <c r="J13" s="98"/>
      <c r="K13" s="98"/>
      <c r="L13" s="98" t="s">
        <v>3772</v>
      </c>
      <c r="M13" s="98" t="s">
        <v>236</v>
      </c>
      <c r="N13" s="98" t="s">
        <v>4133</v>
      </c>
      <c r="O13" s="98"/>
      <c r="P13" s="22" t="s">
        <v>4167</v>
      </c>
      <c r="Q13" s="98"/>
      <c r="R13" s="3"/>
      <c r="S13" s="3"/>
      <c r="T13" s="3"/>
      <c r="U13" s="3"/>
      <c r="V13" s="3"/>
      <c r="W13" s="3"/>
    </row>
    <row r="14" spans="1:23">
      <c r="A14" s="3" t="s">
        <v>4168</v>
      </c>
      <c r="B14" s="3" t="s">
        <v>942</v>
      </c>
      <c r="C14" s="98" t="s">
        <v>4169</v>
      </c>
      <c r="D14" s="22" t="s">
        <v>4170</v>
      </c>
      <c r="E14" s="98" t="s">
        <v>4132</v>
      </c>
      <c r="F14" s="98"/>
      <c r="G14" s="98" t="s">
        <v>181</v>
      </c>
      <c r="H14" s="98"/>
      <c r="I14" s="98"/>
      <c r="J14" s="98"/>
      <c r="K14" s="98"/>
      <c r="L14" s="98" t="s">
        <v>3772</v>
      </c>
      <c r="M14" s="98" t="s">
        <v>236</v>
      </c>
      <c r="N14" s="98" t="s">
        <v>4133</v>
      </c>
      <c r="O14" s="98"/>
      <c r="P14" s="22" t="s">
        <v>4171</v>
      </c>
      <c r="Q14" s="98"/>
      <c r="R14" s="3"/>
      <c r="S14" s="3"/>
      <c r="T14" s="3"/>
      <c r="U14" s="3"/>
      <c r="V14" s="3"/>
      <c r="W14" s="3"/>
    </row>
    <row r="15" spans="1:23">
      <c r="A15" s="3" t="s">
        <v>4172</v>
      </c>
      <c r="B15" s="3" t="s">
        <v>942</v>
      </c>
      <c r="C15" s="98" t="s">
        <v>4173</v>
      </c>
      <c r="D15" s="22" t="s">
        <v>4174</v>
      </c>
      <c r="E15" s="98" t="s">
        <v>4132</v>
      </c>
      <c r="F15" s="98"/>
      <c r="G15" s="98" t="s">
        <v>181</v>
      </c>
      <c r="H15" s="98"/>
      <c r="I15" s="98"/>
      <c r="J15" s="98"/>
      <c r="K15" s="98"/>
      <c r="L15" s="98" t="s">
        <v>3771</v>
      </c>
      <c r="M15" s="98" t="s">
        <v>235</v>
      </c>
      <c r="N15" s="98" t="s">
        <v>4133</v>
      </c>
      <c r="O15" s="98"/>
      <c r="P15" s="22" t="s">
        <v>4175</v>
      </c>
      <c r="Q15" s="98"/>
      <c r="R15" s="3"/>
      <c r="S15" s="3"/>
      <c r="T15" s="3"/>
      <c r="U15" s="3"/>
      <c r="V15" s="3"/>
      <c r="W15" s="3"/>
    </row>
    <row r="16" spans="1:23">
      <c r="A16" s="3" t="s">
        <v>4176</v>
      </c>
      <c r="B16" s="3" t="s">
        <v>942</v>
      </c>
      <c r="C16" s="98" t="s">
        <v>4177</v>
      </c>
      <c r="D16" s="22" t="s">
        <v>4178</v>
      </c>
      <c r="E16" s="98" t="s">
        <v>4132</v>
      </c>
      <c r="F16" s="98"/>
      <c r="G16" s="98" t="s">
        <v>181</v>
      </c>
      <c r="H16" s="98"/>
      <c r="I16" s="98"/>
      <c r="J16" s="98"/>
      <c r="K16" s="98"/>
      <c r="L16" s="98" t="s">
        <v>3771</v>
      </c>
      <c r="M16" s="98" t="s">
        <v>235</v>
      </c>
      <c r="N16" s="98" t="s">
        <v>4133</v>
      </c>
      <c r="O16" s="98"/>
      <c r="P16" s="22" t="s">
        <v>4179</v>
      </c>
      <c r="Q16" s="98"/>
      <c r="R16" s="3"/>
      <c r="S16" s="3"/>
      <c r="T16" s="3"/>
      <c r="U16" s="3"/>
      <c r="V16" s="3"/>
      <c r="W16" s="3"/>
    </row>
    <row r="17" spans="1:23">
      <c r="A17" s="3" t="s">
        <v>4180</v>
      </c>
      <c r="B17" s="3" t="s">
        <v>942</v>
      </c>
      <c r="C17" s="98" t="s">
        <v>4181</v>
      </c>
      <c r="D17" s="22" t="s">
        <v>4182</v>
      </c>
      <c r="E17" s="98" t="s">
        <v>4132</v>
      </c>
      <c r="F17" s="98"/>
      <c r="G17" s="98" t="s">
        <v>181</v>
      </c>
      <c r="H17" s="98"/>
      <c r="I17" s="98"/>
      <c r="J17" s="98"/>
      <c r="K17" s="98"/>
      <c r="L17" s="98" t="s">
        <v>3771</v>
      </c>
      <c r="M17" s="98" t="s">
        <v>235</v>
      </c>
      <c r="N17" s="98" t="s">
        <v>4133</v>
      </c>
      <c r="O17" s="98"/>
      <c r="P17" s="22" t="s">
        <v>4183</v>
      </c>
      <c r="Q17" s="98"/>
      <c r="R17" s="3"/>
      <c r="S17" s="3"/>
      <c r="T17" s="3"/>
      <c r="U17" s="3"/>
      <c r="V17" s="3"/>
      <c r="W17" s="3"/>
    </row>
    <row r="18" spans="1:23">
      <c r="A18" s="3" t="s">
        <v>4184</v>
      </c>
      <c r="B18" s="3" t="s">
        <v>942</v>
      </c>
      <c r="C18" s="98" t="s">
        <v>4185</v>
      </c>
      <c r="D18" s="22" t="s">
        <v>4186</v>
      </c>
      <c r="E18" s="98" t="s">
        <v>4132</v>
      </c>
      <c r="F18" s="98"/>
      <c r="G18" s="98" t="s">
        <v>181</v>
      </c>
      <c r="H18" s="98"/>
      <c r="I18" s="98"/>
      <c r="J18" s="98"/>
      <c r="K18" s="98"/>
      <c r="L18" s="98" t="s">
        <v>3773</v>
      </c>
      <c r="M18" s="98" t="s">
        <v>236</v>
      </c>
      <c r="N18" s="98" t="s">
        <v>4133</v>
      </c>
      <c r="O18" s="98"/>
      <c r="P18" s="22" t="s">
        <v>4187</v>
      </c>
      <c r="Q18" s="98"/>
      <c r="R18" s="3"/>
      <c r="S18" s="3"/>
      <c r="T18" s="3"/>
      <c r="U18" s="3"/>
      <c r="V18" s="3"/>
      <c r="W18" s="3"/>
    </row>
    <row r="19" spans="1:23">
      <c r="A19" s="3" t="s">
        <v>4188</v>
      </c>
      <c r="B19" s="3" t="s">
        <v>942</v>
      </c>
      <c r="C19" s="98" t="s">
        <v>4189</v>
      </c>
      <c r="D19" s="22" t="s">
        <v>4190</v>
      </c>
      <c r="E19" s="98" t="s">
        <v>4132</v>
      </c>
      <c r="F19" s="98"/>
      <c r="G19" s="98" t="s">
        <v>181</v>
      </c>
      <c r="H19" s="98"/>
      <c r="I19" s="98"/>
      <c r="J19" s="98"/>
      <c r="K19" s="98"/>
      <c r="L19" s="98" t="s">
        <v>3773</v>
      </c>
      <c r="M19" s="98" t="s">
        <v>236</v>
      </c>
      <c r="N19" s="98" t="s">
        <v>4133</v>
      </c>
      <c r="O19" s="98"/>
      <c r="P19" s="22" t="s">
        <v>4191</v>
      </c>
      <c r="Q19" s="98"/>
      <c r="R19" s="3"/>
      <c r="S19" s="3"/>
      <c r="T19" s="3"/>
      <c r="U19" s="3"/>
      <c r="V19" s="3"/>
      <c r="W19" s="3"/>
    </row>
    <row r="20" spans="1:23">
      <c r="A20" s="225" t="s">
        <v>4192</v>
      </c>
      <c r="B20" s="225" t="s">
        <v>942</v>
      </c>
      <c r="C20" s="216" t="s">
        <v>4193</v>
      </c>
      <c r="D20" s="226" t="s">
        <v>4194</v>
      </c>
      <c r="E20" s="216" t="s">
        <v>4132</v>
      </c>
      <c r="F20" s="216"/>
      <c r="G20" s="216" t="s">
        <v>181</v>
      </c>
      <c r="H20" s="216"/>
      <c r="I20" s="216"/>
      <c r="J20" s="216"/>
      <c r="K20" s="216"/>
      <c r="L20" s="216" t="s">
        <v>3771</v>
      </c>
      <c r="M20" s="227" t="s">
        <v>248</v>
      </c>
      <c r="N20" s="216"/>
      <c r="O20" s="216"/>
      <c r="P20" s="216"/>
      <c r="Q20" s="216"/>
      <c r="R20" s="225"/>
      <c r="S20" s="225"/>
      <c r="T20" s="225"/>
      <c r="U20" s="225"/>
      <c r="V20" s="225"/>
      <c r="W20" s="225"/>
    </row>
  </sheetData>
  <mergeCells count="1">
    <mergeCell ref="A1:C1"/>
  </mergeCells>
  <conditionalFormatting sqref="A1:A3 A21:A1048576">
    <cfRule type="duplicateValues" dxfId="1493" priority="1"/>
  </conditionalFormatting>
  <dataValidations count="12">
    <dataValidation type="textLength" operator="lessThanOrEqual" allowBlank="1" showInputMessage="1" showErrorMessage="1" sqref="A4:A20 R4:W20" xr:uid="{16001B1E-BCFA-4D65-8BC7-A400D70D0FA5}">
      <formula1>40</formula1>
    </dataValidation>
    <dataValidation type="textLength" operator="lessThanOrEqual" allowBlank="1" showInputMessage="1" showErrorMessage="1" sqref="C4:D20 P4:P20" xr:uid="{8F19E47F-1C5C-4C6D-9C63-769C6A570034}">
      <formula1>80</formula1>
    </dataValidation>
    <dataValidation type="list" allowBlank="1" showInputMessage="1" showErrorMessage="1" sqref="K4" xr:uid="{2D95B885-C70D-4ED3-A5F3-F9676C3BD53F}">
      <formula1>YN</formula1>
    </dataValidation>
    <dataValidation type="list" allowBlank="1" showInputMessage="1" showErrorMessage="1" sqref="L4:L20" xr:uid="{65EB5AE4-5196-4512-9CBB-1E26037BBEB1}">
      <formula1>Departments</formula1>
    </dataValidation>
    <dataValidation type="list" allowBlank="1" showInputMessage="1" showErrorMessage="1" sqref="M4:M20" xr:uid="{B134775C-E2E0-4879-B265-295F695CC3B8}">
      <formula1>JobTypes</formula1>
    </dataValidation>
    <dataValidation type="list" allowBlank="1" showInputMessage="1" showErrorMessage="1" sqref="N4:N20" xr:uid="{1ACC32E8-B2CB-4635-9D09-64E102FCBF27}">
      <formula1>"U,J"</formula1>
    </dataValidation>
    <dataValidation type="list" allowBlank="1" showInputMessage="1" showErrorMessage="1" sqref="O4:O20" xr:uid="{29BA9B6B-94EB-4A4D-B473-0E86B17E3FCF}">
      <formula1>"E,I"</formula1>
    </dataValidation>
    <dataValidation type="textLength" operator="lessThanOrEqual" allowBlank="1" showInputMessage="1" showErrorMessage="1" sqref="Q4:Q20" xr:uid="{BDFB5EF3-2611-4769-9D71-9AD35A6B5392}">
      <formula1>20</formula1>
    </dataValidation>
    <dataValidation type="date" allowBlank="1" showInputMessage="1" showErrorMessage="1" sqref="F4:F20" xr:uid="{CA23CA9E-5A37-4AD1-9847-6E847D47759B}">
      <formula1>29221</formula1>
      <formula2>58441</formula2>
    </dataValidation>
    <dataValidation type="list" allowBlank="1" showInputMessage="1" showErrorMessage="1" sqref="G4:G20" xr:uid="{1B51DE56-2B28-47C6-BAC6-6382CD4AD145}">
      <formula1>"Y,N"</formula1>
    </dataValidation>
    <dataValidation type="list" operator="lessThanOrEqual" allowBlank="1" showInputMessage="1" showErrorMessage="1" sqref="B4:B20" xr:uid="{9B868910-801F-4547-A689-39806BABCFC9}">
      <formula1>NamedUserFlag</formula1>
    </dataValidation>
    <dataValidation type="textLength" operator="lessThan" allowBlank="1" showInputMessage="1" showErrorMessage="1" sqref="E4:E20" xr:uid="{2062812A-8BFA-4C15-B038-9E41DF311941}">
      <formula1>255</formula1>
    </dataValidation>
  </dataValidations>
  <hyperlinks>
    <hyperlink ref="D4" r:id="rId1" xr:uid="{7B3A77E7-E7B8-49B2-BCB0-3470E0D5E6F0}"/>
    <hyperlink ref="P4" r:id="rId2" xr:uid="{98BE7E12-362E-4C21-BB03-0A40A9A8EA14}"/>
    <hyperlink ref="P5" r:id="rId3" xr:uid="{5AAB7875-5C89-485C-860A-CF2767B1CABC}"/>
    <hyperlink ref="P16" r:id="rId4" xr:uid="{5AB2740D-66AC-464F-84E4-59C9D8103999}"/>
    <hyperlink ref="P18" r:id="rId5" xr:uid="{A1EB3C47-E976-41D5-983F-5CE171746E78}"/>
    <hyperlink ref="P17" r:id="rId6" xr:uid="{ABA01954-48C7-4B57-83AD-8400BCB59485}"/>
  </hyperlinks>
  <pageMargins left="0.7" right="0.7" top="0.75" bottom="0.75" header="0.3" footer="0.3"/>
  <pageSetup paperSize="9" orientation="portrait" r:id="rId7"/>
  <tableParts count="1">
    <tablePart r:id="rId8"/>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E3DDC-A9DD-4ED4-AC2A-7468FF51511A}">
  <sheetPr codeName="Sheet26">
    <tabColor rgb="FF92D050"/>
  </sheetPr>
  <dimension ref="A1:D19"/>
  <sheetViews>
    <sheetView workbookViewId="0">
      <selection activeCell="A16" sqref="A16"/>
    </sheetView>
  </sheetViews>
  <sheetFormatPr defaultRowHeight="12.75"/>
  <cols>
    <col min="1" max="1" width="17.42578125" customWidth="1"/>
    <col min="2" max="2" width="23.42578125" customWidth="1"/>
    <col min="3" max="3" width="8.85546875" bestFit="1" customWidth="1"/>
    <col min="4" max="4" width="16.5703125" bestFit="1" customWidth="1"/>
  </cols>
  <sheetData>
    <row r="1" spans="1:4" ht="31.15" customHeight="1">
      <c r="A1" s="127" t="s">
        <v>3350</v>
      </c>
    </row>
    <row r="3" spans="1:4">
      <c r="A3" s="84" t="s">
        <v>657</v>
      </c>
      <c r="B3" s="197" t="s">
        <v>2707</v>
      </c>
      <c r="C3" s="69" t="s">
        <v>3756</v>
      </c>
      <c r="D3" s="69" t="s">
        <v>3757</v>
      </c>
    </row>
    <row r="4" spans="1:4">
      <c r="A4" s="47" t="s">
        <v>4129</v>
      </c>
      <c r="B4" s="85" t="s">
        <v>3771</v>
      </c>
      <c r="C4" t="str">
        <f>_xlfn.IFNA(VLOOKUP(A4,User!A:A,1,0),"N")</f>
        <v>lin-ma</v>
      </c>
      <c r="D4" t="str">
        <f>_xlfn.IFNA(VLOOKUP(B4,Departments!A:A,1,0),"N")</f>
        <v>XMN-PS-CPS-SFL</v>
      </c>
    </row>
    <row r="5" spans="1:4">
      <c r="A5" s="86" t="s">
        <v>4135</v>
      </c>
      <c r="B5" s="88" t="s">
        <v>3772</v>
      </c>
      <c r="C5" t="str">
        <f>_xlfn.IFNA(VLOOKUP(A5,User!A:A,1,0),"N")</f>
        <v>zhao-ja</v>
      </c>
      <c r="D5" t="str">
        <f>_xlfn.IFNA(VLOOKUP(B5,Departments!A:A,1,0),"N")</f>
        <v>XMN-PS-LAB-CH</v>
      </c>
    </row>
    <row r="6" spans="1:4">
      <c r="A6" s="47" t="s">
        <v>3767</v>
      </c>
      <c r="B6" s="85" t="s">
        <v>3772</v>
      </c>
      <c r="C6" s="202" t="str">
        <f>_xlfn.IFNA(VLOOKUP(A6,User!A:A,1,0),"N")</f>
        <v>chen-ne</v>
      </c>
      <c r="D6" s="202" t="str">
        <f>_xlfn.IFNA(VLOOKUP(B6,Departments!A:A,1,0),"N")</f>
        <v>XMN-PS-LAB-CH</v>
      </c>
    </row>
    <row r="7" spans="1:4">
      <c r="A7" s="86" t="s">
        <v>4141</v>
      </c>
      <c r="B7" s="88" t="s">
        <v>3771</v>
      </c>
      <c r="C7" t="str">
        <f>_xlfn.IFNA(VLOOKUP(A7,User!A:A,1,0),"N")</f>
        <v>gan-ja</v>
      </c>
      <c r="D7" t="str">
        <f>_xlfn.IFNA(VLOOKUP(B7,Departments!A:A,1,0),"N")</f>
        <v>XMN-PS-CPS-SFL</v>
      </c>
    </row>
    <row r="8" spans="1:4">
      <c r="A8" s="47" t="s">
        <v>4144</v>
      </c>
      <c r="B8" s="85" t="s">
        <v>3772</v>
      </c>
      <c r="C8" t="str">
        <f>_xlfn.IFNA(VLOOKUP(A8,User!A:A,1,0),"N")</f>
        <v>wang-cy</v>
      </c>
      <c r="D8" t="str">
        <f>_xlfn.IFNA(VLOOKUP(B8,Departments!A:A,1,0),"N")</f>
        <v>XMN-PS-LAB-CH</v>
      </c>
    </row>
    <row r="9" spans="1:4">
      <c r="A9" s="86" t="s">
        <v>4148</v>
      </c>
      <c r="B9" s="88" t="s">
        <v>3772</v>
      </c>
      <c r="C9" t="str">
        <f>_xlfn.IFNA(VLOOKUP(A9,User!A:A,1,0),"N")</f>
        <v>tang-zo</v>
      </c>
      <c r="D9" t="str">
        <f>_xlfn.IFNA(VLOOKUP(B9,Departments!A:A,1,0),"N")</f>
        <v>XMN-PS-LAB-CH</v>
      </c>
    </row>
    <row r="10" spans="1:4">
      <c r="A10" s="47" t="s">
        <v>4152</v>
      </c>
      <c r="B10" s="85" t="s">
        <v>3772</v>
      </c>
      <c r="C10" t="str">
        <f>_xlfn.IFNA(VLOOKUP(A10,User!A:A,1,0),"N")</f>
        <v>yang-as</v>
      </c>
      <c r="D10" t="str">
        <f>_xlfn.IFNA(VLOOKUP(B10,Departments!A:A,1,0),"N")</f>
        <v>XMN-PS-LAB-CH</v>
      </c>
    </row>
    <row r="11" spans="1:4">
      <c r="A11" s="86" t="s">
        <v>4156</v>
      </c>
      <c r="B11" s="88" t="s">
        <v>3771</v>
      </c>
      <c r="C11" t="str">
        <f>_xlfn.IFNA(VLOOKUP(A11,User!A:A,1,0),"N")</f>
        <v>yang-st</v>
      </c>
      <c r="D11" t="str">
        <f>_xlfn.IFNA(VLOOKUP(B11,Departments!A:A,1,0),"N")</f>
        <v>XMN-PS-CPS-SFL</v>
      </c>
    </row>
    <row r="12" spans="1:4">
      <c r="A12" s="47" t="s">
        <v>4160</v>
      </c>
      <c r="B12" s="85" t="s">
        <v>3773</v>
      </c>
      <c r="C12" t="str">
        <f>_xlfn.IFNA(VLOOKUP(A12,User!A:A,1,0),"N")</f>
        <v>yang-ts</v>
      </c>
      <c r="D12" t="str">
        <f>_xlfn.IFNA(VLOOKUP(B12,Departments!A:A,1,0),"N")</f>
        <v>XMN-PS-LAB-PH</v>
      </c>
    </row>
    <row r="13" spans="1:4">
      <c r="A13" s="86" t="s">
        <v>4164</v>
      </c>
      <c r="B13" s="88" t="s">
        <v>3772</v>
      </c>
      <c r="C13" t="str">
        <f>_xlfn.IFNA(VLOOKUP(A13,User!A:A,1,0),"N")</f>
        <v>wu-aa</v>
      </c>
      <c r="D13" t="str">
        <f>_xlfn.IFNA(VLOOKUP(B13,Departments!A:A,1,0),"N")</f>
        <v>XMN-PS-LAB-CH</v>
      </c>
    </row>
    <row r="14" spans="1:4">
      <c r="A14" s="47" t="s">
        <v>4168</v>
      </c>
      <c r="B14" s="85" t="s">
        <v>3772</v>
      </c>
      <c r="C14" t="str">
        <f>_xlfn.IFNA(VLOOKUP(A14,User!A:A,1,0),"N")</f>
        <v>li001-je</v>
      </c>
      <c r="D14" t="str">
        <f>_xlfn.IFNA(VLOOKUP(B14,Departments!A:A,1,0),"N")</f>
        <v>XMN-PS-LAB-CH</v>
      </c>
    </row>
    <row r="15" spans="1:4">
      <c r="A15" s="86" t="s">
        <v>4172</v>
      </c>
      <c r="B15" s="88" t="s">
        <v>3771</v>
      </c>
      <c r="C15" t="str">
        <f>_xlfn.IFNA(VLOOKUP(A15,User!A:A,1,0),"N")</f>
        <v>ding-da</v>
      </c>
      <c r="D15" t="str">
        <f>_xlfn.IFNA(VLOOKUP(B15,Departments!A:A,1,0),"N")</f>
        <v>XMN-PS-CPS-SFL</v>
      </c>
    </row>
    <row r="16" spans="1:4">
      <c r="A16" s="47" t="s">
        <v>4176</v>
      </c>
      <c r="B16" s="85" t="s">
        <v>3771</v>
      </c>
      <c r="C16" t="str">
        <f>_xlfn.IFNA(VLOOKUP(A16,User!A:A,1,0),"N")</f>
        <v>chen-fr</v>
      </c>
      <c r="D16" t="str">
        <f>_xlfn.IFNA(VLOOKUP(B16,Departments!A:A,1,0),"N")</f>
        <v>XMN-PS-CPS-SFL</v>
      </c>
    </row>
    <row r="17" spans="1:4">
      <c r="A17" s="86" t="s">
        <v>4180</v>
      </c>
      <c r="B17" s="88" t="s">
        <v>3772</v>
      </c>
      <c r="C17" t="str">
        <f>_xlfn.IFNA(VLOOKUP(A17,User!A:A,1,0),"N")</f>
        <v>chen1-he</v>
      </c>
      <c r="D17" t="str">
        <f>_xlfn.IFNA(VLOOKUP(B17,Departments!A:A,1,0),"N")</f>
        <v>XMN-PS-LAB-CH</v>
      </c>
    </row>
    <row r="18" spans="1:4">
      <c r="A18" s="47" t="s">
        <v>4184</v>
      </c>
      <c r="B18" s="85" t="s">
        <v>3773</v>
      </c>
      <c r="C18" t="str">
        <f>_xlfn.IFNA(VLOOKUP(A18,User!A:A,1,0),"N")</f>
        <v>zhang-j1</v>
      </c>
      <c r="D18" t="str">
        <f>_xlfn.IFNA(VLOOKUP(B18,Departments!A:A,1,0),"N")</f>
        <v>XMN-PS-LAB-PH</v>
      </c>
    </row>
    <row r="19" spans="1:4">
      <c r="A19" s="86" t="s">
        <v>4188</v>
      </c>
      <c r="B19" s="88" t="s">
        <v>3773</v>
      </c>
      <c r="C19" t="str">
        <f>_xlfn.IFNA(VLOOKUP(A19,User!A:A,1,0),"N")</f>
        <v>su-sa</v>
      </c>
      <c r="D19" t="str">
        <f>_xlfn.IFNA(VLOOKUP(B19,Departments!A:A,1,0),"N")</f>
        <v>XMN-PS-LAB-PH</v>
      </c>
    </row>
  </sheetData>
  <conditionalFormatting sqref="A1:B3 A20:B1048576">
    <cfRule type="expression" dxfId="1465" priority="10">
      <formula>C1="N"</formula>
    </cfRule>
  </conditionalFormatting>
  <conditionalFormatting sqref="A4:B19">
    <cfRule type="expression" dxfId="1464" priority="1">
      <formula>C4="N"</formula>
    </cfRule>
  </conditionalFormatting>
  <dataValidations count="2">
    <dataValidation type="list" operator="lessThanOrEqual" allowBlank="1" showInputMessage="1" showErrorMessage="1" sqref="B4:B19" xr:uid="{D90A94FD-F079-4428-8A1B-916E69EAF832}">
      <formula1>Departments</formula1>
    </dataValidation>
    <dataValidation type="list" allowBlank="1" showInputMessage="1" showErrorMessage="1" sqref="A4:A19" xr:uid="{FFDDBF34-1218-49A5-823C-C15649BC49C2}">
      <formula1>User</formula1>
    </dataValidation>
  </dataValidations>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4841-AE79-4793-B663-736A591AEE4B}">
  <sheetPr codeName="Sheet29">
    <tabColor rgb="FF92D050"/>
  </sheetPr>
  <dimension ref="A1:G29"/>
  <sheetViews>
    <sheetView zoomScaleNormal="100" workbookViewId="0">
      <selection activeCell="J24" sqref="J24"/>
    </sheetView>
  </sheetViews>
  <sheetFormatPr defaultRowHeight="12.75"/>
  <cols>
    <col min="1" max="1" width="17.42578125" customWidth="1"/>
    <col min="2" max="2" width="22.5703125" customWidth="1"/>
    <col min="3" max="3" width="9.5703125" bestFit="1" customWidth="1"/>
    <col min="4" max="4" width="16" bestFit="1" customWidth="1"/>
  </cols>
  <sheetData>
    <row r="1" spans="1:7">
      <c r="A1" s="127" t="s">
        <v>3351</v>
      </c>
    </row>
    <row r="3" spans="1:7">
      <c r="A3" s="128" t="s">
        <v>657</v>
      </c>
      <c r="B3" s="129" t="s">
        <v>3352</v>
      </c>
      <c r="C3" s="5" t="s">
        <v>3756</v>
      </c>
      <c r="D3" s="5" t="s">
        <v>3757</v>
      </c>
    </row>
    <row r="4" spans="1:7">
      <c r="A4" s="3" t="s">
        <v>4129</v>
      </c>
      <c r="B4" s="229" t="s">
        <v>248</v>
      </c>
      <c r="C4" t="str">
        <f>_xlfn.IFNA(VLOOKUP(A4,User!A:A,1,0),"N")</f>
        <v>lin-ma</v>
      </c>
      <c r="D4" t="str">
        <f>_xlfn.IFNA(VLOOKUP(B4,'Job Types'!A:A,1,0),"N")</f>
        <v>Site Administrator</v>
      </c>
    </row>
    <row r="5" spans="1:7">
      <c r="A5" s="3" t="s">
        <v>4135</v>
      </c>
      <c r="B5" s="3" t="s">
        <v>248</v>
      </c>
      <c r="C5" t="str">
        <f>_xlfn.IFNA(VLOOKUP(A5,User!A:A,1,0),"N")</f>
        <v>zhao-ja</v>
      </c>
      <c r="D5" t="str">
        <f>_xlfn.IFNA(VLOOKUP(B5,'Job Types'!A:A,1,0),"N")</f>
        <v>Site Administrator</v>
      </c>
    </row>
    <row r="6" spans="1:7">
      <c r="A6" s="3" t="s">
        <v>3767</v>
      </c>
      <c r="B6" s="229" t="s">
        <v>236</v>
      </c>
      <c r="C6" t="str">
        <f>_xlfn.IFNA(VLOOKUP(A6,User!A:A,1,0),"N")</f>
        <v>chen-ne</v>
      </c>
      <c r="D6" t="str">
        <f>_xlfn.IFNA(VLOOKUP(B6,'Job Types'!A:A,1,0),"N")</f>
        <v>Lab Technician</v>
      </c>
    </row>
    <row r="7" spans="1:7">
      <c r="A7" s="3" t="s">
        <v>3767</v>
      </c>
      <c r="B7" s="3" t="s">
        <v>239</v>
      </c>
      <c r="C7" t="str">
        <f>_xlfn.IFNA(VLOOKUP(A7,User!A:A,1,0),"N")</f>
        <v>chen-ne</v>
      </c>
      <c r="D7" t="str">
        <f>_xlfn.IFNA(VLOOKUP(B7,'Job Types'!A:A,1,0),"N")</f>
        <v>Lab Assistant</v>
      </c>
    </row>
    <row r="8" spans="1:7">
      <c r="A8" s="3" t="s">
        <v>3767</v>
      </c>
      <c r="B8" s="229" t="s">
        <v>245</v>
      </c>
      <c r="C8" t="str">
        <f>_xlfn.IFNA(VLOOKUP(A8,User!A:A,1,0),"N")</f>
        <v>chen-ne</v>
      </c>
      <c r="D8" t="str">
        <f>_xlfn.IFNA(VLOOKUP(B8,'Job Types'!A:A,1,0),"N")</f>
        <v>Result Reviewer</v>
      </c>
    </row>
    <row r="9" spans="1:7">
      <c r="A9" s="3" t="s">
        <v>4141</v>
      </c>
      <c r="B9" s="3" t="s">
        <v>235</v>
      </c>
      <c r="C9" t="str">
        <f>_xlfn.IFNA(VLOOKUP(A9,User!A:A,1,0),"N")</f>
        <v>gan-ja</v>
      </c>
      <c r="D9" t="str">
        <f>_xlfn.IFNA(VLOOKUP(B9,'Job Types'!A:A,1,0),"N")</f>
        <v>Customer Service</v>
      </c>
      <c r="G9" s="5"/>
    </row>
    <row r="10" spans="1:7">
      <c r="A10" s="3" t="s">
        <v>4141</v>
      </c>
      <c r="B10" s="229" t="s">
        <v>244</v>
      </c>
      <c r="C10" t="str">
        <f>_xlfn.IFNA(VLOOKUP(A10,User!A:A,1,0),"N")</f>
        <v>gan-ja</v>
      </c>
      <c r="D10" t="str">
        <f>_xlfn.IFNA(VLOOKUP(B10,'Job Types'!A:A,1,0),"N")</f>
        <v>Reporting Team</v>
      </c>
    </row>
    <row r="11" spans="1:7">
      <c r="A11" s="3" t="s">
        <v>4144</v>
      </c>
      <c r="B11" s="3" t="s">
        <v>245</v>
      </c>
      <c r="C11" t="str">
        <f>_xlfn.IFNA(VLOOKUP(A11,User!A:A,1,0),"N")</f>
        <v>wang-cy</v>
      </c>
      <c r="D11" t="str">
        <f>_xlfn.IFNA(VLOOKUP(B11,'Job Types'!A:A,1,0),"N")</f>
        <v>Result Reviewer</v>
      </c>
    </row>
    <row r="12" spans="1:7">
      <c r="A12" s="3" t="s">
        <v>4144</v>
      </c>
      <c r="B12" s="229" t="s">
        <v>236</v>
      </c>
      <c r="C12" t="str">
        <f>_xlfn.IFNA(VLOOKUP(A12,User!A:A,1,0),"N")</f>
        <v>wang-cy</v>
      </c>
      <c r="D12" t="str">
        <f>_xlfn.IFNA(VLOOKUP(B12,'Job Types'!A:A,1,0),"N")</f>
        <v>Lab Technician</v>
      </c>
    </row>
    <row r="13" spans="1:7">
      <c r="A13" s="3" t="s">
        <v>4144</v>
      </c>
      <c r="B13" s="3" t="s">
        <v>239</v>
      </c>
      <c r="C13" t="str">
        <f>_xlfn.IFNA(VLOOKUP(A13,User!A:A,1,0),"N")</f>
        <v>wang-cy</v>
      </c>
      <c r="D13" t="str">
        <f>_xlfn.IFNA(VLOOKUP(B13,'Job Types'!A:A,1,0),"N")</f>
        <v>Lab Assistant</v>
      </c>
    </row>
    <row r="14" spans="1:7">
      <c r="A14" s="3" t="s">
        <v>4148</v>
      </c>
      <c r="B14" s="229" t="s">
        <v>236</v>
      </c>
      <c r="C14" t="str">
        <f>_xlfn.IFNA(VLOOKUP(A14,User!A:A,1,0),"N")</f>
        <v>tang-zo</v>
      </c>
      <c r="D14" t="str">
        <f>_xlfn.IFNA(VLOOKUP(B14,'Job Types'!A:A,1,0),"N")</f>
        <v>Lab Technician</v>
      </c>
    </row>
    <row r="15" spans="1:7">
      <c r="A15" s="3" t="s">
        <v>4148</v>
      </c>
      <c r="B15" s="3" t="s">
        <v>246</v>
      </c>
      <c r="C15" t="str">
        <f>_xlfn.IFNA(VLOOKUP(A15,User!A:A,1,0),"N")</f>
        <v>tang-zo</v>
      </c>
      <c r="D15" t="str">
        <f>_xlfn.IFNA(VLOOKUP(B15,'Job Types'!A:A,1,0),"N")</f>
        <v>Sample Admin</v>
      </c>
    </row>
    <row r="16" spans="1:7">
      <c r="A16" s="3" t="s">
        <v>4152</v>
      </c>
      <c r="B16" s="229" t="s">
        <v>236</v>
      </c>
      <c r="C16" t="str">
        <f>_xlfn.IFNA(VLOOKUP(A16,User!A:A,1,0),"N")</f>
        <v>yang-as</v>
      </c>
      <c r="D16" t="str">
        <f>_xlfn.IFNA(VLOOKUP(B16,'Job Types'!A:A,1,0),"N")</f>
        <v>Lab Technician</v>
      </c>
    </row>
    <row r="17" spans="1:4">
      <c r="A17" s="3" t="s">
        <v>4152</v>
      </c>
      <c r="B17" s="3" t="s">
        <v>239</v>
      </c>
      <c r="C17" t="str">
        <f>_xlfn.IFNA(VLOOKUP(A17,User!A:A,1,0),"N")</f>
        <v>yang-as</v>
      </c>
      <c r="D17" t="str">
        <f>_xlfn.IFNA(VLOOKUP(B17,'Job Types'!A:A,1,0),"N")</f>
        <v>Lab Assistant</v>
      </c>
    </row>
    <row r="18" spans="1:4">
      <c r="A18" s="3" t="s">
        <v>4156</v>
      </c>
      <c r="B18" s="229" t="s">
        <v>235</v>
      </c>
      <c r="C18" t="str">
        <f>_xlfn.IFNA(VLOOKUP(A18,User!A:A,1,0),"N")</f>
        <v>yang-st</v>
      </c>
      <c r="D18" t="str">
        <f>_xlfn.IFNA(VLOOKUP(B18,'Job Types'!A:A,1,0),"N")</f>
        <v>Customer Service</v>
      </c>
    </row>
    <row r="19" spans="1:4">
      <c r="A19" s="3" t="s">
        <v>4156</v>
      </c>
      <c r="B19" s="3" t="s">
        <v>244</v>
      </c>
      <c r="C19" t="str">
        <f>_xlfn.IFNA(VLOOKUP(A19,User!A:A,1,0),"N")</f>
        <v>yang-st</v>
      </c>
      <c r="D19" t="str">
        <f>_xlfn.IFNA(VLOOKUP(B19,'Job Types'!A:A,1,0),"N")</f>
        <v>Reporting Team</v>
      </c>
    </row>
    <row r="20" spans="1:4">
      <c r="A20" s="3" t="s">
        <v>4160</v>
      </c>
      <c r="B20" s="229" t="s">
        <v>236</v>
      </c>
      <c r="C20" t="str">
        <f>_xlfn.IFNA(VLOOKUP(A20,User!A:A,1,0),"N")</f>
        <v>yang-ts</v>
      </c>
      <c r="D20" t="str">
        <f>_xlfn.IFNA(VLOOKUP(B20,'Job Types'!A:A,1,0),"N")</f>
        <v>Lab Technician</v>
      </c>
    </row>
    <row r="21" spans="1:4">
      <c r="A21" s="3" t="s">
        <v>4164</v>
      </c>
      <c r="B21" s="3" t="s">
        <v>236</v>
      </c>
      <c r="C21" t="str">
        <f>_xlfn.IFNA(VLOOKUP(A21,User!A:A,1,0),"N")</f>
        <v>wu-aa</v>
      </c>
      <c r="D21" t="str">
        <f>_xlfn.IFNA(VLOOKUP(B21,'Job Types'!A:A,1,0),"N")</f>
        <v>Lab Technician</v>
      </c>
    </row>
    <row r="22" spans="1:4">
      <c r="A22" s="3" t="s">
        <v>4168</v>
      </c>
      <c r="B22" s="229" t="s">
        <v>236</v>
      </c>
      <c r="C22" t="str">
        <f>_xlfn.IFNA(VLOOKUP(A22,User!A:A,1,0),"N")</f>
        <v>li001-je</v>
      </c>
      <c r="D22" t="str">
        <f>_xlfn.IFNA(VLOOKUP(B22,'Job Types'!A:A,1,0),"N")</f>
        <v>Lab Technician</v>
      </c>
    </row>
    <row r="23" spans="1:4">
      <c r="A23" s="3" t="s">
        <v>4172</v>
      </c>
      <c r="B23" s="3" t="s">
        <v>235</v>
      </c>
      <c r="C23" t="str">
        <f>_xlfn.IFNA(VLOOKUP(A23,User!A:A,1,0),"N")</f>
        <v>ding-da</v>
      </c>
      <c r="D23" t="str">
        <f>_xlfn.IFNA(VLOOKUP(B23,'Job Types'!A:A,1,0),"N")</f>
        <v>Customer Service</v>
      </c>
    </row>
    <row r="24" spans="1:4">
      <c r="A24" s="3" t="s">
        <v>4176</v>
      </c>
      <c r="B24" s="229" t="s">
        <v>235</v>
      </c>
      <c r="C24" t="str">
        <f>_xlfn.IFNA(VLOOKUP(A24,User!A:A,1,0),"N")</f>
        <v>chen-fr</v>
      </c>
      <c r="D24" t="str">
        <f>_xlfn.IFNA(VLOOKUP(B24,'Job Types'!A:A,1,0),"N")</f>
        <v>Customer Service</v>
      </c>
    </row>
    <row r="25" spans="1:4">
      <c r="A25" s="3" t="s">
        <v>4180</v>
      </c>
      <c r="B25" s="3" t="s">
        <v>235</v>
      </c>
      <c r="C25" t="str">
        <f>_xlfn.IFNA(VLOOKUP(A25,User!A:A,1,0),"N")</f>
        <v>chen1-he</v>
      </c>
      <c r="D25" t="str">
        <f>_xlfn.IFNA(VLOOKUP(B25,'Job Types'!A:A,1,0),"N")</f>
        <v>Customer Service</v>
      </c>
    </row>
    <row r="26" spans="1:4">
      <c r="A26" s="3" t="s">
        <v>4184</v>
      </c>
      <c r="B26" s="229" t="s">
        <v>236</v>
      </c>
      <c r="C26" t="str">
        <f>_xlfn.IFNA(VLOOKUP(A26,User!A:A,1,0),"N")</f>
        <v>zhang-j1</v>
      </c>
      <c r="D26" t="str">
        <f>_xlfn.IFNA(VLOOKUP(B26,'Job Types'!A:A,1,0),"N")</f>
        <v>Lab Technician</v>
      </c>
    </row>
    <row r="27" spans="1:4">
      <c r="A27" s="3" t="s">
        <v>4184</v>
      </c>
      <c r="B27" s="3" t="s">
        <v>243</v>
      </c>
      <c r="C27" t="str">
        <f>_xlfn.IFNA(VLOOKUP(A27,User!A:A,1,0),"N")</f>
        <v>zhang-j1</v>
      </c>
      <c r="D27" t="str">
        <f>_xlfn.IFNA(VLOOKUP(B27,'Job Types'!A:A,1,0),"N")</f>
        <v>Report Reviewer</v>
      </c>
    </row>
    <row r="28" spans="1:4">
      <c r="A28" s="3" t="s">
        <v>4184</v>
      </c>
      <c r="B28" s="229" t="s">
        <v>245</v>
      </c>
      <c r="C28" t="str">
        <f>_xlfn.IFNA(VLOOKUP(A28,User!A:A,1,0),"N")</f>
        <v>zhang-j1</v>
      </c>
      <c r="D28" t="str">
        <f>_xlfn.IFNA(VLOOKUP(B28,'Job Types'!A:A,1,0),"N")</f>
        <v>Result Reviewer</v>
      </c>
    </row>
    <row r="29" spans="1:4">
      <c r="A29" s="3" t="s">
        <v>4188</v>
      </c>
      <c r="B29" s="3" t="s">
        <v>248</v>
      </c>
      <c r="C29" t="str">
        <f>_xlfn.IFNA(VLOOKUP(A29,User!A:A,1,0),"N")</f>
        <v>su-sa</v>
      </c>
      <c r="D29" t="str">
        <f>_xlfn.IFNA(VLOOKUP(B29,'Job Types'!A:A,1,0),"N")</f>
        <v>Site Administrator</v>
      </c>
    </row>
  </sheetData>
  <conditionalFormatting sqref="A1:A3 A30:A1048576">
    <cfRule type="expression" dxfId="1457" priority="1">
      <formula>D1="N"</formula>
    </cfRule>
    <cfRule type="expression" dxfId="1456" priority="2">
      <formula>C1="N"</formula>
    </cfRule>
  </conditionalFormatting>
  <dataValidations count="2">
    <dataValidation type="textLength" operator="lessThanOrEqual" allowBlank="1" showInputMessage="1" showErrorMessage="1" sqref="A4:A29" xr:uid="{F705D80A-2BB6-403C-9F8D-A402490F29F5}">
      <formula1>40</formula1>
    </dataValidation>
    <dataValidation type="list" allowBlank="1" showInputMessage="1" showErrorMessage="1" sqref="B4:B29" xr:uid="{B2A34135-E024-400A-AAD3-98A70916F3B1}">
      <formula1>JobTypes</formula1>
    </dataValidation>
  </dataValidation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E88EB-19C9-43B0-B4DD-9D79B902DA94}">
  <sheetPr codeName="Sheet50">
    <tabColor rgb="FF92D050"/>
  </sheetPr>
  <dimension ref="A1:E5"/>
  <sheetViews>
    <sheetView workbookViewId="0">
      <selection activeCell="L33" sqref="L33"/>
    </sheetView>
  </sheetViews>
  <sheetFormatPr defaultRowHeight="12.75"/>
  <cols>
    <col min="1" max="1" width="14.140625" customWidth="1"/>
    <col min="2" max="2" width="15.140625" customWidth="1"/>
    <col min="3" max="3" width="18.85546875" customWidth="1"/>
    <col min="4" max="4" width="12" customWidth="1"/>
    <col min="5" max="5" width="8.7109375" hidden="1" customWidth="1"/>
  </cols>
  <sheetData>
    <row r="1" spans="1:5">
      <c r="A1" s="3" t="s">
        <v>141</v>
      </c>
    </row>
    <row r="2" spans="1:5" ht="38.65" customHeight="1">
      <c r="B2" s="3"/>
      <c r="C2" s="3"/>
      <c r="D2" s="104" t="s">
        <v>142</v>
      </c>
    </row>
    <row r="3" spans="1:5">
      <c r="A3" s="124" t="s">
        <v>143</v>
      </c>
      <c r="B3" s="125" t="s">
        <v>144</v>
      </c>
      <c r="C3" s="125" t="s">
        <v>115</v>
      </c>
      <c r="D3" s="125" t="s">
        <v>131</v>
      </c>
      <c r="E3" s="203" t="s">
        <v>3756</v>
      </c>
    </row>
    <row r="4" spans="1:5">
      <c r="A4" s="113" t="s">
        <v>3472</v>
      </c>
      <c r="B4" s="113" t="s">
        <v>159</v>
      </c>
      <c r="C4" s="113" t="s">
        <v>2189</v>
      </c>
      <c r="D4" s="115" t="s">
        <v>2849</v>
      </c>
      <c r="E4" t="str">
        <f>_xlfn.IFNA(VLOOKUP(A4,Contact!A:A,1,0),"N")</f>
        <v>N</v>
      </c>
    </row>
    <row r="5" spans="1:5">
      <c r="A5" s="132"/>
      <c r="B5" s="132"/>
      <c r="C5" s="132"/>
      <c r="D5" s="132"/>
      <c r="E5" s="202" t="str">
        <f>_xlfn.IFNA(VLOOKUP(A5,Contact!A:A,1,0),"N")</f>
        <v>N</v>
      </c>
    </row>
  </sheetData>
  <conditionalFormatting sqref="A1:A1048576">
    <cfRule type="expression" dxfId="1453" priority="1">
      <formula>E1="N"</formula>
    </cfRule>
  </conditionalFormatting>
  <dataValidations count="3">
    <dataValidation type="list" allowBlank="1" showInputMessage="1" showErrorMessage="1" sqref="C4:C5" xr:uid="{76417BF3-0002-4582-9972-906BBF342C89}">
      <formula1>CustContact</formula1>
    </dataValidation>
    <dataValidation type="list" allowBlank="1" showInputMessage="1" showErrorMessage="1" sqref="D4:D5" xr:uid="{A7DD3370-E67A-4D16-A050-BBF3751A8707}">
      <formula1>Division</formula1>
    </dataValidation>
    <dataValidation type="list" allowBlank="1" showInputMessage="1" showErrorMessage="1" sqref="B4:B5" xr:uid="{F96E8674-CA2D-400F-8388-9E35B8F0F592}">
      <formula1>Buyers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0"/>
  <dimension ref="A2:B30"/>
  <sheetViews>
    <sheetView topLeftCell="B1" workbookViewId="0">
      <selection activeCell="B20" sqref="B20"/>
    </sheetView>
  </sheetViews>
  <sheetFormatPr defaultColWidth="9.28515625" defaultRowHeight="12.75"/>
  <cols>
    <col min="1" max="1" width="9.28515625" style="40" customWidth="1"/>
    <col min="2" max="2" width="71.5703125" style="40" customWidth="1"/>
    <col min="3" max="16384" width="9.28515625" style="40"/>
  </cols>
  <sheetData>
    <row r="2" spans="1:2" ht="27" thickBot="1">
      <c r="A2" s="1522" t="s">
        <v>0</v>
      </c>
      <c r="B2" s="1522"/>
    </row>
    <row r="4" spans="1:2">
      <c r="A4" s="1523" t="s">
        <v>1</v>
      </c>
      <c r="B4" s="1523"/>
    </row>
    <row r="5" spans="1:2" ht="38.25">
      <c r="B5" s="41" t="s">
        <v>2</v>
      </c>
    </row>
    <row r="7" spans="1:2">
      <c r="A7" s="1523" t="s">
        <v>3</v>
      </c>
      <c r="B7" s="1523"/>
    </row>
    <row r="8" spans="1:2">
      <c r="B8" s="41" t="s">
        <v>4</v>
      </c>
    </row>
    <row r="10" spans="1:2" ht="27.75" customHeight="1">
      <c r="B10" s="41" t="s">
        <v>5</v>
      </c>
    </row>
    <row r="11" spans="1:2">
      <c r="B11" s="40" t="s">
        <v>6</v>
      </c>
    </row>
    <row r="12" spans="1:2" ht="25.5">
      <c r="B12" s="42" t="s">
        <v>7</v>
      </c>
    </row>
    <row r="13" spans="1:2" ht="25.5">
      <c r="B13" s="42" t="s">
        <v>8</v>
      </c>
    </row>
    <row r="14" spans="1:2" ht="25.5">
      <c r="B14" s="42" t="s">
        <v>9</v>
      </c>
    </row>
    <row r="15" spans="1:2" ht="25.5">
      <c r="B15" s="42" t="s">
        <v>10</v>
      </c>
    </row>
    <row r="16" spans="1:2" ht="38.25">
      <c r="B16" s="42" t="s">
        <v>11</v>
      </c>
    </row>
    <row r="17" spans="1:2" ht="25.5">
      <c r="B17" s="42" t="s">
        <v>12</v>
      </c>
    </row>
    <row r="18" spans="1:2" ht="25.5">
      <c r="B18" s="42" t="s">
        <v>13</v>
      </c>
    </row>
    <row r="19" spans="1:2" ht="69.75" customHeight="1">
      <c r="B19" s="42" t="s">
        <v>14</v>
      </c>
    </row>
    <row r="20" spans="1:2" ht="51">
      <c r="B20" s="42" t="s">
        <v>15</v>
      </c>
    </row>
    <row r="21" spans="1:2" ht="25.5">
      <c r="B21" s="42" t="s">
        <v>16</v>
      </c>
    </row>
    <row r="22" spans="1:2">
      <c r="B22" s="42"/>
    </row>
    <row r="23" spans="1:2">
      <c r="B23" s="42"/>
    </row>
    <row r="24" spans="1:2">
      <c r="A24" s="1523" t="s">
        <v>17</v>
      </c>
      <c r="B24" s="1523"/>
    </row>
    <row r="25" spans="1:2">
      <c r="A25" s="43"/>
      <c r="B25" s="42" t="s">
        <v>18</v>
      </c>
    </row>
    <row r="26" spans="1:2">
      <c r="A26" s="43"/>
      <c r="B26" s="42"/>
    </row>
    <row r="27" spans="1:2">
      <c r="B27" s="44" t="s">
        <v>19</v>
      </c>
    </row>
    <row r="28" spans="1:2">
      <c r="B28" s="44" t="s">
        <v>20</v>
      </c>
    </row>
    <row r="29" spans="1:2">
      <c r="B29" s="44" t="s">
        <v>21</v>
      </c>
    </row>
    <row r="30" spans="1:2">
      <c r="B30" s="44" t="s">
        <v>22</v>
      </c>
    </row>
  </sheetData>
  <mergeCells count="4">
    <mergeCell ref="A2:B2"/>
    <mergeCell ref="A4:B4"/>
    <mergeCell ref="A7:B7"/>
    <mergeCell ref="A24:B24"/>
  </mergeCells>
  <pageMargins left="0.7" right="0.7" top="0.75" bottom="0.75" header="0.3" footer="0.3"/>
  <pageSetup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1:AG16"/>
  <sheetViews>
    <sheetView zoomScale="115" zoomScaleNormal="115" workbookViewId="0">
      <selection activeCell="K14" sqref="K14"/>
    </sheetView>
  </sheetViews>
  <sheetFormatPr defaultColWidth="9.28515625" defaultRowHeight="11.25"/>
  <cols>
    <col min="1" max="1" width="18.28515625" style="3" customWidth="1"/>
    <col min="2" max="2" width="22.5703125" style="3" customWidth="1"/>
    <col min="3" max="5" width="6.140625" style="3" customWidth="1"/>
    <col min="6" max="6" width="9.140625" style="3" customWidth="1"/>
    <col min="7" max="11" width="9" style="3" customWidth="1"/>
    <col min="12" max="12" width="11.5703125" style="3" customWidth="1"/>
    <col min="13" max="13" width="12.5703125" style="3" customWidth="1"/>
    <col min="14" max="14" width="13.42578125" style="3" customWidth="1"/>
    <col min="15" max="15" width="16.5703125" style="3" customWidth="1"/>
    <col min="16" max="16" width="15" style="3" customWidth="1"/>
    <col min="17" max="17" width="12.5703125" style="3" customWidth="1"/>
    <col min="18" max="18" width="9.28515625" style="3" customWidth="1"/>
    <col min="19" max="19" width="15.28515625" style="3" customWidth="1"/>
    <col min="20" max="20" width="11.5703125" style="3" customWidth="1"/>
    <col min="21" max="27" width="9.28515625" style="3"/>
    <col min="28" max="28" width="11.28515625" style="3" customWidth="1"/>
    <col min="29" max="29" width="9.28515625" style="3"/>
    <col min="30" max="30" width="11.28515625" style="3" customWidth="1"/>
    <col min="31" max="16384" width="9.28515625" style="3"/>
  </cols>
  <sheetData>
    <row r="1" spans="1:33" ht="36.950000000000003" customHeight="1">
      <c r="A1" s="1524" t="s">
        <v>196</v>
      </c>
      <c r="B1" s="1524"/>
      <c r="C1" s="1524"/>
      <c r="D1" s="1524"/>
    </row>
    <row r="3" spans="1:33" ht="56.25">
      <c r="A3" s="76" t="s">
        <v>197</v>
      </c>
      <c r="B3" s="2" t="s">
        <v>198</v>
      </c>
      <c r="C3" s="2" t="s">
        <v>199</v>
      </c>
      <c r="D3" s="2" t="s">
        <v>129</v>
      </c>
      <c r="E3" s="2" t="s">
        <v>200</v>
      </c>
      <c r="F3" s="2" t="s">
        <v>201</v>
      </c>
      <c r="G3" s="2" t="s">
        <v>202</v>
      </c>
      <c r="H3" s="2" t="s">
        <v>203</v>
      </c>
      <c r="I3" s="2" t="s">
        <v>204</v>
      </c>
      <c r="J3" s="2" t="s">
        <v>205</v>
      </c>
      <c r="K3" s="2" t="s">
        <v>206</v>
      </c>
      <c r="L3" s="76" t="s">
        <v>150</v>
      </c>
      <c r="M3" s="2" t="s">
        <v>207</v>
      </c>
      <c r="N3" s="2" t="s">
        <v>208</v>
      </c>
      <c r="O3" s="2" t="s">
        <v>209</v>
      </c>
      <c r="P3" s="2" t="s">
        <v>210</v>
      </c>
      <c r="Q3" s="2" t="s">
        <v>211</v>
      </c>
      <c r="R3" s="2" t="s">
        <v>212</v>
      </c>
      <c r="S3" s="2" t="s">
        <v>213</v>
      </c>
      <c r="T3" s="2" t="s">
        <v>214</v>
      </c>
      <c r="U3" s="2" t="s">
        <v>215</v>
      </c>
      <c r="V3" s="2" t="s">
        <v>216</v>
      </c>
      <c r="W3" s="2" t="s">
        <v>217</v>
      </c>
      <c r="X3" s="2" t="s">
        <v>218</v>
      </c>
      <c r="Y3" s="2" t="s">
        <v>219</v>
      </c>
      <c r="Z3" s="141" t="s">
        <v>220</v>
      </c>
      <c r="AA3" s="141" t="s">
        <v>221</v>
      </c>
      <c r="AB3" s="141" t="s">
        <v>222</v>
      </c>
      <c r="AC3" s="141" t="s">
        <v>223</v>
      </c>
      <c r="AD3" s="141" t="s">
        <v>3537</v>
      </c>
      <c r="AE3" s="141" t="s">
        <v>3538</v>
      </c>
      <c r="AF3" s="141" t="s">
        <v>3562</v>
      </c>
      <c r="AG3" s="141" t="s">
        <v>3564</v>
      </c>
    </row>
    <row r="4" spans="1:33">
      <c r="A4" s="3" t="s">
        <v>3770</v>
      </c>
      <c r="B4" s="3" t="s">
        <v>4195</v>
      </c>
      <c r="C4" s="3" t="s">
        <v>136</v>
      </c>
      <c r="F4" s="3" t="s">
        <v>136</v>
      </c>
      <c r="G4" s="3" t="s">
        <v>136</v>
      </c>
      <c r="H4" s="3" t="s">
        <v>136</v>
      </c>
      <c r="I4" s="3" t="s">
        <v>136</v>
      </c>
      <c r="J4" s="3" t="s">
        <v>136</v>
      </c>
      <c r="K4" s="3" t="s">
        <v>136</v>
      </c>
      <c r="L4" s="3" t="s">
        <v>2174</v>
      </c>
      <c r="P4" s="228" t="s">
        <v>4196</v>
      </c>
      <c r="U4" s="3" t="s">
        <v>136</v>
      </c>
      <c r="V4" s="3" t="s">
        <v>181</v>
      </c>
      <c r="W4" s="3" t="s">
        <v>181</v>
      </c>
    </row>
    <row r="5" spans="1:33">
      <c r="A5" s="3" t="s">
        <v>3771</v>
      </c>
      <c r="C5" s="3" t="s">
        <v>136</v>
      </c>
      <c r="F5" s="3" t="s">
        <v>136</v>
      </c>
      <c r="G5" s="3" t="s">
        <v>136</v>
      </c>
      <c r="H5" s="3" t="s">
        <v>136</v>
      </c>
      <c r="I5" s="3" t="s">
        <v>136</v>
      </c>
      <c r="J5" s="3" t="s">
        <v>136</v>
      </c>
      <c r="K5" s="3" t="s">
        <v>136</v>
      </c>
      <c r="L5" s="3" t="s">
        <v>2174</v>
      </c>
      <c r="M5" s="3" t="s">
        <v>3621</v>
      </c>
      <c r="P5" s="228" t="s">
        <v>4196</v>
      </c>
      <c r="U5" s="3" t="s">
        <v>181</v>
      </c>
      <c r="V5" s="3" t="s">
        <v>136</v>
      </c>
      <c r="W5" s="3" t="s">
        <v>181</v>
      </c>
      <c r="Y5" s="3" t="s">
        <v>3770</v>
      </c>
      <c r="AC5" s="3">
        <v>48601240</v>
      </c>
    </row>
    <row r="6" spans="1:33">
      <c r="A6" s="3" t="s">
        <v>3772</v>
      </c>
      <c r="C6" s="3" t="s">
        <v>136</v>
      </c>
      <c r="F6" s="3" t="s">
        <v>136</v>
      </c>
      <c r="G6" s="3" t="s">
        <v>136</v>
      </c>
      <c r="H6" s="3" t="s">
        <v>181</v>
      </c>
      <c r="I6" s="3" t="s">
        <v>136</v>
      </c>
      <c r="J6" s="3" t="s">
        <v>136</v>
      </c>
      <c r="K6" s="3" t="s">
        <v>136</v>
      </c>
      <c r="L6" s="3" t="s">
        <v>2174</v>
      </c>
      <c r="M6" s="3" t="s">
        <v>2178</v>
      </c>
      <c r="P6" s="228" t="s">
        <v>4196</v>
      </c>
      <c r="U6" s="3" t="s">
        <v>181</v>
      </c>
      <c r="V6" s="3" t="s">
        <v>136</v>
      </c>
      <c r="W6" s="3" t="s">
        <v>181</v>
      </c>
      <c r="Y6" s="3" t="s">
        <v>3770</v>
      </c>
      <c r="Z6" s="3" t="s">
        <v>4197</v>
      </c>
    </row>
    <row r="7" spans="1:33">
      <c r="A7" s="3" t="s">
        <v>3773</v>
      </c>
      <c r="C7" s="3" t="s">
        <v>136</v>
      </c>
      <c r="F7" s="3" t="s">
        <v>136</v>
      </c>
      <c r="G7" s="3" t="s">
        <v>136</v>
      </c>
      <c r="H7" s="3" t="s">
        <v>181</v>
      </c>
      <c r="I7" s="3" t="s">
        <v>136</v>
      </c>
      <c r="J7" s="3" t="s">
        <v>136</v>
      </c>
      <c r="K7" s="3" t="s">
        <v>136</v>
      </c>
      <c r="L7" s="3" t="s">
        <v>2174</v>
      </c>
      <c r="M7" s="3" t="s">
        <v>2176</v>
      </c>
      <c r="P7" s="228" t="s">
        <v>4196</v>
      </c>
      <c r="U7" s="3" t="s">
        <v>181</v>
      </c>
      <c r="V7" s="3" t="s">
        <v>136</v>
      </c>
      <c r="W7" s="3" t="s">
        <v>181</v>
      </c>
      <c r="Y7" s="3" t="s">
        <v>3770</v>
      </c>
      <c r="Z7" s="3" t="s">
        <v>4198</v>
      </c>
    </row>
    <row r="8" spans="1:33">
      <c r="A8" s="3" t="s">
        <v>3774</v>
      </c>
      <c r="C8" s="3" t="s">
        <v>136</v>
      </c>
      <c r="F8" s="3" t="s">
        <v>136</v>
      </c>
      <c r="G8" s="3" t="s">
        <v>136</v>
      </c>
      <c r="H8" s="3" t="s">
        <v>181</v>
      </c>
      <c r="I8" s="3" t="s">
        <v>136</v>
      </c>
      <c r="J8" s="3" t="s">
        <v>136</v>
      </c>
      <c r="K8" s="3" t="s">
        <v>136</v>
      </c>
      <c r="L8" s="3" t="s">
        <v>2174</v>
      </c>
      <c r="P8" s="228" t="s">
        <v>4196</v>
      </c>
      <c r="U8" s="3" t="s">
        <v>181</v>
      </c>
      <c r="V8" s="3" t="s">
        <v>181</v>
      </c>
      <c r="W8" s="3" t="s">
        <v>136</v>
      </c>
      <c r="Y8" s="3" t="s">
        <v>3772</v>
      </c>
    </row>
    <row r="9" spans="1:33">
      <c r="A9" s="217" t="s">
        <v>3777</v>
      </c>
      <c r="B9" s="217"/>
      <c r="C9" s="3" t="s">
        <v>136</v>
      </c>
      <c r="D9" s="217"/>
      <c r="E9" s="217"/>
      <c r="F9" s="3" t="s">
        <v>136</v>
      </c>
      <c r="G9" s="3" t="s">
        <v>136</v>
      </c>
      <c r="H9" s="3" t="s">
        <v>181</v>
      </c>
      <c r="I9" s="3" t="s">
        <v>136</v>
      </c>
      <c r="J9" s="3" t="s">
        <v>136</v>
      </c>
      <c r="K9" s="3" t="s">
        <v>136</v>
      </c>
      <c r="L9" s="3" t="s">
        <v>2174</v>
      </c>
      <c r="M9" s="217"/>
      <c r="N9" s="217"/>
      <c r="O9" s="217"/>
      <c r="P9" s="228" t="s">
        <v>4196</v>
      </c>
      <c r="Q9" s="217"/>
      <c r="R9" s="217"/>
      <c r="S9" s="217"/>
      <c r="T9" s="217"/>
      <c r="U9" s="3" t="s">
        <v>181</v>
      </c>
      <c r="V9" s="3" t="s">
        <v>181</v>
      </c>
      <c r="W9" s="3" t="s">
        <v>136</v>
      </c>
      <c r="X9" s="217"/>
      <c r="Y9" s="217" t="s">
        <v>3772</v>
      </c>
      <c r="Z9" s="217"/>
      <c r="AA9" s="217"/>
      <c r="AB9" s="217"/>
      <c r="AC9" s="217"/>
      <c r="AD9" s="217"/>
      <c r="AE9" s="217"/>
      <c r="AF9" s="217"/>
      <c r="AG9" s="217"/>
    </row>
    <row r="10" spans="1:33">
      <c r="A10" s="217" t="s">
        <v>3778</v>
      </c>
      <c r="B10" s="217"/>
      <c r="C10" s="3" t="s">
        <v>136</v>
      </c>
      <c r="D10" s="217"/>
      <c r="E10" s="217"/>
      <c r="F10" s="3" t="s">
        <v>136</v>
      </c>
      <c r="G10" s="3" t="s">
        <v>136</v>
      </c>
      <c r="H10" s="3" t="s">
        <v>181</v>
      </c>
      <c r="I10" s="3" t="s">
        <v>136</v>
      </c>
      <c r="J10" s="3" t="s">
        <v>136</v>
      </c>
      <c r="K10" s="3" t="s">
        <v>136</v>
      </c>
      <c r="L10" s="3" t="s">
        <v>2174</v>
      </c>
      <c r="M10" s="217"/>
      <c r="N10" s="217"/>
      <c r="O10" s="217"/>
      <c r="P10" s="228" t="s">
        <v>4196</v>
      </c>
      <c r="Q10" s="217"/>
      <c r="R10" s="217"/>
      <c r="S10" s="217"/>
      <c r="T10" s="217"/>
      <c r="U10" s="3" t="s">
        <v>181</v>
      </c>
      <c r="V10" s="3" t="s">
        <v>181</v>
      </c>
      <c r="W10" s="3" t="s">
        <v>136</v>
      </c>
      <c r="X10" s="217"/>
      <c r="Y10" s="217" t="s">
        <v>3772</v>
      </c>
      <c r="Z10" s="217"/>
      <c r="AA10" s="217"/>
      <c r="AB10" s="217"/>
      <c r="AC10" s="217"/>
      <c r="AD10" s="217"/>
      <c r="AE10" s="217"/>
      <c r="AF10" s="217"/>
      <c r="AG10" s="217"/>
    </row>
    <row r="11" spans="1:33">
      <c r="A11" s="3" t="s">
        <v>3775</v>
      </c>
      <c r="C11" s="3" t="s">
        <v>136</v>
      </c>
      <c r="F11" s="3" t="s">
        <v>136</v>
      </c>
      <c r="G11" s="3" t="s">
        <v>136</v>
      </c>
      <c r="H11" s="3" t="s">
        <v>181</v>
      </c>
      <c r="I11" s="3" t="s">
        <v>136</v>
      </c>
      <c r="J11" s="3" t="s">
        <v>136</v>
      </c>
      <c r="K11" s="3" t="s">
        <v>136</v>
      </c>
      <c r="L11" s="3" t="s">
        <v>2174</v>
      </c>
      <c r="P11" s="228" t="s">
        <v>4196</v>
      </c>
      <c r="U11" s="3" t="s">
        <v>181</v>
      </c>
      <c r="V11" s="3" t="s">
        <v>181</v>
      </c>
      <c r="W11" s="3" t="s">
        <v>136</v>
      </c>
      <c r="Y11" s="3" t="s">
        <v>3773</v>
      </c>
    </row>
    <row r="12" spans="1:33">
      <c r="A12" s="217" t="s">
        <v>3776</v>
      </c>
      <c r="B12" s="217"/>
      <c r="C12" s="3" t="s">
        <v>136</v>
      </c>
      <c r="D12" s="217"/>
      <c r="E12" s="217"/>
      <c r="F12" s="3" t="s">
        <v>136</v>
      </c>
      <c r="G12" s="3" t="s">
        <v>136</v>
      </c>
      <c r="H12" s="3" t="s">
        <v>181</v>
      </c>
      <c r="I12" s="3" t="s">
        <v>136</v>
      </c>
      <c r="J12" s="3" t="s">
        <v>136</v>
      </c>
      <c r="K12" s="3" t="s">
        <v>136</v>
      </c>
      <c r="L12" s="3" t="s">
        <v>2174</v>
      </c>
      <c r="M12" s="217"/>
      <c r="N12" s="217"/>
      <c r="O12" s="217"/>
      <c r="P12" s="228" t="s">
        <v>4196</v>
      </c>
      <c r="Q12" s="217"/>
      <c r="R12" s="217"/>
      <c r="S12" s="217"/>
      <c r="T12" s="217"/>
      <c r="U12" s="3" t="s">
        <v>181</v>
      </c>
      <c r="V12" s="3" t="s">
        <v>181</v>
      </c>
      <c r="W12" s="3" t="s">
        <v>136</v>
      </c>
      <c r="X12" s="217"/>
      <c r="Y12" s="3" t="s">
        <v>3773</v>
      </c>
      <c r="Z12" s="217"/>
      <c r="AA12" s="217"/>
      <c r="AB12" s="217"/>
      <c r="AC12" s="217"/>
      <c r="AD12" s="217"/>
      <c r="AE12" s="217"/>
      <c r="AF12" s="217"/>
      <c r="AG12" s="217"/>
    </row>
    <row r="13" spans="1:33">
      <c r="A13" s="217" t="s">
        <v>3779</v>
      </c>
      <c r="B13" s="217"/>
      <c r="C13" s="3" t="s">
        <v>136</v>
      </c>
      <c r="D13" s="217"/>
      <c r="E13" s="217"/>
      <c r="F13" s="3" t="s">
        <v>136</v>
      </c>
      <c r="G13" s="3" t="s">
        <v>136</v>
      </c>
      <c r="H13" s="3" t="s">
        <v>181</v>
      </c>
      <c r="I13" s="3" t="s">
        <v>136</v>
      </c>
      <c r="J13" s="3" t="s">
        <v>136</v>
      </c>
      <c r="K13" s="3" t="s">
        <v>136</v>
      </c>
      <c r="L13" s="3" t="s">
        <v>2174</v>
      </c>
      <c r="M13" s="217"/>
      <c r="N13" s="217"/>
      <c r="O13" s="217"/>
      <c r="P13" s="228" t="s">
        <v>4196</v>
      </c>
      <c r="Q13" s="217"/>
      <c r="R13" s="217"/>
      <c r="S13" s="217"/>
      <c r="T13" s="217"/>
      <c r="U13" s="3" t="s">
        <v>181</v>
      </c>
      <c r="V13" s="3" t="s">
        <v>181</v>
      </c>
      <c r="W13" s="3" t="s">
        <v>136</v>
      </c>
      <c r="X13" s="217"/>
      <c r="Y13" s="3" t="s">
        <v>3773</v>
      </c>
      <c r="Z13" s="217"/>
      <c r="AA13" s="217"/>
      <c r="AB13" s="217"/>
      <c r="AC13" s="217"/>
      <c r="AD13" s="217"/>
      <c r="AE13" s="217"/>
      <c r="AF13" s="217"/>
      <c r="AG13" s="217"/>
    </row>
    <row r="14" spans="1:33">
      <c r="A14" s="217" t="s">
        <v>3780</v>
      </c>
      <c r="B14" s="217"/>
      <c r="C14" s="3" t="s">
        <v>136</v>
      </c>
      <c r="D14" s="217"/>
      <c r="E14" s="217"/>
      <c r="F14" s="3" t="s">
        <v>136</v>
      </c>
      <c r="G14" s="3" t="s">
        <v>136</v>
      </c>
      <c r="H14" s="3" t="s">
        <v>181</v>
      </c>
      <c r="I14" s="3" t="s">
        <v>136</v>
      </c>
      <c r="J14" s="3" t="s">
        <v>136</v>
      </c>
      <c r="K14" s="3" t="s">
        <v>136</v>
      </c>
      <c r="L14" s="3" t="s">
        <v>2174</v>
      </c>
      <c r="M14" s="217"/>
      <c r="N14" s="217"/>
      <c r="O14" s="217"/>
      <c r="P14" s="228" t="s">
        <v>4196</v>
      </c>
      <c r="Q14" s="217"/>
      <c r="R14" s="217"/>
      <c r="S14" s="217"/>
      <c r="T14" s="217"/>
      <c r="U14" s="3" t="s">
        <v>181</v>
      </c>
      <c r="V14" s="3" t="s">
        <v>181</v>
      </c>
      <c r="W14" s="3" t="s">
        <v>136</v>
      </c>
      <c r="X14" s="217"/>
      <c r="Y14" s="3" t="s">
        <v>3773</v>
      </c>
      <c r="Z14" s="217"/>
      <c r="AA14" s="217"/>
      <c r="AB14" s="217"/>
      <c r="AC14" s="217"/>
      <c r="AD14" s="217"/>
      <c r="AE14" s="217"/>
      <c r="AF14" s="217"/>
      <c r="AG14" s="217"/>
    </row>
    <row r="15" spans="1:33">
      <c r="A15" s="217" t="s">
        <v>3781</v>
      </c>
      <c r="B15" s="217"/>
      <c r="C15" s="3" t="s">
        <v>136</v>
      </c>
      <c r="D15" s="217"/>
      <c r="E15" s="217"/>
      <c r="F15" s="3" t="s">
        <v>136</v>
      </c>
      <c r="G15" s="3" t="s">
        <v>136</v>
      </c>
      <c r="H15" s="3" t="s">
        <v>181</v>
      </c>
      <c r="I15" s="3" t="s">
        <v>136</v>
      </c>
      <c r="J15" s="3" t="s">
        <v>136</v>
      </c>
      <c r="K15" s="3" t="s">
        <v>136</v>
      </c>
      <c r="L15" s="3" t="s">
        <v>2174</v>
      </c>
      <c r="M15" s="217"/>
      <c r="N15" s="217"/>
      <c r="O15" s="217"/>
      <c r="P15" s="228" t="s">
        <v>4196</v>
      </c>
      <c r="Q15" s="217"/>
      <c r="R15" s="217"/>
      <c r="S15" s="217"/>
      <c r="T15" s="217"/>
      <c r="U15" s="3" t="s">
        <v>181</v>
      </c>
      <c r="V15" s="3" t="s">
        <v>181</v>
      </c>
      <c r="W15" s="3" t="s">
        <v>136</v>
      </c>
      <c r="X15" s="217"/>
      <c r="Y15" s="3" t="s">
        <v>3773</v>
      </c>
      <c r="Z15" s="217"/>
      <c r="AA15" s="217"/>
      <c r="AB15" s="217"/>
      <c r="AC15" s="217"/>
      <c r="AD15" s="217"/>
      <c r="AE15" s="217"/>
      <c r="AF15" s="217"/>
      <c r="AG15" s="217"/>
    </row>
    <row r="16" spans="1:33">
      <c r="A16" s="217" t="s">
        <v>3782</v>
      </c>
      <c r="B16" s="217"/>
      <c r="C16" s="3" t="s">
        <v>136</v>
      </c>
      <c r="D16" s="217"/>
      <c r="E16" s="217"/>
      <c r="F16" s="3" t="s">
        <v>136</v>
      </c>
      <c r="G16" s="3" t="s">
        <v>136</v>
      </c>
      <c r="H16" s="3" t="s">
        <v>181</v>
      </c>
      <c r="I16" s="3" t="s">
        <v>136</v>
      </c>
      <c r="J16" s="3" t="s">
        <v>136</v>
      </c>
      <c r="K16" s="3" t="s">
        <v>136</v>
      </c>
      <c r="L16" s="3" t="s">
        <v>2174</v>
      </c>
      <c r="M16" s="217"/>
      <c r="N16" s="217"/>
      <c r="O16" s="217"/>
      <c r="P16" s="228" t="s">
        <v>4196</v>
      </c>
      <c r="Q16" s="217"/>
      <c r="R16" s="217"/>
      <c r="S16" s="217"/>
      <c r="T16" s="217"/>
      <c r="U16" s="3" t="s">
        <v>181</v>
      </c>
      <c r="V16" s="3" t="s">
        <v>181</v>
      </c>
      <c r="W16" s="3" t="s">
        <v>136</v>
      </c>
      <c r="X16" s="217"/>
      <c r="Y16" s="3" t="s">
        <v>3773</v>
      </c>
      <c r="Z16" s="217"/>
      <c r="AA16" s="217"/>
      <c r="AB16" s="217"/>
      <c r="AC16" s="217"/>
      <c r="AD16" s="217"/>
      <c r="AE16" s="217"/>
      <c r="AF16" s="217"/>
      <c r="AG16" s="217"/>
    </row>
  </sheetData>
  <mergeCells count="1">
    <mergeCell ref="A1:D1"/>
  </mergeCells>
  <conditionalFormatting sqref="A1:A3 A17:A1048576">
    <cfRule type="expression" dxfId="1446" priority="3">
      <formula>LEN(A1)&gt;40</formula>
    </cfRule>
  </conditionalFormatting>
  <conditionalFormatting sqref="A4:A16">
    <cfRule type="expression" dxfId="1445" priority="1">
      <formula>LEN(A4)&gt;40</formula>
    </cfRule>
  </conditionalFormatting>
  <dataValidations count="12">
    <dataValidation type="list" allowBlank="1" showInputMessage="1" showErrorMessage="1" sqref="Q12 Y4:Y16" xr:uid="{1816B4A0-2DC8-4A21-B565-F803549D7CA4}">
      <formula1>Departments</formula1>
    </dataValidation>
    <dataValidation type="list" allowBlank="1" showInputMessage="1" showErrorMessage="1" sqref="C4:C16 E4:K16 U4:W16" xr:uid="{44E71B5A-EF17-4C4E-9178-D0D018EBA4EC}">
      <formula1>YN</formula1>
    </dataValidation>
    <dataValidation type="textLength" operator="lessThanOrEqual" allowBlank="1" showInputMessage="1" showErrorMessage="1" sqref="A4:A16" xr:uid="{37BD9439-98E6-4CD0-AC30-CDE1E0CB1776}">
      <formula1>40</formula1>
    </dataValidation>
    <dataValidation type="textLength" operator="lessThanOrEqual" allowBlank="1" showInputMessage="1" showErrorMessage="1" sqref="N4:N16 B4:B16" xr:uid="{5B749B19-0C34-42D7-B66D-B67469A83EE5}">
      <formula1>80</formula1>
    </dataValidation>
    <dataValidation type="textLength" operator="lessThanOrEqual" allowBlank="1" showInputMessage="1" showErrorMessage="1" sqref="D4:D16" xr:uid="{06B1EFE3-4893-4CD4-8FC2-F52E42CB3A08}">
      <formula1>2000</formula1>
    </dataValidation>
    <dataValidation type="textLength" operator="lessThanOrEqual" allowBlank="1" showInputMessage="1" showErrorMessage="1" sqref="O4:O16" xr:uid="{46708D4D-9052-4F06-8E04-0665A1F757C5}">
      <formula1>20</formula1>
    </dataValidation>
    <dataValidation type="textLength" operator="lessThanOrEqual" allowBlank="1" showInputMessage="1" showErrorMessage="1" sqref="P4:P16" xr:uid="{357797B4-5FBF-4085-A481-F73CEB60F07F}">
      <formula1>10</formula1>
    </dataValidation>
    <dataValidation type="list" operator="lessThanOrEqual" allowBlank="1" showInputMessage="1" showErrorMessage="1" sqref="L4:L16" xr:uid="{FF2B82C4-5BBF-4BDC-8407-88669D7F913A}">
      <formula1>InternalExternal</formula1>
    </dataValidation>
    <dataValidation type="list" operator="lessThanOrEqual" allowBlank="1" showInputMessage="1" showErrorMessage="1" sqref="M4:M16" xr:uid="{966531CB-515B-412E-8CF2-6F6282696399}">
      <formula1>TestingLabType</formula1>
    </dataValidation>
    <dataValidation type="list" allowBlank="1" showInputMessage="1" showErrorMessage="1" sqref="X4:X16" xr:uid="{6061E2D3-D8D1-4F57-89C9-E2F52BBFA671}">
      <formula1>WorkAreaTypes</formula1>
    </dataValidation>
    <dataValidation type="list" allowBlank="1" showInputMessage="1" showErrorMessage="1" sqref="AB4:AB16" xr:uid="{F89B4FF6-573F-4F1F-B17B-035E4F07568B}">
      <formula1>User</formula1>
    </dataValidation>
    <dataValidation type="list" allowBlank="1" showInputMessage="1" showErrorMessage="1" sqref="AG4:AG16" xr:uid="{6AF53892-9FFF-4923-AFC8-9B6977641E1D}">
      <formula1>VAT</formula1>
    </dataValidation>
  </dataValidations>
  <printOptions headings="1"/>
  <pageMargins left="0.2" right="0.2" top="0.75" bottom="0.75" header="0.3" footer="0.3"/>
  <pageSetup pageOrder="overThenDown" orientation="portrait" r:id="rId1"/>
  <headerFooter>
    <oddHeader>&amp;CDepartments</oddHeader>
    <oddFooter>&amp;LPrinted Date: &amp;D&amp;C&amp;F&amp;RPage &amp;P of &amp;N</oddFoot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9">
    <tabColor rgb="FF92D050"/>
  </sheetPr>
  <dimension ref="A1:D7"/>
  <sheetViews>
    <sheetView workbookViewId="0">
      <selection activeCell="A4" sqref="A4:B4"/>
    </sheetView>
  </sheetViews>
  <sheetFormatPr defaultColWidth="11.5703125" defaultRowHeight="12.75"/>
  <cols>
    <col min="1" max="1" width="17.5703125" customWidth="1"/>
    <col min="2" max="2" width="15.7109375" customWidth="1"/>
    <col min="3" max="4" width="11.5703125" hidden="1" customWidth="1"/>
  </cols>
  <sheetData>
    <row r="1" spans="1:4" ht="32.25" customHeight="1">
      <c r="A1" s="1524" t="s">
        <v>227</v>
      </c>
      <c r="B1" s="1524"/>
      <c r="C1" s="1524"/>
    </row>
    <row r="2" spans="1:4">
      <c r="A2" s="3"/>
      <c r="B2" s="3"/>
      <c r="C2" s="3"/>
    </row>
    <row r="3" spans="1:4">
      <c r="A3" s="62" t="s">
        <v>197</v>
      </c>
      <c r="B3" s="62" t="s">
        <v>115</v>
      </c>
      <c r="C3" s="201" t="s">
        <v>3758</v>
      </c>
      <c r="D3" s="201" t="s">
        <v>3757</v>
      </c>
    </row>
    <row r="4" spans="1:4">
      <c r="A4" s="3" t="s">
        <v>3771</v>
      </c>
      <c r="B4" s="3" t="s">
        <v>4104</v>
      </c>
      <c r="C4" s="3" t="str">
        <f>_xlfn.IFNA(VLOOKUP(A4,Departments!A:A,1,0), "N")</f>
        <v>XMN-PS-CPS-SFL</v>
      </c>
      <c r="D4" s="3" t="str">
        <f>_xlfn.IFNA(VLOOKUP(B4,Contact!A:A,1,0), "N")</f>
        <v>N</v>
      </c>
    </row>
    <row r="5" spans="1:4">
      <c r="A5" s="3"/>
      <c r="B5" s="11" t="s">
        <v>3755</v>
      </c>
      <c r="C5" s="3" t="str">
        <f>_xlfn.IFNA(VLOOKUP(A5,Departments!A:A,1,0), "N")</f>
        <v>N</v>
      </c>
      <c r="D5" s="3" t="str">
        <f>_xlfn.IFNA(VLOOKUP(B5,Contact!A:A,1,0), "N")</f>
        <v>N</v>
      </c>
    </row>
    <row r="6" spans="1:4">
      <c r="A6" s="3"/>
      <c r="B6" s="3"/>
      <c r="C6" s="116" t="str">
        <f>_xlfn.IFNA(VLOOKUP(A6,Departments!A:A,1,0), "N")</f>
        <v>N</v>
      </c>
      <c r="D6" s="3" t="str">
        <f>_xlfn.IFNA(VLOOKUP(B6,Contact!A:A,1,0), "N")</f>
        <v>N</v>
      </c>
    </row>
    <row r="7" spans="1:4">
      <c r="A7" s="3"/>
      <c r="B7" s="3"/>
      <c r="C7" s="116" t="str">
        <f>_xlfn.IFNA(VLOOKUP(A7,Departments!A:A,1,0), "N")</f>
        <v>N</v>
      </c>
      <c r="D7" s="3" t="str">
        <f>_xlfn.IFNA(VLOOKUP(B7,Contact!A:A,1,0), "N")</f>
        <v>N</v>
      </c>
    </row>
  </sheetData>
  <mergeCells count="1">
    <mergeCell ref="A1:C1"/>
  </mergeCells>
  <conditionalFormatting sqref="A1:A1048576">
    <cfRule type="expression" dxfId="1407" priority="2">
      <formula>C1="N"</formula>
    </cfRule>
  </conditionalFormatting>
  <conditionalFormatting sqref="B1:B1048576">
    <cfRule type="expression" dxfId="1406" priority="1">
      <formula>D1="N"</formula>
    </cfRule>
  </conditionalFormatting>
  <dataValidations count="2">
    <dataValidation type="list" allowBlank="1" showInputMessage="1" showErrorMessage="1" sqref="A4:A7" xr:uid="{00000000-0002-0000-0500-000000000000}">
      <formula1>Departments</formula1>
    </dataValidation>
    <dataValidation type="list" allowBlank="1" showInputMessage="1" showErrorMessage="1" sqref="B3:B7" xr:uid="{00000000-0002-0000-0500-000001000000}">
      <formula1>Contacts</formula1>
    </dataValidation>
  </dataValidation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92D050"/>
  </sheetPr>
  <dimension ref="A1:C9"/>
  <sheetViews>
    <sheetView workbookViewId="0">
      <selection activeCell="C33" sqref="C33"/>
    </sheetView>
  </sheetViews>
  <sheetFormatPr defaultColWidth="11.5703125" defaultRowHeight="12.75"/>
  <cols>
    <col min="1" max="1" width="16.42578125" customWidth="1"/>
    <col min="2" max="2" width="34.42578125" customWidth="1"/>
    <col min="3" max="3" width="17.5703125" customWidth="1"/>
  </cols>
  <sheetData>
    <row r="1" spans="1:3">
      <c r="A1" s="134" t="s">
        <v>225</v>
      </c>
      <c r="B1" s="3"/>
      <c r="C1" s="3"/>
    </row>
    <row r="2" spans="1:3">
      <c r="A2" s="3"/>
      <c r="B2" s="3"/>
      <c r="C2" s="3"/>
    </row>
    <row r="3" spans="1:3">
      <c r="A3" s="62" t="s">
        <v>197</v>
      </c>
      <c r="B3" s="45" t="s">
        <v>198</v>
      </c>
      <c r="C3" s="45" t="s">
        <v>226</v>
      </c>
    </row>
    <row r="4" spans="1:3">
      <c r="A4" s="3"/>
      <c r="B4" s="3"/>
      <c r="C4" s="3"/>
    </row>
    <row r="5" spans="1:3">
      <c r="A5" s="3"/>
      <c r="B5" s="3"/>
      <c r="C5" s="3"/>
    </row>
    <row r="6" spans="1:3">
      <c r="A6" s="3"/>
      <c r="B6" s="3"/>
      <c r="C6" s="3"/>
    </row>
    <row r="7" spans="1:3">
      <c r="A7" s="3"/>
      <c r="B7" s="3"/>
      <c r="C7" s="3"/>
    </row>
    <row r="8" spans="1:3">
      <c r="A8" s="3"/>
      <c r="B8" s="3"/>
      <c r="C8" s="3"/>
    </row>
    <row r="9" spans="1:3">
      <c r="A9" s="3"/>
      <c r="B9" s="3"/>
      <c r="C9" s="3"/>
    </row>
  </sheetData>
  <dataValidations count="3">
    <dataValidation type="textLength" operator="lessThanOrEqual" allowBlank="1" showInputMessage="1" showErrorMessage="1" sqref="C4:C9" xr:uid="{00000000-0002-0000-0400-000000000000}">
      <formula1>4</formula1>
    </dataValidation>
    <dataValidation type="list" operator="lessThanOrEqual" allowBlank="1" showInputMessage="1" showErrorMessage="1" sqref="A4:A9" xr:uid="{00000000-0002-0000-0400-000001000000}">
      <formula1>Departments</formula1>
    </dataValidation>
    <dataValidation type="textLength" operator="lessThanOrEqual" allowBlank="1" showInputMessage="1" showErrorMessage="1" sqref="B4:B9" xr:uid="{00000000-0002-0000-0400-000002000000}">
      <formula1>5</formula1>
    </dataValidation>
  </dataValidation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3">
    <tabColor rgb="FF92D050"/>
  </sheetPr>
  <dimension ref="A1:E4"/>
  <sheetViews>
    <sheetView workbookViewId="0">
      <selection activeCell="F22" sqref="F22"/>
    </sheetView>
  </sheetViews>
  <sheetFormatPr defaultColWidth="11.5703125" defaultRowHeight="12.75"/>
  <cols>
    <col min="1" max="1" width="21.42578125" customWidth="1"/>
    <col min="2" max="3" width="11.5703125" customWidth="1"/>
    <col min="4" max="4" width="22.42578125" customWidth="1"/>
    <col min="5" max="5" width="18.7109375" customWidth="1"/>
  </cols>
  <sheetData>
    <row r="1" spans="1:5" ht="27.6" customHeight="1">
      <c r="A1" s="1524" t="s">
        <v>152</v>
      </c>
      <c r="B1" s="1524"/>
      <c r="C1" s="1524"/>
    </row>
    <row r="2" spans="1:5">
      <c r="A2" s="3"/>
    </row>
    <row r="3" spans="1:5" ht="22.5">
      <c r="A3" s="76" t="s">
        <v>152</v>
      </c>
      <c r="B3" s="2" t="s">
        <v>25</v>
      </c>
      <c r="C3" s="76" t="s">
        <v>2191</v>
      </c>
      <c r="D3" s="2" t="s">
        <v>129</v>
      </c>
      <c r="E3" s="126" t="s">
        <v>2192</v>
      </c>
    </row>
    <row r="4" spans="1:5">
      <c r="A4" s="3">
        <v>1500244</v>
      </c>
      <c r="B4" s="3" t="s">
        <v>3783</v>
      </c>
      <c r="C4" s="3" t="s">
        <v>706</v>
      </c>
      <c r="D4" s="3"/>
      <c r="E4" s="3">
        <v>1500244</v>
      </c>
    </row>
  </sheetData>
  <mergeCells count="1">
    <mergeCell ref="A1:C1"/>
  </mergeCells>
  <conditionalFormatting sqref="E4">
    <cfRule type="expression" dxfId="1390" priority="1">
      <formula>(E4&lt;&gt;A4)</formula>
    </cfRule>
  </conditionalFormatting>
  <dataValidations count="4">
    <dataValidation type="textLength" operator="lessThanOrEqual" allowBlank="1" showInputMessage="1" showErrorMessage="1" sqref="A4" xr:uid="{00000000-0002-0000-0F00-000000000000}">
      <formula1>40</formula1>
    </dataValidation>
    <dataValidation type="textLength" operator="lessThanOrEqual" allowBlank="1" showInputMessage="1" showErrorMessage="1" sqref="B4" xr:uid="{00000000-0002-0000-0F00-000001000000}">
      <formula1>80</formula1>
    </dataValidation>
    <dataValidation type="list" allowBlank="1" showInputMessage="1" showErrorMessage="1" sqref="C4" xr:uid="{00000000-0002-0000-0F00-000002000000}">
      <formula1>PartnerCategory</formula1>
    </dataValidation>
    <dataValidation type="textLength" operator="lessThanOrEqual" allowBlank="1" showInputMessage="1" showErrorMessage="1" sqref="D4:E4" xr:uid="{00000000-0002-0000-0F00-000003000000}">
      <formula1>2000</formula1>
    </dataValidation>
  </dataValidation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27">
    <tabColor rgb="FF92D050"/>
  </sheetPr>
  <dimension ref="A1:Y27"/>
  <sheetViews>
    <sheetView zoomScaleNormal="100" workbookViewId="0">
      <selection activeCell="C37" sqref="C37"/>
    </sheetView>
  </sheetViews>
  <sheetFormatPr defaultColWidth="9.28515625" defaultRowHeight="11.25"/>
  <cols>
    <col min="1" max="1" width="44" style="11" customWidth="1"/>
    <col min="2" max="2" width="48.85546875" style="11" customWidth="1"/>
    <col min="3" max="3" width="12.28515625" style="11" customWidth="1"/>
    <col min="4" max="4" width="8.28515625" style="11" customWidth="1"/>
    <col min="5" max="6" width="17.140625" style="11" customWidth="1"/>
    <col min="7" max="7" width="13.140625" style="11" customWidth="1"/>
    <col min="8" max="8" width="27.42578125" style="11" customWidth="1"/>
    <col min="9" max="9" width="15.5703125" style="11" customWidth="1"/>
    <col min="10" max="10" width="11.5703125" style="11" customWidth="1"/>
    <col min="11" max="11" width="12.42578125" style="11" customWidth="1"/>
    <col min="12" max="12" width="13" style="11" customWidth="1"/>
    <col min="13" max="13" width="12.5703125" style="11" customWidth="1"/>
    <col min="14" max="14" width="13.5703125" style="11" customWidth="1"/>
    <col min="15" max="15" width="6.5703125" style="11" customWidth="1"/>
    <col min="16" max="16" width="24.5703125" style="11" customWidth="1"/>
    <col min="17" max="18" width="15.42578125" style="11" customWidth="1"/>
    <col min="19" max="19" width="17.7109375" style="11" customWidth="1"/>
    <col min="20" max="20" width="19.28515625" style="11" customWidth="1"/>
    <col min="21" max="21" width="15.28515625" style="11" customWidth="1"/>
    <col min="22" max="22" width="18.28515625" style="11" customWidth="1"/>
    <col min="23" max="23" width="14.28515625" style="11" customWidth="1"/>
    <col min="24" max="24" width="11" style="11" customWidth="1"/>
    <col min="25" max="25" width="13.140625" style="11" customWidth="1"/>
    <col min="26" max="16384" width="9.28515625" style="11"/>
  </cols>
  <sheetData>
    <row r="1" spans="1:25" s="3" customFormat="1" ht="66.75" customHeight="1">
      <c r="A1" s="1524" t="s">
        <v>2183</v>
      </c>
      <c r="B1" s="1524"/>
      <c r="C1" s="1524"/>
      <c r="D1" s="1524"/>
    </row>
    <row r="2" spans="1:25" s="3" customFormat="1"/>
    <row r="3" spans="1:25" ht="33.75">
      <c r="A3" s="63" t="s">
        <v>2184</v>
      </c>
      <c r="B3" s="67" t="s">
        <v>25</v>
      </c>
      <c r="C3" s="63" t="s">
        <v>150</v>
      </c>
      <c r="D3" s="67" t="s">
        <v>116</v>
      </c>
      <c r="E3" s="67" t="s">
        <v>117</v>
      </c>
      <c r="F3" s="67" t="s">
        <v>118</v>
      </c>
      <c r="G3" s="67" t="s">
        <v>119</v>
      </c>
      <c r="H3" s="67" t="s">
        <v>120</v>
      </c>
      <c r="I3" s="67" t="s">
        <v>121</v>
      </c>
      <c r="J3" s="67" t="s">
        <v>122</v>
      </c>
      <c r="K3" s="67" t="s">
        <v>123</v>
      </c>
      <c r="L3" s="67" t="s">
        <v>124</v>
      </c>
      <c r="M3" s="67" t="s">
        <v>125</v>
      </c>
      <c r="N3" s="67" t="s">
        <v>126</v>
      </c>
      <c r="O3" s="67" t="s">
        <v>127</v>
      </c>
      <c r="P3" s="67" t="s">
        <v>128</v>
      </c>
      <c r="Q3" s="67" t="s">
        <v>129</v>
      </c>
      <c r="R3" s="67" t="s">
        <v>151</v>
      </c>
      <c r="S3" s="67" t="s">
        <v>152</v>
      </c>
      <c r="T3" s="67" t="s">
        <v>153</v>
      </c>
      <c r="U3" s="67" t="s">
        <v>154</v>
      </c>
      <c r="V3" s="67" t="s">
        <v>155</v>
      </c>
      <c r="W3" s="67" t="s">
        <v>156</v>
      </c>
      <c r="X3" s="67" t="s">
        <v>157</v>
      </c>
      <c r="Y3" s="63" t="s">
        <v>2185</v>
      </c>
    </row>
    <row r="4" spans="1:25" ht="12.75">
      <c r="A4" s="11" t="s">
        <v>3797</v>
      </c>
      <c r="B4" s="11" t="s">
        <v>3797</v>
      </c>
      <c r="C4" s="11" t="s">
        <v>145</v>
      </c>
      <c r="H4" s="16" t="s">
        <v>3820</v>
      </c>
      <c r="I4" s="16" t="s">
        <v>3821</v>
      </c>
      <c r="J4" s="16" t="s">
        <v>3822</v>
      </c>
      <c r="K4" s="16" t="s">
        <v>3822</v>
      </c>
      <c r="L4" s="16" t="s">
        <v>3823</v>
      </c>
      <c r="M4" s="16" t="s">
        <v>3824</v>
      </c>
      <c r="N4" s="16" t="s">
        <v>3825</v>
      </c>
      <c r="P4" s="60" t="s">
        <v>3826</v>
      </c>
      <c r="R4" s="11" t="s">
        <v>2175</v>
      </c>
      <c r="T4" s="11" t="s">
        <v>181</v>
      </c>
      <c r="U4" s="11" t="s">
        <v>868</v>
      </c>
      <c r="V4" s="11" t="s">
        <v>3920</v>
      </c>
      <c r="W4" s="11" t="s">
        <v>136</v>
      </c>
      <c r="X4" s="11" t="s">
        <v>3868</v>
      </c>
      <c r="Y4" s="11" t="s">
        <v>181</v>
      </c>
    </row>
    <row r="5" spans="1:25" ht="13.5" customHeight="1">
      <c r="A5" s="11" t="s">
        <v>4107</v>
      </c>
      <c r="B5" s="11" t="s">
        <v>4107</v>
      </c>
      <c r="C5" s="11" t="s">
        <v>145</v>
      </c>
      <c r="H5" s="11" t="s">
        <v>3818</v>
      </c>
      <c r="J5" s="11" t="s">
        <v>3827</v>
      </c>
      <c r="K5" s="11" t="s">
        <v>3828</v>
      </c>
      <c r="L5" s="11" t="s">
        <v>3829</v>
      </c>
      <c r="M5" s="16" t="s">
        <v>3824</v>
      </c>
      <c r="N5" s="11" t="s">
        <v>3830</v>
      </c>
      <c r="P5" s="60" t="s">
        <v>3831</v>
      </c>
      <c r="R5" s="11" t="s">
        <v>160</v>
      </c>
      <c r="T5" s="11" t="s">
        <v>181</v>
      </c>
      <c r="U5" s="11" t="s">
        <v>868</v>
      </c>
      <c r="W5" s="11" t="s">
        <v>136</v>
      </c>
      <c r="X5" s="11" t="s">
        <v>3832</v>
      </c>
      <c r="Y5" s="11" t="s">
        <v>181</v>
      </c>
    </row>
    <row r="6" spans="1:25" ht="12.75">
      <c r="A6" s="11" t="s">
        <v>3819</v>
      </c>
      <c r="B6" s="11" t="s">
        <v>3819</v>
      </c>
      <c r="C6" s="11" t="s">
        <v>145</v>
      </c>
      <c r="H6" s="11" t="s">
        <v>3835</v>
      </c>
      <c r="J6" s="11" t="s">
        <v>3836</v>
      </c>
      <c r="K6" s="11" t="s">
        <v>3828</v>
      </c>
      <c r="L6" s="11" t="s">
        <v>3837</v>
      </c>
      <c r="M6" s="16" t="s">
        <v>3824</v>
      </c>
      <c r="N6" s="11" t="s">
        <v>3830</v>
      </c>
      <c r="P6" s="60" t="s">
        <v>3833</v>
      </c>
      <c r="R6" s="11" t="s">
        <v>160</v>
      </c>
      <c r="T6" s="11" t="s">
        <v>181</v>
      </c>
      <c r="U6" s="11" t="s">
        <v>868</v>
      </c>
      <c r="W6" s="11" t="s">
        <v>136</v>
      </c>
      <c r="X6" s="11" t="s">
        <v>3834</v>
      </c>
      <c r="Y6" s="11" t="s">
        <v>181</v>
      </c>
    </row>
    <row r="7" spans="1:25" ht="12.75">
      <c r="A7" s="11" t="s">
        <v>4106</v>
      </c>
      <c r="B7" s="11" t="s">
        <v>4105</v>
      </c>
      <c r="C7" s="11" t="s">
        <v>145</v>
      </c>
      <c r="H7" s="11" t="s">
        <v>3838</v>
      </c>
      <c r="J7" s="11" t="s">
        <v>3836</v>
      </c>
      <c r="K7" s="11" t="s">
        <v>3828</v>
      </c>
      <c r="L7" s="11" t="s">
        <v>3837</v>
      </c>
      <c r="M7" s="16" t="s">
        <v>3824</v>
      </c>
      <c r="N7" s="11" t="s">
        <v>3830</v>
      </c>
      <c r="P7" s="60" t="s">
        <v>3833</v>
      </c>
      <c r="R7" s="11" t="s">
        <v>160</v>
      </c>
      <c r="T7" s="11" t="s">
        <v>181</v>
      </c>
      <c r="U7" s="11" t="s">
        <v>868</v>
      </c>
      <c r="W7" s="11" t="s">
        <v>136</v>
      </c>
      <c r="X7" s="11" t="s">
        <v>3839</v>
      </c>
      <c r="Y7" s="11" t="s">
        <v>181</v>
      </c>
    </row>
    <row r="8" spans="1:25" ht="12.75">
      <c r="A8" s="11" t="s">
        <v>3798</v>
      </c>
      <c r="B8" s="11" t="s">
        <v>3798</v>
      </c>
      <c r="C8" s="11" t="s">
        <v>145</v>
      </c>
      <c r="H8" s="11" t="s">
        <v>3841</v>
      </c>
      <c r="I8" s="11" t="s">
        <v>3842</v>
      </c>
      <c r="J8" s="11" t="s">
        <v>3843</v>
      </c>
      <c r="K8" s="11" t="s">
        <v>3828</v>
      </c>
      <c r="L8" s="11" t="s">
        <v>3844</v>
      </c>
      <c r="M8" s="16" t="s">
        <v>3824</v>
      </c>
      <c r="N8" s="11" t="s">
        <v>3845</v>
      </c>
      <c r="P8" s="60" t="s">
        <v>3846</v>
      </c>
      <c r="R8" s="11" t="s">
        <v>160</v>
      </c>
      <c r="T8" s="11" t="s">
        <v>181</v>
      </c>
      <c r="U8" s="11" t="s">
        <v>868</v>
      </c>
      <c r="W8" s="11" t="s">
        <v>136</v>
      </c>
      <c r="X8" s="11" t="s">
        <v>3840</v>
      </c>
      <c r="Y8" s="11" t="s">
        <v>181</v>
      </c>
    </row>
    <row r="9" spans="1:25" ht="12.75">
      <c r="A9" s="11" t="s">
        <v>3799</v>
      </c>
      <c r="B9" s="11" t="s">
        <v>3799</v>
      </c>
      <c r="C9" s="11" t="s">
        <v>145</v>
      </c>
      <c r="H9" s="11" t="s">
        <v>3851</v>
      </c>
      <c r="I9" s="11" t="s">
        <v>3852</v>
      </c>
      <c r="J9" s="11" t="s">
        <v>3848</v>
      </c>
      <c r="K9" s="11" t="s">
        <v>3850</v>
      </c>
      <c r="L9" s="11" t="s">
        <v>3849</v>
      </c>
      <c r="M9" s="16" t="s">
        <v>3824</v>
      </c>
      <c r="N9" s="11" t="s">
        <v>3853</v>
      </c>
      <c r="P9" s="60" t="s">
        <v>3854</v>
      </c>
      <c r="R9" s="11" t="s">
        <v>160</v>
      </c>
      <c r="T9" s="11" t="s">
        <v>181</v>
      </c>
      <c r="U9" s="11" t="s">
        <v>868</v>
      </c>
      <c r="W9" s="11" t="s">
        <v>136</v>
      </c>
      <c r="X9" s="11" t="s">
        <v>3847</v>
      </c>
      <c r="Y9" s="11" t="s">
        <v>181</v>
      </c>
    </row>
    <row r="10" spans="1:25" ht="12.75">
      <c r="A10" s="11" t="s">
        <v>3800</v>
      </c>
      <c r="B10" s="11" t="s">
        <v>3800</v>
      </c>
      <c r="C10" s="11" t="s">
        <v>145</v>
      </c>
      <c r="H10" s="11" t="s">
        <v>3855</v>
      </c>
      <c r="I10" s="11" t="s">
        <v>3856</v>
      </c>
      <c r="J10" s="11" t="s">
        <v>3865</v>
      </c>
      <c r="K10" s="11" t="s">
        <v>3828</v>
      </c>
      <c r="L10" s="11" t="s">
        <v>3857</v>
      </c>
      <c r="M10" s="16" t="s">
        <v>3824</v>
      </c>
      <c r="N10" s="11" t="s">
        <v>3858</v>
      </c>
      <c r="P10" s="60" t="s">
        <v>3859</v>
      </c>
      <c r="R10" s="11" t="s">
        <v>160</v>
      </c>
      <c r="T10" s="11" t="s">
        <v>181</v>
      </c>
      <c r="U10" s="11" t="s">
        <v>868</v>
      </c>
      <c r="W10" s="11" t="s">
        <v>136</v>
      </c>
      <c r="X10" s="11" t="s">
        <v>3860</v>
      </c>
      <c r="Y10" s="11" t="s">
        <v>181</v>
      </c>
    </row>
    <row r="11" spans="1:25" ht="12.75">
      <c r="A11" s="11" t="s">
        <v>3801</v>
      </c>
      <c r="B11" s="11" t="s">
        <v>3801</v>
      </c>
      <c r="C11" s="11" t="s">
        <v>145</v>
      </c>
      <c r="H11" s="11" t="s">
        <v>3862</v>
      </c>
      <c r="J11" s="11" t="s">
        <v>3864</v>
      </c>
      <c r="K11" s="11" t="s">
        <v>3850</v>
      </c>
      <c r="L11" s="11" t="s">
        <v>3863</v>
      </c>
      <c r="M11" s="16" t="s">
        <v>3824</v>
      </c>
      <c r="N11" s="11" t="s">
        <v>3867</v>
      </c>
      <c r="P11" s="60" t="s">
        <v>3866</v>
      </c>
      <c r="R11" s="11" t="s">
        <v>160</v>
      </c>
      <c r="T11" s="11" t="s">
        <v>181</v>
      </c>
      <c r="U11" s="11" t="s">
        <v>868</v>
      </c>
      <c r="W11" s="11" t="s">
        <v>136</v>
      </c>
      <c r="X11" s="11" t="s">
        <v>3861</v>
      </c>
      <c r="Y11" s="11" t="s">
        <v>181</v>
      </c>
    </row>
    <row r="12" spans="1:25" ht="12.75">
      <c r="A12" s="11" t="s">
        <v>3802</v>
      </c>
      <c r="B12" s="11" t="s">
        <v>3802</v>
      </c>
      <c r="C12" s="11" t="s">
        <v>145</v>
      </c>
      <c r="H12" s="11" t="s">
        <v>3870</v>
      </c>
      <c r="J12" s="11" t="s">
        <v>3871</v>
      </c>
      <c r="K12" s="11" t="s">
        <v>3850</v>
      </c>
      <c r="L12" s="11" t="s">
        <v>3872</v>
      </c>
      <c r="M12" s="16" t="s">
        <v>3824</v>
      </c>
      <c r="N12" s="11" t="s">
        <v>3873</v>
      </c>
      <c r="P12" s="60" t="s">
        <v>3874</v>
      </c>
      <c r="R12" s="11" t="s">
        <v>160</v>
      </c>
      <c r="T12" s="11" t="s">
        <v>181</v>
      </c>
      <c r="U12" s="11" t="s">
        <v>868</v>
      </c>
      <c r="W12" s="11" t="s">
        <v>136</v>
      </c>
      <c r="X12" s="11" t="s">
        <v>3869</v>
      </c>
      <c r="Y12" s="11" t="s">
        <v>181</v>
      </c>
    </row>
    <row r="13" spans="1:25" ht="12.75">
      <c r="A13" s="11" t="s">
        <v>3803</v>
      </c>
      <c r="B13" s="11" t="s">
        <v>3803</v>
      </c>
      <c r="C13" s="11" t="s">
        <v>145</v>
      </c>
      <c r="H13" s="11" t="s">
        <v>3876</v>
      </c>
      <c r="J13" s="11" t="s">
        <v>3836</v>
      </c>
      <c r="K13" s="11" t="s">
        <v>3828</v>
      </c>
      <c r="L13" s="11" t="s">
        <v>3837</v>
      </c>
      <c r="M13" s="16" t="s">
        <v>3824</v>
      </c>
      <c r="N13" s="11" t="s">
        <v>3877</v>
      </c>
      <c r="P13" s="60" t="s">
        <v>3878</v>
      </c>
      <c r="R13" s="11" t="s">
        <v>160</v>
      </c>
      <c r="T13" s="11" t="s">
        <v>181</v>
      </c>
      <c r="U13" s="11" t="s">
        <v>868</v>
      </c>
      <c r="W13" s="11" t="s">
        <v>136</v>
      </c>
      <c r="X13" s="11" t="s">
        <v>3875</v>
      </c>
      <c r="Y13" s="11" t="s">
        <v>181</v>
      </c>
    </row>
    <row r="14" spans="1:25" ht="12.75">
      <c r="A14" s="11" t="s">
        <v>3804</v>
      </c>
      <c r="B14" s="11" t="s">
        <v>3804</v>
      </c>
      <c r="C14" s="11" t="s">
        <v>145</v>
      </c>
      <c r="H14" s="11" t="s">
        <v>3880</v>
      </c>
      <c r="J14" s="11" t="s">
        <v>3843</v>
      </c>
      <c r="K14" s="11" t="s">
        <v>3828</v>
      </c>
      <c r="L14" s="11" t="s">
        <v>3844</v>
      </c>
      <c r="M14" s="16" t="s">
        <v>3824</v>
      </c>
      <c r="N14" s="11" t="s">
        <v>3881</v>
      </c>
      <c r="P14" s="60" t="s">
        <v>3882</v>
      </c>
      <c r="R14" s="11" t="s">
        <v>160</v>
      </c>
      <c r="T14" s="11" t="s">
        <v>181</v>
      </c>
      <c r="U14" s="11" t="s">
        <v>868</v>
      </c>
      <c r="W14" s="11" t="s">
        <v>136</v>
      </c>
      <c r="X14" s="11" t="s">
        <v>3879</v>
      </c>
      <c r="Y14" s="11" t="s">
        <v>181</v>
      </c>
    </row>
    <row r="15" spans="1:25" ht="12.75">
      <c r="A15" s="11" t="s">
        <v>3805</v>
      </c>
      <c r="B15" s="11" t="s">
        <v>3805</v>
      </c>
      <c r="C15" s="11" t="s">
        <v>145</v>
      </c>
      <c r="H15" s="11" t="s">
        <v>3883</v>
      </c>
      <c r="J15" s="11" t="s">
        <v>3836</v>
      </c>
      <c r="K15" s="11" t="s">
        <v>3828</v>
      </c>
      <c r="L15" s="11" t="s">
        <v>3837</v>
      </c>
      <c r="M15" s="16" t="s">
        <v>3824</v>
      </c>
      <c r="N15" s="11" t="s">
        <v>3884</v>
      </c>
      <c r="P15" s="60" t="s">
        <v>3885</v>
      </c>
      <c r="R15" s="11" t="s">
        <v>160</v>
      </c>
      <c r="T15" s="11" t="s">
        <v>181</v>
      </c>
      <c r="U15" s="11" t="s">
        <v>868</v>
      </c>
      <c r="W15" s="11" t="s">
        <v>136</v>
      </c>
      <c r="X15" s="11" t="s">
        <v>3886</v>
      </c>
      <c r="Y15" s="11" t="s">
        <v>181</v>
      </c>
    </row>
    <row r="16" spans="1:25" ht="12.75">
      <c r="A16" s="11" t="s">
        <v>3806</v>
      </c>
      <c r="B16" s="11" t="s">
        <v>3806</v>
      </c>
      <c r="C16" s="11" t="s">
        <v>145</v>
      </c>
      <c r="H16" s="11" t="s">
        <v>3888</v>
      </c>
      <c r="J16" s="11" t="s">
        <v>3843</v>
      </c>
      <c r="K16" s="11" t="s">
        <v>3828</v>
      </c>
      <c r="L16" s="11" t="s">
        <v>3844</v>
      </c>
      <c r="M16" s="16" t="s">
        <v>3824</v>
      </c>
      <c r="N16" s="11" t="s">
        <v>3889</v>
      </c>
      <c r="P16" s="60" t="s">
        <v>3890</v>
      </c>
      <c r="R16" s="11" t="s">
        <v>160</v>
      </c>
      <c r="T16" s="11" t="s">
        <v>181</v>
      </c>
      <c r="U16" s="11" t="s">
        <v>868</v>
      </c>
      <c r="W16" s="11" t="s">
        <v>136</v>
      </c>
      <c r="X16" s="11" t="s">
        <v>3887</v>
      </c>
      <c r="Y16" s="11" t="s">
        <v>181</v>
      </c>
    </row>
    <row r="17" spans="1:25" ht="12.75">
      <c r="A17" s="11" t="s">
        <v>3807</v>
      </c>
      <c r="B17" s="11" t="s">
        <v>3807</v>
      </c>
      <c r="C17" s="11" t="s">
        <v>145</v>
      </c>
      <c r="H17" s="11" t="s">
        <v>3892</v>
      </c>
      <c r="J17" s="11" t="s">
        <v>3836</v>
      </c>
      <c r="K17" s="11" t="s">
        <v>3828</v>
      </c>
      <c r="L17" s="11" t="s">
        <v>3837</v>
      </c>
      <c r="M17" s="16" t="s">
        <v>3824</v>
      </c>
      <c r="N17" s="11" t="s">
        <v>3893</v>
      </c>
      <c r="P17" s="60" t="s">
        <v>3894</v>
      </c>
      <c r="R17" s="11" t="s">
        <v>160</v>
      </c>
      <c r="T17" s="11" t="s">
        <v>181</v>
      </c>
      <c r="U17" s="11" t="s">
        <v>868</v>
      </c>
      <c r="W17" s="11" t="s">
        <v>136</v>
      </c>
      <c r="X17" s="11" t="s">
        <v>3891</v>
      </c>
      <c r="Y17" s="11" t="s">
        <v>181</v>
      </c>
    </row>
    <row r="18" spans="1:25" ht="22.5">
      <c r="A18" s="11" t="s">
        <v>3790</v>
      </c>
      <c r="B18" s="11" t="s">
        <v>3790</v>
      </c>
      <c r="C18" s="11" t="s">
        <v>145</v>
      </c>
      <c r="H18" s="11" t="s">
        <v>4023</v>
      </c>
      <c r="J18" s="11" t="s">
        <v>4024</v>
      </c>
      <c r="K18" s="11" t="s">
        <v>3828</v>
      </c>
      <c r="L18" s="16" t="s">
        <v>4025</v>
      </c>
      <c r="M18" s="16" t="s">
        <v>3824</v>
      </c>
      <c r="N18" s="221" t="s">
        <v>4026</v>
      </c>
      <c r="P18" s="60" t="s">
        <v>4027</v>
      </c>
      <c r="R18" s="11" t="s">
        <v>160</v>
      </c>
      <c r="T18" s="11" t="s">
        <v>181</v>
      </c>
      <c r="U18" s="11" t="s">
        <v>868</v>
      </c>
      <c r="W18" s="11" t="s">
        <v>136</v>
      </c>
      <c r="X18" s="11" t="s">
        <v>3808</v>
      </c>
      <c r="Y18" s="11" t="s">
        <v>181</v>
      </c>
    </row>
    <row r="19" spans="1:25" ht="12.75">
      <c r="A19" s="11" t="s">
        <v>3792</v>
      </c>
      <c r="B19" s="11" t="s">
        <v>3792</v>
      </c>
      <c r="C19" s="11" t="s">
        <v>145</v>
      </c>
      <c r="H19" s="11" t="s">
        <v>4028</v>
      </c>
      <c r="J19" s="11" t="s">
        <v>4024</v>
      </c>
      <c r="K19" s="11" t="s">
        <v>3828</v>
      </c>
      <c r="L19" s="11" t="s">
        <v>4029</v>
      </c>
      <c r="M19" s="16" t="s">
        <v>3824</v>
      </c>
      <c r="N19" s="11" t="s">
        <v>4030</v>
      </c>
      <c r="P19" s="60" t="s">
        <v>4031</v>
      </c>
      <c r="R19" s="11" t="s">
        <v>160</v>
      </c>
      <c r="T19" s="11" t="s">
        <v>181</v>
      </c>
      <c r="U19" s="11" t="s">
        <v>868</v>
      </c>
      <c r="W19" s="11" t="s">
        <v>136</v>
      </c>
      <c r="X19" s="11" t="s">
        <v>3809</v>
      </c>
      <c r="Y19" s="11" t="s">
        <v>181</v>
      </c>
    </row>
    <row r="20" spans="1:25" ht="12.75">
      <c r="A20" s="11" t="s">
        <v>4032</v>
      </c>
      <c r="B20" s="11" t="s">
        <v>4032</v>
      </c>
      <c r="C20" s="11" t="s">
        <v>145</v>
      </c>
      <c r="H20" s="11" t="s">
        <v>4033</v>
      </c>
      <c r="J20" s="11" t="s">
        <v>4034</v>
      </c>
      <c r="K20" s="11" t="s">
        <v>4035</v>
      </c>
      <c r="M20" s="16" t="s">
        <v>4036</v>
      </c>
      <c r="N20" s="11" t="s">
        <v>4037</v>
      </c>
      <c r="P20" s="60" t="s">
        <v>4038</v>
      </c>
      <c r="R20" s="11" t="s">
        <v>160</v>
      </c>
      <c r="T20" s="11" t="s">
        <v>181</v>
      </c>
      <c r="U20" s="11" t="s">
        <v>868</v>
      </c>
      <c r="W20" s="11" t="s">
        <v>136</v>
      </c>
      <c r="Y20" s="11" t="s">
        <v>181</v>
      </c>
    </row>
    <row r="21" spans="1:25" ht="12.75">
      <c r="A21" s="11" t="s">
        <v>4010</v>
      </c>
      <c r="B21" s="11" t="s">
        <v>3793</v>
      </c>
      <c r="C21" s="11" t="s">
        <v>145</v>
      </c>
      <c r="H21" s="11" t="s">
        <v>4039</v>
      </c>
      <c r="J21" s="11" t="s">
        <v>4024</v>
      </c>
      <c r="K21" s="11" t="s">
        <v>3828</v>
      </c>
      <c r="L21" s="11" t="s">
        <v>4040</v>
      </c>
      <c r="M21" s="16" t="s">
        <v>3824</v>
      </c>
      <c r="N21" s="11" t="s">
        <v>4041</v>
      </c>
      <c r="P21" s="60" t="s">
        <v>4042</v>
      </c>
      <c r="R21" s="11" t="s">
        <v>160</v>
      </c>
      <c r="T21" s="11" t="s">
        <v>181</v>
      </c>
      <c r="U21" s="11" t="s">
        <v>868</v>
      </c>
      <c r="W21" s="11" t="s">
        <v>136</v>
      </c>
      <c r="X21" s="11" t="s">
        <v>3810</v>
      </c>
      <c r="Y21" s="11" t="s">
        <v>181</v>
      </c>
    </row>
    <row r="22" spans="1:25" ht="25.5">
      <c r="A22" s="11" t="s">
        <v>3794</v>
      </c>
      <c r="B22" s="11" t="s">
        <v>3794</v>
      </c>
      <c r="C22" s="11" t="s">
        <v>145</v>
      </c>
      <c r="H22" s="11" t="s">
        <v>4043</v>
      </c>
      <c r="J22" s="11" t="s">
        <v>4024</v>
      </c>
      <c r="K22" s="11" t="s">
        <v>3828</v>
      </c>
      <c r="L22" s="11" t="s">
        <v>4044</v>
      </c>
      <c r="M22" s="16" t="s">
        <v>3824</v>
      </c>
      <c r="N22" s="11" t="s">
        <v>4045</v>
      </c>
      <c r="P22" s="222" t="s">
        <v>4099</v>
      </c>
      <c r="R22" s="11" t="s">
        <v>160</v>
      </c>
      <c r="T22" s="11" t="s">
        <v>181</v>
      </c>
      <c r="U22" s="11" t="s">
        <v>868</v>
      </c>
      <c r="W22" s="11" t="s">
        <v>136</v>
      </c>
      <c r="X22" s="11" t="s">
        <v>3811</v>
      </c>
      <c r="Y22" s="11" t="s">
        <v>181</v>
      </c>
    </row>
    <row r="23" spans="1:25" ht="12.75">
      <c r="A23" s="11" t="s">
        <v>3795</v>
      </c>
      <c r="B23" s="11" t="s">
        <v>3795</v>
      </c>
      <c r="C23" s="11" t="s">
        <v>145</v>
      </c>
      <c r="H23" s="11" t="s">
        <v>4046</v>
      </c>
      <c r="I23" s="11" t="s">
        <v>4047</v>
      </c>
      <c r="J23" s="11" t="s">
        <v>4024</v>
      </c>
      <c r="K23" s="11" t="s">
        <v>3828</v>
      </c>
      <c r="L23" s="11" t="s">
        <v>4048</v>
      </c>
      <c r="M23" s="16" t="s">
        <v>3824</v>
      </c>
      <c r="N23" s="10" t="s">
        <v>4082</v>
      </c>
      <c r="P23" s="222" t="s">
        <v>4083</v>
      </c>
      <c r="R23" s="11" t="s">
        <v>2175</v>
      </c>
      <c r="T23" s="11" t="s">
        <v>181</v>
      </c>
      <c r="U23" s="11" t="s">
        <v>868</v>
      </c>
      <c r="W23" s="11" t="s">
        <v>136</v>
      </c>
      <c r="X23" s="11" t="s">
        <v>3812</v>
      </c>
      <c r="Y23" s="11" t="s">
        <v>181</v>
      </c>
    </row>
    <row r="24" spans="1:25" ht="12.75">
      <c r="A24" s="11" t="s">
        <v>4011</v>
      </c>
      <c r="B24" s="11" t="s">
        <v>3796</v>
      </c>
      <c r="C24" s="11" t="s">
        <v>145</v>
      </c>
      <c r="H24" s="11" t="s">
        <v>4049</v>
      </c>
      <c r="I24" s="11" t="s">
        <v>4050</v>
      </c>
      <c r="J24" s="11" t="s">
        <v>4051</v>
      </c>
      <c r="K24" s="11" t="s">
        <v>4052</v>
      </c>
      <c r="L24" s="11" t="s">
        <v>4053</v>
      </c>
      <c r="M24" s="16" t="s">
        <v>3824</v>
      </c>
      <c r="N24" s="11" t="s">
        <v>4054</v>
      </c>
      <c r="P24" s="222" t="s">
        <v>4087</v>
      </c>
      <c r="Q24" s="223"/>
      <c r="R24" s="11" t="s">
        <v>160</v>
      </c>
      <c r="T24" s="11" t="s">
        <v>181</v>
      </c>
      <c r="U24" s="11" t="s">
        <v>868</v>
      </c>
      <c r="W24" s="11" t="s">
        <v>136</v>
      </c>
      <c r="X24" s="11" t="s">
        <v>3813</v>
      </c>
      <c r="Y24" s="11" t="s">
        <v>181</v>
      </c>
    </row>
    <row r="27" spans="1:25">
      <c r="X27" s="118"/>
    </row>
  </sheetData>
  <dataConsolidate/>
  <mergeCells count="1">
    <mergeCell ref="A1:D1"/>
  </mergeCells>
  <conditionalFormatting sqref="A1:A3 A4:B17 A25:A1048576">
    <cfRule type="expression" dxfId="1380" priority="10">
      <formula>LEN(A1)&gt;40</formula>
    </cfRule>
  </conditionalFormatting>
  <conditionalFormatting sqref="A18:A24">
    <cfRule type="expression" dxfId="1379" priority="3">
      <formula>LEN(A18)&gt;40</formula>
    </cfRule>
  </conditionalFormatting>
  <conditionalFormatting sqref="B18:B19 B21:B24">
    <cfRule type="expression" dxfId="1378" priority="2">
      <formula>LEN(B18)&gt;40</formula>
    </cfRule>
  </conditionalFormatting>
  <conditionalFormatting sqref="B20">
    <cfRule type="expression" dxfId="1377" priority="1">
      <formula>LEN(B20)&gt;40</formula>
    </cfRule>
  </conditionalFormatting>
  <dataValidations count="11">
    <dataValidation type="list" allowBlank="1" showInputMessage="1" showErrorMessage="1" sqref="T4:T24 W4:W24" xr:uid="{00000000-0002-0000-0B00-000007000000}">
      <formula1>YN</formula1>
    </dataValidation>
    <dataValidation type="textLength" operator="lessThanOrEqual" allowBlank="1" showInputMessage="1" showErrorMessage="1" sqref="A18:B20" xr:uid="{AE521962-B487-4191-9C59-4073DEDC5C78}">
      <formula1>40</formula1>
    </dataValidation>
    <dataValidation type="textLength" operator="lessThanOrEqual" allowBlank="1" showInputMessage="1" showErrorMessage="1" sqref="K9 K11:K12 P4:P17 E4:J17 M4:M24 P19:P24 E18:G18 E19:I24 J24:K24" xr:uid="{00000000-0002-0000-0B00-000003000000}">
      <formula1>80</formula1>
    </dataValidation>
    <dataValidation type="textLength" operator="lessThanOrEqual" allowBlank="1" showInputMessage="1" showErrorMessage="1" sqref="L19:L24 N4:O17 L4:L17 N19:O24" xr:uid="{00000000-0002-0000-0B00-000004000000}">
      <formula1>20</formula1>
    </dataValidation>
    <dataValidation type="list" allowBlank="1" showInputMessage="1" showErrorMessage="1" sqref="C4:C24" xr:uid="{E6B817C0-101E-40F2-927D-D4FA783B9173}">
      <formula1>AddressTypes</formula1>
    </dataValidation>
    <dataValidation type="list" allowBlank="1" showInputMessage="1" showErrorMessage="1" sqref="Y4:Y24" xr:uid="{E4BDC400-F1A7-4E2B-A1B7-BB86D438DBF9}">
      <formula1>"N"</formula1>
    </dataValidation>
    <dataValidation type="list" allowBlank="1" showInputMessage="1" showErrorMessage="1" sqref="D4:D24" xr:uid="{00000000-0002-0000-0B00-000000000000}">
      <formula1>AddressStatus</formula1>
    </dataValidation>
    <dataValidation type="textLength" operator="lessThanOrEqual" allowBlank="1" showInputMessage="1" showErrorMessage="1" sqref="Q4:Q24" xr:uid="{00000000-0002-0000-0B00-000005000000}">
      <formula1>2000</formula1>
    </dataValidation>
    <dataValidation type="list" allowBlank="1" showInputMessage="1" showErrorMessage="1" sqref="U4:U24" xr:uid="{00000000-0002-0000-0B00-000006000000}">
      <formula1>DisposalStatus</formula1>
    </dataValidation>
    <dataValidation type="list" allowBlank="1" showInputMessage="1" showErrorMessage="1" sqref="S4:S24" xr:uid="{00000000-0002-0000-0B00-000008000000}">
      <formula1>GlobalPartner</formula1>
    </dataValidation>
    <dataValidation type="list" operator="lessThanOrEqual" allowBlank="1" showInputMessage="1" showErrorMessage="1" sqref="R4:R24" xr:uid="{00000000-0002-0000-0B00-000009000000}">
      <formula1>InvoiceMode</formula1>
    </dataValidation>
  </dataValidations>
  <hyperlinks>
    <hyperlink ref="P5" r:id="rId1" xr:uid="{67FA88A1-9089-43FE-B603-17D7B6111FA2}"/>
    <hyperlink ref="P6" r:id="rId2" xr:uid="{6B76C930-122A-4D0E-B6F8-9809C7A0CCB7}"/>
    <hyperlink ref="P7" r:id="rId3" xr:uid="{F2C82ED0-0D4C-437E-91C4-EEE4D209A084}"/>
    <hyperlink ref="P8" r:id="rId4" xr:uid="{35B7DAFA-76D4-475D-93D3-671E47578626}"/>
    <hyperlink ref="P9" r:id="rId5" xr:uid="{9DA08CA5-8CE7-4ABB-825E-E799EB26B443}"/>
    <hyperlink ref="P10" r:id="rId6" xr:uid="{11D61337-5A75-41DB-B913-62CB2774E0A7}"/>
    <hyperlink ref="P11" r:id="rId7" xr:uid="{818B83BB-95A6-4614-BEFE-703F0868798D}"/>
    <hyperlink ref="P12" r:id="rId8" xr:uid="{2B19A1B2-9FC1-4786-ADC2-46C960AA6446}"/>
    <hyperlink ref="P13" r:id="rId9" xr:uid="{44963A5C-EDC2-4C51-8066-6ED93DC00B05}"/>
    <hyperlink ref="P14" r:id="rId10" xr:uid="{4F1C10CD-AD34-4B37-881E-9A1D462A72A0}"/>
    <hyperlink ref="P15" r:id="rId11" xr:uid="{7E4CB62F-C648-4C2B-AAC2-9DA27F3840F3}"/>
    <hyperlink ref="P16" r:id="rId12" xr:uid="{955EC587-4553-4F94-9D94-A691E57D8F34}"/>
    <hyperlink ref="P17" r:id="rId13" xr:uid="{737891CE-569D-4779-BDB2-6B1A9D0550D8}"/>
    <hyperlink ref="N18" r:id="rId14" display="TEL:86-591-87916517/13860684482" xr:uid="{8883EE57-0D9D-446B-9353-6674E6C8CDA0}"/>
    <hyperlink ref="P20" r:id="rId15" xr:uid="{5E9B2013-E2CE-4CBE-BBB4-265F6B908FB5}"/>
    <hyperlink ref="P18" r:id="rId16" xr:uid="{E130DA34-2281-48D8-A9B2-D3659B539F3D}"/>
    <hyperlink ref="P21" r:id="rId17" xr:uid="{63F308BE-63F7-40EE-99EC-E55527267460}"/>
    <hyperlink ref="P22" r:id="rId18" xr:uid="{265E357E-4957-4CD9-B8E5-B216FCFB1036}"/>
    <hyperlink ref="P23" r:id="rId19" xr:uid="{060EF593-2ACC-44CF-A86F-3385009691AB}"/>
    <hyperlink ref="P24" r:id="rId20" xr:uid="{72F8F57E-072A-473B-846B-57D4C0924247}"/>
  </hyperlinks>
  <printOptions headings="1"/>
  <pageMargins left="0.2" right="0.2" top="0.75" bottom="0.75" header="0.3" footer="0.3"/>
  <pageSetup pageOrder="overThenDown" orientation="portrait" r:id="rId21"/>
  <headerFooter>
    <oddHeader>&amp;CSupplier or Vendors</oddHeader>
    <oddFooter>&amp;LPrinted Date: &amp;D&amp;C&amp;F&amp;RPage &amp;P of &amp;N</oddFooter>
  </headerFooter>
  <tableParts count="1">
    <tablePart r:id="rId2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8">
    <tabColor rgb="FF92D050"/>
  </sheetPr>
  <dimension ref="A1:W116"/>
  <sheetViews>
    <sheetView topLeftCell="A4" zoomScaleNormal="100" workbookViewId="0">
      <selection activeCell="E22" sqref="E22"/>
    </sheetView>
  </sheetViews>
  <sheetFormatPr defaultColWidth="11.5703125" defaultRowHeight="12.75"/>
  <cols>
    <col min="1" max="1" width="15.5703125" customWidth="1"/>
    <col min="2" max="2" width="9.7109375" customWidth="1"/>
    <col min="3" max="3" width="13.28515625" customWidth="1"/>
    <col min="4" max="4" width="12.7109375" customWidth="1"/>
    <col min="5" max="5" width="17.42578125" customWidth="1"/>
    <col min="6" max="7" width="16.42578125" customWidth="1"/>
    <col min="8" max="9" width="18.5703125" customWidth="1"/>
    <col min="10" max="10" width="12.5703125" customWidth="1"/>
    <col min="11" max="11" width="8.7109375" customWidth="1"/>
    <col min="12" max="12" width="16.42578125" customWidth="1"/>
    <col min="13" max="13" width="17.42578125" customWidth="1"/>
    <col min="14" max="14" width="13" customWidth="1"/>
    <col min="15" max="15" width="11.7109375" customWidth="1"/>
    <col min="16" max="16" width="24.28515625" customWidth="1"/>
    <col min="17" max="17" width="15.7109375" customWidth="1"/>
    <col min="18" max="18" width="14.7109375" customWidth="1"/>
    <col min="19" max="19" width="13.7109375" customWidth="1"/>
    <col min="20" max="20" width="13.28515625" customWidth="1"/>
    <col min="21" max="21" width="15.7109375" customWidth="1"/>
  </cols>
  <sheetData>
    <row r="1" spans="1:23" s="3" customFormat="1" ht="21" customHeight="1">
      <c r="A1" s="1525" t="s">
        <v>114</v>
      </c>
      <c r="B1" s="1525"/>
      <c r="C1" s="1525"/>
      <c r="D1" s="1525"/>
      <c r="E1" s="1525"/>
    </row>
    <row r="2" spans="1:23" s="3" customFormat="1" ht="32.65" customHeight="1"/>
    <row r="3" spans="1:23" s="11" customFormat="1" ht="22.5">
      <c r="A3" s="63" t="s">
        <v>115</v>
      </c>
      <c r="B3" s="63" t="s">
        <v>4055</v>
      </c>
      <c r="C3" s="67" t="s">
        <v>25</v>
      </c>
      <c r="D3" s="67" t="s">
        <v>116</v>
      </c>
      <c r="E3" s="67" t="s">
        <v>117</v>
      </c>
      <c r="F3" s="67" t="s">
        <v>118</v>
      </c>
      <c r="G3" s="67" t="s">
        <v>119</v>
      </c>
      <c r="H3" s="67" t="s">
        <v>120</v>
      </c>
      <c r="I3" s="67" t="s">
        <v>121</v>
      </c>
      <c r="J3" s="67" t="s">
        <v>122</v>
      </c>
      <c r="K3" s="67" t="s">
        <v>123</v>
      </c>
      <c r="L3" s="67" t="s">
        <v>124</v>
      </c>
      <c r="M3" s="67" t="s">
        <v>125</v>
      </c>
      <c r="N3" s="67" t="s">
        <v>126</v>
      </c>
      <c r="O3" s="67" t="s">
        <v>127</v>
      </c>
      <c r="P3" s="67" t="s">
        <v>128</v>
      </c>
      <c r="Q3" s="67" t="s">
        <v>129</v>
      </c>
      <c r="R3" s="67" t="s">
        <v>130</v>
      </c>
      <c r="S3" s="67" t="s">
        <v>131</v>
      </c>
      <c r="T3" s="67" t="s">
        <v>132</v>
      </c>
      <c r="U3" s="67" t="s">
        <v>133</v>
      </c>
      <c r="V3" s="200" t="s">
        <v>134</v>
      </c>
      <c r="W3" s="125" t="s">
        <v>135</v>
      </c>
    </row>
    <row r="4" spans="1:23" s="11" customFormat="1">
      <c r="A4" s="11" t="s">
        <v>3895</v>
      </c>
      <c r="B4" s="11" t="s">
        <v>136</v>
      </c>
      <c r="E4" s="11" t="s">
        <v>3896</v>
      </c>
      <c r="F4" s="11" t="s">
        <v>3897</v>
      </c>
      <c r="H4" s="16" t="s">
        <v>3820</v>
      </c>
      <c r="I4" s="16" t="s">
        <v>3821</v>
      </c>
      <c r="J4" s="16" t="s">
        <v>3822</v>
      </c>
      <c r="K4" s="16" t="s">
        <v>3822</v>
      </c>
      <c r="L4" s="16" t="s">
        <v>3823</v>
      </c>
      <c r="M4" s="16" t="s">
        <v>3824</v>
      </c>
      <c r="N4" s="16" t="s">
        <v>3825</v>
      </c>
      <c r="P4" s="60" t="s">
        <v>3898</v>
      </c>
      <c r="R4" s="11" t="s">
        <v>2168</v>
      </c>
      <c r="T4" s="11" t="s">
        <v>140</v>
      </c>
      <c r="U4" s="11" t="s">
        <v>136</v>
      </c>
      <c r="V4" s="114"/>
      <c r="W4" s="199"/>
    </row>
    <row r="5" spans="1:23" s="11" customFormat="1">
      <c r="A5" s="11" t="s">
        <v>3925</v>
      </c>
      <c r="B5" s="11" t="s">
        <v>136</v>
      </c>
      <c r="E5" s="11" t="s">
        <v>3902</v>
      </c>
      <c r="F5" s="11" t="s">
        <v>3903</v>
      </c>
      <c r="H5" s="16" t="s">
        <v>3820</v>
      </c>
      <c r="I5" s="16" t="s">
        <v>3821</v>
      </c>
      <c r="J5" s="16" t="s">
        <v>3822</v>
      </c>
      <c r="K5" s="16" t="s">
        <v>3822</v>
      </c>
      <c r="L5" s="16" t="s">
        <v>3823</v>
      </c>
      <c r="M5" s="16" t="s">
        <v>3824</v>
      </c>
      <c r="N5" s="16" t="s">
        <v>3825</v>
      </c>
      <c r="P5" s="60" t="s">
        <v>3899</v>
      </c>
      <c r="R5" s="11" t="s">
        <v>2168</v>
      </c>
      <c r="T5" s="11" t="s">
        <v>140</v>
      </c>
      <c r="U5" s="11" t="s">
        <v>136</v>
      </c>
      <c r="V5" s="114"/>
      <c r="W5" s="199"/>
    </row>
    <row r="6" spans="1:23">
      <c r="A6" s="11" t="s">
        <v>3900</v>
      </c>
      <c r="B6" s="11" t="s">
        <v>136</v>
      </c>
      <c r="C6" s="11"/>
      <c r="D6" s="11"/>
      <c r="E6" s="11" t="s">
        <v>3905</v>
      </c>
      <c r="F6" s="11" t="s">
        <v>3904</v>
      </c>
      <c r="G6" s="11"/>
      <c r="H6" s="16" t="s">
        <v>3820</v>
      </c>
      <c r="I6" s="16" t="s">
        <v>3821</v>
      </c>
      <c r="J6" s="16" t="s">
        <v>3822</v>
      </c>
      <c r="K6" s="16" t="s">
        <v>3822</v>
      </c>
      <c r="L6" s="16" t="s">
        <v>3823</v>
      </c>
      <c r="M6" s="16" t="s">
        <v>3824</v>
      </c>
      <c r="N6" s="16" t="s">
        <v>3825</v>
      </c>
      <c r="O6" s="11"/>
      <c r="P6" s="60" t="s">
        <v>3833</v>
      </c>
      <c r="Q6" s="11"/>
      <c r="R6" s="11" t="s">
        <v>2168</v>
      </c>
      <c r="S6" s="11"/>
      <c r="T6" s="11" t="s">
        <v>140</v>
      </c>
      <c r="U6" s="11" t="s">
        <v>136</v>
      </c>
      <c r="V6" s="114"/>
      <c r="W6" s="199"/>
    </row>
    <row r="7" spans="1:23">
      <c r="A7" s="11" t="s">
        <v>3901</v>
      </c>
      <c r="B7" s="11" t="s">
        <v>136</v>
      </c>
      <c r="C7" s="11"/>
      <c r="D7" s="11"/>
      <c r="E7" s="11" t="s">
        <v>3907</v>
      </c>
      <c r="F7" s="11" t="s">
        <v>3906</v>
      </c>
      <c r="G7" s="11"/>
      <c r="H7" s="16" t="s">
        <v>3820</v>
      </c>
      <c r="I7" s="16" t="s">
        <v>3821</v>
      </c>
      <c r="J7" s="16" t="s">
        <v>3822</v>
      </c>
      <c r="K7" s="16" t="s">
        <v>3822</v>
      </c>
      <c r="L7" s="16" t="s">
        <v>3823</v>
      </c>
      <c r="M7" s="16" t="s">
        <v>3824</v>
      </c>
      <c r="N7" s="16" t="s">
        <v>3825</v>
      </c>
      <c r="O7" s="11"/>
      <c r="P7" s="60" t="s">
        <v>3908</v>
      </c>
      <c r="Q7" s="11"/>
      <c r="R7" s="11" t="s">
        <v>2168</v>
      </c>
      <c r="S7" s="11"/>
      <c r="T7" s="11" t="s">
        <v>140</v>
      </c>
      <c r="U7" s="11" t="s">
        <v>136</v>
      </c>
      <c r="V7" s="114"/>
      <c r="W7" s="199"/>
    </row>
    <row r="8" spans="1:23">
      <c r="A8" s="11" t="s">
        <v>3909</v>
      </c>
      <c r="B8" s="11" t="s">
        <v>136</v>
      </c>
      <c r="C8" s="11"/>
      <c r="D8" s="11"/>
      <c r="E8" s="11" t="s">
        <v>3910</v>
      </c>
      <c r="F8" s="11" t="s">
        <v>3911</v>
      </c>
      <c r="G8" s="11"/>
      <c r="H8" s="16" t="s">
        <v>3820</v>
      </c>
      <c r="I8" s="16" t="s">
        <v>3821</v>
      </c>
      <c r="J8" s="16" t="s">
        <v>3822</v>
      </c>
      <c r="K8" s="16" t="s">
        <v>3822</v>
      </c>
      <c r="L8" s="16" t="s">
        <v>3823</v>
      </c>
      <c r="M8" s="16" t="s">
        <v>3824</v>
      </c>
      <c r="N8" s="16" t="s">
        <v>3825</v>
      </c>
      <c r="O8" s="11"/>
      <c r="P8" s="60" t="s">
        <v>3831</v>
      </c>
      <c r="Q8" s="11"/>
      <c r="R8" s="11" t="s">
        <v>2168</v>
      </c>
      <c r="S8" s="11"/>
      <c r="T8" s="11" t="s">
        <v>140</v>
      </c>
      <c r="U8" s="11" t="s">
        <v>136</v>
      </c>
      <c r="V8" s="114"/>
      <c r="W8" s="199"/>
    </row>
    <row r="9" spans="1:23">
      <c r="A9" s="11" t="s">
        <v>3912</v>
      </c>
      <c r="B9" s="11" t="s">
        <v>136</v>
      </c>
      <c r="C9" s="11"/>
      <c r="D9" s="11"/>
      <c r="E9" s="11" t="s">
        <v>3913</v>
      </c>
      <c r="F9" s="11" t="s">
        <v>3914</v>
      </c>
      <c r="G9" s="11"/>
      <c r="H9" s="11" t="s">
        <v>3841</v>
      </c>
      <c r="I9" s="11" t="s">
        <v>3842</v>
      </c>
      <c r="J9" s="11" t="s">
        <v>3843</v>
      </c>
      <c r="K9" s="11" t="s">
        <v>3828</v>
      </c>
      <c r="L9" s="11" t="s">
        <v>3844</v>
      </c>
      <c r="M9" s="16" t="s">
        <v>3824</v>
      </c>
      <c r="N9" s="11" t="s">
        <v>3845</v>
      </c>
      <c r="O9" s="11"/>
      <c r="P9" s="60" t="s">
        <v>3846</v>
      </c>
      <c r="Q9" s="11"/>
      <c r="R9" s="11" t="s">
        <v>138</v>
      </c>
      <c r="S9" s="11"/>
      <c r="T9" s="11" t="s">
        <v>140</v>
      </c>
      <c r="U9" s="11" t="s">
        <v>136</v>
      </c>
      <c r="V9" s="113"/>
      <c r="W9" s="198"/>
    </row>
    <row r="10" spans="1:23">
      <c r="A10" s="11" t="s">
        <v>3926</v>
      </c>
      <c r="B10" s="11" t="s">
        <v>136</v>
      </c>
      <c r="C10" s="218"/>
      <c r="D10" s="218"/>
      <c r="E10" s="218" t="s">
        <v>3915</v>
      </c>
      <c r="F10" s="11" t="s">
        <v>3903</v>
      </c>
      <c r="G10" s="11"/>
      <c r="H10" s="11" t="s">
        <v>3851</v>
      </c>
      <c r="I10" s="11" t="s">
        <v>3852</v>
      </c>
      <c r="J10" s="11" t="s">
        <v>3848</v>
      </c>
      <c r="K10" s="11" t="s">
        <v>3850</v>
      </c>
      <c r="L10" s="11" t="s">
        <v>3849</v>
      </c>
      <c r="M10" s="16" t="s">
        <v>3824</v>
      </c>
      <c r="N10" s="11" t="s">
        <v>3853</v>
      </c>
      <c r="O10" s="11"/>
      <c r="P10" s="60" t="s">
        <v>3854</v>
      </c>
      <c r="Q10" s="218"/>
      <c r="R10" s="11" t="s">
        <v>2168</v>
      </c>
      <c r="S10" s="11"/>
      <c r="T10" s="11" t="s">
        <v>140</v>
      </c>
      <c r="U10" s="11" t="s">
        <v>136</v>
      </c>
      <c r="V10" s="218"/>
      <c r="W10" s="218"/>
    </row>
    <row r="11" spans="1:23">
      <c r="A11" s="11" t="s">
        <v>3923</v>
      </c>
      <c r="B11" s="11" t="s">
        <v>136</v>
      </c>
      <c r="C11" s="218"/>
      <c r="D11" s="218"/>
      <c r="E11" s="218" t="s">
        <v>3918</v>
      </c>
      <c r="F11" s="218"/>
      <c r="G11" s="11"/>
      <c r="H11" s="11" t="s">
        <v>3851</v>
      </c>
      <c r="I11" s="11" t="s">
        <v>3852</v>
      </c>
      <c r="J11" s="11" t="s">
        <v>3848</v>
      </c>
      <c r="K11" s="11" t="s">
        <v>3850</v>
      </c>
      <c r="L11" s="11" t="s">
        <v>3849</v>
      </c>
      <c r="M11" s="16" t="s">
        <v>3824</v>
      </c>
      <c r="N11" s="218">
        <v>13652451337</v>
      </c>
      <c r="O11" s="218"/>
      <c r="P11" s="60" t="s">
        <v>3916</v>
      </c>
      <c r="Q11" s="218"/>
      <c r="R11" s="11" t="s">
        <v>2168</v>
      </c>
      <c r="S11" s="11"/>
      <c r="T11" s="11" t="s">
        <v>140</v>
      </c>
      <c r="U11" s="11" t="s">
        <v>136</v>
      </c>
      <c r="V11" s="218"/>
      <c r="W11" s="218"/>
    </row>
    <row r="12" spans="1:23">
      <c r="A12" s="11" t="s">
        <v>3924</v>
      </c>
      <c r="B12" s="11" t="s">
        <v>136</v>
      </c>
      <c r="C12" s="218"/>
      <c r="D12" s="218"/>
      <c r="E12" s="218" t="s">
        <v>3919</v>
      </c>
      <c r="F12" s="218"/>
      <c r="G12" s="11"/>
      <c r="H12" s="11" t="s">
        <v>3851</v>
      </c>
      <c r="I12" s="11" t="s">
        <v>3852</v>
      </c>
      <c r="J12" s="11" t="s">
        <v>3848</v>
      </c>
      <c r="K12" s="11" t="s">
        <v>3850</v>
      </c>
      <c r="L12" s="11" t="s">
        <v>3849</v>
      </c>
      <c r="M12" s="16" t="s">
        <v>3824</v>
      </c>
      <c r="N12" s="218">
        <v>13416757002</v>
      </c>
      <c r="O12" s="218"/>
      <c r="P12" s="60" t="s">
        <v>3917</v>
      </c>
      <c r="Q12" s="218"/>
      <c r="R12" s="11" t="s">
        <v>2168</v>
      </c>
      <c r="S12" s="11"/>
      <c r="T12" s="11" t="s">
        <v>140</v>
      </c>
      <c r="U12" s="11" t="s">
        <v>136</v>
      </c>
      <c r="V12" s="218"/>
      <c r="W12" s="218"/>
    </row>
    <row r="13" spans="1:23">
      <c r="A13" s="11" t="s">
        <v>3922</v>
      </c>
      <c r="B13" s="11" t="s">
        <v>136</v>
      </c>
      <c r="C13" s="218"/>
      <c r="D13" s="218"/>
      <c r="E13" s="218" t="s">
        <v>3921</v>
      </c>
      <c r="F13" s="218" t="s">
        <v>3927</v>
      </c>
      <c r="G13" s="11"/>
      <c r="H13" s="11" t="s">
        <v>3862</v>
      </c>
      <c r="I13" s="11"/>
      <c r="J13" s="11" t="s">
        <v>3864</v>
      </c>
      <c r="K13" s="11" t="s">
        <v>3850</v>
      </c>
      <c r="L13" s="11" t="s">
        <v>3863</v>
      </c>
      <c r="M13" s="16" t="s">
        <v>3824</v>
      </c>
      <c r="N13" s="11" t="s">
        <v>3867</v>
      </c>
      <c r="O13" s="11"/>
      <c r="P13" s="60" t="s">
        <v>3866</v>
      </c>
      <c r="Q13" s="218"/>
      <c r="R13" s="11" t="s">
        <v>2168</v>
      </c>
      <c r="S13" s="218"/>
      <c r="T13" s="11" t="s">
        <v>140</v>
      </c>
      <c r="U13" s="11" t="s">
        <v>136</v>
      </c>
      <c r="V13" s="218"/>
      <c r="W13" s="218"/>
    </row>
    <row r="14" spans="1:23">
      <c r="A14" s="218" t="s">
        <v>4096</v>
      </c>
      <c r="B14" s="11" t="s">
        <v>136</v>
      </c>
      <c r="C14" s="218"/>
      <c r="D14" s="218"/>
      <c r="E14" s="218" t="s">
        <v>3929</v>
      </c>
      <c r="F14" s="218" t="s">
        <v>3930</v>
      </c>
      <c r="G14" s="11"/>
      <c r="H14" s="11" t="s">
        <v>3855</v>
      </c>
      <c r="I14" s="11" t="s">
        <v>3856</v>
      </c>
      <c r="J14" s="11" t="s">
        <v>3865</v>
      </c>
      <c r="K14" s="11" t="s">
        <v>3828</v>
      </c>
      <c r="L14" s="11" t="s">
        <v>3857</v>
      </c>
      <c r="M14" s="16" t="s">
        <v>3824</v>
      </c>
      <c r="N14" s="11" t="s">
        <v>3858</v>
      </c>
      <c r="O14" s="11"/>
      <c r="P14" s="60" t="s">
        <v>3859</v>
      </c>
      <c r="Q14" s="218"/>
      <c r="R14" s="11" t="s">
        <v>2168</v>
      </c>
      <c r="S14" s="218"/>
      <c r="T14" s="11" t="s">
        <v>140</v>
      </c>
      <c r="U14" s="11" t="s">
        <v>136</v>
      </c>
      <c r="V14" s="218"/>
      <c r="W14" s="218"/>
    </row>
    <row r="15" spans="1:23">
      <c r="A15" s="218" t="s">
        <v>3931</v>
      </c>
      <c r="B15" s="11" t="s">
        <v>136</v>
      </c>
      <c r="C15" s="218"/>
      <c r="D15" s="218"/>
      <c r="E15" s="218" t="s">
        <v>3934</v>
      </c>
      <c r="F15" s="218" t="s">
        <v>3933</v>
      </c>
      <c r="G15" s="11"/>
      <c r="H15" s="11" t="s">
        <v>3855</v>
      </c>
      <c r="I15" s="11" t="s">
        <v>3856</v>
      </c>
      <c r="J15" s="11" t="s">
        <v>3865</v>
      </c>
      <c r="K15" s="11" t="s">
        <v>3828</v>
      </c>
      <c r="L15" s="11" t="s">
        <v>3857</v>
      </c>
      <c r="M15" s="16" t="s">
        <v>3824</v>
      </c>
      <c r="N15" s="218" t="s">
        <v>3932</v>
      </c>
      <c r="O15" s="218"/>
      <c r="P15" s="60" t="s">
        <v>3935</v>
      </c>
      <c r="Q15" s="218"/>
      <c r="R15" s="11" t="s">
        <v>2168</v>
      </c>
      <c r="S15" s="218"/>
      <c r="T15" s="11" t="s">
        <v>140</v>
      </c>
      <c r="U15" s="11" t="s">
        <v>136</v>
      </c>
      <c r="V15" s="218"/>
      <c r="W15" s="218"/>
    </row>
    <row r="16" spans="1:23">
      <c r="A16" s="218" t="s">
        <v>3937</v>
      </c>
      <c r="B16" s="11" t="s">
        <v>136</v>
      </c>
      <c r="C16" s="218"/>
      <c r="D16" s="218"/>
      <c r="E16" s="218" t="s">
        <v>3936</v>
      </c>
      <c r="F16" s="218" t="s">
        <v>3938</v>
      </c>
      <c r="G16" s="11"/>
      <c r="H16" s="11" t="s">
        <v>3870</v>
      </c>
      <c r="I16" s="11"/>
      <c r="J16" s="11" t="s">
        <v>3871</v>
      </c>
      <c r="K16" s="11" t="s">
        <v>3850</v>
      </c>
      <c r="L16" s="11" t="s">
        <v>3872</v>
      </c>
      <c r="M16" s="16" t="s">
        <v>3824</v>
      </c>
      <c r="N16" s="11" t="s">
        <v>3873</v>
      </c>
      <c r="O16" s="11"/>
      <c r="P16" s="60" t="s">
        <v>3874</v>
      </c>
      <c r="Q16" s="218"/>
      <c r="R16" s="11" t="s">
        <v>2168</v>
      </c>
      <c r="S16" s="218"/>
      <c r="T16" s="11" t="s">
        <v>140</v>
      </c>
      <c r="U16" s="11" t="s">
        <v>136</v>
      </c>
      <c r="V16" s="218"/>
      <c r="W16" s="218"/>
    </row>
    <row r="17" spans="1:23">
      <c r="A17" s="218" t="s">
        <v>3939</v>
      </c>
      <c r="B17" s="11" t="s">
        <v>136</v>
      </c>
      <c r="C17" s="218"/>
      <c r="D17" s="218"/>
      <c r="E17" s="218" t="s">
        <v>3940</v>
      </c>
      <c r="F17" s="218" t="s">
        <v>3941</v>
      </c>
      <c r="G17" s="11"/>
      <c r="H17" s="11" t="s">
        <v>3870</v>
      </c>
      <c r="I17" s="11"/>
      <c r="J17" s="11" t="s">
        <v>3871</v>
      </c>
      <c r="K17" s="11" t="s">
        <v>3850</v>
      </c>
      <c r="L17" s="11" t="s">
        <v>3872</v>
      </c>
      <c r="M17" s="16" t="s">
        <v>3824</v>
      </c>
      <c r="N17" s="218" t="s">
        <v>3873</v>
      </c>
      <c r="O17" s="218"/>
      <c r="P17" s="60" t="s">
        <v>3956</v>
      </c>
      <c r="Q17" s="218"/>
      <c r="R17" s="11" t="s">
        <v>2168</v>
      </c>
      <c r="S17" s="218"/>
      <c r="T17" s="11" t="s">
        <v>140</v>
      </c>
      <c r="U17" s="11" t="s">
        <v>136</v>
      </c>
      <c r="V17" s="218"/>
      <c r="W17" s="218"/>
    </row>
    <row r="18" spans="1:23">
      <c r="A18" s="218" t="s">
        <v>3942</v>
      </c>
      <c r="B18" s="11" t="s">
        <v>136</v>
      </c>
      <c r="C18" s="218"/>
      <c r="D18" s="218"/>
      <c r="E18" s="218" t="s">
        <v>3943</v>
      </c>
      <c r="F18" s="218" t="s">
        <v>3944</v>
      </c>
      <c r="G18" s="11"/>
      <c r="H18" s="11" t="s">
        <v>3870</v>
      </c>
      <c r="I18" s="11"/>
      <c r="J18" s="11" t="s">
        <v>3871</v>
      </c>
      <c r="K18" s="11" t="s">
        <v>3850</v>
      </c>
      <c r="L18" s="11" t="s">
        <v>3872</v>
      </c>
      <c r="M18" s="16" t="s">
        <v>3824</v>
      </c>
      <c r="N18" s="218" t="s">
        <v>3873</v>
      </c>
      <c r="O18" s="218"/>
      <c r="P18" s="60" t="s">
        <v>3957</v>
      </c>
      <c r="Q18" s="218"/>
      <c r="R18" s="11" t="s">
        <v>2168</v>
      </c>
      <c r="S18" s="218"/>
      <c r="T18" s="11" t="s">
        <v>140</v>
      </c>
      <c r="U18" s="11" t="s">
        <v>136</v>
      </c>
      <c r="V18" s="218"/>
      <c r="W18" s="218"/>
    </row>
    <row r="19" spans="1:23">
      <c r="A19" s="218" t="s">
        <v>3945</v>
      </c>
      <c r="B19" s="11" t="s">
        <v>136</v>
      </c>
      <c r="C19" s="218"/>
      <c r="D19" s="218"/>
      <c r="E19" s="218" t="s">
        <v>3946</v>
      </c>
      <c r="F19" s="218" t="s">
        <v>3947</v>
      </c>
      <c r="G19" s="11"/>
      <c r="H19" s="11" t="s">
        <v>3870</v>
      </c>
      <c r="I19" s="11"/>
      <c r="J19" s="11" t="s">
        <v>3871</v>
      </c>
      <c r="K19" s="11" t="s">
        <v>3850</v>
      </c>
      <c r="L19" s="11" t="s">
        <v>3872</v>
      </c>
      <c r="M19" s="16" t="s">
        <v>3824</v>
      </c>
      <c r="N19" s="218" t="s">
        <v>3873</v>
      </c>
      <c r="O19" s="218"/>
      <c r="P19" s="60" t="s">
        <v>3958</v>
      </c>
      <c r="Q19" s="218"/>
      <c r="R19" s="11" t="s">
        <v>2168</v>
      </c>
      <c r="S19" s="218"/>
      <c r="T19" s="11" t="s">
        <v>140</v>
      </c>
      <c r="U19" s="11" t="s">
        <v>136</v>
      </c>
      <c r="V19" s="218"/>
      <c r="W19" s="218"/>
    </row>
    <row r="20" spans="1:23">
      <c r="A20" s="218" t="s">
        <v>3948</v>
      </c>
      <c r="B20" s="11" t="s">
        <v>136</v>
      </c>
      <c r="C20" s="218"/>
      <c r="D20" s="218"/>
      <c r="E20" s="218" t="s">
        <v>3950</v>
      </c>
      <c r="F20" s="218" t="s">
        <v>3949</v>
      </c>
      <c r="G20" s="11"/>
      <c r="H20" s="11" t="s">
        <v>3870</v>
      </c>
      <c r="I20" s="11"/>
      <c r="J20" s="11" t="s">
        <v>3871</v>
      </c>
      <c r="K20" s="11" t="s">
        <v>3850</v>
      </c>
      <c r="L20" s="11" t="s">
        <v>3872</v>
      </c>
      <c r="M20" s="16" t="s">
        <v>3824</v>
      </c>
      <c r="N20" s="218" t="s">
        <v>3873</v>
      </c>
      <c r="O20" s="218"/>
      <c r="P20" s="60" t="s">
        <v>3959</v>
      </c>
      <c r="Q20" s="218"/>
      <c r="R20" s="11" t="s">
        <v>2168</v>
      </c>
      <c r="S20" s="218"/>
      <c r="T20" s="11" t="s">
        <v>140</v>
      </c>
      <c r="U20" s="11" t="s">
        <v>136</v>
      </c>
      <c r="V20" s="218"/>
      <c r="W20" s="218"/>
    </row>
    <row r="21" spans="1:23">
      <c r="A21" s="218" t="s">
        <v>3951</v>
      </c>
      <c r="B21" s="11" t="s">
        <v>136</v>
      </c>
      <c r="C21" s="218"/>
      <c r="D21" s="218"/>
      <c r="E21" s="218" t="s">
        <v>3952</v>
      </c>
      <c r="F21" s="11" t="s">
        <v>3906</v>
      </c>
      <c r="G21" s="11"/>
      <c r="H21" s="11" t="s">
        <v>3870</v>
      </c>
      <c r="I21" s="11"/>
      <c r="J21" s="11" t="s">
        <v>3871</v>
      </c>
      <c r="K21" s="11" t="s">
        <v>3850</v>
      </c>
      <c r="L21" s="11" t="s">
        <v>3872</v>
      </c>
      <c r="M21" s="16" t="s">
        <v>3824</v>
      </c>
      <c r="N21" s="218" t="s">
        <v>3873</v>
      </c>
      <c r="O21" s="218"/>
      <c r="P21" s="60" t="s">
        <v>3960</v>
      </c>
      <c r="Q21" s="218"/>
      <c r="R21" s="11" t="s">
        <v>2168</v>
      </c>
      <c r="S21" s="218"/>
      <c r="T21" s="11" t="s">
        <v>140</v>
      </c>
      <c r="U21" s="11" t="s">
        <v>136</v>
      </c>
      <c r="V21" s="218"/>
      <c r="W21" s="218"/>
    </row>
    <row r="22" spans="1:23">
      <c r="A22" s="218" t="s">
        <v>3953</v>
      </c>
      <c r="B22" s="11" t="s">
        <v>136</v>
      </c>
      <c r="C22" s="218"/>
      <c r="D22" s="218"/>
      <c r="E22" s="218" t="s">
        <v>3955</v>
      </c>
      <c r="F22" s="218" t="s">
        <v>3954</v>
      </c>
      <c r="G22" s="11"/>
      <c r="H22" s="11" t="s">
        <v>3870</v>
      </c>
      <c r="I22" s="11"/>
      <c r="J22" s="11" t="s">
        <v>3871</v>
      </c>
      <c r="K22" s="11" t="s">
        <v>3850</v>
      </c>
      <c r="L22" s="11" t="s">
        <v>3872</v>
      </c>
      <c r="M22" s="16" t="s">
        <v>3824</v>
      </c>
      <c r="N22" s="218" t="s">
        <v>3873</v>
      </c>
      <c r="O22" s="218"/>
      <c r="P22" s="60" t="s">
        <v>3961</v>
      </c>
      <c r="Q22" s="218"/>
      <c r="R22" s="11" t="s">
        <v>2168</v>
      </c>
      <c r="S22" s="218"/>
      <c r="T22" s="11" t="s">
        <v>140</v>
      </c>
      <c r="U22" s="11" t="s">
        <v>136</v>
      </c>
      <c r="V22" s="218"/>
      <c r="W22" s="218"/>
    </row>
    <row r="23" spans="1:23">
      <c r="A23" s="218" t="s">
        <v>3962</v>
      </c>
      <c r="B23" s="11" t="s">
        <v>136</v>
      </c>
      <c r="C23" s="218"/>
      <c r="D23" s="218"/>
      <c r="E23" s="218" t="s">
        <v>3964</v>
      </c>
      <c r="F23" s="218" t="s">
        <v>3963</v>
      </c>
      <c r="G23" s="11"/>
      <c r="H23" s="11" t="s">
        <v>3876</v>
      </c>
      <c r="I23" s="11"/>
      <c r="J23" s="11" t="s">
        <v>3836</v>
      </c>
      <c r="K23" s="11" t="s">
        <v>3828</v>
      </c>
      <c r="L23" s="11" t="s">
        <v>3837</v>
      </c>
      <c r="M23" s="16" t="s">
        <v>3824</v>
      </c>
      <c r="N23" s="11" t="s">
        <v>3877</v>
      </c>
      <c r="O23" s="218"/>
      <c r="P23" s="60" t="s">
        <v>3878</v>
      </c>
      <c r="Q23" s="218"/>
      <c r="R23" s="11" t="s">
        <v>2168</v>
      </c>
      <c r="S23" s="218"/>
      <c r="T23" s="11" t="s">
        <v>140</v>
      </c>
      <c r="U23" s="11" t="s">
        <v>136</v>
      </c>
      <c r="V23" s="218"/>
      <c r="W23" s="218"/>
    </row>
    <row r="24" spans="1:23">
      <c r="A24" s="218" t="s">
        <v>3965</v>
      </c>
      <c r="B24" s="11" t="s">
        <v>136</v>
      </c>
      <c r="C24" s="218"/>
      <c r="D24" s="218"/>
      <c r="E24" s="218" t="s">
        <v>3966</v>
      </c>
      <c r="F24" s="218" t="s">
        <v>3933</v>
      </c>
      <c r="G24" s="11"/>
      <c r="H24" s="11" t="s">
        <v>3876</v>
      </c>
      <c r="I24" s="11"/>
      <c r="J24" s="11" t="s">
        <v>3836</v>
      </c>
      <c r="K24" s="11" t="s">
        <v>3828</v>
      </c>
      <c r="L24" s="11" t="s">
        <v>3837</v>
      </c>
      <c r="M24" s="16" t="s">
        <v>3824</v>
      </c>
      <c r="N24" s="218" t="s">
        <v>3970</v>
      </c>
      <c r="O24" s="218"/>
      <c r="P24" s="60" t="s">
        <v>3972</v>
      </c>
      <c r="Q24" s="218"/>
      <c r="R24" s="11" t="s">
        <v>138</v>
      </c>
      <c r="S24" s="218"/>
      <c r="T24" s="11" t="s">
        <v>140</v>
      </c>
      <c r="U24" s="11" t="s">
        <v>136</v>
      </c>
      <c r="V24" s="218"/>
      <c r="W24" s="218"/>
    </row>
    <row r="25" spans="1:23">
      <c r="A25" s="218" t="s">
        <v>3967</v>
      </c>
      <c r="B25" s="11" t="s">
        <v>136</v>
      </c>
      <c r="C25" s="218"/>
      <c r="D25" s="218"/>
      <c r="E25" s="218" t="s">
        <v>3969</v>
      </c>
      <c r="F25" s="218" t="s">
        <v>3968</v>
      </c>
      <c r="G25" s="11"/>
      <c r="H25" s="11" t="s">
        <v>3876</v>
      </c>
      <c r="I25" s="11"/>
      <c r="J25" s="11" t="s">
        <v>3836</v>
      </c>
      <c r="K25" s="11" t="s">
        <v>3828</v>
      </c>
      <c r="L25" s="11" t="s">
        <v>3837</v>
      </c>
      <c r="M25" s="16" t="s">
        <v>3824</v>
      </c>
      <c r="N25" s="218"/>
      <c r="O25" s="218"/>
      <c r="P25" s="60" t="s">
        <v>3971</v>
      </c>
      <c r="Q25" s="218"/>
      <c r="R25" s="11" t="s">
        <v>2168</v>
      </c>
      <c r="S25" s="218"/>
      <c r="T25" s="11" t="s">
        <v>140</v>
      </c>
      <c r="U25" s="11" t="s">
        <v>136</v>
      </c>
      <c r="V25" s="218"/>
      <c r="W25" s="218"/>
    </row>
    <row r="26" spans="1:23">
      <c r="A26" s="218" t="s">
        <v>3973</v>
      </c>
      <c r="B26" s="11" t="s">
        <v>136</v>
      </c>
      <c r="C26" s="218"/>
      <c r="D26" s="218"/>
      <c r="E26" s="218" t="s">
        <v>3974</v>
      </c>
      <c r="F26" s="218" t="s">
        <v>3975</v>
      </c>
      <c r="G26" s="11"/>
      <c r="H26" s="11" t="s">
        <v>3880</v>
      </c>
      <c r="I26" s="11"/>
      <c r="J26" s="11" t="s">
        <v>3843</v>
      </c>
      <c r="K26" s="11" t="s">
        <v>3828</v>
      </c>
      <c r="L26" s="11" t="s">
        <v>3844</v>
      </c>
      <c r="M26" s="16" t="s">
        <v>3824</v>
      </c>
      <c r="N26" s="11" t="s">
        <v>3881</v>
      </c>
      <c r="O26" s="11"/>
      <c r="P26" s="60" t="s">
        <v>3882</v>
      </c>
      <c r="Q26" s="218"/>
      <c r="R26" s="11" t="s">
        <v>2168</v>
      </c>
      <c r="S26" s="218"/>
      <c r="T26" s="11" t="s">
        <v>140</v>
      </c>
      <c r="U26" s="11" t="s">
        <v>136</v>
      </c>
      <c r="V26" s="218"/>
      <c r="W26" s="218"/>
    </row>
    <row r="27" spans="1:23">
      <c r="A27" s="218" t="s">
        <v>4097</v>
      </c>
      <c r="B27" s="11" t="s">
        <v>136</v>
      </c>
      <c r="C27" s="218"/>
      <c r="D27" s="218"/>
      <c r="E27" s="218" t="s">
        <v>3977</v>
      </c>
      <c r="F27" s="218" t="s">
        <v>3976</v>
      </c>
      <c r="G27" s="11"/>
      <c r="H27" s="11" t="s">
        <v>3880</v>
      </c>
      <c r="I27" s="11"/>
      <c r="J27" s="11" t="s">
        <v>3843</v>
      </c>
      <c r="K27" s="11" t="s">
        <v>3828</v>
      </c>
      <c r="L27" s="11" t="s">
        <v>3844</v>
      </c>
      <c r="M27" s="16" t="s">
        <v>3824</v>
      </c>
      <c r="N27" s="11" t="s">
        <v>3978</v>
      </c>
      <c r="O27" s="11"/>
      <c r="P27" s="60" t="s">
        <v>3979</v>
      </c>
      <c r="Q27" s="218"/>
      <c r="R27" s="11" t="s">
        <v>2168</v>
      </c>
      <c r="S27" s="218"/>
      <c r="T27" s="11" t="s">
        <v>140</v>
      </c>
      <c r="U27" s="11" t="s">
        <v>136</v>
      </c>
      <c r="V27" s="218"/>
      <c r="W27" s="218"/>
    </row>
    <row r="28" spans="1:23">
      <c r="A28" s="218" t="s">
        <v>3980</v>
      </c>
      <c r="B28" s="11" t="s">
        <v>136</v>
      </c>
      <c r="C28" s="218"/>
      <c r="D28" s="218"/>
      <c r="E28" s="218" t="s">
        <v>3981</v>
      </c>
      <c r="F28" s="218" t="s">
        <v>3982</v>
      </c>
      <c r="G28" s="11"/>
      <c r="H28" s="11" t="s">
        <v>3883</v>
      </c>
      <c r="I28" s="11"/>
      <c r="J28" s="11" t="s">
        <v>3836</v>
      </c>
      <c r="K28" s="11" t="s">
        <v>3828</v>
      </c>
      <c r="L28" s="11" t="s">
        <v>3837</v>
      </c>
      <c r="M28" s="16" t="s">
        <v>3824</v>
      </c>
      <c r="N28" s="11" t="s">
        <v>3884</v>
      </c>
      <c r="O28" s="11"/>
      <c r="P28" s="60" t="s">
        <v>3885</v>
      </c>
      <c r="Q28" s="218"/>
      <c r="R28" s="11" t="s">
        <v>2168</v>
      </c>
      <c r="S28" s="218"/>
      <c r="T28" s="11" t="s">
        <v>140</v>
      </c>
      <c r="U28" s="11" t="s">
        <v>136</v>
      </c>
      <c r="V28" s="218"/>
      <c r="W28" s="218"/>
    </row>
    <row r="29" spans="1:23">
      <c r="A29" s="218" t="s">
        <v>3984</v>
      </c>
      <c r="B29" s="11" t="s">
        <v>136</v>
      </c>
      <c r="C29" s="218"/>
      <c r="D29" s="218"/>
      <c r="E29" s="218" t="s">
        <v>3983</v>
      </c>
      <c r="F29" s="218" t="s">
        <v>3985</v>
      </c>
      <c r="G29" s="11"/>
      <c r="H29" s="11" t="s">
        <v>3888</v>
      </c>
      <c r="I29" s="11"/>
      <c r="J29" s="11" t="s">
        <v>3843</v>
      </c>
      <c r="K29" s="11" t="s">
        <v>3828</v>
      </c>
      <c r="L29" s="11" t="s">
        <v>3844</v>
      </c>
      <c r="M29" s="16" t="s">
        <v>3824</v>
      </c>
      <c r="N29" s="11" t="s">
        <v>3889</v>
      </c>
      <c r="O29" s="11"/>
      <c r="P29" s="219" t="s">
        <v>3890</v>
      </c>
      <c r="Q29" s="218"/>
      <c r="R29" s="11" t="s">
        <v>2168</v>
      </c>
      <c r="S29" s="218"/>
      <c r="T29" s="11" t="s">
        <v>140</v>
      </c>
      <c r="U29" s="11" t="s">
        <v>136</v>
      </c>
      <c r="V29" s="218"/>
      <c r="W29" s="218"/>
    </row>
    <row r="30" spans="1:23">
      <c r="A30" s="218" t="s">
        <v>3993</v>
      </c>
      <c r="B30" s="11" t="s">
        <v>136</v>
      </c>
      <c r="C30" s="218"/>
      <c r="D30" s="218"/>
      <c r="E30" s="218" t="s">
        <v>3992</v>
      </c>
      <c r="F30" s="218" t="s">
        <v>3994</v>
      </c>
      <c r="G30" s="11"/>
      <c r="H30" s="11" t="s">
        <v>3888</v>
      </c>
      <c r="I30" s="11"/>
      <c r="J30" s="11" t="s">
        <v>3843</v>
      </c>
      <c r="K30" s="11" t="s">
        <v>3828</v>
      </c>
      <c r="L30" s="11" t="s">
        <v>3844</v>
      </c>
      <c r="M30" s="16" t="s">
        <v>3824</v>
      </c>
      <c r="N30" s="218" t="s">
        <v>3989</v>
      </c>
      <c r="O30" s="218"/>
      <c r="P30" s="60" t="s">
        <v>3986</v>
      </c>
      <c r="Q30" s="218"/>
      <c r="R30" s="11" t="s">
        <v>2168</v>
      </c>
      <c r="S30" s="218"/>
      <c r="T30" s="11" t="s">
        <v>140</v>
      </c>
      <c r="U30" s="11" t="s">
        <v>136</v>
      </c>
      <c r="V30" s="218"/>
      <c r="W30" s="218"/>
    </row>
    <row r="31" spans="1:23">
      <c r="A31" s="218" t="s">
        <v>3996</v>
      </c>
      <c r="B31" s="11" t="s">
        <v>136</v>
      </c>
      <c r="C31" s="218"/>
      <c r="D31" s="218"/>
      <c r="E31" s="218" t="s">
        <v>3995</v>
      </c>
      <c r="F31" s="218" t="s">
        <v>3997</v>
      </c>
      <c r="G31" s="11"/>
      <c r="H31" s="11" t="s">
        <v>3888</v>
      </c>
      <c r="I31" s="11"/>
      <c r="J31" s="11" t="s">
        <v>3843</v>
      </c>
      <c r="K31" s="11" t="s">
        <v>3828</v>
      </c>
      <c r="L31" s="11" t="s">
        <v>3844</v>
      </c>
      <c r="M31" s="16" t="s">
        <v>3824</v>
      </c>
      <c r="N31" s="218" t="s">
        <v>3990</v>
      </c>
      <c r="O31" s="218"/>
      <c r="P31" s="60" t="s">
        <v>3987</v>
      </c>
      <c r="Q31" s="218"/>
      <c r="R31" s="11" t="s">
        <v>2168</v>
      </c>
      <c r="S31" s="218"/>
      <c r="T31" s="11" t="s">
        <v>140</v>
      </c>
      <c r="U31" s="11" t="s">
        <v>136</v>
      </c>
      <c r="V31" s="218"/>
      <c r="W31" s="218"/>
    </row>
    <row r="32" spans="1:23">
      <c r="A32" s="11" t="s">
        <v>3999</v>
      </c>
      <c r="B32" s="11" t="s">
        <v>136</v>
      </c>
      <c r="C32" s="218"/>
      <c r="D32" s="218"/>
      <c r="E32" s="218" t="s">
        <v>3998</v>
      </c>
      <c r="F32" s="218" t="s">
        <v>3927</v>
      </c>
      <c r="G32" s="11"/>
      <c r="H32" s="11" t="s">
        <v>3888</v>
      </c>
      <c r="I32" s="11"/>
      <c r="J32" s="11" t="s">
        <v>3843</v>
      </c>
      <c r="K32" s="11" t="s">
        <v>3828</v>
      </c>
      <c r="L32" s="11" t="s">
        <v>3844</v>
      </c>
      <c r="M32" s="16" t="s">
        <v>3824</v>
      </c>
      <c r="N32" s="218" t="s">
        <v>3991</v>
      </c>
      <c r="O32" s="218"/>
      <c r="P32" s="60" t="s">
        <v>3988</v>
      </c>
      <c r="Q32" s="218"/>
      <c r="R32" s="11" t="s">
        <v>2168</v>
      </c>
      <c r="S32" s="218"/>
      <c r="T32" s="11" t="s">
        <v>140</v>
      </c>
      <c r="U32" s="11" t="s">
        <v>136</v>
      </c>
      <c r="V32" s="218"/>
      <c r="W32" s="218"/>
    </row>
    <row r="33" spans="1:23">
      <c r="A33" s="218" t="s">
        <v>4000</v>
      </c>
      <c r="B33" s="11" t="s">
        <v>136</v>
      </c>
      <c r="C33" s="218"/>
      <c r="D33" s="218"/>
      <c r="E33" s="218" t="s">
        <v>3907</v>
      </c>
      <c r="F33" s="218"/>
      <c r="G33" s="11"/>
      <c r="H33" s="11" t="s">
        <v>3892</v>
      </c>
      <c r="I33" s="11"/>
      <c r="J33" s="11" t="s">
        <v>3836</v>
      </c>
      <c r="K33" s="11" t="s">
        <v>3828</v>
      </c>
      <c r="L33" s="11" t="s">
        <v>3837</v>
      </c>
      <c r="M33" s="16" t="s">
        <v>3824</v>
      </c>
      <c r="N33" s="11" t="s">
        <v>3893</v>
      </c>
      <c r="O33" s="11"/>
      <c r="P33" s="60" t="s">
        <v>3894</v>
      </c>
      <c r="Q33" s="218"/>
      <c r="R33" s="11" t="s">
        <v>2168</v>
      </c>
      <c r="S33" s="218"/>
      <c r="T33" s="218"/>
      <c r="U33" s="218"/>
      <c r="V33" s="218"/>
      <c r="W33" s="218"/>
    </row>
    <row r="34" spans="1:23">
      <c r="A34" s="218" t="s">
        <v>4006</v>
      </c>
      <c r="B34" s="11" t="s">
        <v>136</v>
      </c>
      <c r="C34" s="218"/>
      <c r="D34" s="218"/>
      <c r="E34" s="218" t="s">
        <v>4005</v>
      </c>
      <c r="F34" s="218" t="s">
        <v>4004</v>
      </c>
      <c r="G34" s="11"/>
      <c r="H34" s="218" t="s">
        <v>4001</v>
      </c>
      <c r="I34" s="11"/>
      <c r="J34" s="218" t="s">
        <v>4003</v>
      </c>
      <c r="K34" s="218"/>
      <c r="L34" s="218" t="s">
        <v>4009</v>
      </c>
      <c r="M34" s="218" t="s">
        <v>4002</v>
      </c>
      <c r="N34" s="218" t="s">
        <v>4007</v>
      </c>
      <c r="O34" s="218"/>
      <c r="P34" s="60" t="s">
        <v>4008</v>
      </c>
      <c r="Q34" s="218"/>
      <c r="R34" s="218" t="s">
        <v>138</v>
      </c>
      <c r="S34" s="218"/>
      <c r="T34" s="11" t="s">
        <v>140</v>
      </c>
      <c r="U34" s="11" t="s">
        <v>136</v>
      </c>
      <c r="V34" s="218"/>
      <c r="W34" s="218"/>
    </row>
    <row r="35" spans="1:23">
      <c r="A35" s="11" t="s">
        <v>4056</v>
      </c>
      <c r="B35" s="11" t="s">
        <v>136</v>
      </c>
      <c r="C35" s="11"/>
      <c r="D35" s="11"/>
      <c r="E35" s="11" t="s">
        <v>4057</v>
      </c>
      <c r="F35" s="11" t="s">
        <v>4058</v>
      </c>
      <c r="G35" s="11"/>
      <c r="H35" s="11" t="s">
        <v>4059</v>
      </c>
      <c r="I35" s="11" t="s">
        <v>4060</v>
      </c>
      <c r="J35" s="11" t="s">
        <v>4024</v>
      </c>
      <c r="K35" s="11" t="s">
        <v>3828</v>
      </c>
      <c r="L35" s="11" t="s">
        <v>4025</v>
      </c>
      <c r="M35" s="16" t="s">
        <v>3824</v>
      </c>
      <c r="N35" s="10" t="s">
        <v>4061</v>
      </c>
      <c r="O35" s="11"/>
      <c r="P35" s="60" t="s">
        <v>4027</v>
      </c>
      <c r="Q35" s="11"/>
      <c r="R35" s="11" t="s">
        <v>2168</v>
      </c>
      <c r="S35" s="11"/>
      <c r="T35" s="11" t="s">
        <v>140</v>
      </c>
      <c r="U35" s="11" t="s">
        <v>136</v>
      </c>
      <c r="V35" s="11"/>
      <c r="W35" s="11"/>
    </row>
    <row r="36" spans="1:23">
      <c r="A36" s="11" t="s">
        <v>4062</v>
      </c>
      <c r="B36" s="11" t="s">
        <v>136</v>
      </c>
      <c r="C36" s="11"/>
      <c r="D36" s="11"/>
      <c r="E36" s="11" t="s">
        <v>4063</v>
      </c>
      <c r="F36" s="11" t="s">
        <v>4064</v>
      </c>
      <c r="G36" s="11"/>
      <c r="H36" s="11" t="s">
        <v>4028</v>
      </c>
      <c r="I36" s="11"/>
      <c r="J36" s="11" t="s">
        <v>4024</v>
      </c>
      <c r="K36" s="11" t="s">
        <v>3828</v>
      </c>
      <c r="L36" s="11" t="s">
        <v>4029</v>
      </c>
      <c r="M36" s="16" t="s">
        <v>3824</v>
      </c>
      <c r="N36" s="11" t="s">
        <v>4030</v>
      </c>
      <c r="O36" s="11"/>
      <c r="P36" s="60" t="s">
        <v>4031</v>
      </c>
      <c r="Q36" s="11"/>
      <c r="R36" s="11" t="s">
        <v>2168</v>
      </c>
      <c r="S36" s="11"/>
      <c r="T36" s="11" t="s">
        <v>140</v>
      </c>
      <c r="U36" s="11" t="s">
        <v>136</v>
      </c>
      <c r="V36" s="11"/>
      <c r="W36" s="11"/>
    </row>
    <row r="37" spans="1:23">
      <c r="A37" s="11" t="s">
        <v>4065</v>
      </c>
      <c r="B37" s="11" t="s">
        <v>136</v>
      </c>
      <c r="C37" s="11"/>
      <c r="D37" s="11"/>
      <c r="E37" s="11" t="s">
        <v>4066</v>
      </c>
      <c r="F37" s="11" t="s">
        <v>4067</v>
      </c>
      <c r="G37" s="11"/>
      <c r="H37" s="11" t="s">
        <v>4033</v>
      </c>
      <c r="I37" s="11"/>
      <c r="J37" s="11" t="s">
        <v>4035</v>
      </c>
      <c r="K37" s="11"/>
      <c r="L37" s="11"/>
      <c r="M37" s="11" t="s">
        <v>4068</v>
      </c>
      <c r="N37" s="11" t="s">
        <v>4037</v>
      </c>
      <c r="O37" s="11"/>
      <c r="P37" s="60" t="s">
        <v>4038</v>
      </c>
      <c r="Q37" s="11"/>
      <c r="R37" s="11" t="s">
        <v>138</v>
      </c>
      <c r="S37" s="11"/>
      <c r="T37" s="11" t="s">
        <v>140</v>
      </c>
      <c r="U37" s="11" t="s">
        <v>136</v>
      </c>
      <c r="V37" s="11"/>
      <c r="W37" s="11"/>
    </row>
    <row r="38" spans="1:23">
      <c r="A38" s="218" t="s">
        <v>4069</v>
      </c>
      <c r="B38" s="11" t="s">
        <v>136</v>
      </c>
      <c r="C38" s="218"/>
      <c r="D38" s="218"/>
      <c r="E38" s="218" t="s">
        <v>4070</v>
      </c>
      <c r="F38" s="218" t="s">
        <v>4071</v>
      </c>
      <c r="G38" s="11"/>
      <c r="H38" s="218" t="s">
        <v>4039</v>
      </c>
      <c r="I38" s="11"/>
      <c r="J38" s="11" t="s">
        <v>4024</v>
      </c>
      <c r="K38" s="11" t="s">
        <v>3828</v>
      </c>
      <c r="L38" s="218" t="s">
        <v>4040</v>
      </c>
      <c r="M38" s="16" t="s">
        <v>3824</v>
      </c>
      <c r="N38" s="11" t="s">
        <v>4041</v>
      </c>
      <c r="O38" s="218"/>
      <c r="P38" s="60" t="s">
        <v>4042</v>
      </c>
      <c r="Q38" s="218"/>
      <c r="R38" s="218" t="s">
        <v>2168</v>
      </c>
      <c r="S38" s="218"/>
      <c r="T38" s="11" t="s">
        <v>140</v>
      </c>
      <c r="U38" s="11" t="s">
        <v>136</v>
      </c>
      <c r="V38" s="218"/>
      <c r="W38" s="218"/>
    </row>
    <row r="39" spans="1:23">
      <c r="A39" s="218" t="s">
        <v>3928</v>
      </c>
      <c r="B39" s="11" t="s">
        <v>136</v>
      </c>
      <c r="C39" s="218"/>
      <c r="D39" s="218"/>
      <c r="E39" s="218" t="s">
        <v>4072</v>
      </c>
      <c r="F39" s="218" t="s">
        <v>3930</v>
      </c>
      <c r="G39" s="11"/>
      <c r="H39" s="218" t="s">
        <v>4043</v>
      </c>
      <c r="I39" s="11"/>
      <c r="J39" s="11" t="s">
        <v>4024</v>
      </c>
      <c r="K39" s="11" t="s">
        <v>3828</v>
      </c>
      <c r="L39" s="218" t="s">
        <v>4044</v>
      </c>
      <c r="M39" s="16" t="s">
        <v>3824</v>
      </c>
      <c r="N39" s="218" t="s">
        <v>4045</v>
      </c>
      <c r="O39" s="218"/>
      <c r="P39" s="60" t="s">
        <v>4073</v>
      </c>
      <c r="Q39" s="218"/>
      <c r="R39" s="218" t="s">
        <v>2168</v>
      </c>
      <c r="S39" s="218"/>
      <c r="T39" s="11" t="s">
        <v>140</v>
      </c>
      <c r="U39" s="11" t="s">
        <v>136</v>
      </c>
      <c r="V39" s="218"/>
      <c r="W39" s="218"/>
    </row>
    <row r="40" spans="1:23">
      <c r="A40" s="218" t="s">
        <v>4103</v>
      </c>
      <c r="B40" s="11" t="s">
        <v>136</v>
      </c>
      <c r="C40" s="218"/>
      <c r="D40" s="218"/>
      <c r="E40" s="218" t="s">
        <v>4074</v>
      </c>
      <c r="F40" s="218" t="s">
        <v>3976</v>
      </c>
      <c r="G40" s="11"/>
      <c r="H40" s="218" t="s">
        <v>4043</v>
      </c>
      <c r="I40" s="11"/>
      <c r="J40" s="11" t="s">
        <v>4024</v>
      </c>
      <c r="K40" s="11" t="s">
        <v>3828</v>
      </c>
      <c r="L40" s="218" t="s">
        <v>4044</v>
      </c>
      <c r="M40" s="16" t="s">
        <v>3824</v>
      </c>
      <c r="N40" s="218" t="s">
        <v>4045</v>
      </c>
      <c r="O40" s="218"/>
      <c r="P40" s="60" t="s">
        <v>4075</v>
      </c>
      <c r="Q40" s="218"/>
      <c r="R40" s="218" t="s">
        <v>2168</v>
      </c>
      <c r="S40" s="218"/>
      <c r="T40" s="11" t="s">
        <v>140</v>
      </c>
      <c r="U40" s="11" t="s">
        <v>136</v>
      </c>
      <c r="V40" s="218"/>
      <c r="W40" s="218"/>
    </row>
    <row r="41" spans="1:23">
      <c r="A41" s="218" t="s">
        <v>4098</v>
      </c>
      <c r="B41" s="11" t="s">
        <v>136</v>
      </c>
      <c r="C41" s="218"/>
      <c r="D41" s="218"/>
      <c r="E41" s="218" t="s">
        <v>4077</v>
      </c>
      <c r="F41" s="218" t="s">
        <v>4078</v>
      </c>
      <c r="G41" s="11"/>
      <c r="H41" s="218" t="s">
        <v>4046</v>
      </c>
      <c r="I41" s="11" t="s">
        <v>4047</v>
      </c>
      <c r="J41" s="11" t="s">
        <v>4024</v>
      </c>
      <c r="K41" s="11" t="s">
        <v>3828</v>
      </c>
      <c r="L41" s="218" t="s">
        <v>4048</v>
      </c>
      <c r="M41" s="16" t="s">
        <v>3824</v>
      </c>
      <c r="N41" s="218" t="s">
        <v>4079</v>
      </c>
      <c r="O41" s="218"/>
      <c r="P41" s="60" t="s">
        <v>4080</v>
      </c>
      <c r="Q41" s="218"/>
      <c r="R41" s="218" t="s">
        <v>138</v>
      </c>
      <c r="S41" s="218"/>
      <c r="T41" s="11" t="s">
        <v>140</v>
      </c>
      <c r="U41" s="11" t="s">
        <v>136</v>
      </c>
      <c r="V41" s="218"/>
      <c r="W41" s="218"/>
    </row>
    <row r="42" spans="1:23">
      <c r="A42" s="218" t="s">
        <v>4100</v>
      </c>
      <c r="B42" s="11" t="s">
        <v>136</v>
      </c>
      <c r="C42" s="218"/>
      <c r="D42" s="218"/>
      <c r="E42" s="218" t="s">
        <v>4081</v>
      </c>
      <c r="F42" s="218"/>
      <c r="G42" s="11"/>
      <c r="H42" s="218" t="s">
        <v>4046</v>
      </c>
      <c r="I42" s="11" t="s">
        <v>4047</v>
      </c>
      <c r="J42" s="11" t="s">
        <v>4024</v>
      </c>
      <c r="K42" s="11" t="s">
        <v>3828</v>
      </c>
      <c r="L42" s="218" t="s">
        <v>4048</v>
      </c>
      <c r="M42" s="16" t="s">
        <v>3824</v>
      </c>
      <c r="N42" s="218" t="s">
        <v>4082</v>
      </c>
      <c r="O42" s="218"/>
      <c r="P42" s="60" t="s">
        <v>4083</v>
      </c>
      <c r="Q42" s="218"/>
      <c r="R42" s="218" t="s">
        <v>2168</v>
      </c>
      <c r="S42" s="218"/>
      <c r="T42" s="11" t="s">
        <v>140</v>
      </c>
      <c r="U42" s="11" t="s">
        <v>136</v>
      </c>
      <c r="V42" s="218"/>
      <c r="W42" s="218"/>
    </row>
    <row r="43" spans="1:23">
      <c r="A43" s="218" t="s">
        <v>4102</v>
      </c>
      <c r="B43" s="11" t="s">
        <v>136</v>
      </c>
      <c r="C43" s="218"/>
      <c r="D43" s="218"/>
      <c r="E43" s="218" t="s">
        <v>4084</v>
      </c>
      <c r="F43" s="218" t="s">
        <v>3976</v>
      </c>
      <c r="G43" s="11"/>
      <c r="H43" s="218" t="s">
        <v>4085</v>
      </c>
      <c r="I43" s="11" t="s">
        <v>4086</v>
      </c>
      <c r="J43" s="218"/>
      <c r="K43" s="218" t="s">
        <v>4052</v>
      </c>
      <c r="L43" s="218" t="s">
        <v>4053</v>
      </c>
      <c r="M43" s="16" t="s">
        <v>3824</v>
      </c>
      <c r="N43" s="218" t="s">
        <v>4054</v>
      </c>
      <c r="O43" s="218"/>
      <c r="P43" s="60" t="s">
        <v>4087</v>
      </c>
      <c r="Q43" s="218"/>
      <c r="R43" s="218" t="s">
        <v>2168</v>
      </c>
      <c r="S43" s="218"/>
      <c r="T43" s="11" t="s">
        <v>140</v>
      </c>
      <c r="U43" s="11" t="s">
        <v>136</v>
      </c>
      <c r="V43" s="218"/>
      <c r="W43" s="218"/>
    </row>
    <row r="44" spans="1:23">
      <c r="A44" s="218" t="s">
        <v>4101</v>
      </c>
      <c r="B44" s="11" t="s">
        <v>136</v>
      </c>
      <c r="C44" s="218"/>
      <c r="D44" s="218"/>
      <c r="E44" s="218" t="s">
        <v>3905</v>
      </c>
      <c r="F44" s="218" t="s">
        <v>4088</v>
      </c>
      <c r="G44" s="11"/>
      <c r="H44" s="218" t="s">
        <v>4085</v>
      </c>
      <c r="I44" s="11" t="s">
        <v>4086</v>
      </c>
      <c r="J44" s="218"/>
      <c r="K44" s="218" t="s">
        <v>4052</v>
      </c>
      <c r="L44" s="218" t="s">
        <v>4053</v>
      </c>
      <c r="M44" s="16" t="s">
        <v>3824</v>
      </c>
      <c r="N44" s="218" t="s">
        <v>4089</v>
      </c>
      <c r="O44" s="218"/>
      <c r="P44" s="60" t="s">
        <v>4090</v>
      </c>
      <c r="Q44" s="218"/>
      <c r="R44" s="218" t="s">
        <v>2168</v>
      </c>
      <c r="S44" s="218"/>
      <c r="T44" s="11" t="s">
        <v>140</v>
      </c>
      <c r="U44" s="11" t="s">
        <v>136</v>
      </c>
      <c r="V44" s="218"/>
      <c r="W44" s="218"/>
    </row>
    <row r="45" spans="1:23">
      <c r="A45" s="218" t="s">
        <v>4091</v>
      </c>
      <c r="B45" s="11" t="s">
        <v>136</v>
      </c>
      <c r="C45" s="218"/>
      <c r="D45" s="218"/>
      <c r="E45" s="218" t="s">
        <v>4092</v>
      </c>
      <c r="F45" s="218" t="s">
        <v>4093</v>
      </c>
      <c r="G45" s="11"/>
      <c r="H45" s="218" t="s">
        <v>4085</v>
      </c>
      <c r="I45" s="11" t="s">
        <v>4086</v>
      </c>
      <c r="J45" s="218"/>
      <c r="K45" s="218" t="s">
        <v>4052</v>
      </c>
      <c r="L45" s="218" t="s">
        <v>4053</v>
      </c>
      <c r="M45" s="16" t="s">
        <v>3824</v>
      </c>
      <c r="N45" s="218" t="s">
        <v>4094</v>
      </c>
      <c r="O45" s="218"/>
      <c r="P45" s="60" t="s">
        <v>4095</v>
      </c>
      <c r="Q45" s="218"/>
      <c r="R45" s="218" t="s">
        <v>2168</v>
      </c>
      <c r="S45" s="218"/>
      <c r="T45" s="11" t="s">
        <v>140</v>
      </c>
      <c r="U45" s="11" t="s">
        <v>136</v>
      </c>
      <c r="V45" s="218"/>
      <c r="W45" s="218"/>
    </row>
    <row r="46" spans="1:23">
      <c r="A46" s="218"/>
      <c r="B46" s="218"/>
      <c r="C46" s="218"/>
      <c r="D46" s="218"/>
      <c r="E46" s="218"/>
      <c r="F46" s="218"/>
      <c r="G46" s="11"/>
      <c r="H46" s="218"/>
      <c r="I46" s="11"/>
      <c r="J46" s="218"/>
      <c r="K46" s="218"/>
      <c r="L46" s="218"/>
      <c r="M46" s="218"/>
      <c r="N46" s="218"/>
      <c r="O46" s="218"/>
      <c r="P46" s="218"/>
      <c r="Q46" s="218"/>
      <c r="R46" s="218"/>
      <c r="S46" s="218"/>
      <c r="T46" s="218"/>
      <c r="U46" s="218"/>
      <c r="V46" s="218"/>
      <c r="W46" s="218"/>
    </row>
    <row r="47" spans="1:23">
      <c r="A47" s="218"/>
      <c r="B47" s="218"/>
      <c r="C47" s="218"/>
      <c r="D47" s="218"/>
      <c r="E47" s="218"/>
      <c r="F47" s="218"/>
      <c r="G47" s="11"/>
      <c r="H47" s="218"/>
      <c r="I47" s="11"/>
      <c r="J47" s="218"/>
      <c r="K47" s="218"/>
      <c r="L47" s="218"/>
      <c r="M47" s="218"/>
      <c r="N47" s="218"/>
      <c r="O47" s="218"/>
      <c r="P47" s="218"/>
      <c r="Q47" s="218"/>
      <c r="R47" s="218"/>
      <c r="S47" s="218"/>
      <c r="T47" s="218"/>
      <c r="U47" s="218"/>
      <c r="V47" s="218"/>
      <c r="W47" s="218"/>
    </row>
    <row r="48" spans="1:23">
      <c r="A48" s="218"/>
      <c r="B48" s="218"/>
      <c r="C48" s="218"/>
      <c r="D48" s="218"/>
      <c r="E48" s="218"/>
      <c r="F48" s="218"/>
      <c r="G48" s="11"/>
      <c r="H48" s="218"/>
      <c r="I48" s="11"/>
      <c r="J48" s="218"/>
      <c r="K48" s="218"/>
      <c r="L48" s="218"/>
      <c r="M48" s="218"/>
      <c r="N48" s="218"/>
      <c r="O48" s="218"/>
      <c r="P48" s="218"/>
      <c r="Q48" s="218"/>
      <c r="R48" s="218"/>
      <c r="S48" s="218"/>
      <c r="T48" s="218"/>
      <c r="U48" s="218"/>
      <c r="V48" s="218"/>
      <c r="W48" s="218"/>
    </row>
    <row r="49" spans="1:23">
      <c r="A49" s="218"/>
      <c r="B49" s="218"/>
      <c r="C49" s="218"/>
      <c r="D49" s="218"/>
      <c r="E49" s="218"/>
      <c r="F49" s="218"/>
      <c r="G49" s="11"/>
      <c r="H49" s="218"/>
      <c r="I49" s="11"/>
      <c r="J49" s="218"/>
      <c r="K49" s="218"/>
      <c r="L49" s="218"/>
      <c r="M49" s="218"/>
      <c r="N49" s="218"/>
      <c r="O49" s="218"/>
      <c r="P49" s="218"/>
      <c r="Q49" s="218"/>
      <c r="R49" s="218"/>
      <c r="S49" s="218"/>
      <c r="T49" s="218"/>
      <c r="U49" s="218"/>
      <c r="V49" s="218"/>
      <c r="W49" s="218"/>
    </row>
    <row r="50" spans="1:23">
      <c r="A50" s="218"/>
      <c r="B50" s="218"/>
      <c r="C50" s="218"/>
      <c r="D50" s="218"/>
      <c r="E50" s="218"/>
      <c r="F50" s="218"/>
      <c r="G50" s="11"/>
      <c r="H50" s="218"/>
      <c r="I50" s="11"/>
      <c r="J50" s="218"/>
      <c r="K50" s="218"/>
      <c r="L50" s="218"/>
      <c r="M50" s="218"/>
      <c r="N50" s="218"/>
      <c r="O50" s="218"/>
      <c r="P50" s="218"/>
      <c r="Q50" s="218"/>
      <c r="R50" s="218"/>
      <c r="S50" s="218"/>
      <c r="T50" s="218"/>
      <c r="U50" s="218"/>
      <c r="V50" s="218"/>
      <c r="W50" s="218"/>
    </row>
    <row r="51" spans="1:23">
      <c r="A51" s="218"/>
      <c r="B51" s="218"/>
      <c r="C51" s="218"/>
      <c r="D51" s="218"/>
      <c r="E51" s="218"/>
      <c r="F51" s="218"/>
      <c r="G51" s="11"/>
      <c r="H51" s="218"/>
      <c r="I51" s="11"/>
      <c r="J51" s="218"/>
      <c r="K51" s="218"/>
      <c r="L51" s="218"/>
      <c r="M51" s="218"/>
      <c r="N51" s="218"/>
      <c r="O51" s="218"/>
      <c r="P51" s="218"/>
      <c r="Q51" s="218"/>
      <c r="R51" s="218"/>
      <c r="S51" s="218"/>
      <c r="T51" s="218"/>
      <c r="U51" s="218"/>
      <c r="V51" s="218"/>
      <c r="W51" s="218"/>
    </row>
    <row r="52" spans="1:23">
      <c r="A52" s="218"/>
      <c r="B52" s="218"/>
      <c r="C52" s="218"/>
      <c r="D52" s="218"/>
      <c r="E52" s="218"/>
      <c r="F52" s="218"/>
      <c r="G52" s="11"/>
      <c r="H52" s="218"/>
      <c r="I52" s="11"/>
      <c r="J52" s="218"/>
      <c r="K52" s="218"/>
      <c r="L52" s="218"/>
      <c r="M52" s="218"/>
      <c r="N52" s="218"/>
      <c r="O52" s="218"/>
      <c r="P52" s="218"/>
      <c r="Q52" s="218"/>
      <c r="R52" s="218"/>
      <c r="S52" s="218"/>
      <c r="T52" s="218"/>
      <c r="U52" s="218"/>
      <c r="V52" s="218"/>
      <c r="W52" s="218"/>
    </row>
    <row r="53" spans="1:23">
      <c r="A53" s="218"/>
      <c r="B53" s="218"/>
      <c r="C53" s="218"/>
      <c r="D53" s="218"/>
      <c r="E53" s="218"/>
      <c r="F53" s="218"/>
      <c r="G53" s="11"/>
      <c r="H53" s="218"/>
      <c r="I53" s="11"/>
      <c r="J53" s="218"/>
      <c r="K53" s="218"/>
      <c r="L53" s="218"/>
      <c r="M53" s="218"/>
      <c r="N53" s="218"/>
      <c r="O53" s="218"/>
      <c r="P53" s="218"/>
      <c r="Q53" s="218"/>
      <c r="R53" s="218"/>
      <c r="S53" s="218"/>
      <c r="T53" s="218"/>
      <c r="U53" s="218"/>
      <c r="V53" s="218"/>
      <c r="W53" s="218"/>
    </row>
    <row r="54" spans="1:23">
      <c r="A54" s="218"/>
      <c r="B54" s="218"/>
      <c r="C54" s="218"/>
      <c r="D54" s="218"/>
      <c r="E54" s="218"/>
      <c r="F54" s="218"/>
      <c r="G54" s="11"/>
      <c r="H54" s="218"/>
      <c r="I54" s="11"/>
      <c r="J54" s="218"/>
      <c r="K54" s="218"/>
      <c r="L54" s="218"/>
      <c r="M54" s="218"/>
      <c r="N54" s="218"/>
      <c r="O54" s="218"/>
      <c r="P54" s="218"/>
      <c r="Q54" s="218"/>
      <c r="R54" s="218"/>
      <c r="S54" s="218"/>
      <c r="T54" s="218"/>
      <c r="U54" s="218"/>
      <c r="V54" s="218"/>
      <c r="W54" s="218"/>
    </row>
    <row r="55" spans="1:23">
      <c r="A55" s="218"/>
      <c r="B55" s="218"/>
      <c r="C55" s="218"/>
      <c r="D55" s="218"/>
      <c r="E55" s="218"/>
      <c r="F55" s="218"/>
      <c r="G55" s="11"/>
      <c r="H55" s="218"/>
      <c r="I55" s="11"/>
      <c r="J55" s="218"/>
      <c r="K55" s="218"/>
      <c r="L55" s="218"/>
      <c r="M55" s="218"/>
      <c r="N55" s="218"/>
      <c r="O55" s="218"/>
      <c r="P55" s="218"/>
      <c r="Q55" s="218"/>
      <c r="R55" s="218"/>
      <c r="S55" s="218"/>
      <c r="T55" s="218"/>
      <c r="U55" s="218"/>
      <c r="V55" s="218"/>
      <c r="W55" s="218"/>
    </row>
    <row r="56" spans="1:23">
      <c r="A56" s="218"/>
      <c r="B56" s="218"/>
      <c r="C56" s="218"/>
      <c r="D56" s="218"/>
      <c r="E56" s="218"/>
      <c r="F56" s="218"/>
      <c r="G56" s="11"/>
      <c r="H56" s="218"/>
      <c r="I56" s="11"/>
      <c r="J56" s="218"/>
      <c r="K56" s="218"/>
      <c r="L56" s="218"/>
      <c r="M56" s="218"/>
      <c r="N56" s="218"/>
      <c r="O56" s="218"/>
      <c r="P56" s="218"/>
      <c r="Q56" s="218"/>
      <c r="R56" s="218"/>
      <c r="S56" s="218"/>
      <c r="T56" s="218"/>
      <c r="U56" s="218"/>
      <c r="V56" s="218"/>
      <c r="W56" s="218"/>
    </row>
    <row r="57" spans="1:23">
      <c r="A57" s="218"/>
      <c r="B57" s="218"/>
      <c r="C57" s="218"/>
      <c r="D57" s="218"/>
      <c r="E57" s="218"/>
      <c r="F57" s="218"/>
      <c r="G57" s="11"/>
      <c r="H57" s="218"/>
      <c r="I57" s="11"/>
      <c r="J57" s="218"/>
      <c r="K57" s="218"/>
      <c r="L57" s="218"/>
      <c r="M57" s="218"/>
      <c r="N57" s="218"/>
      <c r="O57" s="218"/>
      <c r="P57" s="218"/>
      <c r="Q57" s="218"/>
      <c r="R57" s="218"/>
      <c r="S57" s="218"/>
      <c r="T57" s="218"/>
      <c r="U57" s="218"/>
      <c r="V57" s="218"/>
      <c r="W57" s="218"/>
    </row>
    <row r="58" spans="1:23">
      <c r="A58" s="218"/>
      <c r="B58" s="218"/>
      <c r="C58" s="218"/>
      <c r="D58" s="218"/>
      <c r="E58" s="218"/>
      <c r="F58" s="218"/>
      <c r="G58" s="11"/>
      <c r="H58" s="218"/>
      <c r="I58" s="11"/>
      <c r="J58" s="218"/>
      <c r="K58" s="218"/>
      <c r="L58" s="218"/>
      <c r="M58" s="218"/>
      <c r="N58" s="218"/>
      <c r="O58" s="218"/>
      <c r="P58" s="218"/>
      <c r="Q58" s="218"/>
      <c r="R58" s="218"/>
      <c r="S58" s="218"/>
      <c r="T58" s="218"/>
      <c r="U58" s="218"/>
      <c r="V58" s="218"/>
      <c r="W58" s="218"/>
    </row>
    <row r="59" spans="1:23">
      <c r="A59" s="218"/>
      <c r="B59" s="218"/>
      <c r="C59" s="218"/>
      <c r="D59" s="218"/>
      <c r="E59" s="218"/>
      <c r="F59" s="218"/>
      <c r="G59" s="11"/>
      <c r="H59" s="218"/>
      <c r="I59" s="11"/>
      <c r="J59" s="218"/>
      <c r="K59" s="218"/>
      <c r="L59" s="218"/>
      <c r="M59" s="218"/>
      <c r="N59" s="218"/>
      <c r="O59" s="218"/>
      <c r="P59" s="218"/>
      <c r="Q59" s="218"/>
      <c r="R59" s="218"/>
      <c r="S59" s="218"/>
      <c r="T59" s="218"/>
      <c r="U59" s="218"/>
      <c r="V59" s="218"/>
      <c r="W59" s="218"/>
    </row>
    <row r="60" spans="1:23">
      <c r="A60" s="218"/>
      <c r="B60" s="218"/>
      <c r="C60" s="218"/>
      <c r="D60" s="218"/>
      <c r="E60" s="218"/>
      <c r="F60" s="218"/>
      <c r="G60" s="11"/>
      <c r="H60" s="218"/>
      <c r="I60" s="11"/>
      <c r="J60" s="218"/>
      <c r="K60" s="218"/>
      <c r="L60" s="218"/>
      <c r="M60" s="218"/>
      <c r="N60" s="218"/>
      <c r="O60" s="218"/>
      <c r="P60" s="218"/>
      <c r="Q60" s="218"/>
      <c r="R60" s="218"/>
      <c r="S60" s="218"/>
      <c r="T60" s="218"/>
      <c r="U60" s="218"/>
      <c r="V60" s="218"/>
      <c r="W60" s="218"/>
    </row>
    <row r="61" spans="1:23">
      <c r="A61" s="218"/>
      <c r="B61" s="218"/>
      <c r="C61" s="218"/>
      <c r="D61" s="218"/>
      <c r="E61" s="218"/>
      <c r="F61" s="218"/>
      <c r="G61" s="11"/>
      <c r="H61" s="218"/>
      <c r="I61" s="11"/>
      <c r="J61" s="218"/>
      <c r="K61" s="218"/>
      <c r="L61" s="218"/>
      <c r="M61" s="218"/>
      <c r="N61" s="218"/>
      <c r="O61" s="218"/>
      <c r="P61" s="218"/>
      <c r="Q61" s="218"/>
      <c r="R61" s="218"/>
      <c r="S61" s="218"/>
      <c r="T61" s="218"/>
      <c r="U61" s="218"/>
      <c r="V61" s="218"/>
      <c r="W61" s="218"/>
    </row>
    <row r="62" spans="1:23">
      <c r="A62" s="218"/>
      <c r="B62" s="218"/>
      <c r="C62" s="218"/>
      <c r="D62" s="218"/>
      <c r="E62" s="218"/>
      <c r="F62" s="218"/>
      <c r="G62" s="11"/>
      <c r="H62" s="218"/>
      <c r="I62" s="11"/>
      <c r="J62" s="218"/>
      <c r="K62" s="218"/>
      <c r="L62" s="218"/>
      <c r="M62" s="218"/>
      <c r="N62" s="218"/>
      <c r="O62" s="218"/>
      <c r="P62" s="218"/>
      <c r="Q62" s="218"/>
      <c r="R62" s="218"/>
      <c r="S62" s="218"/>
      <c r="T62" s="218"/>
      <c r="U62" s="218"/>
      <c r="V62" s="218"/>
      <c r="W62" s="218"/>
    </row>
    <row r="63" spans="1:23">
      <c r="A63" s="218"/>
      <c r="B63" s="218"/>
      <c r="C63" s="218"/>
      <c r="D63" s="218"/>
      <c r="E63" s="218"/>
      <c r="F63" s="218"/>
      <c r="G63" s="11"/>
      <c r="H63" s="218"/>
      <c r="I63" s="11"/>
      <c r="J63" s="218"/>
      <c r="K63" s="218"/>
      <c r="L63" s="218"/>
      <c r="M63" s="218"/>
      <c r="N63" s="218"/>
      <c r="O63" s="218"/>
      <c r="P63" s="218"/>
      <c r="Q63" s="218"/>
      <c r="R63" s="218"/>
      <c r="S63" s="218"/>
      <c r="T63" s="218"/>
      <c r="U63" s="218"/>
      <c r="V63" s="218"/>
      <c r="W63" s="218"/>
    </row>
    <row r="64" spans="1:23">
      <c r="A64" s="218"/>
      <c r="B64" s="218"/>
      <c r="C64" s="218"/>
      <c r="D64" s="218"/>
      <c r="E64" s="218"/>
      <c r="F64" s="218"/>
      <c r="G64" s="11"/>
      <c r="H64" s="218"/>
      <c r="I64" s="11"/>
      <c r="J64" s="218"/>
      <c r="K64" s="218"/>
      <c r="L64" s="218"/>
      <c r="M64" s="218"/>
      <c r="N64" s="218"/>
      <c r="O64" s="218"/>
      <c r="P64" s="218"/>
      <c r="Q64" s="218"/>
      <c r="R64" s="218"/>
      <c r="S64" s="218"/>
      <c r="T64" s="218"/>
      <c r="U64" s="218"/>
      <c r="V64" s="218"/>
      <c r="W64" s="218"/>
    </row>
    <row r="65" spans="1:23">
      <c r="A65" s="218"/>
      <c r="B65" s="218"/>
      <c r="C65" s="218"/>
      <c r="D65" s="218"/>
      <c r="E65" s="218"/>
      <c r="F65" s="218"/>
      <c r="G65" s="11"/>
      <c r="H65" s="218"/>
      <c r="I65" s="11"/>
      <c r="J65" s="218"/>
      <c r="K65" s="218"/>
      <c r="L65" s="218"/>
      <c r="M65" s="218"/>
      <c r="N65" s="218"/>
      <c r="O65" s="218"/>
      <c r="P65" s="218"/>
      <c r="Q65" s="218"/>
      <c r="R65" s="218"/>
      <c r="S65" s="218"/>
      <c r="T65" s="218"/>
      <c r="U65" s="218"/>
      <c r="V65" s="218"/>
      <c r="W65" s="218"/>
    </row>
    <row r="66" spans="1:23">
      <c r="A66" s="218"/>
      <c r="B66" s="218"/>
      <c r="C66" s="218"/>
      <c r="D66" s="218"/>
      <c r="E66" s="218"/>
      <c r="F66" s="218"/>
      <c r="G66" s="11"/>
      <c r="H66" s="218"/>
      <c r="I66" s="11"/>
      <c r="J66" s="218"/>
      <c r="K66" s="218"/>
      <c r="L66" s="218"/>
      <c r="M66" s="218"/>
      <c r="N66" s="218"/>
      <c r="O66" s="218"/>
      <c r="P66" s="218"/>
      <c r="Q66" s="218"/>
      <c r="R66" s="218"/>
      <c r="S66" s="218"/>
      <c r="T66" s="218"/>
      <c r="U66" s="218"/>
      <c r="V66" s="218"/>
      <c r="W66" s="218"/>
    </row>
    <row r="67" spans="1:23">
      <c r="A67" s="218"/>
      <c r="B67" s="218"/>
      <c r="C67" s="218"/>
      <c r="D67" s="218"/>
      <c r="E67" s="218"/>
      <c r="F67" s="218"/>
      <c r="G67" s="11"/>
      <c r="H67" s="218"/>
      <c r="I67" s="11"/>
      <c r="J67" s="218"/>
      <c r="K67" s="218"/>
      <c r="L67" s="218"/>
      <c r="M67" s="218"/>
      <c r="N67" s="218"/>
      <c r="O67" s="218"/>
      <c r="P67" s="218"/>
      <c r="Q67" s="218"/>
      <c r="R67" s="218"/>
      <c r="S67" s="218"/>
      <c r="T67" s="218"/>
      <c r="U67" s="218"/>
      <c r="V67" s="218"/>
      <c r="W67" s="218"/>
    </row>
    <row r="68" spans="1:23">
      <c r="A68" s="218"/>
      <c r="B68" s="218"/>
      <c r="C68" s="218"/>
      <c r="D68" s="218"/>
      <c r="E68" s="218"/>
      <c r="F68" s="218"/>
      <c r="G68" s="11"/>
      <c r="H68" s="218"/>
      <c r="I68" s="11"/>
      <c r="J68" s="218"/>
      <c r="K68" s="218"/>
      <c r="L68" s="218"/>
      <c r="M68" s="218"/>
      <c r="N68" s="218"/>
      <c r="O68" s="218"/>
      <c r="P68" s="218"/>
      <c r="Q68" s="218"/>
      <c r="R68" s="218"/>
      <c r="S68" s="218"/>
      <c r="T68" s="218"/>
      <c r="U68" s="218"/>
      <c r="V68" s="218"/>
      <c r="W68" s="218"/>
    </row>
    <row r="69" spans="1:23">
      <c r="A69" s="218"/>
      <c r="B69" s="218"/>
      <c r="C69" s="218"/>
      <c r="D69" s="218"/>
      <c r="E69" s="218"/>
      <c r="F69" s="218"/>
      <c r="G69" s="11"/>
      <c r="H69" s="218"/>
      <c r="I69" s="11"/>
      <c r="J69" s="218"/>
      <c r="K69" s="218"/>
      <c r="L69" s="218"/>
      <c r="M69" s="218"/>
      <c r="N69" s="218"/>
      <c r="O69" s="218"/>
      <c r="P69" s="218"/>
      <c r="Q69" s="218"/>
      <c r="R69" s="218"/>
      <c r="S69" s="218"/>
      <c r="T69" s="218"/>
      <c r="U69" s="218"/>
      <c r="V69" s="218"/>
      <c r="W69" s="218"/>
    </row>
    <row r="70" spans="1:23">
      <c r="A70" s="218"/>
      <c r="B70" s="218"/>
      <c r="C70" s="218"/>
      <c r="D70" s="218"/>
      <c r="E70" s="218"/>
      <c r="F70" s="218"/>
      <c r="G70" s="11"/>
      <c r="H70" s="218"/>
      <c r="I70" s="11"/>
      <c r="J70" s="218"/>
      <c r="K70" s="218"/>
      <c r="L70" s="218"/>
      <c r="M70" s="218"/>
      <c r="N70" s="218"/>
      <c r="O70" s="218"/>
      <c r="P70" s="218"/>
      <c r="Q70" s="218"/>
      <c r="R70" s="218"/>
      <c r="S70" s="218"/>
      <c r="T70" s="218"/>
      <c r="U70" s="218"/>
      <c r="V70" s="218"/>
      <c r="W70" s="218"/>
    </row>
    <row r="71" spans="1:23">
      <c r="A71" s="218"/>
      <c r="B71" s="218"/>
      <c r="C71" s="218"/>
      <c r="D71" s="218"/>
      <c r="E71" s="218"/>
      <c r="F71" s="218"/>
      <c r="G71" s="11"/>
      <c r="H71" s="218"/>
      <c r="I71" s="11"/>
      <c r="J71" s="218"/>
      <c r="K71" s="218"/>
      <c r="L71" s="218"/>
      <c r="M71" s="218"/>
      <c r="N71" s="218"/>
      <c r="O71" s="218"/>
      <c r="P71" s="218"/>
      <c r="Q71" s="218"/>
      <c r="R71" s="218"/>
      <c r="S71" s="218"/>
      <c r="T71" s="218"/>
      <c r="U71" s="218"/>
      <c r="V71" s="218"/>
      <c r="W71" s="218"/>
    </row>
    <row r="72" spans="1:23">
      <c r="A72" s="218"/>
      <c r="B72" s="218"/>
      <c r="C72" s="218"/>
      <c r="D72" s="218"/>
      <c r="E72" s="218"/>
      <c r="F72" s="218"/>
      <c r="G72" s="11"/>
      <c r="H72" s="218"/>
      <c r="I72" s="11"/>
      <c r="J72" s="218"/>
      <c r="K72" s="218"/>
      <c r="L72" s="218"/>
      <c r="M72" s="218"/>
      <c r="N72" s="218"/>
      <c r="O72" s="218"/>
      <c r="P72" s="218"/>
      <c r="Q72" s="218"/>
      <c r="R72" s="218"/>
      <c r="S72" s="218"/>
      <c r="T72" s="218"/>
      <c r="U72" s="218"/>
      <c r="V72" s="218"/>
      <c r="W72" s="218"/>
    </row>
    <row r="73" spans="1:23">
      <c r="A73" s="218"/>
      <c r="B73" s="218"/>
      <c r="C73" s="218"/>
      <c r="D73" s="218"/>
      <c r="E73" s="218"/>
      <c r="F73" s="218"/>
      <c r="G73" s="11"/>
      <c r="H73" s="218"/>
      <c r="I73" s="11"/>
      <c r="J73" s="218"/>
      <c r="K73" s="218"/>
      <c r="L73" s="218"/>
      <c r="M73" s="218"/>
      <c r="N73" s="218"/>
      <c r="O73" s="218"/>
      <c r="P73" s="218"/>
      <c r="Q73" s="218"/>
      <c r="R73" s="218"/>
      <c r="S73" s="218"/>
      <c r="T73" s="218"/>
      <c r="U73" s="218"/>
      <c r="V73" s="218"/>
      <c r="W73" s="218"/>
    </row>
    <row r="74" spans="1:23">
      <c r="A74" s="218"/>
      <c r="B74" s="218"/>
      <c r="C74" s="218"/>
      <c r="D74" s="218"/>
      <c r="E74" s="218"/>
      <c r="F74" s="218"/>
      <c r="G74" s="11"/>
      <c r="H74" s="218"/>
      <c r="I74" s="11"/>
      <c r="J74" s="218"/>
      <c r="K74" s="218"/>
      <c r="L74" s="218"/>
      <c r="M74" s="218"/>
      <c r="N74" s="218"/>
      <c r="O74" s="218"/>
      <c r="P74" s="218"/>
      <c r="Q74" s="218"/>
      <c r="R74" s="218"/>
      <c r="S74" s="218"/>
      <c r="T74" s="218"/>
      <c r="U74" s="218"/>
      <c r="V74" s="218"/>
      <c r="W74" s="218"/>
    </row>
    <row r="75" spans="1:23">
      <c r="A75" s="218"/>
      <c r="B75" s="218"/>
      <c r="C75" s="218"/>
      <c r="D75" s="218"/>
      <c r="E75" s="218"/>
      <c r="F75" s="218"/>
      <c r="G75" s="11"/>
      <c r="H75" s="218"/>
      <c r="I75" s="11"/>
      <c r="J75" s="218"/>
      <c r="K75" s="218"/>
      <c r="L75" s="218"/>
      <c r="M75" s="218"/>
      <c r="N75" s="218"/>
      <c r="O75" s="218"/>
      <c r="P75" s="218"/>
      <c r="Q75" s="218"/>
      <c r="R75" s="218"/>
      <c r="S75" s="218"/>
      <c r="T75" s="218"/>
      <c r="U75" s="218"/>
      <c r="V75" s="218"/>
      <c r="W75" s="218"/>
    </row>
    <row r="76" spans="1:23">
      <c r="A76" s="218"/>
      <c r="B76" s="218"/>
      <c r="C76" s="218"/>
      <c r="D76" s="218"/>
      <c r="E76" s="218"/>
      <c r="F76" s="218"/>
      <c r="G76" s="11"/>
      <c r="H76" s="218"/>
      <c r="I76" s="11"/>
      <c r="J76" s="218"/>
      <c r="K76" s="218"/>
      <c r="L76" s="218"/>
      <c r="M76" s="218"/>
      <c r="N76" s="218"/>
      <c r="O76" s="218"/>
      <c r="P76" s="218"/>
      <c r="Q76" s="218"/>
      <c r="R76" s="218"/>
      <c r="S76" s="218"/>
      <c r="T76" s="218"/>
      <c r="U76" s="218"/>
      <c r="V76" s="218"/>
      <c r="W76" s="218"/>
    </row>
    <row r="77" spans="1:23">
      <c r="A77" s="218"/>
      <c r="B77" s="218"/>
      <c r="C77" s="218"/>
      <c r="D77" s="218"/>
      <c r="E77" s="218"/>
      <c r="F77" s="218"/>
      <c r="G77" s="11"/>
      <c r="H77" s="218"/>
      <c r="I77" s="11"/>
      <c r="J77" s="218"/>
      <c r="K77" s="218"/>
      <c r="L77" s="218"/>
      <c r="M77" s="218"/>
      <c r="N77" s="218"/>
      <c r="O77" s="218"/>
      <c r="P77" s="218"/>
      <c r="Q77" s="218"/>
      <c r="R77" s="218"/>
      <c r="S77" s="218"/>
      <c r="T77" s="218"/>
      <c r="U77" s="218"/>
      <c r="V77" s="218"/>
      <c r="W77" s="218"/>
    </row>
    <row r="78" spans="1:23">
      <c r="A78" s="218"/>
      <c r="B78" s="218"/>
      <c r="C78" s="218"/>
      <c r="D78" s="218"/>
      <c r="E78" s="218"/>
      <c r="F78" s="218"/>
      <c r="G78" s="11"/>
      <c r="H78" s="218"/>
      <c r="I78" s="11"/>
      <c r="J78" s="218"/>
      <c r="K78" s="218"/>
      <c r="L78" s="218"/>
      <c r="M78" s="218"/>
      <c r="N78" s="218"/>
      <c r="O78" s="218"/>
      <c r="P78" s="218"/>
      <c r="Q78" s="218"/>
      <c r="R78" s="218"/>
      <c r="S78" s="218"/>
      <c r="T78" s="218"/>
      <c r="U78" s="218"/>
      <c r="V78" s="218"/>
      <c r="W78" s="218"/>
    </row>
    <row r="79" spans="1:23">
      <c r="A79" s="218"/>
      <c r="B79" s="218"/>
      <c r="C79" s="218"/>
      <c r="D79" s="218"/>
      <c r="E79" s="218"/>
      <c r="F79" s="218"/>
      <c r="G79" s="11"/>
      <c r="H79" s="218"/>
      <c r="I79" s="11"/>
      <c r="J79" s="218"/>
      <c r="K79" s="218"/>
      <c r="L79" s="218"/>
      <c r="M79" s="218"/>
      <c r="N79" s="218"/>
      <c r="O79" s="218"/>
      <c r="P79" s="218"/>
      <c r="Q79" s="218"/>
      <c r="R79" s="218"/>
      <c r="S79" s="218"/>
      <c r="T79" s="218"/>
      <c r="U79" s="218"/>
      <c r="V79" s="218"/>
      <c r="W79" s="218"/>
    </row>
    <row r="80" spans="1:23">
      <c r="A80" s="218"/>
      <c r="B80" s="218"/>
      <c r="C80" s="218"/>
      <c r="D80" s="218"/>
      <c r="E80" s="218"/>
      <c r="F80" s="218"/>
      <c r="G80" s="11"/>
      <c r="H80" s="218"/>
      <c r="I80" s="11"/>
      <c r="J80" s="218"/>
      <c r="K80" s="218"/>
      <c r="L80" s="218"/>
      <c r="M80" s="218"/>
      <c r="N80" s="218"/>
      <c r="O80" s="218"/>
      <c r="P80" s="218"/>
      <c r="Q80" s="218"/>
      <c r="R80" s="218"/>
      <c r="S80" s="218"/>
      <c r="T80" s="218"/>
      <c r="U80" s="218"/>
      <c r="V80" s="218"/>
      <c r="W80" s="218"/>
    </row>
    <row r="81" spans="1:23">
      <c r="A81" s="218"/>
      <c r="B81" s="218"/>
      <c r="C81" s="218"/>
      <c r="D81" s="218"/>
      <c r="E81" s="218"/>
      <c r="F81" s="218"/>
      <c r="G81" s="11"/>
      <c r="H81" s="218"/>
      <c r="I81" s="11"/>
      <c r="J81" s="218"/>
      <c r="K81" s="218"/>
      <c r="L81" s="218"/>
      <c r="M81" s="218"/>
      <c r="N81" s="218"/>
      <c r="O81" s="218"/>
      <c r="P81" s="218"/>
      <c r="Q81" s="218"/>
      <c r="R81" s="218"/>
      <c r="S81" s="218"/>
      <c r="T81" s="218"/>
      <c r="U81" s="218"/>
      <c r="V81" s="218"/>
      <c r="W81" s="218"/>
    </row>
    <row r="82" spans="1:23">
      <c r="A82" s="218"/>
      <c r="B82" s="218"/>
      <c r="C82" s="218"/>
      <c r="D82" s="218"/>
      <c r="E82" s="218"/>
      <c r="F82" s="218"/>
      <c r="G82" s="11"/>
      <c r="H82" s="218"/>
      <c r="I82" s="11"/>
      <c r="J82" s="218"/>
      <c r="K82" s="218"/>
      <c r="L82" s="218"/>
      <c r="M82" s="218"/>
      <c r="N82" s="218"/>
      <c r="O82" s="218"/>
      <c r="P82" s="218"/>
      <c r="Q82" s="218"/>
      <c r="R82" s="218"/>
      <c r="S82" s="218"/>
      <c r="T82" s="218"/>
      <c r="U82" s="218"/>
      <c r="V82" s="218"/>
      <c r="W82" s="218"/>
    </row>
    <row r="83" spans="1:23">
      <c r="A83" s="218"/>
      <c r="B83" s="218"/>
      <c r="C83" s="218"/>
      <c r="D83" s="218"/>
      <c r="E83" s="218"/>
      <c r="F83" s="218"/>
      <c r="G83" s="11"/>
      <c r="H83" s="218"/>
      <c r="I83" s="11"/>
      <c r="J83" s="218"/>
      <c r="K83" s="218"/>
      <c r="L83" s="218"/>
      <c r="M83" s="218"/>
      <c r="N83" s="218"/>
      <c r="O83" s="218"/>
      <c r="P83" s="218"/>
      <c r="Q83" s="218"/>
      <c r="R83" s="218"/>
      <c r="S83" s="218"/>
      <c r="T83" s="218"/>
      <c r="U83" s="218"/>
      <c r="V83" s="218"/>
      <c r="W83" s="218"/>
    </row>
    <row r="84" spans="1:23">
      <c r="A84" s="218"/>
      <c r="B84" s="218"/>
      <c r="C84" s="218"/>
      <c r="D84" s="218"/>
      <c r="E84" s="218"/>
      <c r="F84" s="218"/>
      <c r="G84" s="11"/>
      <c r="H84" s="218"/>
      <c r="I84" s="11"/>
      <c r="J84" s="218"/>
      <c r="K84" s="218"/>
      <c r="L84" s="218"/>
      <c r="M84" s="218"/>
      <c r="N84" s="218"/>
      <c r="O84" s="218"/>
      <c r="P84" s="218"/>
      <c r="Q84" s="218"/>
      <c r="R84" s="218"/>
      <c r="S84" s="218"/>
      <c r="T84" s="218"/>
      <c r="U84" s="218"/>
      <c r="V84" s="218"/>
      <c r="W84" s="218"/>
    </row>
    <row r="85" spans="1:23">
      <c r="A85" s="218"/>
      <c r="B85" s="218"/>
      <c r="C85" s="218"/>
      <c r="D85" s="218"/>
      <c r="E85" s="218"/>
      <c r="F85" s="218"/>
      <c r="G85" s="11"/>
      <c r="H85" s="218"/>
      <c r="I85" s="11"/>
      <c r="J85" s="218"/>
      <c r="K85" s="218"/>
      <c r="L85" s="218"/>
      <c r="M85" s="218"/>
      <c r="N85" s="218"/>
      <c r="O85" s="218"/>
      <c r="P85" s="218"/>
      <c r="Q85" s="218"/>
      <c r="R85" s="218"/>
      <c r="S85" s="218"/>
      <c r="T85" s="218"/>
      <c r="U85" s="218"/>
      <c r="V85" s="218"/>
      <c r="W85" s="218"/>
    </row>
    <row r="86" spans="1:23">
      <c r="A86" s="218"/>
      <c r="B86" s="218"/>
      <c r="C86" s="218"/>
      <c r="D86" s="218"/>
      <c r="E86" s="218"/>
      <c r="F86" s="218"/>
      <c r="G86" s="11"/>
      <c r="H86" s="218"/>
      <c r="I86" s="11"/>
      <c r="J86" s="218"/>
      <c r="K86" s="218"/>
      <c r="L86" s="218"/>
      <c r="M86" s="218"/>
      <c r="N86" s="218"/>
      <c r="O86" s="218"/>
      <c r="P86" s="218"/>
      <c r="Q86" s="218"/>
      <c r="R86" s="218"/>
      <c r="S86" s="218"/>
      <c r="T86" s="218"/>
      <c r="U86" s="218"/>
      <c r="V86" s="218"/>
      <c r="W86" s="218"/>
    </row>
    <row r="87" spans="1:23">
      <c r="A87" s="218"/>
      <c r="B87" s="218"/>
      <c r="C87" s="218"/>
      <c r="D87" s="218"/>
      <c r="E87" s="218"/>
      <c r="F87" s="218"/>
      <c r="G87" s="11"/>
      <c r="H87" s="218"/>
      <c r="I87" s="11"/>
      <c r="J87" s="218"/>
      <c r="K87" s="218"/>
      <c r="L87" s="218"/>
      <c r="M87" s="218"/>
      <c r="N87" s="218"/>
      <c r="O87" s="218"/>
      <c r="P87" s="218"/>
      <c r="Q87" s="218"/>
      <c r="R87" s="218"/>
      <c r="S87" s="218"/>
      <c r="T87" s="218"/>
      <c r="U87" s="218"/>
      <c r="V87" s="218"/>
      <c r="W87" s="218"/>
    </row>
    <row r="88" spans="1:23">
      <c r="A88" s="218"/>
      <c r="B88" s="218"/>
      <c r="C88" s="218"/>
      <c r="D88" s="218"/>
      <c r="E88" s="218"/>
      <c r="F88" s="218"/>
      <c r="G88" s="11"/>
      <c r="H88" s="218"/>
      <c r="I88" s="11"/>
      <c r="J88" s="218"/>
      <c r="K88" s="218"/>
      <c r="L88" s="218"/>
      <c r="M88" s="218"/>
      <c r="N88" s="218"/>
      <c r="O88" s="218"/>
      <c r="P88" s="218"/>
      <c r="Q88" s="218"/>
      <c r="R88" s="218"/>
      <c r="S88" s="218"/>
      <c r="T88" s="218"/>
      <c r="U88" s="218"/>
      <c r="V88" s="218"/>
      <c r="W88" s="218"/>
    </row>
    <row r="89" spans="1:23">
      <c r="A89" s="218"/>
      <c r="B89" s="218"/>
      <c r="C89" s="218"/>
      <c r="D89" s="218"/>
      <c r="E89" s="218"/>
      <c r="F89" s="218"/>
      <c r="G89" s="11"/>
      <c r="H89" s="218"/>
      <c r="I89" s="11"/>
      <c r="J89" s="218"/>
      <c r="K89" s="218"/>
      <c r="L89" s="218"/>
      <c r="M89" s="218"/>
      <c r="N89" s="218"/>
      <c r="O89" s="218"/>
      <c r="P89" s="218"/>
      <c r="Q89" s="218"/>
      <c r="R89" s="218"/>
      <c r="S89" s="218"/>
      <c r="T89" s="218"/>
      <c r="U89" s="218"/>
      <c r="V89" s="218"/>
      <c r="W89" s="218"/>
    </row>
    <row r="90" spans="1:23">
      <c r="A90" s="218"/>
      <c r="B90" s="218"/>
      <c r="C90" s="218"/>
      <c r="D90" s="218"/>
      <c r="E90" s="218"/>
      <c r="F90" s="218"/>
      <c r="G90" s="11"/>
      <c r="H90" s="218"/>
      <c r="I90" s="11"/>
      <c r="J90" s="218"/>
      <c r="K90" s="218"/>
      <c r="L90" s="218"/>
      <c r="M90" s="218"/>
      <c r="N90" s="218"/>
      <c r="O90" s="218"/>
      <c r="P90" s="218"/>
      <c r="Q90" s="218"/>
      <c r="R90" s="218"/>
      <c r="S90" s="218"/>
      <c r="T90" s="218"/>
      <c r="U90" s="218"/>
      <c r="V90" s="218"/>
      <c r="W90" s="218"/>
    </row>
    <row r="91" spans="1:23">
      <c r="A91" s="218"/>
      <c r="B91" s="218"/>
      <c r="C91" s="218"/>
      <c r="D91" s="218"/>
      <c r="E91" s="218"/>
      <c r="F91" s="218"/>
      <c r="G91" s="11"/>
      <c r="H91" s="218"/>
      <c r="I91" s="11"/>
      <c r="J91" s="218"/>
      <c r="K91" s="218"/>
      <c r="L91" s="218"/>
      <c r="M91" s="218"/>
      <c r="N91" s="218"/>
      <c r="O91" s="218"/>
      <c r="P91" s="218"/>
      <c r="Q91" s="218"/>
      <c r="R91" s="218"/>
      <c r="S91" s="218"/>
      <c r="T91" s="218"/>
      <c r="U91" s="218"/>
      <c r="V91" s="218"/>
      <c r="W91" s="218"/>
    </row>
    <row r="92" spans="1:23">
      <c r="A92" s="218"/>
      <c r="B92" s="218"/>
      <c r="C92" s="218"/>
      <c r="D92" s="218"/>
      <c r="E92" s="218"/>
      <c r="F92" s="218"/>
      <c r="G92" s="11"/>
      <c r="H92" s="218"/>
      <c r="I92" s="11"/>
      <c r="J92" s="218"/>
      <c r="K92" s="218"/>
      <c r="L92" s="218"/>
      <c r="M92" s="218"/>
      <c r="N92" s="218"/>
      <c r="O92" s="218"/>
      <c r="P92" s="218"/>
      <c r="Q92" s="218"/>
      <c r="R92" s="218"/>
      <c r="S92" s="218"/>
      <c r="T92" s="218"/>
      <c r="U92" s="218"/>
      <c r="V92" s="218"/>
      <c r="W92" s="218"/>
    </row>
    <row r="93" spans="1:23">
      <c r="A93" s="218"/>
      <c r="B93" s="218"/>
      <c r="C93" s="218"/>
      <c r="D93" s="218"/>
      <c r="E93" s="218"/>
      <c r="F93" s="218"/>
      <c r="G93" s="11"/>
      <c r="H93" s="218"/>
      <c r="I93" s="11"/>
      <c r="J93" s="218"/>
      <c r="K93" s="218"/>
      <c r="L93" s="218"/>
      <c r="M93" s="218"/>
      <c r="N93" s="218"/>
      <c r="O93" s="218"/>
      <c r="P93" s="218"/>
      <c r="Q93" s="218"/>
      <c r="R93" s="218"/>
      <c r="S93" s="218"/>
      <c r="T93" s="218"/>
      <c r="U93" s="218"/>
      <c r="V93" s="218"/>
      <c r="W93" s="218"/>
    </row>
    <row r="94" spans="1:23">
      <c r="A94" s="218"/>
      <c r="B94" s="218"/>
      <c r="C94" s="218"/>
      <c r="D94" s="218"/>
      <c r="E94" s="218"/>
      <c r="F94" s="218"/>
      <c r="G94" s="11"/>
      <c r="H94" s="218"/>
      <c r="I94" s="11"/>
      <c r="J94" s="218"/>
      <c r="K94" s="218"/>
      <c r="L94" s="218"/>
      <c r="M94" s="218"/>
      <c r="N94" s="218"/>
      <c r="O94" s="218"/>
      <c r="P94" s="218"/>
      <c r="Q94" s="218"/>
      <c r="R94" s="218"/>
      <c r="S94" s="218"/>
      <c r="T94" s="218"/>
      <c r="U94" s="218"/>
      <c r="V94" s="218"/>
      <c r="W94" s="218"/>
    </row>
    <row r="95" spans="1:23">
      <c r="A95" s="218"/>
      <c r="B95" s="218"/>
      <c r="C95" s="218"/>
      <c r="D95" s="218"/>
      <c r="E95" s="218"/>
      <c r="F95" s="218"/>
      <c r="G95" s="11"/>
      <c r="H95" s="218"/>
      <c r="I95" s="11"/>
      <c r="J95" s="218"/>
      <c r="K95" s="218"/>
      <c r="L95" s="218"/>
      <c r="M95" s="218"/>
      <c r="N95" s="218"/>
      <c r="O95" s="218"/>
      <c r="P95" s="218"/>
      <c r="Q95" s="218"/>
      <c r="R95" s="218"/>
      <c r="S95" s="218"/>
      <c r="T95" s="218"/>
      <c r="U95" s="218"/>
      <c r="V95" s="218"/>
      <c r="W95" s="218"/>
    </row>
    <row r="96" spans="1:23">
      <c r="A96" s="218"/>
      <c r="B96" s="218"/>
      <c r="C96" s="218"/>
      <c r="D96" s="218"/>
      <c r="E96" s="218"/>
      <c r="F96" s="218"/>
      <c r="G96" s="11"/>
      <c r="H96" s="218"/>
      <c r="I96" s="11"/>
      <c r="J96" s="218"/>
      <c r="K96" s="218"/>
      <c r="L96" s="218"/>
      <c r="M96" s="218"/>
      <c r="N96" s="218"/>
      <c r="O96" s="218"/>
      <c r="P96" s="218"/>
      <c r="Q96" s="218"/>
      <c r="R96" s="218"/>
      <c r="S96" s="218"/>
      <c r="T96" s="218"/>
      <c r="U96" s="218"/>
      <c r="V96" s="218"/>
      <c r="W96" s="218"/>
    </row>
    <row r="97" spans="1:23">
      <c r="A97" s="218"/>
      <c r="B97" s="218"/>
      <c r="C97" s="218"/>
      <c r="D97" s="218"/>
      <c r="E97" s="218"/>
      <c r="F97" s="218"/>
      <c r="G97" s="11"/>
      <c r="H97" s="218"/>
      <c r="I97" s="11"/>
      <c r="J97" s="218"/>
      <c r="K97" s="218"/>
      <c r="L97" s="218"/>
      <c r="M97" s="218"/>
      <c r="N97" s="218"/>
      <c r="O97" s="218"/>
      <c r="P97" s="218"/>
      <c r="Q97" s="218"/>
      <c r="R97" s="218"/>
      <c r="S97" s="218"/>
      <c r="T97" s="218"/>
      <c r="U97" s="218"/>
      <c r="V97" s="218"/>
      <c r="W97" s="218"/>
    </row>
    <row r="98" spans="1:23">
      <c r="A98" s="218"/>
      <c r="B98" s="218"/>
      <c r="C98" s="218"/>
      <c r="D98" s="218"/>
      <c r="E98" s="218"/>
      <c r="F98" s="218"/>
      <c r="G98" s="11"/>
      <c r="H98" s="218"/>
      <c r="I98" s="11"/>
      <c r="J98" s="218"/>
      <c r="K98" s="218"/>
      <c r="L98" s="218"/>
      <c r="M98" s="218"/>
      <c r="N98" s="218"/>
      <c r="O98" s="218"/>
      <c r="P98" s="218"/>
      <c r="Q98" s="218"/>
      <c r="R98" s="218"/>
      <c r="S98" s="218"/>
      <c r="T98" s="218"/>
      <c r="U98" s="218"/>
      <c r="V98" s="218"/>
      <c r="W98" s="218"/>
    </row>
    <row r="99" spans="1:23">
      <c r="A99" s="218"/>
      <c r="B99" s="218"/>
      <c r="C99" s="218"/>
      <c r="D99" s="218"/>
      <c r="E99" s="218"/>
      <c r="F99" s="218"/>
      <c r="G99" s="11"/>
      <c r="H99" s="218"/>
      <c r="I99" s="11"/>
      <c r="J99" s="218"/>
      <c r="K99" s="218"/>
      <c r="L99" s="218"/>
      <c r="M99" s="218"/>
      <c r="N99" s="218"/>
      <c r="O99" s="218"/>
      <c r="P99" s="218"/>
      <c r="Q99" s="218"/>
      <c r="R99" s="218"/>
      <c r="S99" s="218"/>
      <c r="T99" s="218"/>
      <c r="U99" s="218"/>
      <c r="V99" s="218"/>
      <c r="W99" s="218"/>
    </row>
    <row r="100" spans="1:23">
      <c r="A100" s="218"/>
      <c r="B100" s="218"/>
      <c r="C100" s="218"/>
      <c r="D100" s="218"/>
      <c r="E100" s="218"/>
      <c r="F100" s="218"/>
      <c r="G100" s="11"/>
      <c r="H100" s="218"/>
      <c r="I100" s="11"/>
      <c r="J100" s="218"/>
      <c r="K100" s="218"/>
      <c r="L100" s="218"/>
      <c r="M100" s="218"/>
      <c r="N100" s="218"/>
      <c r="O100" s="218"/>
      <c r="P100" s="218"/>
      <c r="Q100" s="218"/>
      <c r="R100" s="218"/>
      <c r="S100" s="218"/>
      <c r="T100" s="218"/>
      <c r="U100" s="218"/>
      <c r="V100" s="218"/>
      <c r="W100" s="218"/>
    </row>
    <row r="101" spans="1:23">
      <c r="A101" s="218"/>
      <c r="B101" s="218"/>
      <c r="C101" s="218"/>
      <c r="D101" s="218"/>
      <c r="E101" s="218"/>
      <c r="F101" s="218"/>
      <c r="G101" s="11"/>
      <c r="H101" s="218"/>
      <c r="I101" s="11"/>
      <c r="J101" s="218"/>
      <c r="K101" s="218"/>
      <c r="L101" s="218"/>
      <c r="M101" s="218"/>
      <c r="N101" s="218"/>
      <c r="O101" s="218"/>
      <c r="P101" s="218"/>
      <c r="Q101" s="218"/>
      <c r="R101" s="218"/>
      <c r="S101" s="218"/>
      <c r="T101" s="218"/>
      <c r="U101" s="218"/>
      <c r="V101" s="218"/>
      <c r="W101" s="218"/>
    </row>
    <row r="102" spans="1:23">
      <c r="A102" s="218"/>
      <c r="B102" s="218"/>
      <c r="C102" s="218"/>
      <c r="D102" s="218"/>
      <c r="E102" s="218"/>
      <c r="F102" s="218"/>
      <c r="G102" s="11"/>
      <c r="H102" s="218"/>
      <c r="I102" s="11"/>
      <c r="J102" s="218"/>
      <c r="K102" s="218"/>
      <c r="L102" s="218"/>
      <c r="M102" s="218"/>
      <c r="N102" s="218"/>
      <c r="O102" s="218"/>
      <c r="P102" s="218"/>
      <c r="Q102" s="218"/>
      <c r="R102" s="218"/>
      <c r="S102" s="218"/>
      <c r="T102" s="218"/>
      <c r="U102" s="218"/>
      <c r="V102" s="218"/>
      <c r="W102" s="218"/>
    </row>
    <row r="103" spans="1:23">
      <c r="A103" s="218"/>
      <c r="B103" s="218"/>
      <c r="C103" s="218"/>
      <c r="D103" s="218"/>
      <c r="E103" s="218"/>
      <c r="F103" s="218"/>
      <c r="G103" s="11"/>
      <c r="H103" s="218"/>
      <c r="I103" s="11"/>
      <c r="J103" s="218"/>
      <c r="K103" s="218"/>
      <c r="L103" s="218"/>
      <c r="M103" s="218"/>
      <c r="N103" s="218"/>
      <c r="O103" s="218"/>
      <c r="P103" s="218"/>
      <c r="Q103" s="218"/>
      <c r="R103" s="218"/>
      <c r="S103" s="218"/>
      <c r="T103" s="218"/>
      <c r="U103" s="218"/>
      <c r="V103" s="218"/>
      <c r="W103" s="218"/>
    </row>
    <row r="104" spans="1:23">
      <c r="A104" s="218"/>
      <c r="B104" s="218"/>
      <c r="C104" s="218"/>
      <c r="D104" s="218"/>
      <c r="E104" s="218"/>
      <c r="F104" s="218"/>
      <c r="G104" s="11"/>
      <c r="H104" s="218"/>
      <c r="I104" s="11"/>
      <c r="J104" s="218"/>
      <c r="K104" s="218"/>
      <c r="L104" s="218"/>
      <c r="M104" s="218"/>
      <c r="N104" s="218"/>
      <c r="O104" s="218"/>
      <c r="P104" s="218"/>
      <c r="Q104" s="218"/>
      <c r="R104" s="218"/>
      <c r="S104" s="218"/>
      <c r="T104" s="218"/>
      <c r="U104" s="218"/>
      <c r="V104" s="218"/>
      <c r="W104" s="218"/>
    </row>
    <row r="105" spans="1:23">
      <c r="A105" s="218"/>
      <c r="B105" s="218"/>
      <c r="C105" s="218"/>
      <c r="D105" s="218"/>
      <c r="E105" s="218"/>
      <c r="F105" s="218"/>
      <c r="G105" s="11"/>
      <c r="H105" s="218"/>
      <c r="I105" s="11"/>
      <c r="J105" s="218"/>
      <c r="K105" s="218"/>
      <c r="L105" s="218"/>
      <c r="M105" s="218"/>
      <c r="N105" s="218"/>
      <c r="O105" s="218"/>
      <c r="P105" s="218"/>
      <c r="Q105" s="218"/>
      <c r="R105" s="218"/>
      <c r="S105" s="218"/>
      <c r="T105" s="218"/>
      <c r="U105" s="218"/>
      <c r="V105" s="218"/>
      <c r="W105" s="218"/>
    </row>
    <row r="106" spans="1:23">
      <c r="A106" s="218"/>
      <c r="B106" s="218"/>
      <c r="C106" s="218"/>
      <c r="D106" s="218"/>
      <c r="E106" s="218"/>
      <c r="F106" s="218"/>
      <c r="G106" s="11"/>
      <c r="H106" s="218"/>
      <c r="I106" s="11"/>
      <c r="J106" s="218"/>
      <c r="K106" s="218"/>
      <c r="L106" s="218"/>
      <c r="M106" s="218"/>
      <c r="N106" s="218"/>
      <c r="O106" s="218"/>
      <c r="P106" s="218"/>
      <c r="Q106" s="218"/>
      <c r="R106" s="218"/>
      <c r="S106" s="218"/>
      <c r="T106" s="218"/>
      <c r="U106" s="218"/>
      <c r="V106" s="218"/>
      <c r="W106" s="218"/>
    </row>
    <row r="107" spans="1:23">
      <c r="A107" s="218"/>
      <c r="B107" s="218"/>
      <c r="C107" s="218"/>
      <c r="D107" s="218"/>
      <c r="E107" s="218"/>
      <c r="F107" s="218"/>
      <c r="G107" s="11"/>
      <c r="H107" s="218"/>
      <c r="I107" s="11"/>
      <c r="J107" s="218"/>
      <c r="K107" s="218"/>
      <c r="L107" s="218"/>
      <c r="M107" s="218"/>
      <c r="N107" s="218"/>
      <c r="O107" s="218"/>
      <c r="P107" s="218"/>
      <c r="Q107" s="218"/>
      <c r="R107" s="218"/>
      <c r="S107" s="218"/>
      <c r="T107" s="218"/>
      <c r="U107" s="218"/>
      <c r="V107" s="218"/>
      <c r="W107" s="218"/>
    </row>
    <row r="108" spans="1:23">
      <c r="A108" s="218"/>
      <c r="B108" s="218"/>
      <c r="C108" s="218"/>
      <c r="D108" s="218"/>
      <c r="E108" s="218"/>
      <c r="F108" s="218"/>
      <c r="G108" s="11"/>
      <c r="H108" s="218"/>
      <c r="I108" s="11"/>
      <c r="J108" s="218"/>
      <c r="K108" s="218"/>
      <c r="L108" s="218"/>
      <c r="M108" s="218"/>
      <c r="N108" s="218"/>
      <c r="O108" s="218"/>
      <c r="P108" s="218"/>
      <c r="Q108" s="218"/>
      <c r="R108" s="218"/>
      <c r="S108" s="218"/>
      <c r="T108" s="218"/>
      <c r="U108" s="218"/>
      <c r="V108" s="218"/>
      <c r="W108" s="218"/>
    </row>
    <row r="109" spans="1:23">
      <c r="A109" s="218"/>
      <c r="B109" s="218"/>
      <c r="C109" s="218"/>
      <c r="D109" s="218"/>
      <c r="E109" s="218"/>
      <c r="F109" s="218"/>
      <c r="G109" s="11"/>
      <c r="H109" s="218"/>
      <c r="I109" s="11"/>
      <c r="J109" s="218"/>
      <c r="K109" s="218"/>
      <c r="L109" s="218"/>
      <c r="M109" s="218"/>
      <c r="N109" s="218"/>
      <c r="O109" s="218"/>
      <c r="P109" s="218"/>
      <c r="Q109" s="218"/>
      <c r="R109" s="218"/>
      <c r="S109" s="218"/>
      <c r="T109" s="218"/>
      <c r="U109" s="218"/>
      <c r="V109" s="218"/>
      <c r="W109" s="218"/>
    </row>
    <row r="110" spans="1:23">
      <c r="A110" s="218"/>
      <c r="B110" s="218"/>
      <c r="C110" s="218"/>
      <c r="D110" s="218"/>
      <c r="E110" s="218"/>
      <c r="F110" s="218"/>
      <c r="G110" s="11"/>
      <c r="H110" s="218"/>
      <c r="I110" s="11"/>
      <c r="J110" s="218"/>
      <c r="K110" s="218"/>
      <c r="L110" s="218"/>
      <c r="M110" s="218"/>
      <c r="N110" s="218"/>
      <c r="O110" s="218"/>
      <c r="P110" s="218"/>
      <c r="Q110" s="218"/>
      <c r="R110" s="218"/>
      <c r="S110" s="218"/>
      <c r="T110" s="218"/>
      <c r="U110" s="218"/>
      <c r="V110" s="218"/>
      <c r="W110" s="218"/>
    </row>
    <row r="111" spans="1:23">
      <c r="A111" s="218"/>
      <c r="B111" s="218"/>
      <c r="C111" s="218"/>
      <c r="D111" s="218"/>
      <c r="E111" s="218"/>
      <c r="F111" s="218"/>
      <c r="G111" s="11"/>
      <c r="H111" s="218"/>
      <c r="I111" s="11"/>
      <c r="J111" s="218"/>
      <c r="K111" s="218"/>
      <c r="L111" s="218"/>
      <c r="M111" s="218"/>
      <c r="N111" s="218"/>
      <c r="O111" s="218"/>
      <c r="P111" s="218"/>
      <c r="Q111" s="218"/>
      <c r="R111" s="218"/>
      <c r="S111" s="218"/>
      <c r="T111" s="218"/>
      <c r="U111" s="218"/>
      <c r="V111" s="218"/>
      <c r="W111" s="218"/>
    </row>
    <row r="112" spans="1:23">
      <c r="A112" s="218"/>
      <c r="B112" s="218"/>
      <c r="C112" s="218"/>
      <c r="D112" s="218"/>
      <c r="E112" s="218"/>
      <c r="F112" s="218"/>
      <c r="G112" s="11"/>
      <c r="H112" s="218"/>
      <c r="I112" s="11"/>
      <c r="J112" s="218"/>
      <c r="K112" s="218"/>
      <c r="L112" s="218"/>
      <c r="M112" s="218"/>
      <c r="N112" s="218"/>
      <c r="O112" s="218"/>
      <c r="P112" s="218"/>
      <c r="Q112" s="218"/>
      <c r="R112" s="218"/>
      <c r="S112" s="218"/>
      <c r="T112" s="218"/>
      <c r="U112" s="218"/>
      <c r="V112" s="218"/>
      <c r="W112" s="218"/>
    </row>
    <row r="113" spans="1:23">
      <c r="A113" s="218"/>
      <c r="B113" s="218"/>
      <c r="C113" s="218"/>
      <c r="D113" s="218"/>
      <c r="E113" s="218"/>
      <c r="F113" s="218"/>
      <c r="G113" s="11"/>
      <c r="H113" s="218"/>
      <c r="I113" s="11"/>
      <c r="J113" s="218"/>
      <c r="K113" s="218"/>
      <c r="L113" s="218"/>
      <c r="M113" s="218"/>
      <c r="N113" s="218"/>
      <c r="O113" s="218"/>
      <c r="P113" s="218"/>
      <c r="Q113" s="218"/>
      <c r="R113" s="218"/>
      <c r="S113" s="218"/>
      <c r="T113" s="218"/>
      <c r="U113" s="218"/>
      <c r="V113" s="218"/>
      <c r="W113" s="218"/>
    </row>
    <row r="114" spans="1:23">
      <c r="A114" s="218"/>
      <c r="B114" s="218"/>
      <c r="C114" s="218"/>
      <c r="D114" s="218"/>
      <c r="E114" s="218"/>
      <c r="F114" s="218"/>
      <c r="G114" s="11"/>
      <c r="H114" s="218"/>
      <c r="I114" s="11"/>
      <c r="J114" s="218"/>
      <c r="K114" s="218"/>
      <c r="L114" s="218"/>
      <c r="M114" s="218"/>
      <c r="N114" s="218"/>
      <c r="O114" s="218"/>
      <c r="P114" s="218"/>
      <c r="Q114" s="218"/>
      <c r="R114" s="218"/>
      <c r="S114" s="218"/>
      <c r="T114" s="218"/>
      <c r="U114" s="218"/>
      <c r="V114" s="218"/>
      <c r="W114" s="218"/>
    </row>
    <row r="115" spans="1:23">
      <c r="A115" s="218"/>
      <c r="B115" s="218"/>
      <c r="C115" s="218"/>
      <c r="D115" s="218"/>
      <c r="E115" s="218"/>
      <c r="F115" s="218"/>
      <c r="G115" s="11"/>
      <c r="H115" s="218"/>
      <c r="I115" s="11"/>
      <c r="J115" s="218"/>
      <c r="K115" s="218"/>
      <c r="L115" s="218"/>
      <c r="M115" s="218"/>
      <c r="N115" s="218"/>
      <c r="O115" s="218"/>
      <c r="P115" s="218"/>
      <c r="Q115" s="218"/>
      <c r="R115" s="218"/>
      <c r="S115" s="218"/>
      <c r="T115" s="218"/>
      <c r="U115" s="218"/>
      <c r="V115" s="218"/>
      <c r="W115" s="218"/>
    </row>
    <row r="116" spans="1:23">
      <c r="A116" s="218"/>
      <c r="B116" s="218"/>
      <c r="C116" s="218"/>
      <c r="D116" s="218"/>
      <c r="E116" s="218"/>
      <c r="F116" s="218"/>
      <c r="G116" s="11"/>
      <c r="H116" s="218"/>
      <c r="I116" s="11"/>
      <c r="J116" s="218"/>
      <c r="K116" s="218"/>
      <c r="L116" s="218"/>
      <c r="M116" s="218"/>
      <c r="N116" s="218"/>
      <c r="O116" s="218"/>
      <c r="P116" s="218"/>
      <c r="Q116" s="218"/>
      <c r="R116" s="218"/>
      <c r="S116" s="218"/>
      <c r="T116" s="218"/>
      <c r="U116" s="218"/>
      <c r="V116" s="218"/>
      <c r="W116" s="218"/>
    </row>
  </sheetData>
  <mergeCells count="1">
    <mergeCell ref="A1:E1"/>
  </mergeCells>
  <conditionalFormatting sqref="A1:A2 A46:A1048576 A4:A34">
    <cfRule type="expression" dxfId="1347" priority="8">
      <formula>LEN(A1)&gt;40</formula>
    </cfRule>
    <cfRule type="duplicateValues" dxfId="1346" priority="9"/>
  </conditionalFormatting>
  <conditionalFormatting sqref="A3">
    <cfRule type="expression" dxfId="1345" priority="6">
      <formula>LEN(A3)&gt;40</formula>
    </cfRule>
    <cfRule type="duplicateValues" dxfId="1344" priority="7"/>
  </conditionalFormatting>
  <conditionalFormatting sqref="A35:A45">
    <cfRule type="expression" dxfId="1343" priority="4">
      <formula>LEN(A35)&gt;40</formula>
    </cfRule>
    <cfRule type="duplicateValues" dxfId="1342" priority="5"/>
  </conditionalFormatting>
  <conditionalFormatting sqref="A4:A116">
    <cfRule type="duplicateValues" dxfId="1341" priority="1"/>
  </conditionalFormatting>
  <dataValidations count="11">
    <dataValidation type="textLength" operator="lessThanOrEqual" allowBlank="1" showInputMessage="1" showErrorMessage="1" sqref="K10:K13 K16:K22 P4:P116 E4:J116 M4:M116" xr:uid="{00000000-0002-0000-0200-000003000000}">
      <formula1>80</formula1>
    </dataValidation>
    <dataValidation type="textLength" operator="lessThanOrEqual" allowBlank="1" showInputMessage="1" showErrorMessage="1" sqref="N4:O116 L4:L116" xr:uid="{00000000-0002-0000-0200-000004000000}">
      <formula1>20</formula1>
    </dataValidation>
    <dataValidation type="list" allowBlank="1" showInputMessage="1" showErrorMessage="1" sqref="D4:D116" xr:uid="{00000000-0002-0000-0200-000000000000}">
      <formula1>AddressStatus</formula1>
    </dataValidation>
    <dataValidation type="list" allowBlank="1" showInputMessage="1" showErrorMessage="1" sqref="V33:V34 U34:U45 U4:V32 B4:B116" xr:uid="{00000000-0002-0000-0200-000001000000}">
      <formula1>YN</formula1>
    </dataValidation>
    <dataValidation type="textLength" operator="lessThanOrEqual" allowBlank="1" showInputMessage="1" showErrorMessage="1" sqref="C4:C116" xr:uid="{00000000-0002-0000-0200-000002000000}">
      <formula1>40</formula1>
    </dataValidation>
    <dataValidation type="textLength" operator="lessThanOrEqual" allowBlank="1" showInputMessage="1" showErrorMessage="1" sqref="Q4:Q116" xr:uid="{00000000-0002-0000-0200-000005000000}">
      <formula1>2000</formula1>
    </dataValidation>
    <dataValidation type="list" allowBlank="1" showInputMessage="1" showErrorMessage="1" sqref="R4:R116" xr:uid="{00000000-0002-0000-0200-000006000000}">
      <formula1>CivilTitle</formula1>
    </dataValidation>
    <dataValidation type="list" allowBlank="1" showInputMessage="1" showErrorMessage="1" sqref="S4:S116" xr:uid="{00000000-0002-0000-0200-000007000000}">
      <formula1>ContactDivision</formula1>
    </dataValidation>
    <dataValidation type="list" allowBlank="1" showInputMessage="1" showErrorMessage="1" sqref="T4:T32 T34:T45" xr:uid="{00000000-0002-0000-0200-000008000000}">
      <formula1>DistributionMode</formula1>
    </dataValidation>
    <dataValidation type="list" allowBlank="1" showInputMessage="1" showErrorMessage="1" sqref="W4:W116" xr:uid="{FD8669F7-F2C7-4C32-8C18-CD4B04077128}">
      <formula1>User</formula1>
    </dataValidation>
    <dataValidation type="textLength" operator="lessThanOrEqual" allowBlank="1" showInputMessage="1" showErrorMessage="1" error="Length Limits is 40 characters" sqref="A4:A116" xr:uid="{E8ECA758-6DDB-4E34-BD57-D85DEAB188D0}">
      <formula1>40</formula1>
    </dataValidation>
  </dataValidations>
  <hyperlinks>
    <hyperlink ref="P4" r:id="rId1" xr:uid="{C4A1E2D9-01CD-4CA6-85DF-D5FD6B842C2E}"/>
    <hyperlink ref="P5" r:id="rId2" xr:uid="{60339B85-020B-49A3-955B-28CFF9A84AB8}"/>
    <hyperlink ref="P6" r:id="rId3" xr:uid="{BBECE87E-8A97-4FC3-9F79-D4317222E597}"/>
    <hyperlink ref="P7" r:id="rId4" xr:uid="{8747A782-BFC4-429F-A6D0-CCA2413FD1EA}"/>
    <hyperlink ref="P8" r:id="rId5" xr:uid="{F06D8B4D-9429-4C4D-A2BB-A82832ADF820}"/>
    <hyperlink ref="P9" r:id="rId6" xr:uid="{DADC509C-F8FD-4D83-A522-465FBF1DB8E5}"/>
    <hyperlink ref="P10" r:id="rId7" xr:uid="{3351F94F-BEE0-4E0D-883F-1F622653FE96}"/>
    <hyperlink ref="P11" r:id="rId8" xr:uid="{4F08BD23-CA74-4469-A3D6-9914469F414A}"/>
    <hyperlink ref="P12" r:id="rId9" xr:uid="{3F4E3C02-7536-49F9-A912-B66C81B75CC4}"/>
    <hyperlink ref="P13" r:id="rId10" xr:uid="{B4A25E53-17C0-4548-BB7E-64F65050E89E}"/>
    <hyperlink ref="P14" r:id="rId11" xr:uid="{52C13323-D9AF-4958-9E14-E98A4F88EF1A}"/>
    <hyperlink ref="P15" r:id="rId12" xr:uid="{EF486C47-9863-4A1F-BE9D-8EBFEFA7AA09}"/>
    <hyperlink ref="P16" r:id="rId13" xr:uid="{23F6660C-0E67-4034-9B62-B41D129A4B6E}"/>
    <hyperlink ref="P17" r:id="rId14" xr:uid="{FFD53AD0-00AB-419F-9A07-1EB05AEF1A45}"/>
    <hyperlink ref="P18" r:id="rId15" xr:uid="{E7C7E8BB-8D68-48AE-A2F9-10EFA8A95DA5}"/>
    <hyperlink ref="P19" r:id="rId16" xr:uid="{39AD8136-8EDE-4987-A391-AB099919BC3C}"/>
    <hyperlink ref="P20" r:id="rId17" xr:uid="{8FF1E657-A11A-45E1-AFBC-5AE8BF09567B}"/>
    <hyperlink ref="P21" r:id="rId18" xr:uid="{7011EA2B-B8D5-4F54-8484-AA275AA5E7E3}"/>
    <hyperlink ref="P22" r:id="rId19" xr:uid="{267113EF-EE26-4830-9302-7C9CB138A9F6}"/>
    <hyperlink ref="P23" r:id="rId20" xr:uid="{4078F453-387B-4581-8231-2AB358D80E9F}"/>
    <hyperlink ref="P25" r:id="rId21" xr:uid="{DE72BFDB-E2B9-47E4-B1FF-422B340D6891}"/>
    <hyperlink ref="P24" r:id="rId22" xr:uid="{9354C497-7122-4810-820B-9AB4F56BAA2D}"/>
    <hyperlink ref="P26" r:id="rId23" xr:uid="{C89290AC-D58E-4B4F-8E63-59F6CC11A2F6}"/>
    <hyperlink ref="P27" r:id="rId24" xr:uid="{F1EF627C-D363-48F3-BE3C-AE6086FA1392}"/>
    <hyperlink ref="P28" r:id="rId25" xr:uid="{8D848A4C-9022-4E77-84CD-FB45648A39AB}"/>
    <hyperlink ref="P29" r:id="rId26" xr:uid="{34834C81-B335-4AA0-9D4B-A57B5E195450}"/>
    <hyperlink ref="P30" r:id="rId27" xr:uid="{92DBA41E-D3CC-4F84-917B-978BE7A17078}"/>
    <hyperlink ref="P31" r:id="rId28" xr:uid="{7D9BA55E-95BB-4B30-96B4-D9C115DA4E83}"/>
    <hyperlink ref="P32" r:id="rId29" xr:uid="{A2E9A207-8B71-4596-8BA6-7E866C952B32}"/>
    <hyperlink ref="P33" r:id="rId30" xr:uid="{EB6DB64E-B508-4C19-9584-5C42FFADF549}"/>
    <hyperlink ref="P34" r:id="rId31" xr:uid="{048FC851-3C43-41CF-BA9B-3127F0D1EDD8}"/>
    <hyperlink ref="P35" r:id="rId32" xr:uid="{7D434B8B-4FB5-4FB6-A396-F2AB79CFA284}"/>
    <hyperlink ref="P37" r:id="rId33" xr:uid="{75F9FD7A-BE05-44B7-A443-991CBD635F89}"/>
    <hyperlink ref="P38" r:id="rId34" xr:uid="{83AC8900-1F2E-4BCB-B3DB-A6915F84998E}"/>
    <hyperlink ref="P39" r:id="rId35" xr:uid="{487E6F4B-CDE5-45A9-B7A1-DE484481FA04}"/>
    <hyperlink ref="P40" r:id="rId36" xr:uid="{D250A9C3-3378-4684-A07E-BAA22D03524D}"/>
    <hyperlink ref="P41" r:id="rId37" xr:uid="{6D601934-993B-4C6F-961E-EBEEFA4B10A7}"/>
    <hyperlink ref="P42" r:id="rId38" xr:uid="{11FF43CB-8864-42C6-8225-26FC63F5BD52}"/>
    <hyperlink ref="P43" r:id="rId39" xr:uid="{EF2E8BBC-9711-4475-B9BB-A79B3A0936E3}"/>
    <hyperlink ref="P44" r:id="rId40" xr:uid="{7F67A8CC-6E3A-4D8B-800A-1F887A6C68FD}"/>
    <hyperlink ref="P45" r:id="rId41" xr:uid="{C23F81DD-E64D-4A8B-AD15-83F7F7E9E3AD}"/>
  </hyperlinks>
  <pageMargins left="0.7" right="0.7" top="0.75" bottom="0.75" header="0.3" footer="0.3"/>
  <tableParts count="1">
    <tablePart r:id="rId4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53">
    <tabColor rgb="FF92D050"/>
  </sheetPr>
  <dimension ref="A1:T55"/>
  <sheetViews>
    <sheetView topLeftCell="A10" zoomScaleNormal="100" workbookViewId="0">
      <selection activeCell="F26" sqref="F26"/>
    </sheetView>
  </sheetViews>
  <sheetFormatPr defaultColWidth="11.5703125" defaultRowHeight="12.75"/>
  <cols>
    <col min="1" max="1" width="15" customWidth="1"/>
    <col min="2" max="2" width="43.5703125" customWidth="1"/>
    <col min="3" max="3" width="9.140625" customWidth="1"/>
    <col min="4" max="4" width="12.140625" customWidth="1"/>
    <col min="5" max="5" width="8.140625" customWidth="1"/>
    <col min="6" max="6" width="13.5703125" customWidth="1"/>
    <col min="7" max="8" width="9.140625" customWidth="1"/>
    <col min="9" max="9" width="9.42578125" customWidth="1"/>
    <col min="19" max="20" width="11.5703125" hidden="1" customWidth="1"/>
  </cols>
  <sheetData>
    <row r="1" spans="1:20" ht="21.6" customHeight="1">
      <c r="A1" s="1525" t="s">
        <v>2187</v>
      </c>
      <c r="B1" s="1525"/>
      <c r="C1" s="1525"/>
      <c r="D1" s="1525"/>
      <c r="E1" s="1525"/>
      <c r="F1" s="3"/>
      <c r="G1" s="3"/>
      <c r="H1" s="3"/>
      <c r="I1" s="3"/>
      <c r="J1" s="3"/>
      <c r="K1" s="3"/>
      <c r="L1" s="3"/>
      <c r="M1" s="3"/>
      <c r="N1" s="3"/>
      <c r="O1" s="3"/>
      <c r="P1" s="3"/>
      <c r="Q1" s="3"/>
    </row>
    <row r="2" spans="1:20">
      <c r="A2" s="3"/>
      <c r="B2" s="3"/>
      <c r="C2" s="3" t="s">
        <v>4022</v>
      </c>
      <c r="D2" s="3" t="s">
        <v>4022</v>
      </c>
      <c r="E2" s="3" t="s">
        <v>4022</v>
      </c>
      <c r="F2" s="3" t="s">
        <v>4022</v>
      </c>
      <c r="G2" s="3"/>
      <c r="H2" s="3"/>
      <c r="I2" s="3"/>
      <c r="J2" s="3" t="s">
        <v>4022</v>
      </c>
      <c r="K2" s="3"/>
      <c r="L2" s="3"/>
      <c r="M2" s="3"/>
      <c r="N2" s="3"/>
      <c r="O2" s="3"/>
      <c r="P2" s="3"/>
      <c r="Q2" s="3"/>
    </row>
    <row r="3" spans="1:20" ht="33.75">
      <c r="A3" s="63" t="s">
        <v>163</v>
      </c>
      <c r="B3" s="63" t="s">
        <v>2188</v>
      </c>
      <c r="C3" s="67" t="s">
        <v>165</v>
      </c>
      <c r="D3" s="67" t="s">
        <v>166</v>
      </c>
      <c r="E3" s="67" t="s">
        <v>167</v>
      </c>
      <c r="F3" s="67" t="s">
        <v>168</v>
      </c>
      <c r="G3" s="67" t="s">
        <v>169</v>
      </c>
      <c r="H3" s="67" t="s">
        <v>170</v>
      </c>
      <c r="I3" s="67" t="s">
        <v>171</v>
      </c>
      <c r="J3" s="67" t="s">
        <v>172</v>
      </c>
      <c r="K3" s="67" t="s">
        <v>173</v>
      </c>
      <c r="L3" s="67" t="s">
        <v>174</v>
      </c>
      <c r="M3" s="67" t="s">
        <v>175</v>
      </c>
      <c r="N3" s="67" t="s">
        <v>176</v>
      </c>
      <c r="O3" s="67" t="s">
        <v>177</v>
      </c>
      <c r="P3" s="67" t="s">
        <v>178</v>
      </c>
      <c r="Q3" s="67" t="s">
        <v>179</v>
      </c>
      <c r="R3" s="67" t="s">
        <v>180</v>
      </c>
      <c r="S3" s="201" t="s">
        <v>3756</v>
      </c>
      <c r="T3" s="201" t="s">
        <v>3757</v>
      </c>
    </row>
    <row r="4" spans="1:20">
      <c r="A4" s="11" t="s">
        <v>3895</v>
      </c>
      <c r="B4" s="11" t="s">
        <v>3797</v>
      </c>
      <c r="C4" s="3"/>
      <c r="D4" s="3"/>
      <c r="E4" s="3"/>
      <c r="F4" s="3"/>
      <c r="G4" s="3" t="s">
        <v>136</v>
      </c>
      <c r="H4" s="3" t="s">
        <v>181</v>
      </c>
      <c r="I4" s="3" t="s">
        <v>181</v>
      </c>
      <c r="J4" s="3" t="s">
        <v>136</v>
      </c>
      <c r="K4" s="3" t="s">
        <v>181</v>
      </c>
      <c r="L4" s="3" t="s">
        <v>181</v>
      </c>
      <c r="M4" s="3" t="s">
        <v>136</v>
      </c>
      <c r="N4" s="3" t="s">
        <v>181</v>
      </c>
      <c r="O4" s="3" t="s">
        <v>181</v>
      </c>
      <c r="P4" s="3" t="s">
        <v>136</v>
      </c>
      <c r="Q4" s="3" t="s">
        <v>181</v>
      </c>
      <c r="R4" s="3" t="s">
        <v>181</v>
      </c>
      <c r="S4" s="3" t="str">
        <f>_xlfn.IFNA(VLOOKUP(A4,Contact!A:A,1,0),"N")</f>
        <v>PR_Wu</v>
      </c>
      <c r="T4" s="3" t="str">
        <f>_xlfn.IFNA(VLOOKUP(B4,Organization!A:A,1,0),"N")</f>
        <v>YIK YUE(hk) commercial limited</v>
      </c>
    </row>
    <row r="5" spans="1:20">
      <c r="A5" s="11" t="s">
        <v>3925</v>
      </c>
      <c r="B5" s="11" t="s">
        <v>3797</v>
      </c>
      <c r="C5" s="3"/>
      <c r="D5" s="3"/>
      <c r="E5" s="3"/>
      <c r="F5" s="3"/>
      <c r="G5" s="3" t="s">
        <v>136</v>
      </c>
      <c r="H5" s="3" t="s">
        <v>181</v>
      </c>
      <c r="I5" s="3" t="s">
        <v>181</v>
      </c>
      <c r="J5" s="3" t="s">
        <v>136</v>
      </c>
      <c r="K5" s="3" t="s">
        <v>181</v>
      </c>
      <c r="L5" s="3" t="s">
        <v>181</v>
      </c>
      <c r="M5" s="3" t="s">
        <v>136</v>
      </c>
      <c r="N5" s="3" t="s">
        <v>181</v>
      </c>
      <c r="O5" s="3" t="s">
        <v>181</v>
      </c>
      <c r="P5" s="3" t="s">
        <v>136</v>
      </c>
      <c r="Q5" s="3" t="s">
        <v>181</v>
      </c>
      <c r="R5" s="3" t="s">
        <v>181</v>
      </c>
      <c r="S5" s="3" t="str">
        <f>_xlfn.IFNA(VLOOKUP(A5,Contact!A:A,1,0),"N")</f>
        <v>PR_Huang_J</v>
      </c>
      <c r="T5" s="3" t="str">
        <f>_xlfn.IFNA(VLOOKUP(B5,Organization!A:A,1,0),"N")</f>
        <v>YIK YUE(hk) commercial limited</v>
      </c>
    </row>
    <row r="6" spans="1:20">
      <c r="A6" s="11" t="s">
        <v>3900</v>
      </c>
      <c r="B6" s="11" t="s">
        <v>3797</v>
      </c>
      <c r="C6" s="3"/>
      <c r="D6" s="3"/>
      <c r="E6" s="3"/>
      <c r="F6" s="3"/>
      <c r="G6" s="3" t="s">
        <v>136</v>
      </c>
      <c r="H6" s="3" t="s">
        <v>181</v>
      </c>
      <c r="I6" s="3" t="s">
        <v>181</v>
      </c>
      <c r="J6" s="3" t="s">
        <v>136</v>
      </c>
      <c r="K6" s="3" t="s">
        <v>181</v>
      </c>
      <c r="L6" s="3" t="s">
        <v>181</v>
      </c>
      <c r="M6" s="3" t="s">
        <v>136</v>
      </c>
      <c r="N6" s="3" t="s">
        <v>181</v>
      </c>
      <c r="O6" s="3" t="s">
        <v>181</v>
      </c>
      <c r="P6" s="3" t="s">
        <v>136</v>
      </c>
      <c r="Q6" s="3" t="s">
        <v>181</v>
      </c>
      <c r="R6" s="3" t="s">
        <v>181</v>
      </c>
      <c r="S6" s="3" t="str">
        <f>_xlfn.IFNA(VLOOKUP(A6,Contact!A:A,1,0),"N")</f>
        <v>PR_Cheung</v>
      </c>
      <c r="T6" s="3" t="str">
        <f>_xlfn.IFNA(VLOOKUP(B6,Organization!A:A,1,0),"N")</f>
        <v>YIK YUE(hk) commercial limited</v>
      </c>
    </row>
    <row r="7" spans="1:20">
      <c r="A7" s="218" t="s">
        <v>3901</v>
      </c>
      <c r="B7" s="11" t="s">
        <v>3797</v>
      </c>
      <c r="C7" s="217"/>
      <c r="D7" s="217"/>
      <c r="E7" s="217"/>
      <c r="F7" s="217"/>
      <c r="G7" s="217" t="s">
        <v>136</v>
      </c>
      <c r="H7" s="3" t="s">
        <v>181</v>
      </c>
      <c r="I7" s="217" t="s">
        <v>181</v>
      </c>
      <c r="J7" s="3" t="s">
        <v>136</v>
      </c>
      <c r="K7" s="217" t="s">
        <v>181</v>
      </c>
      <c r="L7" s="217" t="s">
        <v>181</v>
      </c>
      <c r="M7" s="3" t="s">
        <v>136</v>
      </c>
      <c r="N7" s="3" t="s">
        <v>181</v>
      </c>
      <c r="O7" s="3" t="s">
        <v>181</v>
      </c>
      <c r="P7" s="3" t="s">
        <v>136</v>
      </c>
      <c r="Q7" s="3" t="s">
        <v>181</v>
      </c>
      <c r="R7" s="3" t="s">
        <v>181</v>
      </c>
      <c r="S7" s="220" t="str">
        <f>_xlfn.IFNA(VLOOKUP(A7,Contact!A:A,1,0),"N")</f>
        <v>PR_Yeung</v>
      </c>
      <c r="T7" s="220" t="str">
        <f>_xlfn.IFNA(VLOOKUP(B7,Organization!A:A,1,0),"N")</f>
        <v>YIK YUE(hk) commercial limited</v>
      </c>
    </row>
    <row r="8" spans="1:20">
      <c r="A8" s="218" t="s">
        <v>3909</v>
      </c>
      <c r="B8" s="11" t="s">
        <v>3797</v>
      </c>
      <c r="C8" s="217"/>
      <c r="D8" s="217"/>
      <c r="E8" s="217"/>
      <c r="F8" s="217"/>
      <c r="G8" s="217" t="s">
        <v>181</v>
      </c>
      <c r="H8" s="3" t="s">
        <v>181</v>
      </c>
      <c r="I8" s="217" t="s">
        <v>181</v>
      </c>
      <c r="J8" s="3" t="s">
        <v>181</v>
      </c>
      <c r="K8" s="217" t="s">
        <v>181</v>
      </c>
      <c r="L8" s="217" t="s">
        <v>181</v>
      </c>
      <c r="M8" s="3" t="s">
        <v>136</v>
      </c>
      <c r="N8" s="3" t="s">
        <v>181</v>
      </c>
      <c r="O8" s="3" t="s">
        <v>181</v>
      </c>
      <c r="P8" s="3" t="s">
        <v>181</v>
      </c>
      <c r="Q8" s="3" t="s">
        <v>181</v>
      </c>
      <c r="R8" s="3" t="s">
        <v>181</v>
      </c>
      <c r="S8" s="220" t="str">
        <f>_xlfn.IFNA(VLOOKUP(A8,Contact!A:A,1,0),"N")</f>
        <v>PR_Chan</v>
      </c>
      <c r="T8" s="220" t="str">
        <f>_xlfn.IFNA(VLOOKUP(B8,Organization!A:A,1,0),"N")</f>
        <v>YIK YUE(hk) commercial limited</v>
      </c>
    </row>
    <row r="9" spans="1:20">
      <c r="A9" s="11" t="s">
        <v>3895</v>
      </c>
      <c r="B9" s="11" t="s">
        <v>4107</v>
      </c>
      <c r="C9" s="3"/>
      <c r="D9" s="3"/>
      <c r="E9" s="3"/>
      <c r="F9" s="3"/>
      <c r="G9" s="3" t="s">
        <v>136</v>
      </c>
      <c r="H9" s="3" t="s">
        <v>181</v>
      </c>
      <c r="I9" s="3" t="s">
        <v>181</v>
      </c>
      <c r="J9" s="3" t="s">
        <v>136</v>
      </c>
      <c r="K9" s="3" t="s">
        <v>181</v>
      </c>
      <c r="L9" s="3" t="s">
        <v>181</v>
      </c>
      <c r="M9" s="3" t="s">
        <v>136</v>
      </c>
      <c r="N9" s="3" t="s">
        <v>181</v>
      </c>
      <c r="O9" s="3" t="s">
        <v>181</v>
      </c>
      <c r="P9" s="3" t="s">
        <v>136</v>
      </c>
      <c r="Q9" s="3" t="s">
        <v>181</v>
      </c>
      <c r="R9" s="3" t="s">
        <v>181</v>
      </c>
      <c r="S9" s="220" t="str">
        <f>_xlfn.IFNA(VLOOKUP(A9,Contact!A:A,1,0),"N")</f>
        <v>PR_Wu</v>
      </c>
      <c r="T9" s="220" t="str">
        <f>_xlfn.IFNA(VLOOKUP(B12,Organization!A:A,1,0),"N")</f>
        <v>QUANZHOU SHIDINGYU GARMENTS&amp;WEAVING</v>
      </c>
    </row>
    <row r="10" spans="1:20">
      <c r="A10" s="11" t="s">
        <v>3925</v>
      </c>
      <c r="B10" s="11" t="s">
        <v>4107</v>
      </c>
      <c r="C10" s="3"/>
      <c r="D10" s="3"/>
      <c r="E10" s="3"/>
      <c r="F10" s="3"/>
      <c r="G10" s="3" t="s">
        <v>136</v>
      </c>
      <c r="H10" s="3" t="s">
        <v>181</v>
      </c>
      <c r="I10" s="3" t="s">
        <v>181</v>
      </c>
      <c r="J10" s="3" t="s">
        <v>136</v>
      </c>
      <c r="K10" s="3" t="s">
        <v>181</v>
      </c>
      <c r="L10" s="3" t="s">
        <v>181</v>
      </c>
      <c r="M10" s="3" t="s">
        <v>136</v>
      </c>
      <c r="N10" s="3" t="s">
        <v>181</v>
      </c>
      <c r="O10" s="3" t="s">
        <v>181</v>
      </c>
      <c r="P10" s="3" t="s">
        <v>136</v>
      </c>
      <c r="Q10" s="3" t="s">
        <v>181</v>
      </c>
      <c r="R10" s="3" t="s">
        <v>181</v>
      </c>
      <c r="S10" s="220" t="str">
        <f>_xlfn.IFNA(VLOOKUP(A10,Contact!A:A,1,0),"N")</f>
        <v>PR_Huang_J</v>
      </c>
      <c r="T10" s="220" t="str">
        <f>_xlfn.IFNA(VLOOKUP(B16,Organization!A:A,1,0),"N")</f>
        <v>FUKAI UNDERWEAR CO.,LTD</v>
      </c>
    </row>
    <row r="11" spans="1:20">
      <c r="A11" s="11" t="s">
        <v>3900</v>
      </c>
      <c r="B11" s="11" t="s">
        <v>4107</v>
      </c>
      <c r="C11" s="3"/>
      <c r="D11" s="3"/>
      <c r="E11" s="3"/>
      <c r="F11" s="3"/>
      <c r="G11" s="3" t="s">
        <v>136</v>
      </c>
      <c r="H11" s="3" t="s">
        <v>181</v>
      </c>
      <c r="I11" s="3" t="s">
        <v>181</v>
      </c>
      <c r="J11" s="3" t="s">
        <v>136</v>
      </c>
      <c r="K11" s="3" t="s">
        <v>181</v>
      </c>
      <c r="L11" s="3" t="s">
        <v>181</v>
      </c>
      <c r="M11" s="3" t="s">
        <v>136</v>
      </c>
      <c r="N11" s="3" t="s">
        <v>181</v>
      </c>
      <c r="O11" s="3" t="s">
        <v>181</v>
      </c>
      <c r="P11" s="3" t="s">
        <v>136</v>
      </c>
      <c r="Q11" s="3" t="s">
        <v>181</v>
      </c>
      <c r="R11" s="3" t="s">
        <v>181</v>
      </c>
      <c r="S11" s="220" t="str">
        <f>_xlfn.IFNA(VLOOKUP(A11,Contact!A:A,1,0),"N")</f>
        <v>PR_Cheung</v>
      </c>
      <c r="T11" s="220" t="str">
        <f>_xlfn.IFNA(VLOOKUP(B11,Organization!A:A,1,0),"N")</f>
        <v>QUANZHOU SHIDINGYU GARMENTS&amp;WEAVING</v>
      </c>
    </row>
    <row r="12" spans="1:20">
      <c r="A12" s="218" t="s">
        <v>3901</v>
      </c>
      <c r="B12" s="11" t="s">
        <v>4107</v>
      </c>
      <c r="C12" s="217"/>
      <c r="D12" s="217"/>
      <c r="E12" s="217"/>
      <c r="F12" s="217"/>
      <c r="G12" s="217" t="s">
        <v>136</v>
      </c>
      <c r="H12" s="3" t="s">
        <v>181</v>
      </c>
      <c r="I12" s="217" t="s">
        <v>181</v>
      </c>
      <c r="J12" s="3" t="s">
        <v>136</v>
      </c>
      <c r="K12" s="217" t="s">
        <v>181</v>
      </c>
      <c r="L12" s="217" t="s">
        <v>181</v>
      </c>
      <c r="M12" s="3" t="s">
        <v>136</v>
      </c>
      <c r="N12" s="3" t="s">
        <v>181</v>
      </c>
      <c r="O12" s="3" t="s">
        <v>181</v>
      </c>
      <c r="P12" s="3" t="s">
        <v>136</v>
      </c>
      <c r="Q12" s="3" t="s">
        <v>181</v>
      </c>
      <c r="R12" s="3" t="s">
        <v>181</v>
      </c>
      <c r="S12" s="220" t="str">
        <f>_xlfn.IFNA(VLOOKUP(A12,Contact!A:A,1,0),"N")</f>
        <v>PR_Yeung</v>
      </c>
      <c r="T12" s="220" t="e">
        <f>_xlfn.IFNA(VLOOKUP(#REF!,Organization!A:A,1,0),"N")</f>
        <v>#REF!</v>
      </c>
    </row>
    <row r="13" spans="1:20">
      <c r="A13" s="11" t="s">
        <v>3895</v>
      </c>
      <c r="B13" s="11" t="s">
        <v>3819</v>
      </c>
      <c r="C13" s="217"/>
      <c r="D13" s="217"/>
      <c r="E13" s="217"/>
      <c r="F13" s="217"/>
      <c r="G13" s="3" t="s">
        <v>136</v>
      </c>
      <c r="H13" s="3" t="s">
        <v>181</v>
      </c>
      <c r="I13" s="3" t="s">
        <v>181</v>
      </c>
      <c r="J13" s="3" t="s">
        <v>136</v>
      </c>
      <c r="K13" s="3" t="s">
        <v>181</v>
      </c>
      <c r="L13" s="3" t="s">
        <v>181</v>
      </c>
      <c r="M13" s="3" t="s">
        <v>136</v>
      </c>
      <c r="N13" s="3" t="s">
        <v>181</v>
      </c>
      <c r="O13" s="3" t="s">
        <v>181</v>
      </c>
      <c r="P13" s="3" t="s">
        <v>136</v>
      </c>
      <c r="Q13" s="3" t="s">
        <v>181</v>
      </c>
      <c r="R13" s="3" t="s">
        <v>181</v>
      </c>
      <c r="S13" s="220" t="str">
        <f>_xlfn.IFNA(VLOOKUP(A13,Contact!A:A,1,0),"N")</f>
        <v>PR_Wu</v>
      </c>
      <c r="T13" s="220" t="str">
        <f>_xlfn.IFNA(VLOOKUP(B13,Organization!A:A,1,0),"N")</f>
        <v>FUKAI UNDERWEAR CO.,LTD</v>
      </c>
    </row>
    <row r="14" spans="1:20">
      <c r="A14" s="11" t="s">
        <v>3925</v>
      </c>
      <c r="B14" s="11" t="s">
        <v>3819</v>
      </c>
      <c r="C14" s="217"/>
      <c r="D14" s="217"/>
      <c r="E14" s="217"/>
      <c r="F14" s="217"/>
      <c r="G14" s="3" t="s">
        <v>136</v>
      </c>
      <c r="H14" s="3" t="s">
        <v>181</v>
      </c>
      <c r="I14" s="3" t="s">
        <v>181</v>
      </c>
      <c r="J14" s="3" t="s">
        <v>136</v>
      </c>
      <c r="K14" s="3" t="s">
        <v>181</v>
      </c>
      <c r="L14" s="3" t="s">
        <v>181</v>
      </c>
      <c r="M14" s="3" t="s">
        <v>136</v>
      </c>
      <c r="N14" s="3" t="s">
        <v>181</v>
      </c>
      <c r="O14" s="3" t="s">
        <v>181</v>
      </c>
      <c r="P14" s="3" t="s">
        <v>136</v>
      </c>
      <c r="Q14" s="3" t="s">
        <v>181</v>
      </c>
      <c r="R14" s="3" t="s">
        <v>181</v>
      </c>
      <c r="S14" s="220" t="str">
        <f>_xlfn.IFNA(VLOOKUP(A14,Contact!A:A,1,0),"N")</f>
        <v>PR_Huang_J</v>
      </c>
      <c r="T14" s="220" t="str">
        <f>_xlfn.IFNA(VLOOKUP(B14,Organization!A:A,1,0),"N")</f>
        <v>FUKAI UNDERWEAR CO.,LTD</v>
      </c>
    </row>
    <row r="15" spans="1:20">
      <c r="A15" s="11" t="s">
        <v>3900</v>
      </c>
      <c r="B15" s="11" t="s">
        <v>3819</v>
      </c>
      <c r="C15" s="217"/>
      <c r="D15" s="217"/>
      <c r="E15" s="217"/>
      <c r="F15" s="217"/>
      <c r="G15" s="3" t="s">
        <v>136</v>
      </c>
      <c r="H15" s="3" t="s">
        <v>181</v>
      </c>
      <c r="I15" s="3" t="s">
        <v>181</v>
      </c>
      <c r="J15" s="3" t="s">
        <v>136</v>
      </c>
      <c r="K15" s="3" t="s">
        <v>181</v>
      </c>
      <c r="L15" s="3" t="s">
        <v>181</v>
      </c>
      <c r="M15" s="3" t="s">
        <v>136</v>
      </c>
      <c r="N15" s="3" t="s">
        <v>181</v>
      </c>
      <c r="O15" s="3" t="s">
        <v>181</v>
      </c>
      <c r="P15" s="3" t="s">
        <v>136</v>
      </c>
      <c r="Q15" s="3" t="s">
        <v>181</v>
      </c>
      <c r="R15" s="3" t="s">
        <v>181</v>
      </c>
      <c r="S15" s="220" t="str">
        <f>_xlfn.IFNA(VLOOKUP(A15,Contact!A:A,1,0),"N")</f>
        <v>PR_Cheung</v>
      </c>
      <c r="T15" s="220" t="str">
        <f>_xlfn.IFNA(VLOOKUP(B15,Organization!A:A,1,0),"N")</f>
        <v>FUKAI UNDERWEAR CO.,LTD</v>
      </c>
    </row>
    <row r="16" spans="1:20">
      <c r="A16" s="218" t="s">
        <v>3901</v>
      </c>
      <c r="B16" s="11" t="s">
        <v>3819</v>
      </c>
      <c r="C16" s="217"/>
      <c r="D16" s="217"/>
      <c r="E16" s="217"/>
      <c r="F16" s="217"/>
      <c r="G16" s="217" t="s">
        <v>136</v>
      </c>
      <c r="H16" s="3" t="s">
        <v>181</v>
      </c>
      <c r="I16" s="217" t="s">
        <v>181</v>
      </c>
      <c r="J16" s="3" t="s">
        <v>136</v>
      </c>
      <c r="K16" s="217" t="s">
        <v>181</v>
      </c>
      <c r="L16" s="217" t="s">
        <v>181</v>
      </c>
      <c r="M16" s="3" t="s">
        <v>136</v>
      </c>
      <c r="N16" s="3" t="s">
        <v>181</v>
      </c>
      <c r="O16" s="3" t="s">
        <v>181</v>
      </c>
      <c r="P16" s="3" t="s">
        <v>136</v>
      </c>
      <c r="Q16" s="3" t="s">
        <v>181</v>
      </c>
      <c r="R16" s="3" t="s">
        <v>181</v>
      </c>
      <c r="S16" s="220" t="str">
        <f>_xlfn.IFNA(VLOOKUP(A16,Contact!A:A,1,0),"N")</f>
        <v>PR_Yeung</v>
      </c>
      <c r="T16" s="220" t="e">
        <f>_xlfn.IFNA(VLOOKUP(#REF!,Organization!A:A,1,0),"N")</f>
        <v>#REF!</v>
      </c>
    </row>
    <row r="17" spans="1:20">
      <c r="A17" s="11" t="s">
        <v>3895</v>
      </c>
      <c r="B17" s="11" t="s">
        <v>4106</v>
      </c>
      <c r="C17" s="217"/>
      <c r="D17" s="217"/>
      <c r="E17" s="217"/>
      <c r="F17" s="217"/>
      <c r="G17" s="3" t="s">
        <v>136</v>
      </c>
      <c r="H17" s="3" t="s">
        <v>181</v>
      </c>
      <c r="I17" s="3" t="s">
        <v>181</v>
      </c>
      <c r="J17" s="3" t="s">
        <v>136</v>
      </c>
      <c r="K17" s="3" t="s">
        <v>181</v>
      </c>
      <c r="L17" s="3" t="s">
        <v>181</v>
      </c>
      <c r="M17" s="3" t="s">
        <v>136</v>
      </c>
      <c r="N17" s="3" t="s">
        <v>181</v>
      </c>
      <c r="O17" s="3" t="s">
        <v>181</v>
      </c>
      <c r="P17" s="3" t="s">
        <v>136</v>
      </c>
      <c r="Q17" s="3" t="s">
        <v>181</v>
      </c>
      <c r="R17" s="3" t="s">
        <v>181</v>
      </c>
      <c r="S17" s="220" t="str">
        <f>_xlfn.IFNA(VLOOKUP(A17,Contact!A:A,1,0),"N")</f>
        <v>PR_Wu</v>
      </c>
      <c r="T17" s="220" t="str">
        <f>_xlfn.IFNA(VLOOKUP(B17,Organization!A:A,1,0),"N")</f>
        <v>JINJIANG XINHEXING GARMENTS&amp;WEAVING</v>
      </c>
    </row>
    <row r="18" spans="1:20">
      <c r="A18" s="11" t="s">
        <v>3925</v>
      </c>
      <c r="B18" s="11" t="s">
        <v>4106</v>
      </c>
      <c r="C18" s="217"/>
      <c r="D18" s="217"/>
      <c r="E18" s="217"/>
      <c r="F18" s="217"/>
      <c r="G18" s="3" t="s">
        <v>136</v>
      </c>
      <c r="H18" s="3" t="s">
        <v>181</v>
      </c>
      <c r="I18" s="3" t="s">
        <v>181</v>
      </c>
      <c r="J18" s="3" t="s">
        <v>136</v>
      </c>
      <c r="K18" s="3" t="s">
        <v>181</v>
      </c>
      <c r="L18" s="3" t="s">
        <v>181</v>
      </c>
      <c r="M18" s="3" t="s">
        <v>136</v>
      </c>
      <c r="N18" s="3" t="s">
        <v>181</v>
      </c>
      <c r="O18" s="3" t="s">
        <v>181</v>
      </c>
      <c r="P18" s="3" t="s">
        <v>136</v>
      </c>
      <c r="Q18" s="3" t="s">
        <v>181</v>
      </c>
      <c r="R18" s="3" t="s">
        <v>181</v>
      </c>
      <c r="S18" s="220" t="str">
        <f>_xlfn.IFNA(VLOOKUP(A18,Contact!A:A,1,0),"N")</f>
        <v>PR_Huang_J</v>
      </c>
      <c r="T18" s="220" t="e">
        <f>_xlfn.IFNA(VLOOKUP(#REF!,Organization!A:A,1,0),"N")</f>
        <v>#REF!</v>
      </c>
    </row>
    <row r="19" spans="1:20">
      <c r="A19" s="11" t="s">
        <v>3900</v>
      </c>
      <c r="B19" s="11" t="s">
        <v>4106</v>
      </c>
      <c r="C19" s="217"/>
      <c r="D19" s="217"/>
      <c r="E19" s="217"/>
      <c r="F19" s="217"/>
      <c r="G19" s="3" t="s">
        <v>136</v>
      </c>
      <c r="H19" s="3" t="s">
        <v>181</v>
      </c>
      <c r="I19" s="3" t="s">
        <v>181</v>
      </c>
      <c r="J19" s="3" t="s">
        <v>136</v>
      </c>
      <c r="K19" s="3" t="s">
        <v>181</v>
      </c>
      <c r="L19" s="3" t="s">
        <v>181</v>
      </c>
      <c r="M19" s="3" t="s">
        <v>136</v>
      </c>
      <c r="N19" s="3" t="s">
        <v>181</v>
      </c>
      <c r="O19" s="3" t="s">
        <v>181</v>
      </c>
      <c r="P19" s="3" t="s">
        <v>136</v>
      </c>
      <c r="Q19" s="3" t="s">
        <v>181</v>
      </c>
      <c r="R19" s="3" t="s">
        <v>181</v>
      </c>
      <c r="S19" s="220" t="str">
        <f>_xlfn.IFNA(VLOOKUP(A19,Contact!A:A,1,0),"N")</f>
        <v>PR_Cheung</v>
      </c>
      <c r="T19" s="220" t="str">
        <f>_xlfn.IFNA(VLOOKUP(B19,Organization!A:A,1,0),"N")</f>
        <v>JINJIANG XINHEXING GARMENTS&amp;WEAVING</v>
      </c>
    </row>
    <row r="20" spans="1:20">
      <c r="A20" s="218" t="s">
        <v>3901</v>
      </c>
      <c r="B20" s="11" t="s">
        <v>4106</v>
      </c>
      <c r="C20" s="217"/>
      <c r="D20" s="217"/>
      <c r="E20" s="217"/>
      <c r="F20" s="217"/>
      <c r="G20" s="217" t="s">
        <v>136</v>
      </c>
      <c r="H20" s="3" t="s">
        <v>181</v>
      </c>
      <c r="I20" s="217" t="s">
        <v>181</v>
      </c>
      <c r="J20" s="3" t="s">
        <v>136</v>
      </c>
      <c r="K20" s="217" t="s">
        <v>181</v>
      </c>
      <c r="L20" s="217" t="s">
        <v>181</v>
      </c>
      <c r="M20" s="3" t="s">
        <v>136</v>
      </c>
      <c r="N20" s="3" t="s">
        <v>181</v>
      </c>
      <c r="O20" s="3" t="s">
        <v>181</v>
      </c>
      <c r="P20" s="3" t="s">
        <v>136</v>
      </c>
      <c r="Q20" s="3" t="s">
        <v>181</v>
      </c>
      <c r="R20" s="3" t="s">
        <v>181</v>
      </c>
      <c r="S20" s="220" t="str">
        <f>_xlfn.IFNA(VLOOKUP(A20,Contact!A:A,1,0),"N")</f>
        <v>PR_Yeung</v>
      </c>
      <c r="T20" s="220" t="str">
        <f>_xlfn.IFNA(VLOOKUP(B20,Organization!A:A,1,0),"N")</f>
        <v>JINJIANG XINHEXING GARMENTS&amp;WEAVING</v>
      </c>
    </row>
    <row r="21" spans="1:20">
      <c r="A21" s="218" t="s">
        <v>3912</v>
      </c>
      <c r="B21" s="11" t="s">
        <v>3798</v>
      </c>
      <c r="C21" s="217"/>
      <c r="D21" s="217"/>
      <c r="E21" s="217"/>
      <c r="F21" s="217"/>
      <c r="G21" s="3" t="s">
        <v>136</v>
      </c>
      <c r="H21" s="3" t="s">
        <v>181</v>
      </c>
      <c r="I21" s="3" t="s">
        <v>181</v>
      </c>
      <c r="J21" s="3" t="s">
        <v>136</v>
      </c>
      <c r="K21" s="3" t="s">
        <v>181</v>
      </c>
      <c r="L21" s="3" t="s">
        <v>181</v>
      </c>
      <c r="M21" s="3" t="s">
        <v>136</v>
      </c>
      <c r="N21" s="3" t="s">
        <v>181</v>
      </c>
      <c r="O21" s="3" t="s">
        <v>181</v>
      </c>
      <c r="P21" s="3" t="s">
        <v>136</v>
      </c>
      <c r="Q21" s="3" t="s">
        <v>181</v>
      </c>
      <c r="R21" s="3" t="s">
        <v>181</v>
      </c>
      <c r="S21" s="220" t="str">
        <f>_xlfn.IFNA(VLOOKUP(A21,Contact!A:A,1,0),"N")</f>
        <v>PR_Tao</v>
      </c>
      <c r="T21" s="220" t="str">
        <f>_xlfn.IFNA(VLOOKUP(B21,Organization!A:A,1,0),"N")</f>
        <v>XIAMEN HONGS AIBI TRADING CO.,LTD</v>
      </c>
    </row>
    <row r="22" spans="1:20">
      <c r="A22" s="218" t="s">
        <v>3926</v>
      </c>
      <c r="B22" s="11" t="s">
        <v>3799</v>
      </c>
      <c r="C22" s="217"/>
      <c r="D22" s="217"/>
      <c r="E22" s="217"/>
      <c r="F22" s="217"/>
      <c r="G22" s="3" t="s">
        <v>136</v>
      </c>
      <c r="H22" s="3" t="s">
        <v>181</v>
      </c>
      <c r="I22" s="3" t="s">
        <v>181</v>
      </c>
      <c r="J22" s="3" t="s">
        <v>136</v>
      </c>
      <c r="K22" s="3" t="s">
        <v>181</v>
      </c>
      <c r="L22" s="3" t="s">
        <v>181</v>
      </c>
      <c r="M22" s="3" t="s">
        <v>136</v>
      </c>
      <c r="N22" s="3" t="s">
        <v>181</v>
      </c>
      <c r="O22" s="3" t="s">
        <v>181</v>
      </c>
      <c r="P22" s="3" t="s">
        <v>136</v>
      </c>
      <c r="Q22" s="3" t="s">
        <v>181</v>
      </c>
      <c r="R22" s="3" t="s">
        <v>181</v>
      </c>
      <c r="S22" s="220" t="str">
        <f>_xlfn.IFNA(VLOOKUP(A22,Contact!A:A,1,0),"N")</f>
        <v>PR_Huang_E</v>
      </c>
      <c r="T22" s="220" t="str">
        <f>_xlfn.IFNA(VLOOKUP(B22,Organization!A:A,1,0),"N")</f>
        <v>MASTERTEC INTERNATIONAL LTD</v>
      </c>
    </row>
    <row r="23" spans="1:20">
      <c r="A23" s="218" t="s">
        <v>3923</v>
      </c>
      <c r="B23" s="11" t="s">
        <v>3799</v>
      </c>
      <c r="C23" s="217"/>
      <c r="D23" s="217"/>
      <c r="E23" s="217"/>
      <c r="F23" s="217"/>
      <c r="G23" s="3" t="s">
        <v>136</v>
      </c>
      <c r="H23" s="3" t="s">
        <v>181</v>
      </c>
      <c r="I23" s="3" t="s">
        <v>181</v>
      </c>
      <c r="J23" s="3" t="s">
        <v>136</v>
      </c>
      <c r="K23" s="3" t="s">
        <v>181</v>
      </c>
      <c r="L23" s="3" t="s">
        <v>181</v>
      </c>
      <c r="M23" s="3" t="s">
        <v>136</v>
      </c>
      <c r="N23" s="3" t="s">
        <v>181</v>
      </c>
      <c r="O23" s="3" t="s">
        <v>181</v>
      </c>
      <c r="P23" s="3" t="s">
        <v>136</v>
      </c>
      <c r="Q23" s="3" t="s">
        <v>181</v>
      </c>
      <c r="R23" s="3" t="s">
        <v>181</v>
      </c>
      <c r="S23" s="220" t="str">
        <f>_xlfn.IFNA(VLOOKUP(A23,Contact!A:A,1,0),"N")</f>
        <v>PR_Nico</v>
      </c>
      <c r="T23" s="220" t="str">
        <f>_xlfn.IFNA(VLOOKUP(B23,Organization!A:A,1,0),"N")</f>
        <v>MASTERTEC INTERNATIONAL LTD</v>
      </c>
    </row>
    <row r="24" spans="1:20">
      <c r="A24" s="218" t="s">
        <v>3924</v>
      </c>
      <c r="B24" s="11" t="s">
        <v>3799</v>
      </c>
      <c r="C24" s="217"/>
      <c r="D24" s="217"/>
      <c r="E24" s="217"/>
      <c r="F24" s="217"/>
      <c r="G24" s="3" t="s">
        <v>136</v>
      </c>
      <c r="H24" s="3" t="s">
        <v>181</v>
      </c>
      <c r="I24" s="3" t="s">
        <v>181</v>
      </c>
      <c r="J24" s="3" t="s">
        <v>136</v>
      </c>
      <c r="K24" s="3" t="s">
        <v>181</v>
      </c>
      <c r="L24" s="3" t="s">
        <v>181</v>
      </c>
      <c r="M24" s="3" t="s">
        <v>136</v>
      </c>
      <c r="N24" s="3" t="s">
        <v>181</v>
      </c>
      <c r="O24" s="3" t="s">
        <v>181</v>
      </c>
      <c r="P24" s="3" t="s">
        <v>136</v>
      </c>
      <c r="Q24" s="3" t="s">
        <v>181</v>
      </c>
      <c r="R24" s="3" t="s">
        <v>181</v>
      </c>
      <c r="S24" s="220" t="str">
        <f>_xlfn.IFNA(VLOOKUP(A24,Contact!A:A,1,0),"N")</f>
        <v>PR_Paddy</v>
      </c>
      <c r="T24" s="220" t="str">
        <f>_xlfn.IFNA(VLOOKUP(B24,Organization!A:A,1,0),"N")</f>
        <v>MASTERTEC INTERNATIONAL LTD</v>
      </c>
    </row>
    <row r="25" spans="1:20">
      <c r="A25" s="218" t="s">
        <v>3928</v>
      </c>
      <c r="B25" s="11" t="s">
        <v>3800</v>
      </c>
      <c r="C25" s="217"/>
      <c r="D25" s="217"/>
      <c r="E25" s="217"/>
      <c r="F25" s="217"/>
      <c r="G25" s="3" t="s">
        <v>136</v>
      </c>
      <c r="H25" s="3" t="s">
        <v>181</v>
      </c>
      <c r="I25" s="3" t="s">
        <v>181</v>
      </c>
      <c r="J25" s="3" t="s">
        <v>136</v>
      </c>
      <c r="K25" s="3" t="s">
        <v>181</v>
      </c>
      <c r="L25" s="3" t="s">
        <v>181</v>
      </c>
      <c r="M25" s="3" t="s">
        <v>136</v>
      </c>
      <c r="N25" s="3" t="s">
        <v>181</v>
      </c>
      <c r="O25" s="3" t="s">
        <v>181</v>
      </c>
      <c r="P25" s="3" t="s">
        <v>136</v>
      </c>
      <c r="Q25" s="3" t="s">
        <v>181</v>
      </c>
      <c r="R25" s="3" t="s">
        <v>181</v>
      </c>
      <c r="S25" s="220" t="str">
        <f>_xlfn.IFNA(VLOOKUP(A25,Contact!A:A,1,0),"N")</f>
        <v>PR_Lin</v>
      </c>
      <c r="T25" s="220" t="str">
        <f>_xlfn.IFNA(VLOOKUP(B25,Organization!A:A,1,0),"N")</f>
        <v>Cason Development Company Limited</v>
      </c>
    </row>
    <row r="26" spans="1:20">
      <c r="A26" s="218" t="s">
        <v>3931</v>
      </c>
      <c r="B26" s="11" t="s">
        <v>3800</v>
      </c>
      <c r="C26" s="217"/>
      <c r="D26" s="217"/>
      <c r="E26" s="217"/>
      <c r="F26" s="217"/>
      <c r="G26" s="3" t="s">
        <v>136</v>
      </c>
      <c r="H26" s="3" t="s">
        <v>181</v>
      </c>
      <c r="I26" s="3" t="s">
        <v>181</v>
      </c>
      <c r="J26" s="3" t="s">
        <v>136</v>
      </c>
      <c r="K26" s="3" t="s">
        <v>181</v>
      </c>
      <c r="L26" s="3" t="s">
        <v>181</v>
      </c>
      <c r="M26" s="3" t="s">
        <v>136</v>
      </c>
      <c r="N26" s="3" t="s">
        <v>181</v>
      </c>
      <c r="O26" s="3" t="s">
        <v>181</v>
      </c>
      <c r="P26" s="3" t="s">
        <v>136</v>
      </c>
      <c r="Q26" s="3" t="s">
        <v>181</v>
      </c>
      <c r="R26" s="3" t="s">
        <v>181</v>
      </c>
      <c r="S26" s="220" t="str">
        <f>_xlfn.IFNA(VLOOKUP(A26,Contact!A:A,1,0),"N")</f>
        <v>PR_Peng</v>
      </c>
      <c r="T26" s="220" t="str">
        <f>_xlfn.IFNA(VLOOKUP(B26,Organization!A:A,1,0),"N")</f>
        <v>Cason Development Company Limited</v>
      </c>
    </row>
    <row r="27" spans="1:20">
      <c r="A27" s="218" t="s">
        <v>3922</v>
      </c>
      <c r="B27" s="218" t="s">
        <v>3801</v>
      </c>
      <c r="C27" s="217"/>
      <c r="D27" s="217"/>
      <c r="E27" s="217"/>
      <c r="F27" s="217"/>
      <c r="G27" s="3" t="s">
        <v>136</v>
      </c>
      <c r="H27" s="3" t="s">
        <v>181</v>
      </c>
      <c r="I27" s="3" t="s">
        <v>181</v>
      </c>
      <c r="J27" s="3" t="s">
        <v>136</v>
      </c>
      <c r="K27" s="3" t="s">
        <v>181</v>
      </c>
      <c r="L27" s="3" t="s">
        <v>181</v>
      </c>
      <c r="M27" s="3" t="s">
        <v>136</v>
      </c>
      <c r="N27" s="3" t="s">
        <v>181</v>
      </c>
      <c r="O27" s="3" t="s">
        <v>181</v>
      </c>
      <c r="P27" s="3" t="s">
        <v>136</v>
      </c>
      <c r="Q27" s="3" t="s">
        <v>181</v>
      </c>
      <c r="R27" s="3" t="s">
        <v>181</v>
      </c>
      <c r="S27" s="220" t="str">
        <f>_xlfn.IFNA(VLOOKUP(A27,Contact!A:A,1,0),"N")</f>
        <v>PR_Guo</v>
      </c>
      <c r="T27" s="220" t="str">
        <f>_xlfn.IFNA(VLOOKUP(B27,Organization!A:A,1,0),"N")</f>
        <v>SHANTOU ZHENYAO CLOTHING CO.,LTD</v>
      </c>
    </row>
    <row r="28" spans="1:20">
      <c r="A28" s="218" t="s">
        <v>3937</v>
      </c>
      <c r="B28" s="218" t="s">
        <v>3802</v>
      </c>
      <c r="C28" s="217"/>
      <c r="D28" s="217"/>
      <c r="E28" s="217"/>
      <c r="F28" s="217"/>
      <c r="G28" s="3" t="s">
        <v>136</v>
      </c>
      <c r="H28" s="3" t="s">
        <v>181</v>
      </c>
      <c r="I28" s="3" t="s">
        <v>181</v>
      </c>
      <c r="J28" s="3" t="s">
        <v>136</v>
      </c>
      <c r="K28" s="3" t="s">
        <v>181</v>
      </c>
      <c r="L28" s="3" t="s">
        <v>181</v>
      </c>
      <c r="M28" s="3" t="s">
        <v>136</v>
      </c>
      <c r="N28" s="3" t="s">
        <v>181</v>
      </c>
      <c r="O28" s="3" t="s">
        <v>181</v>
      </c>
      <c r="P28" s="3" t="s">
        <v>136</v>
      </c>
      <c r="Q28" s="3" t="s">
        <v>181</v>
      </c>
      <c r="R28" s="3" t="s">
        <v>181</v>
      </c>
      <c r="S28" s="220" t="str">
        <f>_xlfn.IFNA(VLOOKUP(A28,Contact!A:A,1,0),"N")</f>
        <v>PR_Siu</v>
      </c>
      <c r="T28" s="220" t="str">
        <f>_xlfn.IFNA(VLOOKUP(B28,Organization!A:A,1,0),"N")</f>
        <v>NEW HARVEST ENTERPRISES LIMITED</v>
      </c>
    </row>
    <row r="29" spans="1:20">
      <c r="A29" s="218" t="s">
        <v>3939</v>
      </c>
      <c r="B29" s="218" t="s">
        <v>3802</v>
      </c>
      <c r="C29" s="217"/>
      <c r="D29" s="217"/>
      <c r="E29" s="217"/>
      <c r="F29" s="217"/>
      <c r="G29" s="3" t="s">
        <v>136</v>
      </c>
      <c r="H29" s="3" t="s">
        <v>181</v>
      </c>
      <c r="I29" s="3" t="s">
        <v>181</v>
      </c>
      <c r="J29" s="3" t="s">
        <v>136</v>
      </c>
      <c r="K29" s="3" t="s">
        <v>181</v>
      </c>
      <c r="L29" s="3" t="s">
        <v>181</v>
      </c>
      <c r="M29" s="3" t="s">
        <v>181</v>
      </c>
      <c r="N29" s="3" t="s">
        <v>136</v>
      </c>
      <c r="O29" s="3" t="s">
        <v>181</v>
      </c>
      <c r="P29" s="3" t="s">
        <v>136</v>
      </c>
      <c r="Q29" s="3" t="s">
        <v>181</v>
      </c>
      <c r="R29" s="3" t="s">
        <v>181</v>
      </c>
      <c r="S29" s="220" t="str">
        <f>_xlfn.IFNA(VLOOKUP(A29,Contact!A:A,1,0),"N")</f>
        <v>PR_Lee</v>
      </c>
      <c r="T29" s="220" t="str">
        <f>_xlfn.IFNA(VLOOKUP(B29,Organization!A:A,1,0),"N")</f>
        <v>NEW HARVEST ENTERPRISES LIMITED</v>
      </c>
    </row>
    <row r="30" spans="1:20">
      <c r="A30" s="218" t="s">
        <v>3942</v>
      </c>
      <c r="B30" s="218" t="s">
        <v>3802</v>
      </c>
      <c r="C30" s="217"/>
      <c r="D30" s="217"/>
      <c r="E30" s="217"/>
      <c r="F30" s="217"/>
      <c r="G30" s="3" t="s">
        <v>136</v>
      </c>
      <c r="H30" s="3" t="s">
        <v>181</v>
      </c>
      <c r="I30" s="3" t="s">
        <v>181</v>
      </c>
      <c r="J30" s="3" t="s">
        <v>136</v>
      </c>
      <c r="K30" s="3" t="s">
        <v>181</v>
      </c>
      <c r="L30" s="3" t="s">
        <v>181</v>
      </c>
      <c r="M30" s="3" t="s">
        <v>181</v>
      </c>
      <c r="N30" s="3" t="s">
        <v>136</v>
      </c>
      <c r="O30" s="3" t="s">
        <v>181</v>
      </c>
      <c r="P30" s="3" t="s">
        <v>136</v>
      </c>
      <c r="Q30" s="3" t="s">
        <v>181</v>
      </c>
      <c r="R30" s="3" t="s">
        <v>181</v>
      </c>
      <c r="S30" s="220" t="str">
        <f>_xlfn.IFNA(VLOOKUP(A30,Contact!A:A,1,0),"N")</f>
        <v>PR_Xie</v>
      </c>
      <c r="T30" s="220" t="str">
        <f>_xlfn.IFNA(VLOOKUP(B30,Organization!A:A,1,0),"N")</f>
        <v>NEW HARVEST ENTERPRISES LIMITED</v>
      </c>
    </row>
    <row r="31" spans="1:20">
      <c r="A31" s="218" t="s">
        <v>3945</v>
      </c>
      <c r="B31" s="218" t="s">
        <v>3802</v>
      </c>
      <c r="C31" s="217"/>
      <c r="D31" s="217"/>
      <c r="E31" s="217"/>
      <c r="F31" s="217"/>
      <c r="G31" s="3" t="s">
        <v>136</v>
      </c>
      <c r="H31" s="3" t="s">
        <v>181</v>
      </c>
      <c r="I31" s="3" t="s">
        <v>181</v>
      </c>
      <c r="J31" s="3" t="s">
        <v>136</v>
      </c>
      <c r="K31" s="3" t="s">
        <v>181</v>
      </c>
      <c r="L31" s="3" t="s">
        <v>181</v>
      </c>
      <c r="M31" s="3" t="s">
        <v>181</v>
      </c>
      <c r="N31" s="3" t="s">
        <v>136</v>
      </c>
      <c r="O31" s="3" t="s">
        <v>181</v>
      </c>
      <c r="P31" s="3" t="s">
        <v>136</v>
      </c>
      <c r="Q31" s="3" t="s">
        <v>181</v>
      </c>
      <c r="R31" s="3" t="s">
        <v>181</v>
      </c>
      <c r="S31" s="220" t="str">
        <f>_xlfn.IFNA(VLOOKUP(A31,Contact!A:A,1,0),"N")</f>
        <v>PR_Fung</v>
      </c>
      <c r="T31" s="220" t="str">
        <f>_xlfn.IFNA(VLOOKUP(B31,Organization!A:A,1,0),"N")</f>
        <v>NEW HARVEST ENTERPRISES LIMITED</v>
      </c>
    </row>
    <row r="32" spans="1:20">
      <c r="A32" s="218" t="s">
        <v>3948</v>
      </c>
      <c r="B32" s="218" t="s">
        <v>3802</v>
      </c>
      <c r="C32" s="217"/>
      <c r="D32" s="217"/>
      <c r="E32" s="217"/>
      <c r="F32" s="217"/>
      <c r="G32" s="3" t="s">
        <v>136</v>
      </c>
      <c r="H32" s="3" t="s">
        <v>181</v>
      </c>
      <c r="I32" s="3" t="s">
        <v>181</v>
      </c>
      <c r="J32" s="3" t="s">
        <v>136</v>
      </c>
      <c r="K32" s="3" t="s">
        <v>181</v>
      </c>
      <c r="L32" s="3" t="s">
        <v>181</v>
      </c>
      <c r="M32" s="3" t="s">
        <v>181</v>
      </c>
      <c r="N32" s="3" t="s">
        <v>136</v>
      </c>
      <c r="O32" s="3" t="s">
        <v>181</v>
      </c>
      <c r="P32" s="3" t="s">
        <v>136</v>
      </c>
      <c r="Q32" s="3" t="s">
        <v>181</v>
      </c>
      <c r="R32" s="3" t="s">
        <v>181</v>
      </c>
      <c r="S32" s="220" t="str">
        <f>_xlfn.IFNA(VLOOKUP(A32,Contact!A:A,1,0),"N")</f>
        <v>PR_Lu</v>
      </c>
      <c r="T32" s="220" t="str">
        <f>_xlfn.IFNA(VLOOKUP(B32,Organization!A:A,1,0),"N")</f>
        <v>NEW HARVEST ENTERPRISES LIMITED</v>
      </c>
    </row>
    <row r="33" spans="1:20">
      <c r="A33" s="218" t="s">
        <v>3951</v>
      </c>
      <c r="B33" s="218" t="s">
        <v>3802</v>
      </c>
      <c r="C33" s="217"/>
      <c r="D33" s="217"/>
      <c r="E33" s="217"/>
      <c r="F33" s="217"/>
      <c r="G33" s="3" t="s">
        <v>136</v>
      </c>
      <c r="H33" s="3" t="s">
        <v>181</v>
      </c>
      <c r="I33" s="3" t="s">
        <v>181</v>
      </c>
      <c r="J33" s="3" t="s">
        <v>136</v>
      </c>
      <c r="K33" s="3" t="s">
        <v>181</v>
      </c>
      <c r="L33" s="3" t="s">
        <v>181</v>
      </c>
      <c r="M33" s="3" t="s">
        <v>181</v>
      </c>
      <c r="N33" s="3" t="s">
        <v>136</v>
      </c>
      <c r="O33" s="3" t="s">
        <v>181</v>
      </c>
      <c r="P33" s="3" t="s">
        <v>136</v>
      </c>
      <c r="Q33" s="3" t="s">
        <v>181</v>
      </c>
      <c r="R33" s="3" t="s">
        <v>181</v>
      </c>
      <c r="S33" s="220" t="str">
        <f>_xlfn.IFNA(VLOOKUP(A33,Contact!A:A,1,0),"N")</f>
        <v>PR_Cheung_Y</v>
      </c>
      <c r="T33" s="220" t="str">
        <f>_xlfn.IFNA(VLOOKUP(B33,Organization!A:A,1,0),"N")</f>
        <v>NEW HARVEST ENTERPRISES LIMITED</v>
      </c>
    </row>
    <row r="34" spans="1:20">
      <c r="A34" s="218" t="s">
        <v>3953</v>
      </c>
      <c r="B34" s="218" t="s">
        <v>3802</v>
      </c>
      <c r="C34" s="217"/>
      <c r="D34" s="217"/>
      <c r="E34" s="217"/>
      <c r="F34" s="217"/>
      <c r="G34" s="3" t="s">
        <v>136</v>
      </c>
      <c r="H34" s="3" t="s">
        <v>181</v>
      </c>
      <c r="I34" s="3" t="s">
        <v>181</v>
      </c>
      <c r="J34" s="3" t="s">
        <v>136</v>
      </c>
      <c r="K34" s="3" t="s">
        <v>181</v>
      </c>
      <c r="L34" s="3" t="s">
        <v>181</v>
      </c>
      <c r="M34" s="3" t="s">
        <v>181</v>
      </c>
      <c r="N34" s="3" t="s">
        <v>136</v>
      </c>
      <c r="O34" s="3" t="s">
        <v>181</v>
      </c>
      <c r="P34" s="3" t="s">
        <v>136</v>
      </c>
      <c r="Q34" s="3" t="s">
        <v>181</v>
      </c>
      <c r="R34" s="3" t="s">
        <v>181</v>
      </c>
      <c r="S34" s="220" t="str">
        <f>_xlfn.IFNA(VLOOKUP(A34,Contact!A:A,1,0),"N")</f>
        <v>PR_Chu</v>
      </c>
      <c r="T34" s="220" t="str">
        <f>_xlfn.IFNA(VLOOKUP(B34,Organization!A:A,1,0),"N")</f>
        <v>NEW HARVEST ENTERPRISES LIMITED</v>
      </c>
    </row>
    <row r="35" spans="1:20">
      <c r="A35" s="218" t="s">
        <v>3962</v>
      </c>
      <c r="B35" s="218" t="s">
        <v>3803</v>
      </c>
      <c r="C35" s="217"/>
      <c r="D35" s="217"/>
      <c r="E35" s="217"/>
      <c r="F35" s="217"/>
      <c r="G35" s="3" t="s">
        <v>136</v>
      </c>
      <c r="H35" s="3" t="s">
        <v>181</v>
      </c>
      <c r="I35" s="3" t="s">
        <v>181</v>
      </c>
      <c r="J35" s="3" t="s">
        <v>136</v>
      </c>
      <c r="K35" s="3" t="s">
        <v>181</v>
      </c>
      <c r="L35" s="3" t="s">
        <v>181</v>
      </c>
      <c r="M35" s="3" t="s">
        <v>136</v>
      </c>
      <c r="N35" s="3" t="s">
        <v>181</v>
      </c>
      <c r="O35" s="3" t="s">
        <v>181</v>
      </c>
      <c r="P35" s="3" t="s">
        <v>136</v>
      </c>
      <c r="Q35" s="3" t="s">
        <v>181</v>
      </c>
      <c r="R35" s="3" t="s">
        <v>181</v>
      </c>
      <c r="S35" s="220" t="str">
        <f>_xlfn.IFNA(VLOOKUP(A35,Contact!A:A,1,0),"N")</f>
        <v>PR_Hong</v>
      </c>
      <c r="T35" s="220" t="str">
        <f>_xlfn.IFNA(VLOOKUP(B35,Organization!A:A,1,0),"N")</f>
        <v>Qicaihu Garments &amp; Weaving Co.,Ltd</v>
      </c>
    </row>
    <row r="36" spans="1:20">
      <c r="A36" s="218" t="s">
        <v>3965</v>
      </c>
      <c r="B36" s="218" t="s">
        <v>3803</v>
      </c>
      <c r="C36" s="217"/>
      <c r="D36" s="217"/>
      <c r="E36" s="217"/>
      <c r="F36" s="217"/>
      <c r="G36" s="3" t="s">
        <v>136</v>
      </c>
      <c r="H36" s="3" t="s">
        <v>181</v>
      </c>
      <c r="I36" s="3" t="s">
        <v>181</v>
      </c>
      <c r="J36" s="3" t="s">
        <v>136</v>
      </c>
      <c r="K36" s="3" t="s">
        <v>181</v>
      </c>
      <c r="L36" s="3" t="s">
        <v>181</v>
      </c>
      <c r="M36" s="3" t="s">
        <v>136</v>
      </c>
      <c r="N36" s="3" t="s">
        <v>181</v>
      </c>
      <c r="O36" s="3" t="s">
        <v>181</v>
      </c>
      <c r="P36" s="3" t="s">
        <v>136</v>
      </c>
      <c r="Q36" s="3" t="s">
        <v>181</v>
      </c>
      <c r="R36" s="3" t="s">
        <v>181</v>
      </c>
      <c r="S36" s="220" t="str">
        <f>_xlfn.IFNA(VLOOKUP(A36,Contact!A:A,1,0),"N")</f>
        <v>PR_Peng_K</v>
      </c>
      <c r="T36" s="220" t="str">
        <f>_xlfn.IFNA(VLOOKUP(B36,Organization!A:A,1,0),"N")</f>
        <v>Qicaihu Garments &amp; Weaving Co.,Ltd</v>
      </c>
    </row>
    <row r="37" spans="1:20">
      <c r="A37" s="218" t="s">
        <v>3973</v>
      </c>
      <c r="B37" s="218" t="s">
        <v>3804</v>
      </c>
      <c r="C37" s="217"/>
      <c r="D37" s="217"/>
      <c r="E37" s="217"/>
      <c r="F37" s="217"/>
      <c r="G37" s="3" t="s">
        <v>136</v>
      </c>
      <c r="H37" s="3" t="s">
        <v>181</v>
      </c>
      <c r="I37" s="3" t="s">
        <v>181</v>
      </c>
      <c r="J37" s="3" t="s">
        <v>136</v>
      </c>
      <c r="K37" s="3" t="s">
        <v>181</v>
      </c>
      <c r="L37" s="3" t="s">
        <v>181</v>
      </c>
      <c r="M37" s="3" t="s">
        <v>136</v>
      </c>
      <c r="N37" s="3" t="s">
        <v>181</v>
      </c>
      <c r="O37" s="3" t="s">
        <v>181</v>
      </c>
      <c r="P37" s="3" t="s">
        <v>136</v>
      </c>
      <c r="Q37" s="3" t="s">
        <v>181</v>
      </c>
      <c r="R37" s="3" t="s">
        <v>181</v>
      </c>
      <c r="S37" s="220" t="str">
        <f>_xlfn.IFNA(VLOOKUP(A37,Contact!A:A,1,0),"N")</f>
        <v>PR_Jiang</v>
      </c>
      <c r="T37" s="220" t="str">
        <f>_xlfn.IFNA(VLOOKUP(B37,Organization!A:A,1,0),"N")</f>
        <v>Xiamen Wintex Imp. &amp; Exp. Co., Ltd</v>
      </c>
    </row>
    <row r="38" spans="1:20">
      <c r="A38" s="218" t="s">
        <v>4097</v>
      </c>
      <c r="B38" s="218" t="s">
        <v>3804</v>
      </c>
      <c r="C38" s="217"/>
      <c r="D38" s="217"/>
      <c r="E38" s="217"/>
      <c r="F38" s="217"/>
      <c r="G38" s="3" t="s">
        <v>136</v>
      </c>
      <c r="H38" s="3" t="s">
        <v>181</v>
      </c>
      <c r="I38" s="3" t="s">
        <v>181</v>
      </c>
      <c r="J38" s="3" t="s">
        <v>136</v>
      </c>
      <c r="K38" s="3" t="s">
        <v>181</v>
      </c>
      <c r="L38" s="3" t="s">
        <v>181</v>
      </c>
      <c r="M38" s="3" t="s">
        <v>136</v>
      </c>
      <c r="N38" s="3" t="s">
        <v>181</v>
      </c>
      <c r="O38" s="3" t="s">
        <v>181</v>
      </c>
      <c r="P38" s="3" t="s">
        <v>136</v>
      </c>
      <c r="Q38" s="3" t="s">
        <v>181</v>
      </c>
      <c r="R38" s="3" t="s">
        <v>181</v>
      </c>
      <c r="S38" s="220" t="str">
        <f>_xlfn.IFNA(VLOOKUP(A38,Contact!A:A,1,0),"N")</f>
        <v>PR_Chen_G</v>
      </c>
      <c r="T38" s="220" t="str">
        <f>_xlfn.IFNA(VLOOKUP(B38,Organization!A:A,1,0),"N")</f>
        <v>Xiamen Wintex Imp. &amp; Exp. Co., Ltd</v>
      </c>
    </row>
    <row r="39" spans="1:20">
      <c r="A39" s="218" t="s">
        <v>3980</v>
      </c>
      <c r="B39" s="218" t="s">
        <v>3805</v>
      </c>
      <c r="C39" s="217"/>
      <c r="D39" s="217"/>
      <c r="E39" s="217"/>
      <c r="F39" s="217"/>
      <c r="G39" s="3" t="s">
        <v>136</v>
      </c>
      <c r="H39" s="3" t="s">
        <v>181</v>
      </c>
      <c r="I39" s="3" t="s">
        <v>181</v>
      </c>
      <c r="J39" s="3" t="s">
        <v>136</v>
      </c>
      <c r="K39" s="3" t="s">
        <v>181</v>
      </c>
      <c r="L39" s="3" t="s">
        <v>181</v>
      </c>
      <c r="M39" s="3" t="s">
        <v>136</v>
      </c>
      <c r="N39" s="3" t="s">
        <v>181</v>
      </c>
      <c r="O39" s="3" t="s">
        <v>181</v>
      </c>
      <c r="P39" s="3" t="s">
        <v>136</v>
      </c>
      <c r="Q39" s="3" t="s">
        <v>181</v>
      </c>
      <c r="R39" s="3" t="s">
        <v>181</v>
      </c>
      <c r="S39" s="220" t="str">
        <f>_xlfn.IFNA(VLOOKUP(A39,Contact!A:A,1,0),"N")</f>
        <v>PR_Zhao</v>
      </c>
      <c r="T39" s="220" t="str">
        <f>_xlfn.IFNA(VLOOKUP(B39,Organization!A:A,1,0),"N")</f>
        <v>NANTONG CAMELLIA GARMENTS CO.,LTD</v>
      </c>
    </row>
    <row r="40" spans="1:20">
      <c r="A40" s="218" t="s">
        <v>3984</v>
      </c>
      <c r="B40" s="218" t="s">
        <v>3806</v>
      </c>
      <c r="C40" s="217"/>
      <c r="D40" s="217"/>
      <c r="E40" s="217"/>
      <c r="F40" s="217"/>
      <c r="G40" s="3" t="s">
        <v>136</v>
      </c>
      <c r="H40" s="3" t="s">
        <v>181</v>
      </c>
      <c r="I40" s="3" t="s">
        <v>181</v>
      </c>
      <c r="J40" s="3" t="s">
        <v>136</v>
      </c>
      <c r="K40" s="3" t="s">
        <v>181</v>
      </c>
      <c r="L40" s="3" t="s">
        <v>181</v>
      </c>
      <c r="M40" s="3" t="s">
        <v>136</v>
      </c>
      <c r="N40" s="3" t="s">
        <v>181</v>
      </c>
      <c r="O40" s="3" t="s">
        <v>181</v>
      </c>
      <c r="P40" s="3" t="s">
        <v>136</v>
      </c>
      <c r="Q40" s="3" t="s">
        <v>181</v>
      </c>
      <c r="R40" s="3" t="s">
        <v>181</v>
      </c>
      <c r="S40" s="220" t="str">
        <f>_xlfn.IFNA(VLOOKUP(A40,Contact!A:A,1,0),"N")</f>
        <v>PR_Zeng</v>
      </c>
      <c r="T40" s="220" t="str">
        <f>_xlfn.IFNA(VLOOKUP(B40,Organization!A:A,1,0),"N")</f>
        <v>Xiamen Joint-Profit Trade Co.,Ltd</v>
      </c>
    </row>
    <row r="41" spans="1:20">
      <c r="A41" s="218" t="s">
        <v>3993</v>
      </c>
      <c r="B41" s="218" t="s">
        <v>3806</v>
      </c>
      <c r="C41" s="217"/>
      <c r="D41" s="217"/>
      <c r="E41" s="217"/>
      <c r="F41" s="217"/>
      <c r="G41" s="3" t="s">
        <v>136</v>
      </c>
      <c r="H41" s="3" t="s">
        <v>181</v>
      </c>
      <c r="I41" s="3" t="s">
        <v>181</v>
      </c>
      <c r="J41" s="3" t="s">
        <v>136</v>
      </c>
      <c r="K41" s="3" t="s">
        <v>181</v>
      </c>
      <c r="L41" s="3" t="s">
        <v>181</v>
      </c>
      <c r="M41" s="3" t="s">
        <v>136</v>
      </c>
      <c r="N41" s="3" t="s">
        <v>181</v>
      </c>
      <c r="O41" s="3" t="s">
        <v>181</v>
      </c>
      <c r="P41" s="3" t="s">
        <v>136</v>
      </c>
      <c r="Q41" s="3" t="s">
        <v>181</v>
      </c>
      <c r="R41" s="3" t="s">
        <v>181</v>
      </c>
      <c r="S41" s="220" t="str">
        <f>_xlfn.IFNA(VLOOKUP(A41,Contact!A:A,1,0),"N")</f>
        <v>PR_Liu</v>
      </c>
      <c r="T41" s="220" t="str">
        <f>_xlfn.IFNA(VLOOKUP(B41,Organization!A:A,1,0),"N")</f>
        <v>Xiamen Joint-Profit Trade Co.,Ltd</v>
      </c>
    </row>
    <row r="42" spans="1:20">
      <c r="A42" s="218" t="s">
        <v>3996</v>
      </c>
      <c r="B42" s="218" t="s">
        <v>3806</v>
      </c>
      <c r="C42" s="217"/>
      <c r="D42" s="217"/>
      <c r="E42" s="217"/>
      <c r="F42" s="217"/>
      <c r="G42" s="3" t="s">
        <v>136</v>
      </c>
      <c r="H42" s="3" t="s">
        <v>181</v>
      </c>
      <c r="I42" s="3" t="s">
        <v>181</v>
      </c>
      <c r="J42" s="3" t="s">
        <v>136</v>
      </c>
      <c r="K42" s="3" t="s">
        <v>181</v>
      </c>
      <c r="L42" s="3" t="s">
        <v>181</v>
      </c>
      <c r="M42" s="3" t="s">
        <v>136</v>
      </c>
      <c r="N42" s="3" t="s">
        <v>181</v>
      </c>
      <c r="O42" s="3" t="s">
        <v>181</v>
      </c>
      <c r="P42" s="3" t="s">
        <v>136</v>
      </c>
      <c r="Q42" s="3" t="s">
        <v>181</v>
      </c>
      <c r="R42" s="3" t="s">
        <v>181</v>
      </c>
      <c r="S42" s="220" t="str">
        <f>_xlfn.IFNA(VLOOKUP(A42,Contact!A:A,1,0),"N")</f>
        <v>PR_Zheng</v>
      </c>
      <c r="T42" s="220" t="str">
        <f>_xlfn.IFNA(VLOOKUP(B42,Organization!A:A,1,0),"N")</f>
        <v>Xiamen Joint-Profit Trade Co.,Ltd</v>
      </c>
    </row>
    <row r="43" spans="1:20">
      <c r="A43" s="218" t="s">
        <v>3922</v>
      </c>
      <c r="B43" s="218" t="s">
        <v>3806</v>
      </c>
      <c r="C43" s="217"/>
      <c r="D43" s="217"/>
      <c r="E43" s="217"/>
      <c r="F43" s="217"/>
      <c r="G43" s="3" t="s">
        <v>136</v>
      </c>
      <c r="H43" s="3" t="s">
        <v>181</v>
      </c>
      <c r="I43" s="3" t="s">
        <v>181</v>
      </c>
      <c r="J43" s="3" t="s">
        <v>136</v>
      </c>
      <c r="K43" s="3" t="s">
        <v>181</v>
      </c>
      <c r="L43" s="3" t="s">
        <v>181</v>
      </c>
      <c r="M43" s="3" t="s">
        <v>136</v>
      </c>
      <c r="N43" s="3" t="s">
        <v>181</v>
      </c>
      <c r="O43" s="3" t="s">
        <v>181</v>
      </c>
      <c r="P43" s="3" t="s">
        <v>136</v>
      </c>
      <c r="Q43" s="3" t="s">
        <v>181</v>
      </c>
      <c r="R43" s="3" t="s">
        <v>181</v>
      </c>
      <c r="S43" s="220" t="str">
        <f>_xlfn.IFNA(VLOOKUP(A43,Contact!A:A,1,0),"N")</f>
        <v>PR_Guo</v>
      </c>
      <c r="T43" s="220" t="str">
        <f>_xlfn.IFNA(VLOOKUP(B43,Organization!A:A,1,0),"N")</f>
        <v>Xiamen Joint-Profit Trade Co.,Ltd</v>
      </c>
    </row>
    <row r="44" spans="1:20">
      <c r="A44" s="218" t="s">
        <v>4000</v>
      </c>
      <c r="B44" s="218" t="s">
        <v>3807</v>
      </c>
      <c r="C44" s="217"/>
      <c r="D44" s="217"/>
      <c r="E44" s="217"/>
      <c r="F44" s="217"/>
      <c r="G44" s="3" t="s">
        <v>136</v>
      </c>
      <c r="H44" s="3" t="s">
        <v>181</v>
      </c>
      <c r="I44" s="3" t="s">
        <v>181</v>
      </c>
      <c r="J44" s="3" t="s">
        <v>136</v>
      </c>
      <c r="K44" s="3" t="s">
        <v>181</v>
      </c>
      <c r="L44" s="3" t="s">
        <v>181</v>
      </c>
      <c r="M44" s="3" t="s">
        <v>136</v>
      </c>
      <c r="N44" s="3" t="s">
        <v>181</v>
      </c>
      <c r="O44" s="3" t="s">
        <v>181</v>
      </c>
      <c r="P44" s="3" t="s">
        <v>136</v>
      </c>
      <c r="Q44" s="3" t="s">
        <v>181</v>
      </c>
      <c r="R44" s="3" t="s">
        <v>181</v>
      </c>
      <c r="S44" s="220" t="str">
        <f>_xlfn.IFNA(VLOOKUP(A44,Contact!A:A,1,0),"N")</f>
        <v>PR_Emma</v>
      </c>
      <c r="T44" s="220" t="str">
        <f>_xlfn.IFNA(VLOOKUP(B44,Organization!A:A,1,0),"N")</f>
        <v>XIE CHENG XING GARMENTS AND WEACING</v>
      </c>
    </row>
    <row r="45" spans="1:20">
      <c r="A45" s="218" t="s">
        <v>4056</v>
      </c>
      <c r="B45" s="11" t="s">
        <v>3790</v>
      </c>
      <c r="C45" s="217"/>
      <c r="D45" s="217"/>
      <c r="E45" s="217"/>
      <c r="F45" s="217"/>
      <c r="G45" s="3" t="s">
        <v>136</v>
      </c>
      <c r="H45" s="3" t="s">
        <v>136</v>
      </c>
      <c r="I45" s="3" t="s">
        <v>136</v>
      </c>
      <c r="J45" s="3" t="s">
        <v>136</v>
      </c>
      <c r="K45" s="3" t="s">
        <v>136</v>
      </c>
      <c r="L45" s="3" t="s">
        <v>136</v>
      </c>
      <c r="M45" s="3" t="s">
        <v>136</v>
      </c>
      <c r="N45" s="3" t="s">
        <v>136</v>
      </c>
      <c r="O45" s="3" t="s">
        <v>181</v>
      </c>
      <c r="P45" s="3" t="s">
        <v>136</v>
      </c>
      <c r="Q45" s="3" t="s">
        <v>136</v>
      </c>
      <c r="R45" s="3" t="s">
        <v>181</v>
      </c>
      <c r="S45" s="220" t="str">
        <f>_xlfn.IFNA(VLOOKUP(A45,Contact!A:A,1,0),"N")</f>
        <v>PR_Sun</v>
      </c>
      <c r="T45" s="220" t="str">
        <f>_xlfn.IFNA(VLOOKUP(B45,Organization!A:A,1,0),"N")</f>
        <v>FUZHOU BICACO TRADING CO.,LTD</v>
      </c>
    </row>
    <row r="46" spans="1:20">
      <c r="A46" s="218" t="s">
        <v>4062</v>
      </c>
      <c r="B46" s="11" t="s">
        <v>3792</v>
      </c>
      <c r="C46" s="217"/>
      <c r="D46" s="217"/>
      <c r="E46" s="217"/>
      <c r="F46" s="217"/>
      <c r="G46" s="3" t="s">
        <v>136</v>
      </c>
      <c r="H46" s="3" t="s">
        <v>136</v>
      </c>
      <c r="I46" s="3" t="s">
        <v>136</v>
      </c>
      <c r="J46" s="3" t="s">
        <v>136</v>
      </c>
      <c r="K46" s="3" t="s">
        <v>136</v>
      </c>
      <c r="L46" s="3" t="s">
        <v>136</v>
      </c>
      <c r="M46" s="3" t="s">
        <v>136</v>
      </c>
      <c r="N46" s="3" t="s">
        <v>136</v>
      </c>
      <c r="O46" s="3" t="s">
        <v>181</v>
      </c>
      <c r="P46" s="3" t="s">
        <v>136</v>
      </c>
      <c r="Q46" s="3" t="s">
        <v>136</v>
      </c>
      <c r="R46" s="3" t="s">
        <v>181</v>
      </c>
      <c r="S46" s="220" t="str">
        <f>_xlfn.IFNA(VLOOKUP(A46,Contact!A:A,1,0),"N")</f>
        <v>PR_Yue</v>
      </c>
      <c r="T46" s="220" t="str">
        <f>_xlfn.IFNA(VLOOKUP(B46,Organization!A:A,1,0),"N")</f>
        <v>FUZHOU NFT IMPORT AND EXPORT CO.,LTD</v>
      </c>
    </row>
    <row r="47" spans="1:20">
      <c r="A47" s="218" t="s">
        <v>4065</v>
      </c>
      <c r="B47" s="11" t="s">
        <v>4032</v>
      </c>
      <c r="C47" s="217"/>
      <c r="D47" s="217"/>
      <c r="E47" s="217"/>
      <c r="F47" s="217"/>
      <c r="G47" s="3" t="s">
        <v>181</v>
      </c>
      <c r="H47" s="3" t="s">
        <v>181</v>
      </c>
      <c r="I47" s="3" t="s">
        <v>181</v>
      </c>
      <c r="J47" s="3" t="s">
        <v>181</v>
      </c>
      <c r="K47" s="3" t="s">
        <v>181</v>
      </c>
      <c r="L47" s="3" t="s">
        <v>181</v>
      </c>
      <c r="M47" s="3" t="s">
        <v>181</v>
      </c>
      <c r="N47" s="3" t="s">
        <v>181</v>
      </c>
      <c r="O47" s="3" t="s">
        <v>181</v>
      </c>
      <c r="P47" s="3" t="s">
        <v>181</v>
      </c>
      <c r="Q47" s="3" t="s">
        <v>181</v>
      </c>
      <c r="R47" s="3" t="s">
        <v>181</v>
      </c>
      <c r="S47" s="220" t="str">
        <f>_xlfn.IFNA(VLOOKUP(A47,Contact!A:A,1,0),"N")</f>
        <v>PR_Kai</v>
      </c>
      <c r="T47" s="220" t="str">
        <f>_xlfn.IFNA(VLOOKUP(B47,Organization!A:A,1,0),"N")</f>
        <v>BRAND INTERMATIONAL GROUP</v>
      </c>
    </row>
    <row r="48" spans="1:20">
      <c r="A48" s="218" t="s">
        <v>4069</v>
      </c>
      <c r="B48" s="11" t="s">
        <v>4010</v>
      </c>
      <c r="C48" s="217"/>
      <c r="D48" s="217"/>
      <c r="E48" s="217"/>
      <c r="F48" s="217"/>
      <c r="G48" s="3" t="s">
        <v>136</v>
      </c>
      <c r="H48" s="3" t="s">
        <v>136</v>
      </c>
      <c r="I48" s="3" t="s">
        <v>136</v>
      </c>
      <c r="J48" s="3" t="s">
        <v>136</v>
      </c>
      <c r="K48" s="3" t="s">
        <v>136</v>
      </c>
      <c r="L48" s="3" t="s">
        <v>136</v>
      </c>
      <c r="M48" s="3" t="s">
        <v>136</v>
      </c>
      <c r="N48" s="3" t="s">
        <v>136</v>
      </c>
      <c r="O48" s="3" t="s">
        <v>181</v>
      </c>
      <c r="P48" s="3" t="s">
        <v>136</v>
      </c>
      <c r="Q48" s="3" t="s">
        <v>136</v>
      </c>
      <c r="R48" s="3" t="s">
        <v>181</v>
      </c>
      <c r="S48" s="220" t="str">
        <f>_xlfn.IFNA(VLOOKUP(A48,Contact!A:A,1,0),"N")</f>
        <v>PR_Shen</v>
      </c>
      <c r="T48" s="220" t="str">
        <f>_xlfn.IFNA(VLOOKUP(B48,Organization!A:A,1,0),"N")</f>
        <v>FUJIAN ONLEAD TRADING CO,Ltd</v>
      </c>
    </row>
    <row r="49" spans="1:20">
      <c r="A49" s="218" t="s">
        <v>3928</v>
      </c>
      <c r="B49" s="11" t="s">
        <v>3794</v>
      </c>
      <c r="C49" s="217"/>
      <c r="D49" s="217"/>
      <c r="E49" s="217"/>
      <c r="F49" s="217"/>
      <c r="G49" s="3" t="s">
        <v>136</v>
      </c>
      <c r="H49" s="3" t="s">
        <v>136</v>
      </c>
      <c r="I49" s="3" t="s">
        <v>136</v>
      </c>
      <c r="J49" s="3" t="s">
        <v>136</v>
      </c>
      <c r="K49" s="3" t="s">
        <v>136</v>
      </c>
      <c r="L49" s="3" t="s">
        <v>136</v>
      </c>
      <c r="M49" s="3" t="s">
        <v>136</v>
      </c>
      <c r="N49" s="3" t="s">
        <v>136</v>
      </c>
      <c r="O49" s="3" t="s">
        <v>181</v>
      </c>
      <c r="P49" s="3" t="s">
        <v>136</v>
      </c>
      <c r="Q49" s="3" t="s">
        <v>136</v>
      </c>
      <c r="R49" s="3" t="s">
        <v>181</v>
      </c>
      <c r="S49" s="220" t="str">
        <f>_xlfn.IFNA(VLOOKUP(A49,Contact!A:A,1,0),"N")</f>
        <v>PR_Lin</v>
      </c>
      <c r="T49" s="220" t="str">
        <f>_xlfn.IFNA(VLOOKUP(B49,Organization!A:A,1,0),"N")</f>
        <v>Fuzhou Harvest Enterprise Co.Ltd</v>
      </c>
    </row>
    <row r="50" spans="1:20">
      <c r="A50" s="218" t="s">
        <v>4103</v>
      </c>
      <c r="B50" s="11" t="s">
        <v>3794</v>
      </c>
      <c r="C50" s="217"/>
      <c r="D50" s="217"/>
      <c r="E50" s="217"/>
      <c r="F50" s="217"/>
      <c r="G50" s="3" t="s">
        <v>136</v>
      </c>
      <c r="H50" s="3" t="s">
        <v>136</v>
      </c>
      <c r="I50" s="3" t="s">
        <v>136</v>
      </c>
      <c r="J50" s="3" t="s">
        <v>136</v>
      </c>
      <c r="K50" s="3" t="s">
        <v>136</v>
      </c>
      <c r="L50" s="3" t="s">
        <v>136</v>
      </c>
      <c r="M50" s="3" t="s">
        <v>136</v>
      </c>
      <c r="N50" s="3" t="s">
        <v>136</v>
      </c>
      <c r="O50" s="3" t="s">
        <v>181</v>
      </c>
      <c r="P50" s="3" t="s">
        <v>136</v>
      </c>
      <c r="Q50" s="3" t="s">
        <v>136</v>
      </c>
      <c r="R50" s="3" t="s">
        <v>181</v>
      </c>
      <c r="S50" s="220" t="str">
        <f>_xlfn.IFNA(VLOOKUP(A50,Contact!A:A,1,0),"N")</f>
        <v>PR_Chen_M</v>
      </c>
      <c r="T50" s="220" t="str">
        <f>_xlfn.IFNA(VLOOKUP(B50,Organization!A:A,1,0),"N")</f>
        <v>Fuzhou Harvest Enterprise Co.Ltd</v>
      </c>
    </row>
    <row r="51" spans="1:20">
      <c r="A51" s="218" t="s">
        <v>4076</v>
      </c>
      <c r="B51" s="11" t="s">
        <v>3795</v>
      </c>
      <c r="C51" s="217"/>
      <c r="D51" s="217"/>
      <c r="E51" s="217"/>
      <c r="F51" s="217"/>
      <c r="G51" s="3" t="s">
        <v>136</v>
      </c>
      <c r="H51" s="3" t="s">
        <v>136</v>
      </c>
      <c r="I51" s="3" t="s">
        <v>136</v>
      </c>
      <c r="J51" s="3" t="s">
        <v>136</v>
      </c>
      <c r="K51" s="3" t="s">
        <v>136</v>
      </c>
      <c r="L51" s="3" t="s">
        <v>136</v>
      </c>
      <c r="M51" s="3" t="s">
        <v>136</v>
      </c>
      <c r="N51" s="3" t="s">
        <v>136</v>
      </c>
      <c r="O51" s="3" t="s">
        <v>181</v>
      </c>
      <c r="P51" s="3" t="s">
        <v>136</v>
      </c>
      <c r="Q51" s="3" t="s">
        <v>136</v>
      </c>
      <c r="R51" s="3" t="s">
        <v>181</v>
      </c>
      <c r="S51" s="220" t="str">
        <f>_xlfn.IFNA(VLOOKUP(A51,Contact!A:A,1,0),"N")</f>
        <v>PR_Wu</v>
      </c>
      <c r="T51" s="220" t="str">
        <f>_xlfn.IFNA(VLOOKUP(B51,Organization!A:A,1,0),"N")</f>
        <v>FUZHOU DONGXING SHOES.CO.LTD</v>
      </c>
    </row>
    <row r="52" spans="1:20">
      <c r="A52" s="218" t="s">
        <v>4100</v>
      </c>
      <c r="B52" s="11" t="s">
        <v>3795</v>
      </c>
      <c r="C52" s="217"/>
      <c r="D52" s="217"/>
      <c r="E52" s="217"/>
      <c r="F52" s="217"/>
      <c r="G52" s="3" t="s">
        <v>136</v>
      </c>
      <c r="H52" s="3" t="s">
        <v>136</v>
      </c>
      <c r="I52" s="3" t="s">
        <v>136</v>
      </c>
      <c r="J52" s="3" t="s">
        <v>136</v>
      </c>
      <c r="K52" s="3" t="s">
        <v>136</v>
      </c>
      <c r="L52" s="3" t="s">
        <v>136</v>
      </c>
      <c r="M52" s="3" t="s">
        <v>136</v>
      </c>
      <c r="N52" s="3" t="s">
        <v>136</v>
      </c>
      <c r="O52" s="3" t="s">
        <v>181</v>
      </c>
      <c r="P52" s="3" t="s">
        <v>136</v>
      </c>
      <c r="Q52" s="3" t="s">
        <v>136</v>
      </c>
      <c r="R52" s="3" t="s">
        <v>181</v>
      </c>
      <c r="S52" s="220" t="str">
        <f>_xlfn.IFNA(VLOOKUP(A52,Contact!A:A,1,0),"N")</f>
        <v>PR_Sophia</v>
      </c>
      <c r="T52" s="220" t="str">
        <f>_xlfn.IFNA(VLOOKUP(B52,Organization!A:A,1,0),"N")</f>
        <v>FUZHOU DONGXING SHOES.CO.LTD</v>
      </c>
    </row>
    <row r="53" spans="1:20">
      <c r="A53" s="218" t="s">
        <v>4102</v>
      </c>
      <c r="B53" s="11" t="s">
        <v>4011</v>
      </c>
      <c r="C53" s="217"/>
      <c r="D53" s="217"/>
      <c r="E53" s="217"/>
      <c r="F53" s="217"/>
      <c r="G53" s="3" t="s">
        <v>136</v>
      </c>
      <c r="H53" s="3" t="s">
        <v>136</v>
      </c>
      <c r="I53" s="3" t="s">
        <v>136</v>
      </c>
      <c r="J53" s="3" t="s">
        <v>136</v>
      </c>
      <c r="K53" s="3" t="s">
        <v>136</v>
      </c>
      <c r="L53" s="3" t="s">
        <v>136</v>
      </c>
      <c r="M53" s="3" t="s">
        <v>136</v>
      </c>
      <c r="N53" s="3" t="s">
        <v>136</v>
      </c>
      <c r="O53" s="3" t="s">
        <v>181</v>
      </c>
      <c r="P53" s="3" t="s">
        <v>136</v>
      </c>
      <c r="Q53" s="3" t="s">
        <v>136</v>
      </c>
      <c r="R53" s="3" t="s">
        <v>181</v>
      </c>
      <c r="S53" s="220" t="str">
        <f>_xlfn.IFNA(VLOOKUP(A53,Contact!A:A,1,0),"N")</f>
        <v>PR_Chen_K</v>
      </c>
      <c r="T53" s="220" t="str">
        <f>_xlfn.IFNA(VLOOKUP(B53,Organization!A:A,1,0),"N")</f>
        <v>BOK CO.,LTD</v>
      </c>
    </row>
    <row r="54" spans="1:20">
      <c r="A54" s="218" t="s">
        <v>4101</v>
      </c>
      <c r="B54" s="11" t="s">
        <v>4011</v>
      </c>
      <c r="C54" s="217"/>
      <c r="D54" s="217"/>
      <c r="E54" s="217"/>
      <c r="F54" s="217"/>
      <c r="G54" s="3" t="s">
        <v>136</v>
      </c>
      <c r="H54" s="3" t="s">
        <v>136</v>
      </c>
      <c r="I54" s="3" t="s">
        <v>136</v>
      </c>
      <c r="J54" s="3" t="s">
        <v>136</v>
      </c>
      <c r="K54" s="3" t="s">
        <v>136</v>
      </c>
      <c r="L54" s="3" t="s">
        <v>136</v>
      </c>
      <c r="M54" s="3" t="s">
        <v>136</v>
      </c>
      <c r="N54" s="3" t="s">
        <v>136</v>
      </c>
      <c r="O54" s="3" t="s">
        <v>181</v>
      </c>
      <c r="P54" s="3" t="s">
        <v>136</v>
      </c>
      <c r="Q54" s="3" t="s">
        <v>136</v>
      </c>
      <c r="R54" s="3" t="s">
        <v>181</v>
      </c>
      <c r="S54" s="220" t="str">
        <f>_xlfn.IFNA(VLOOKUP(A54,Contact!A:A,1,0),"N")</f>
        <v>PR_Luo</v>
      </c>
      <c r="T54" s="220" t="str">
        <f>_xlfn.IFNA(VLOOKUP(B54,Organization!A:A,1,0),"N")</f>
        <v>BOK CO.,LTD</v>
      </c>
    </row>
    <row r="55" spans="1:20">
      <c r="A55" s="218" t="s">
        <v>4091</v>
      </c>
      <c r="B55" s="11" t="s">
        <v>4011</v>
      </c>
      <c r="C55" s="217"/>
      <c r="D55" s="217"/>
      <c r="E55" s="217"/>
      <c r="F55" s="217"/>
      <c r="G55" s="3" t="s">
        <v>136</v>
      </c>
      <c r="H55" s="3" t="s">
        <v>136</v>
      </c>
      <c r="I55" s="3" t="s">
        <v>136</v>
      </c>
      <c r="J55" s="3" t="s">
        <v>136</v>
      </c>
      <c r="K55" s="3" t="s">
        <v>136</v>
      </c>
      <c r="L55" s="3" t="s">
        <v>136</v>
      </c>
      <c r="M55" s="3" t="s">
        <v>136</v>
      </c>
      <c r="N55" s="3" t="s">
        <v>136</v>
      </c>
      <c r="O55" s="3" t="s">
        <v>181</v>
      </c>
      <c r="P55" s="3" t="s">
        <v>136</v>
      </c>
      <c r="Q55" s="3" t="s">
        <v>136</v>
      </c>
      <c r="R55" s="3" t="s">
        <v>181</v>
      </c>
      <c r="S55" s="220" t="str">
        <f>_xlfn.IFNA(VLOOKUP(A55,Contact!A:A,1,0),"N")</f>
        <v>PR_FU</v>
      </c>
      <c r="T55" s="220" t="str">
        <f>_xlfn.IFNA(VLOOKUP(B55,Organization!A:A,1,0),"N")</f>
        <v>BOK CO.,LTD</v>
      </c>
    </row>
  </sheetData>
  <mergeCells count="1">
    <mergeCell ref="A1:E1"/>
  </mergeCells>
  <conditionalFormatting sqref="A1:A3 A56:B1048576">
    <cfRule type="expression" dxfId="1313" priority="50">
      <formula>S1="N"</formula>
    </cfRule>
  </conditionalFormatting>
  <conditionalFormatting sqref="B1:B3">
    <cfRule type="expression" dxfId="1312" priority="49">
      <formula>T1="N"</formula>
    </cfRule>
  </conditionalFormatting>
  <conditionalFormatting sqref="B23:B24">
    <cfRule type="expression" dxfId="1311" priority="25">
      <formula>LEN(B23)&gt;40</formula>
    </cfRule>
  </conditionalFormatting>
  <conditionalFormatting sqref="B25">
    <cfRule type="expression" dxfId="1310" priority="24">
      <formula>LEN(B25)&gt;40</formula>
    </cfRule>
  </conditionalFormatting>
  <conditionalFormatting sqref="B26">
    <cfRule type="expression" dxfId="1309" priority="23">
      <formula>LEN(B26)&gt;40</formula>
    </cfRule>
  </conditionalFormatting>
  <conditionalFormatting sqref="B8">
    <cfRule type="expression" dxfId="1308" priority="21">
      <formula>T8="N"</formula>
    </cfRule>
  </conditionalFormatting>
  <conditionalFormatting sqref="B40:B43">
    <cfRule type="expression" dxfId="1307" priority="14">
      <formula>LEN(B40)&gt;40</formula>
    </cfRule>
  </conditionalFormatting>
  <conditionalFormatting sqref="B17 A4:A7 A9:A28 B27:B28 A35:B39 A40:A43 A44:B44">
    <cfRule type="expression" dxfId="1306" priority="36">
      <formula>S4="N"</formula>
    </cfRule>
  </conditionalFormatting>
  <conditionalFormatting sqref="B4:B7">
    <cfRule type="expression" dxfId="1305" priority="35">
      <formula>T4="N"</formula>
    </cfRule>
  </conditionalFormatting>
  <conditionalFormatting sqref="B9 B17 B13">
    <cfRule type="expression" dxfId="1304" priority="34">
      <formula>LEN(B9)&gt;40</formula>
    </cfRule>
  </conditionalFormatting>
  <conditionalFormatting sqref="B14:B16">
    <cfRule type="expression" dxfId="1303" priority="32">
      <formula>LEN(B14)&gt;40</formula>
    </cfRule>
  </conditionalFormatting>
  <conditionalFormatting sqref="B21">
    <cfRule type="expression" dxfId="1302" priority="27">
      <formula>LEN(B21)&gt;40</formula>
    </cfRule>
  </conditionalFormatting>
  <conditionalFormatting sqref="B22">
    <cfRule type="expression" dxfId="1301" priority="26">
      <formula>LEN(B22)&gt;40</formula>
    </cfRule>
  </conditionalFormatting>
  <conditionalFormatting sqref="A8">
    <cfRule type="expression" dxfId="1300" priority="22">
      <formula>S8="N"</formula>
    </cfRule>
  </conditionalFormatting>
  <conditionalFormatting sqref="A29:B29">
    <cfRule type="expression" dxfId="1299" priority="20">
      <formula>S29="N"</formula>
    </cfRule>
  </conditionalFormatting>
  <conditionalFormatting sqref="A30:B30">
    <cfRule type="expression" dxfId="1298" priority="19">
      <formula>S30="N"</formula>
    </cfRule>
  </conditionalFormatting>
  <conditionalFormatting sqref="A31:B31">
    <cfRule type="expression" dxfId="1297" priority="18">
      <formula>S31="N"</formula>
    </cfRule>
  </conditionalFormatting>
  <conditionalFormatting sqref="A32:B32">
    <cfRule type="expression" dxfId="1296" priority="17">
      <formula>S32="N"</formula>
    </cfRule>
  </conditionalFormatting>
  <conditionalFormatting sqref="A33:B33">
    <cfRule type="expression" dxfId="1295" priority="16">
      <formula>S33="N"</formula>
    </cfRule>
  </conditionalFormatting>
  <conditionalFormatting sqref="A34:B34">
    <cfRule type="expression" dxfId="1294" priority="15">
      <formula>S34="N"</formula>
    </cfRule>
  </conditionalFormatting>
  <conditionalFormatting sqref="B45 A45:A55 B48">
    <cfRule type="expression" dxfId="1293" priority="13">
      <formula>S45="N"</formula>
    </cfRule>
  </conditionalFormatting>
  <conditionalFormatting sqref="B46">
    <cfRule type="expression" dxfId="1292" priority="12">
      <formula>LEN(B46)&gt;40</formula>
    </cfRule>
  </conditionalFormatting>
  <conditionalFormatting sqref="B47">
    <cfRule type="expression" dxfId="1291" priority="11">
      <formula>LEN(B47)&gt;40</formula>
    </cfRule>
  </conditionalFormatting>
  <conditionalFormatting sqref="B49">
    <cfRule type="expression" dxfId="1290" priority="10">
      <formula>LEN(B49)&gt;40</formula>
    </cfRule>
  </conditionalFormatting>
  <conditionalFormatting sqref="B50">
    <cfRule type="expression" dxfId="1289" priority="9">
      <formula>LEN(B50)&gt;40</formula>
    </cfRule>
  </conditionalFormatting>
  <conditionalFormatting sqref="B51">
    <cfRule type="expression" dxfId="1288" priority="8">
      <formula>LEN(B51)&gt;40</formula>
    </cfRule>
  </conditionalFormatting>
  <conditionalFormatting sqref="B52">
    <cfRule type="expression" dxfId="1287" priority="7">
      <formula>LEN(B52)&gt;40</formula>
    </cfRule>
  </conditionalFormatting>
  <conditionalFormatting sqref="B53">
    <cfRule type="expression" dxfId="1286" priority="6">
      <formula>LEN(B53)&gt;40</formula>
    </cfRule>
  </conditionalFormatting>
  <conditionalFormatting sqref="B54">
    <cfRule type="expression" dxfId="1285" priority="5">
      <formula>LEN(B54)&gt;40</formula>
    </cfRule>
  </conditionalFormatting>
  <conditionalFormatting sqref="B55">
    <cfRule type="expression" dxfId="1284" priority="4">
      <formula>LEN(B55)&gt;40</formula>
    </cfRule>
  </conditionalFormatting>
  <conditionalFormatting sqref="B18:B20">
    <cfRule type="expression" dxfId="1283" priority="3">
      <formula>T18="N"</formula>
    </cfRule>
  </conditionalFormatting>
  <conditionalFormatting sqref="B18:B20">
    <cfRule type="expression" dxfId="1282" priority="2">
      <formula>LEN(B18)&gt;40</formula>
    </cfRule>
  </conditionalFormatting>
  <conditionalFormatting sqref="B10:B12">
    <cfRule type="expression" dxfId="1281" priority="1">
      <formula>LEN(B10)&gt;40</formula>
    </cfRule>
  </conditionalFormatting>
  <dataValidations count="3">
    <dataValidation type="list" allowBlank="1" showInputMessage="1" showErrorMessage="1" sqref="A4:A55" xr:uid="{1DDD9B03-922D-4FE0-ADB8-9291D75B5D23}">
      <formula1>Contacts</formula1>
    </dataValidation>
    <dataValidation type="list" allowBlank="1" showInputMessage="1" showErrorMessage="1" sqref="C4:R55" xr:uid="{0BBDA57D-7D6A-4D39-B7F0-311F6192B8D2}">
      <formula1>YN</formula1>
    </dataValidation>
    <dataValidation type="textLength" operator="lessThanOrEqual" allowBlank="1" showInputMessage="1" showErrorMessage="1" sqref="B46:B47" xr:uid="{5A2D5B98-51CE-4204-A199-49A6893D7034}">
      <formula1>40</formula1>
    </dataValidation>
  </dataValidation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2495C-82F6-4BEB-A690-CB7FD43FC165}">
  <sheetPr codeName="Sheet52">
    <tabColor rgb="FF92D050"/>
  </sheetPr>
  <dimension ref="A1:T5"/>
  <sheetViews>
    <sheetView zoomScaleNormal="100" workbookViewId="0">
      <selection activeCell="H25" sqref="H25"/>
    </sheetView>
  </sheetViews>
  <sheetFormatPr defaultColWidth="11.5703125" defaultRowHeight="12.75"/>
  <cols>
    <col min="1" max="1" width="15" customWidth="1"/>
    <col min="2" max="2" width="16.42578125" customWidth="1"/>
    <col min="3" max="3" width="9.42578125" customWidth="1"/>
    <col min="4" max="4" width="9.140625" customWidth="1"/>
    <col min="5" max="5" width="11" customWidth="1"/>
    <col min="6" max="6" width="17.42578125" customWidth="1"/>
    <col min="7" max="7" width="9.5703125" customWidth="1"/>
    <col min="8" max="10" width="10.85546875" customWidth="1"/>
    <col min="19" max="20" width="11.5703125" hidden="1" customWidth="1"/>
  </cols>
  <sheetData>
    <row r="1" spans="1:20" ht="21" customHeight="1">
      <c r="A1" s="1525" t="s">
        <v>162</v>
      </c>
      <c r="B1" s="1525"/>
      <c r="C1" s="1525"/>
      <c r="D1" s="1525"/>
      <c r="E1" s="1525"/>
      <c r="F1" s="135"/>
      <c r="G1" s="135"/>
      <c r="H1" s="3"/>
      <c r="I1" s="3"/>
      <c r="J1" s="3"/>
      <c r="K1" s="3"/>
      <c r="L1" s="3"/>
      <c r="M1" s="3"/>
      <c r="N1" s="3"/>
      <c r="O1" s="3"/>
      <c r="P1" s="3"/>
      <c r="Q1" s="3"/>
      <c r="R1" s="3"/>
      <c r="S1" s="3"/>
      <c r="T1" s="3"/>
    </row>
    <row r="2" spans="1:20">
      <c r="A2" s="3"/>
      <c r="B2" s="3"/>
      <c r="C2" s="3"/>
      <c r="D2" s="3"/>
      <c r="E2" s="3"/>
      <c r="F2" s="3"/>
      <c r="G2" s="3"/>
      <c r="H2" s="3"/>
      <c r="I2" s="3"/>
      <c r="J2" s="3"/>
      <c r="K2" s="3"/>
      <c r="L2" s="3"/>
      <c r="M2" s="3"/>
      <c r="N2" s="3"/>
      <c r="O2" s="3"/>
      <c r="P2" s="3"/>
      <c r="Q2" s="3"/>
      <c r="R2" s="3"/>
      <c r="S2" s="3"/>
      <c r="T2" s="3"/>
    </row>
    <row r="3" spans="1:20" ht="33.75">
      <c r="A3" s="63" t="s">
        <v>163</v>
      </c>
      <c r="B3" s="63" t="s">
        <v>164</v>
      </c>
      <c r="C3" s="67" t="s">
        <v>165</v>
      </c>
      <c r="D3" s="67" t="s">
        <v>166</v>
      </c>
      <c r="E3" s="67" t="s">
        <v>167</v>
      </c>
      <c r="F3" s="67" t="s">
        <v>168</v>
      </c>
      <c r="G3" s="67" t="s">
        <v>169</v>
      </c>
      <c r="H3" s="119" t="s">
        <v>170</v>
      </c>
      <c r="I3" s="119" t="s">
        <v>171</v>
      </c>
      <c r="J3" s="119" t="s">
        <v>172</v>
      </c>
      <c r="K3" s="120" t="s">
        <v>173</v>
      </c>
      <c r="L3" s="120" t="s">
        <v>174</v>
      </c>
      <c r="M3" s="120" t="s">
        <v>175</v>
      </c>
      <c r="N3" s="120" t="s">
        <v>176</v>
      </c>
      <c r="O3" s="120" t="s">
        <v>177</v>
      </c>
      <c r="P3" s="120" t="s">
        <v>178</v>
      </c>
      <c r="Q3" s="120" t="s">
        <v>179</v>
      </c>
      <c r="R3" s="120" t="s">
        <v>180</v>
      </c>
      <c r="S3" s="201" t="s">
        <v>3756</v>
      </c>
      <c r="T3" s="201" t="s">
        <v>3757</v>
      </c>
    </row>
    <row r="4" spans="1:20">
      <c r="A4" s="11" t="s">
        <v>3791</v>
      </c>
      <c r="B4" s="11" t="s">
        <v>3783</v>
      </c>
      <c r="C4" s="3"/>
      <c r="D4" s="3"/>
      <c r="E4" s="3"/>
      <c r="F4" s="3"/>
      <c r="G4" s="3"/>
      <c r="H4" s="3"/>
      <c r="I4" s="3"/>
      <c r="J4" s="3"/>
      <c r="K4" s="3"/>
      <c r="L4" s="3"/>
      <c r="M4" s="3"/>
      <c r="N4" s="3"/>
      <c r="O4" s="3"/>
      <c r="P4" s="3"/>
      <c r="Q4" s="3"/>
      <c r="R4" s="3"/>
      <c r="S4" s="3"/>
      <c r="T4" s="3"/>
    </row>
    <row r="5" spans="1:20">
      <c r="A5" s="11"/>
      <c r="B5" s="11"/>
      <c r="C5" s="3"/>
      <c r="D5" s="3"/>
      <c r="E5" s="3"/>
      <c r="F5" s="3"/>
      <c r="G5" s="3"/>
      <c r="H5" s="3"/>
      <c r="I5" s="3"/>
      <c r="J5" s="3"/>
      <c r="K5" s="3"/>
      <c r="L5" s="3"/>
      <c r="M5" s="3"/>
      <c r="N5" s="3"/>
      <c r="O5" s="3"/>
      <c r="P5" s="3"/>
      <c r="Q5" s="3"/>
      <c r="R5" s="3"/>
      <c r="S5" s="3"/>
      <c r="T5" s="3"/>
    </row>
  </sheetData>
  <mergeCells count="1">
    <mergeCell ref="A1:E1"/>
  </mergeCells>
  <conditionalFormatting sqref="A1:B1048576">
    <cfRule type="expression" dxfId="1256" priority="2">
      <formula>S1="N"</formula>
    </cfRule>
  </conditionalFormatting>
  <dataValidations count="3">
    <dataValidation type="list" allowBlank="1" showInputMessage="1" showErrorMessage="1" sqref="B4:B5" xr:uid="{98BE3090-C9F7-4CC9-8A47-A0CA62030D71}">
      <formula1>Buyer</formula1>
    </dataValidation>
    <dataValidation type="list" allowBlank="1" showInputMessage="1" showErrorMessage="1" sqref="A4:A5" xr:uid="{E5C10641-C284-4633-B78D-44525537FC5B}">
      <formula1>Contacts</formula1>
    </dataValidation>
    <dataValidation type="list" allowBlank="1" showInputMessage="1" showErrorMessage="1" sqref="C4:R5" xr:uid="{D173B4AC-05C3-40DC-B2CD-797D80484C38}">
      <formula1>YN</formula1>
    </dataValidation>
  </dataValidation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060C5-4E20-45B0-B47C-0622A15AA61F}">
  <sheetPr codeName="Sheet51">
    <tabColor rgb="FF92D050"/>
  </sheetPr>
  <dimension ref="A1:Y15"/>
  <sheetViews>
    <sheetView zoomScaleNormal="100" workbookViewId="0">
      <selection activeCell="H30" sqref="H30"/>
    </sheetView>
  </sheetViews>
  <sheetFormatPr defaultColWidth="9.28515625" defaultRowHeight="11.25"/>
  <cols>
    <col min="1" max="1" width="19" style="11" customWidth="1"/>
    <col min="2" max="2" width="20.85546875" style="11" customWidth="1"/>
    <col min="3" max="3" width="7.42578125" style="11" customWidth="1"/>
    <col min="4" max="4" width="6.5703125" style="11" customWidth="1"/>
    <col min="5" max="5" width="12.42578125" style="11" customWidth="1"/>
    <col min="6" max="6" width="17.42578125" style="11" customWidth="1"/>
    <col min="7" max="8" width="15.5703125" style="11" customWidth="1"/>
    <col min="9" max="9" width="11.5703125" style="11" customWidth="1"/>
    <col min="10" max="10" width="12.42578125" style="11" customWidth="1"/>
    <col min="11" max="11" width="13" style="11" customWidth="1"/>
    <col min="12" max="12" width="12.5703125" style="11" customWidth="1"/>
    <col min="13" max="13" width="13.5703125" style="11" customWidth="1"/>
    <col min="14" max="14" width="15.7109375" style="11" customWidth="1"/>
    <col min="15" max="15" width="26.42578125" style="11" customWidth="1"/>
    <col min="16" max="17" width="15.42578125" style="11" customWidth="1"/>
    <col min="18" max="18" width="17.7109375" style="11" customWidth="1"/>
    <col min="19" max="19" width="19.28515625" style="11" customWidth="1"/>
    <col min="20" max="20" width="15.28515625" style="11" customWidth="1"/>
    <col min="21" max="21" width="18.28515625" style="11" customWidth="1"/>
    <col min="22" max="22" width="14.28515625" style="11" customWidth="1"/>
    <col min="23" max="23" width="11" style="11" customWidth="1"/>
    <col min="24" max="16384" width="9.28515625" style="11"/>
  </cols>
  <sheetData>
    <row r="1" spans="1:25" s="3" customFormat="1" ht="21.95" customHeight="1">
      <c r="A1" s="1524" t="s">
        <v>148</v>
      </c>
      <c r="B1" s="1524"/>
      <c r="C1" s="1524"/>
    </row>
    <row r="2" spans="1:25" s="3" customFormat="1"/>
    <row r="3" spans="1:25" ht="33.75">
      <c r="A3" s="63" t="s">
        <v>149</v>
      </c>
      <c r="B3" s="67" t="s">
        <v>25</v>
      </c>
      <c r="C3" s="63" t="s">
        <v>150</v>
      </c>
      <c r="D3" s="67" t="s">
        <v>116</v>
      </c>
      <c r="E3" s="67" t="s">
        <v>117</v>
      </c>
      <c r="F3" s="67" t="s">
        <v>118</v>
      </c>
      <c r="G3" s="67" t="s">
        <v>119</v>
      </c>
      <c r="H3" s="67" t="s">
        <v>120</v>
      </c>
      <c r="I3" s="67" t="s">
        <v>121</v>
      </c>
      <c r="J3" s="67" t="s">
        <v>122</v>
      </c>
      <c r="K3" s="67" t="s">
        <v>123</v>
      </c>
      <c r="L3" s="67" t="s">
        <v>124</v>
      </c>
      <c r="M3" s="67" t="s">
        <v>125</v>
      </c>
      <c r="N3" s="67" t="s">
        <v>126</v>
      </c>
      <c r="O3" s="67" t="s">
        <v>127</v>
      </c>
      <c r="P3" s="67" t="s">
        <v>128</v>
      </c>
      <c r="Q3" s="67" t="s">
        <v>129</v>
      </c>
      <c r="R3" s="67" t="s">
        <v>151</v>
      </c>
      <c r="S3" s="67" t="s">
        <v>152</v>
      </c>
      <c r="T3" s="63" t="s">
        <v>153</v>
      </c>
      <c r="U3" s="67" t="s">
        <v>154</v>
      </c>
      <c r="V3" s="67" t="s">
        <v>155</v>
      </c>
      <c r="W3" s="63" t="s">
        <v>156</v>
      </c>
      <c r="X3" s="123" t="s">
        <v>157</v>
      </c>
      <c r="Y3" s="204" t="s">
        <v>158</v>
      </c>
    </row>
    <row r="4" spans="1:25" ht="12.75">
      <c r="A4" s="11" t="s">
        <v>3783</v>
      </c>
      <c r="B4" s="11" t="s">
        <v>3783</v>
      </c>
      <c r="C4" s="11" t="s">
        <v>145</v>
      </c>
      <c r="E4" s="11" t="s">
        <v>3815</v>
      </c>
      <c r="F4" s="11" t="s">
        <v>3814</v>
      </c>
      <c r="P4" s="60"/>
      <c r="R4" s="11" t="s">
        <v>2175</v>
      </c>
      <c r="S4" s="11" t="s">
        <v>3817</v>
      </c>
      <c r="T4" s="11" t="s">
        <v>181</v>
      </c>
      <c r="U4" s="11" t="s">
        <v>161</v>
      </c>
      <c r="W4" s="11" t="s">
        <v>136</v>
      </c>
      <c r="X4" s="11" t="s">
        <v>3816</v>
      </c>
      <c r="Y4" s="11" t="s">
        <v>136</v>
      </c>
    </row>
    <row r="6" spans="1:25" ht="9.6" customHeight="1"/>
    <row r="15" spans="1:25">
      <c r="W15" s="118"/>
    </row>
  </sheetData>
  <dataConsolidate/>
  <mergeCells count="1">
    <mergeCell ref="A1:C1"/>
  </mergeCells>
  <conditionalFormatting sqref="A1:A1048576">
    <cfRule type="expression" dxfId="1231" priority="1">
      <formula>LEN(A1)&gt;40</formula>
    </cfRule>
  </conditionalFormatting>
  <dataValidations count="10">
    <dataValidation type="textLength" operator="lessThanOrEqual" allowBlank="1" showInputMessage="1" showErrorMessage="1" sqref="A7 A4:A5" xr:uid="{76926768-2118-4516-ACFE-C3B60FBE5E01}">
      <formula1>40</formula1>
    </dataValidation>
    <dataValidation type="list" allowBlank="1" showInputMessage="1" showErrorMessage="1" sqref="T4:T6 S7 W4:W6 V7:W7" xr:uid="{F37EF98D-B607-4B88-9C73-079D9051F157}">
      <formula1>YN</formula1>
    </dataValidation>
    <dataValidation type="textLength" operator="lessThanOrEqual" allowBlank="1" showInputMessage="1" showErrorMessage="1" sqref="B4:B7 A4 F4:J4 O7 E5:J6 D7:I7 M4:M6 L7 P4:P6 C5:C6 C4" xr:uid="{C31C43A3-76C5-4CF8-B815-99AAAA88125C}">
      <formula1>80</formula1>
    </dataValidation>
    <dataValidation type="list" allowBlank="1" showInputMessage="1" showErrorMessage="1" sqref="Y4:Y6" xr:uid="{846655BD-1A8D-4E5E-B2EE-8FB7FA3AC7FA}">
      <formula1>"Y"</formula1>
    </dataValidation>
    <dataValidation type="list" operator="lessThanOrEqual" allowBlank="1" showInputMessage="1" showErrorMessage="1" sqref="Q7 R4:R6" xr:uid="{D487078A-953B-4F66-AA53-9FBB50A26DBE}">
      <formula1>InvoiceMode</formula1>
    </dataValidation>
    <dataValidation type="list" allowBlank="1" showInputMessage="1" showErrorMessage="1" sqref="R7 S4:S6" xr:uid="{70BF1893-CEA0-42D1-826E-EB8AE280CFD6}">
      <formula1>GlobalPartner</formula1>
    </dataValidation>
    <dataValidation type="list" allowBlank="1" showInputMessage="1" showErrorMessage="1" sqref="T7 U4:U6" xr:uid="{A92C8BFB-5563-4D60-8768-8870E7AE505A}">
      <formula1>DisposalStatus</formula1>
    </dataValidation>
    <dataValidation type="textLength" operator="lessThanOrEqual" allowBlank="1" showInputMessage="1" showErrorMessage="1" sqref="P7 Q4:Q6" xr:uid="{B66C82BC-1077-469C-9F05-34AE8B5870F3}">
      <formula1>2000</formula1>
    </dataValidation>
    <dataValidation type="textLength" operator="lessThanOrEqual" allowBlank="1" showInputMessage="1" showErrorMessage="1" sqref="M7:N7 L4:L6 K7 N4:O6" xr:uid="{9693751A-E303-4B72-8139-45A452874318}">
      <formula1>20</formula1>
    </dataValidation>
    <dataValidation type="list" allowBlank="1" showInputMessage="1" showErrorMessage="1" sqref="C7 D4:D6" xr:uid="{18EC17BF-BF1C-4838-8314-17BC2EF214FD}">
      <formula1>AddressStatus</formula1>
    </dataValidation>
  </dataValidations>
  <printOptions headings="1"/>
  <pageMargins left="0.2" right="0.2" top="0.75" bottom="0.75" header="0.3" footer="0.3"/>
  <pageSetup pageOrder="overThenDown" orientation="portrait" r:id="rId1"/>
  <headerFooter>
    <oddHeader>&amp;CSupplier or Vendors</oddHeader>
    <oddFooter>&amp;LPrinted Date: &amp;D&amp;C&amp;F&amp;RPage &amp;P of &amp;N</oddFooter>
  </headerFooter>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4">
    <tabColor rgb="FF92D050"/>
  </sheetPr>
  <dimension ref="A1:N6"/>
  <sheetViews>
    <sheetView workbookViewId="0">
      <selection activeCell="I21" sqref="I21"/>
    </sheetView>
  </sheetViews>
  <sheetFormatPr defaultColWidth="11.5703125" defaultRowHeight="12.75"/>
  <cols>
    <col min="1" max="1" width="25.85546875" customWidth="1"/>
    <col min="2" max="2" width="15.5703125" customWidth="1"/>
    <col min="3" max="4" width="11.5703125" hidden="1" customWidth="1"/>
  </cols>
  <sheetData>
    <row r="1" spans="1:14" ht="26.45" customHeight="1">
      <c r="A1" s="1525" t="s">
        <v>2190</v>
      </c>
      <c r="B1" s="1525"/>
      <c r="C1" s="3"/>
      <c r="D1" s="3"/>
      <c r="E1" s="3"/>
      <c r="F1" s="3"/>
      <c r="G1" s="3"/>
      <c r="H1" s="3"/>
      <c r="I1" s="3"/>
      <c r="J1" s="3"/>
      <c r="K1" s="3"/>
      <c r="L1" s="3"/>
      <c r="M1" s="3"/>
      <c r="N1" s="3"/>
    </row>
    <row r="2" spans="1:14">
      <c r="A2" s="3"/>
      <c r="B2" s="3"/>
      <c r="C2" s="3"/>
      <c r="D2" s="3"/>
      <c r="E2" s="3"/>
      <c r="F2" s="3"/>
      <c r="G2" s="3"/>
      <c r="H2" s="3"/>
      <c r="I2" s="3"/>
      <c r="J2" s="3"/>
      <c r="K2" s="3"/>
      <c r="L2" s="3"/>
      <c r="M2" s="3"/>
      <c r="N2" s="3"/>
    </row>
    <row r="3" spans="1:14" ht="22.5">
      <c r="A3" s="63" t="s">
        <v>2188</v>
      </c>
      <c r="B3" s="63" t="s">
        <v>215</v>
      </c>
      <c r="C3" s="201" t="s">
        <v>3756</v>
      </c>
      <c r="D3" s="201" t="s">
        <v>3757</v>
      </c>
    </row>
    <row r="4" spans="1:14">
      <c r="A4" s="11" t="s">
        <v>3783</v>
      </c>
      <c r="B4" s="3" t="s">
        <v>3771</v>
      </c>
      <c r="C4" s="3" t="str">
        <f>_xlfn.IFNA(VLOOKUP(A4,Organization!A:A,1,0),"N")</f>
        <v>N</v>
      </c>
      <c r="D4" s="3" t="str">
        <f>_xlfn.IFNA(VLOOKUP(B4,Departments!A:A,1,0),"N")</f>
        <v>XMN-PS-CPS-SFL</v>
      </c>
    </row>
    <row r="5" spans="1:14">
      <c r="A5" s="11"/>
      <c r="B5" s="3"/>
      <c r="C5" s="3" t="str">
        <f>_xlfn.IFNA(VLOOKUP(A5,Organization!A:A,1,0),"N")</f>
        <v>N</v>
      </c>
      <c r="D5" s="3" t="str">
        <f>_xlfn.IFNA(VLOOKUP(B5,Departments!A:A,1,0),"N")</f>
        <v>N</v>
      </c>
    </row>
    <row r="6" spans="1:14">
      <c r="A6" s="11"/>
      <c r="B6" s="3"/>
      <c r="C6" s="3" t="str">
        <f>_xlfn.IFNA(VLOOKUP(A6,Organization!A:A,1,0),"N")</f>
        <v>N</v>
      </c>
      <c r="D6" s="3" t="str">
        <f>_xlfn.IFNA(VLOOKUP(B6,Departments!A:A,1,0),"N")</f>
        <v>N</v>
      </c>
    </row>
  </sheetData>
  <mergeCells count="1">
    <mergeCell ref="A1:B1"/>
  </mergeCells>
  <conditionalFormatting sqref="A1:A1048576">
    <cfRule type="expression" dxfId="1201" priority="2">
      <formula>C1="N"</formula>
    </cfRule>
  </conditionalFormatting>
  <conditionalFormatting sqref="B1:B1048576">
    <cfRule type="expression" dxfId="1200" priority="1">
      <formula>D1="N"</formula>
    </cfRule>
  </conditionalFormatting>
  <dataValidations count="2">
    <dataValidation type="list" allowBlank="1" showInputMessage="1" showErrorMessage="1" sqref="A4:A6" xr:uid="{00000000-0002-0000-0E00-000000000000}">
      <formula1>Organizations</formula1>
    </dataValidation>
    <dataValidation type="list" allowBlank="1" showInputMessage="1" showErrorMessage="1" sqref="B4:B6" xr:uid="{00000000-0002-0000-0E00-000001000000}">
      <formula1>Departments</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48"/>
  <sheetViews>
    <sheetView topLeftCell="B1" zoomScaleNormal="100" workbookViewId="0">
      <selection activeCell="D37" sqref="D37"/>
    </sheetView>
  </sheetViews>
  <sheetFormatPr defaultColWidth="9.28515625" defaultRowHeight="11.25"/>
  <cols>
    <col min="1" max="1" width="21.28515625" style="3" customWidth="1"/>
    <col min="2" max="2" width="62.42578125" style="3" bestFit="1" customWidth="1"/>
    <col min="3" max="16384" width="9.28515625" style="3"/>
  </cols>
  <sheetData>
    <row r="1" spans="1:4" ht="39" customHeight="1">
      <c r="A1" s="1524" t="s">
        <v>23</v>
      </c>
      <c r="B1" s="1524"/>
      <c r="C1" s="23"/>
      <c r="D1" s="23"/>
    </row>
    <row r="3" spans="1:4" ht="17.25" customHeight="1">
      <c r="A3" s="62" t="s">
        <v>24</v>
      </c>
      <c r="B3" s="66" t="s">
        <v>25</v>
      </c>
    </row>
    <row r="4" spans="1:4">
      <c r="A4" s="3" t="s">
        <v>26</v>
      </c>
      <c r="B4" s="3" t="s">
        <v>27</v>
      </c>
    </row>
    <row r="5" spans="1:4">
      <c r="A5" s="3" t="s">
        <v>28</v>
      </c>
      <c r="B5" s="3" t="s">
        <v>29</v>
      </c>
    </row>
    <row r="6" spans="1:4">
      <c r="A6" s="3" t="s">
        <v>30</v>
      </c>
      <c r="B6" s="3" t="s">
        <v>31</v>
      </c>
    </row>
    <row r="7" spans="1:4">
      <c r="A7" s="3" t="s">
        <v>32</v>
      </c>
      <c r="B7" s="3" t="s">
        <v>33</v>
      </c>
    </row>
    <row r="8" spans="1:4">
      <c r="A8" s="3" t="s">
        <v>34</v>
      </c>
      <c r="B8" s="3" t="s">
        <v>35</v>
      </c>
    </row>
    <row r="9" spans="1:4">
      <c r="A9" s="3" t="s">
        <v>36</v>
      </c>
      <c r="B9" s="3" t="s">
        <v>37</v>
      </c>
    </row>
    <row r="10" spans="1:4">
      <c r="A10" s="3" t="s">
        <v>38</v>
      </c>
      <c r="B10" s="3" t="s">
        <v>39</v>
      </c>
    </row>
    <row r="11" spans="1:4">
      <c r="A11" s="3" t="s">
        <v>40</v>
      </c>
      <c r="B11" s="3" t="s">
        <v>41</v>
      </c>
    </row>
    <row r="12" spans="1:4">
      <c r="A12" s="3" t="s">
        <v>42</v>
      </c>
      <c r="B12" s="3" t="s">
        <v>43</v>
      </c>
    </row>
    <row r="13" spans="1:4">
      <c r="A13" s="3" t="s">
        <v>44</v>
      </c>
      <c r="B13" s="3" t="s">
        <v>45</v>
      </c>
    </row>
    <row r="14" spans="1:4">
      <c r="A14" s="3" t="s">
        <v>46</v>
      </c>
      <c r="B14" s="3" t="s">
        <v>47</v>
      </c>
    </row>
    <row r="15" spans="1:4">
      <c r="A15" s="3" t="s">
        <v>48</v>
      </c>
      <c r="B15" s="3" t="s">
        <v>49</v>
      </c>
    </row>
    <row r="16" spans="1:4">
      <c r="A16" s="3" t="s">
        <v>50</v>
      </c>
      <c r="B16" s="3" t="s">
        <v>51</v>
      </c>
    </row>
    <row r="17" spans="1:2">
      <c r="A17" s="3" t="s">
        <v>52</v>
      </c>
      <c r="B17" s="3" t="s">
        <v>53</v>
      </c>
    </row>
    <row r="18" spans="1:2">
      <c r="A18" s="3" t="s">
        <v>54</v>
      </c>
      <c r="B18" s="3" t="s">
        <v>55</v>
      </c>
    </row>
    <row r="19" spans="1:2">
      <c r="A19" s="3" t="s">
        <v>56</v>
      </c>
      <c r="B19" s="3" t="s">
        <v>56</v>
      </c>
    </row>
    <row r="20" spans="1:2">
      <c r="A20" s="3" t="s">
        <v>57</v>
      </c>
      <c r="B20" s="3" t="s">
        <v>57</v>
      </c>
    </row>
    <row r="21" spans="1:2">
      <c r="A21" s="3" t="s">
        <v>58</v>
      </c>
      <c r="B21" s="3" t="s">
        <v>59</v>
      </c>
    </row>
    <row r="22" spans="1:2">
      <c r="A22" s="3" t="s">
        <v>60</v>
      </c>
      <c r="B22" s="3" t="s">
        <v>61</v>
      </c>
    </row>
    <row r="23" spans="1:2">
      <c r="A23" s="3" t="s">
        <v>62</v>
      </c>
      <c r="B23" s="3" t="s">
        <v>63</v>
      </c>
    </row>
    <row r="24" spans="1:2">
      <c r="A24" s="3" t="s">
        <v>64</v>
      </c>
      <c r="B24" s="3" t="s">
        <v>65</v>
      </c>
    </row>
    <row r="25" spans="1:2">
      <c r="A25" s="3" t="s">
        <v>66</v>
      </c>
      <c r="B25" s="3" t="s">
        <v>67</v>
      </c>
    </row>
    <row r="26" spans="1:2">
      <c r="A26" s="3" t="s">
        <v>68</v>
      </c>
      <c r="B26" s="3" t="s">
        <v>69</v>
      </c>
    </row>
    <row r="27" spans="1:2">
      <c r="A27" s="3" t="s">
        <v>70</v>
      </c>
      <c r="B27" s="3" t="s">
        <v>71</v>
      </c>
    </row>
    <row r="28" spans="1:2">
      <c r="A28" s="3" t="s">
        <v>72</v>
      </c>
      <c r="B28" s="3" t="s">
        <v>73</v>
      </c>
    </row>
    <row r="29" spans="1:2">
      <c r="A29" s="3" t="s">
        <v>74</v>
      </c>
      <c r="B29" s="3" t="s">
        <v>75</v>
      </c>
    </row>
    <row r="30" spans="1:2">
      <c r="A30" s="3" t="s">
        <v>76</v>
      </c>
      <c r="B30" s="3" t="s">
        <v>77</v>
      </c>
    </row>
    <row r="31" spans="1:2">
      <c r="A31" s="3" t="s">
        <v>78</v>
      </c>
      <c r="B31" s="3" t="s">
        <v>79</v>
      </c>
    </row>
    <row r="32" spans="1:2">
      <c r="A32" s="3" t="s">
        <v>80</v>
      </c>
      <c r="B32" s="3" t="s">
        <v>81</v>
      </c>
    </row>
    <row r="33" spans="1:2">
      <c r="A33" s="3" t="s">
        <v>82</v>
      </c>
      <c r="B33" s="3" t="s">
        <v>83</v>
      </c>
    </row>
    <row r="34" spans="1:2">
      <c r="A34" s="3" t="s">
        <v>84</v>
      </c>
      <c r="B34" s="3" t="s">
        <v>85</v>
      </c>
    </row>
    <row r="35" spans="1:2">
      <c r="A35" s="3" t="s">
        <v>86</v>
      </c>
      <c r="B35" s="3" t="s">
        <v>87</v>
      </c>
    </row>
    <row r="36" spans="1:2">
      <c r="A36" s="3" t="s">
        <v>88</v>
      </c>
      <c r="B36" s="3" t="s">
        <v>89</v>
      </c>
    </row>
    <row r="37" spans="1:2">
      <c r="A37" s="3" t="s">
        <v>90</v>
      </c>
      <c r="B37" s="3" t="s">
        <v>91</v>
      </c>
    </row>
    <row r="38" spans="1:2">
      <c r="A38" s="3" t="s">
        <v>92</v>
      </c>
      <c r="B38" s="3" t="s">
        <v>93</v>
      </c>
    </row>
    <row r="39" spans="1:2">
      <c r="A39" s="3" t="s">
        <v>94</v>
      </c>
      <c r="B39" s="3" t="s">
        <v>95</v>
      </c>
    </row>
    <row r="40" spans="1:2">
      <c r="A40" s="3" t="s">
        <v>96</v>
      </c>
      <c r="B40" s="3" t="s">
        <v>97</v>
      </c>
    </row>
    <row r="41" spans="1:2">
      <c r="A41" s="3" t="s">
        <v>98</v>
      </c>
      <c r="B41" s="3" t="s">
        <v>99</v>
      </c>
    </row>
    <row r="42" spans="1:2">
      <c r="A42" s="3" t="s">
        <v>100</v>
      </c>
      <c r="B42" s="3" t="s">
        <v>101</v>
      </c>
    </row>
    <row r="43" spans="1:2">
      <c r="A43" s="3" t="s">
        <v>102</v>
      </c>
      <c r="B43" s="3" t="s">
        <v>103</v>
      </c>
    </row>
    <row r="44" spans="1:2">
      <c r="A44" s="3" t="s">
        <v>104</v>
      </c>
      <c r="B44" s="3" t="s">
        <v>105</v>
      </c>
    </row>
    <row r="45" spans="1:2">
      <c r="A45" s="3" t="s">
        <v>106</v>
      </c>
      <c r="B45" s="3" t="s">
        <v>107</v>
      </c>
    </row>
    <row r="46" spans="1:2">
      <c r="A46" s="3" t="s">
        <v>108</v>
      </c>
      <c r="B46" s="3" t="s">
        <v>109</v>
      </c>
    </row>
    <row r="47" spans="1:2">
      <c r="A47" s="3" t="s">
        <v>110</v>
      </c>
      <c r="B47" s="3" t="s">
        <v>111</v>
      </c>
    </row>
    <row r="48" spans="1:2">
      <c r="A48" s="3" t="s">
        <v>112</v>
      </c>
      <c r="B48" s="3" t="s">
        <v>113</v>
      </c>
    </row>
  </sheetData>
  <mergeCells count="1">
    <mergeCell ref="A1:B1"/>
  </mergeCells>
  <dataValidations count="2">
    <dataValidation type="textLength" operator="lessThanOrEqual" allowBlank="1" showInputMessage="1" showErrorMessage="1" sqref="B4:B53" xr:uid="{00000000-0002-0000-0100-000000000000}">
      <formula1>80</formula1>
    </dataValidation>
    <dataValidation type="textLength" operator="lessThanOrEqual" allowBlank="1" showInputMessage="1" showErrorMessage="1" sqref="A4:A53" xr:uid="{00000000-0002-0000-0100-000001000000}">
      <formula1>40</formula1>
    </dataValidation>
  </dataValidation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A1B2D-6602-4BE1-A596-D2CE3FACC394}">
  <sheetPr codeName="Sheet55">
    <tabColor rgb="FF92D050"/>
  </sheetPr>
  <dimension ref="A1:BB12"/>
  <sheetViews>
    <sheetView workbookViewId="0">
      <selection activeCell="I35" sqref="I35"/>
    </sheetView>
  </sheetViews>
  <sheetFormatPr defaultRowHeight="12.75"/>
  <cols>
    <col min="1" max="1" width="15.42578125" customWidth="1"/>
    <col min="2" max="3" width="14.7109375" customWidth="1"/>
    <col min="4" max="4" width="7" customWidth="1"/>
    <col min="5" max="5" width="5.85546875" customWidth="1"/>
    <col min="6" max="6" width="5.28515625" customWidth="1"/>
    <col min="7" max="7" width="14.42578125" customWidth="1"/>
    <col min="8" max="8" width="9.85546875" customWidth="1"/>
    <col min="9" max="10" width="7.5703125" customWidth="1"/>
    <col min="11" max="11" width="9.85546875" customWidth="1"/>
    <col min="12" max="12" width="17.5703125" customWidth="1"/>
    <col min="13" max="13" width="6.85546875" customWidth="1"/>
    <col min="14" max="14" width="18.28515625" customWidth="1"/>
  </cols>
  <sheetData>
    <row r="1" spans="1:54" ht="15" customHeight="1">
      <c r="A1" s="133" t="s">
        <v>182</v>
      </c>
      <c r="E1" s="145" t="s">
        <v>3581</v>
      </c>
      <c r="F1" s="145"/>
      <c r="G1" s="145"/>
      <c r="H1" s="145"/>
      <c r="I1" s="145"/>
      <c r="J1" s="145" t="s">
        <v>3582</v>
      </c>
      <c r="K1" s="146"/>
      <c r="L1" s="146"/>
      <c r="M1" s="146"/>
    </row>
    <row r="2" spans="1:54">
      <c r="C2" s="3" t="s">
        <v>3618</v>
      </c>
    </row>
    <row r="3" spans="1:54" ht="45">
      <c r="A3" s="63" t="s">
        <v>183</v>
      </c>
      <c r="B3" s="158" t="s">
        <v>862</v>
      </c>
      <c r="C3" s="159" t="s">
        <v>130</v>
      </c>
      <c r="D3" s="160" t="s">
        <v>3573</v>
      </c>
      <c r="E3" s="161" t="s">
        <v>3574</v>
      </c>
      <c r="F3" s="67" t="s">
        <v>3575</v>
      </c>
      <c r="G3" s="67" t="s">
        <v>2586</v>
      </c>
      <c r="H3" s="63" t="s">
        <v>184</v>
      </c>
      <c r="I3" s="67" t="s">
        <v>3576</v>
      </c>
      <c r="J3" s="67" t="s">
        <v>3577</v>
      </c>
      <c r="K3" s="67" t="s">
        <v>3578</v>
      </c>
      <c r="L3" s="67" t="s">
        <v>1100</v>
      </c>
      <c r="M3" s="67" t="s">
        <v>3579</v>
      </c>
      <c r="N3" s="67" t="s">
        <v>3580</v>
      </c>
    </row>
    <row r="4" spans="1:54">
      <c r="A4" s="258" t="s">
        <v>4343</v>
      </c>
      <c r="B4" s="260" t="s">
        <v>3309</v>
      </c>
      <c r="C4" s="259"/>
      <c r="D4" s="259"/>
      <c r="E4" s="258"/>
      <c r="F4" s="261"/>
      <c r="G4" s="260"/>
      <c r="H4" s="261"/>
      <c r="I4" s="258"/>
      <c r="J4" s="260"/>
      <c r="K4" s="258"/>
      <c r="L4" s="261"/>
      <c r="M4" s="258"/>
      <c r="N4" s="261"/>
      <c r="BB4" t="s">
        <v>4343</v>
      </c>
    </row>
    <row r="5" spans="1:54">
      <c r="A5" s="257" t="s">
        <v>4344</v>
      </c>
      <c r="B5" s="257" t="s">
        <v>3309</v>
      </c>
      <c r="C5" s="257"/>
      <c r="D5" s="257"/>
      <c r="E5" s="257"/>
      <c r="F5" s="262"/>
      <c r="G5" s="257"/>
      <c r="H5" s="262"/>
      <c r="I5" s="257"/>
      <c r="J5" s="257"/>
      <c r="K5" s="257"/>
      <c r="L5" s="262"/>
      <c r="M5" s="257"/>
      <c r="N5" s="262"/>
      <c r="BB5" t="s">
        <v>4344</v>
      </c>
    </row>
    <row r="6" spans="1:54">
      <c r="A6" s="257" t="s">
        <v>4345</v>
      </c>
      <c r="B6" s="257" t="s">
        <v>3309</v>
      </c>
      <c r="C6" s="257"/>
      <c r="D6" s="257"/>
      <c r="E6" s="257"/>
      <c r="F6" s="263"/>
      <c r="G6" s="257"/>
      <c r="H6" s="263"/>
      <c r="I6" s="257"/>
      <c r="J6" s="257"/>
      <c r="K6" s="257"/>
      <c r="L6" s="263"/>
      <c r="M6" s="257"/>
      <c r="N6" s="263"/>
      <c r="BB6" t="s">
        <v>4345</v>
      </c>
    </row>
    <row r="7" spans="1:54">
      <c r="A7" s="257" t="s">
        <v>4346</v>
      </c>
      <c r="B7" s="257" t="s">
        <v>3309</v>
      </c>
      <c r="C7" s="257"/>
      <c r="D7" s="257"/>
      <c r="E7" s="257"/>
      <c r="F7" s="264"/>
      <c r="G7" s="257"/>
      <c r="H7" s="264"/>
      <c r="I7" s="257"/>
      <c r="J7" s="257"/>
      <c r="K7" s="257"/>
      <c r="L7" s="264"/>
      <c r="M7" s="257"/>
      <c r="N7" s="264"/>
      <c r="BB7" t="s">
        <v>4346</v>
      </c>
    </row>
    <row r="8" spans="1:54">
      <c r="A8" s="257" t="s">
        <v>4347</v>
      </c>
      <c r="B8" s="257" t="s">
        <v>3309</v>
      </c>
      <c r="C8" s="257"/>
      <c r="D8" s="257"/>
      <c r="E8" s="257"/>
      <c r="F8" s="265"/>
      <c r="G8" s="257"/>
      <c r="H8" s="265"/>
      <c r="I8" s="257"/>
      <c r="J8" s="257"/>
      <c r="K8" s="257"/>
      <c r="L8" s="265"/>
      <c r="M8" s="257"/>
      <c r="N8" s="265"/>
      <c r="BB8" t="s">
        <v>4347</v>
      </c>
    </row>
    <row r="9" spans="1:54">
      <c r="A9" s="257" t="s">
        <v>4348</v>
      </c>
      <c r="B9" s="257" t="s">
        <v>3309</v>
      </c>
      <c r="C9" s="257"/>
      <c r="D9" s="257"/>
      <c r="E9" s="257"/>
      <c r="F9" s="266"/>
      <c r="G9" s="257"/>
      <c r="H9" s="266"/>
      <c r="I9" s="257"/>
      <c r="J9" s="257"/>
      <c r="K9" s="257"/>
      <c r="L9" s="266"/>
      <c r="M9" s="257"/>
      <c r="N9" s="266"/>
      <c r="BB9" t="s">
        <v>4348</v>
      </c>
    </row>
    <row r="10" spans="1:54">
      <c r="A10" s="257" t="s">
        <v>4349</v>
      </c>
      <c r="B10" s="257" t="s">
        <v>3309</v>
      </c>
      <c r="C10" s="257"/>
      <c r="D10" s="257"/>
      <c r="E10" s="257"/>
      <c r="F10" s="267"/>
      <c r="G10" s="257"/>
      <c r="H10" s="267"/>
      <c r="I10" s="257"/>
      <c r="J10" s="257"/>
      <c r="K10" s="257"/>
      <c r="L10" s="267"/>
      <c r="M10" s="257"/>
      <c r="N10" s="267"/>
      <c r="BB10" t="s">
        <v>4349</v>
      </c>
    </row>
    <row r="11" spans="1:54">
      <c r="A11" s="268"/>
      <c r="B11" s="268"/>
      <c r="C11" s="268"/>
      <c r="D11" s="268"/>
      <c r="E11" s="268"/>
      <c r="F11" s="268"/>
      <c r="G11" s="268"/>
      <c r="H11" s="268"/>
      <c r="I11" s="268"/>
      <c r="J11" s="268"/>
      <c r="K11" s="268"/>
      <c r="L11" s="268"/>
      <c r="M11" s="268"/>
      <c r="N11" s="268"/>
    </row>
    <row r="12" spans="1:54">
      <c r="A12" s="1064"/>
      <c r="B12" s="1064"/>
      <c r="C12" s="1064"/>
      <c r="D12" s="1064"/>
      <c r="E12" s="1064"/>
      <c r="F12" s="1064"/>
      <c r="G12" s="1064"/>
      <c r="H12" s="1064"/>
      <c r="I12" s="1064"/>
      <c r="J12" s="1064"/>
      <c r="K12" s="1064"/>
      <c r="L12" s="1064"/>
      <c r="M12" s="1064"/>
      <c r="N12" s="1064"/>
    </row>
  </sheetData>
  <phoneticPr fontId="23" type="noConversion"/>
  <dataValidations count="6">
    <dataValidation type="list" allowBlank="1" showInputMessage="1" showErrorMessage="1" sqref="E4:F10" xr:uid="{8D4CAE0D-3A8C-483D-B4A7-D623E1E011EB}">
      <formula1>YN</formula1>
    </dataValidation>
    <dataValidation type="list" allowBlank="1" showInputMessage="1" showErrorMessage="1" sqref="D4:D10" xr:uid="{5C54CB8E-D12F-4882-8840-3032B0A6320E}">
      <formula1>AttributeType</formula1>
    </dataValidation>
    <dataValidation type="list" allowBlank="1" showInputMessage="1" showErrorMessage="1" sqref="H4:H10" xr:uid="{EE9D8C16-EC82-40BB-8AF4-B6A7ACC52F29}">
      <formula1>AtributeDataType</formula1>
    </dataValidation>
    <dataValidation type="list" allowBlank="1" showInputMessage="1" showErrorMessage="1" sqref="B4:B10" xr:uid="{B1272DBA-459A-4030-8A73-0603FEDC59DC}">
      <formula1>SDCAttributes</formula1>
    </dataValidation>
    <dataValidation type="list" allowBlank="1" showInputMessage="1" showErrorMessage="1" sqref="G4:G10" xr:uid="{5642BDCB-D6A7-48B2-A636-6273AB3BCFCD}">
      <formula1>AttributeGroup</formula1>
    </dataValidation>
    <dataValidation type="textLength" operator="lessThanOrEqual" allowBlank="1" showInputMessage="1" showErrorMessage="1" error="Length Limits is 40 characters" sqref="A4:A10" xr:uid="{052779E3-0C6A-406D-B25D-4BBF36DD34D2}">
      <formula1>40</formula1>
    </dataValidation>
  </dataValidation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D1AFA-3247-4382-BB1A-636C119CCF6A}">
  <sheetPr codeName="Sheet56">
    <tabColor rgb="FF92D050"/>
  </sheetPr>
  <dimension ref="A1:L18"/>
  <sheetViews>
    <sheetView workbookViewId="0">
      <selection activeCell="K1" sqref="K1:L1048576"/>
    </sheetView>
  </sheetViews>
  <sheetFormatPr defaultRowHeight="12.75"/>
  <cols>
    <col min="1" max="1" width="17.28515625" customWidth="1"/>
    <col min="2" max="2" width="17.5703125" customWidth="1"/>
    <col min="3" max="3" width="10" customWidth="1"/>
    <col min="4" max="4" width="10.5703125" customWidth="1"/>
    <col min="5" max="5" width="10.85546875" customWidth="1"/>
    <col min="6" max="6" width="11.5703125" customWidth="1"/>
    <col min="7" max="7" width="13" customWidth="1"/>
    <col min="8" max="8" width="14.7109375" customWidth="1"/>
    <col min="9" max="9" width="12.7109375" customWidth="1"/>
    <col min="10" max="10" width="14.28515625" customWidth="1"/>
    <col min="11" max="11" width="8.7109375" style="205" hidden="1" customWidth="1"/>
    <col min="12" max="12" width="8.7109375" hidden="1" customWidth="1"/>
  </cols>
  <sheetData>
    <row r="1" spans="1:12" ht="24" customHeight="1">
      <c r="A1" s="127" t="s">
        <v>192</v>
      </c>
    </row>
    <row r="3" spans="1:12" ht="24.6" customHeight="1">
      <c r="A3" s="78" t="s">
        <v>149</v>
      </c>
      <c r="B3" s="78" t="s">
        <v>193</v>
      </c>
      <c r="C3" s="49" t="s">
        <v>3593</v>
      </c>
      <c r="D3" s="49" t="s">
        <v>683</v>
      </c>
      <c r="E3" s="49" t="s">
        <v>3576</v>
      </c>
      <c r="F3" s="49" t="s">
        <v>3577</v>
      </c>
      <c r="G3" s="49" t="s">
        <v>3578</v>
      </c>
      <c r="H3" s="49" t="s">
        <v>2530</v>
      </c>
      <c r="I3" s="49" t="s">
        <v>2736</v>
      </c>
      <c r="J3" s="49" t="s">
        <v>3580</v>
      </c>
      <c r="K3" s="206" t="s">
        <v>3756</v>
      </c>
      <c r="L3" s="67" t="s">
        <v>3757</v>
      </c>
    </row>
    <row r="4" spans="1:12">
      <c r="A4" s="164" t="s">
        <v>3605</v>
      </c>
      <c r="B4" s="164" t="s">
        <v>3592</v>
      </c>
      <c r="C4" s="164" t="s">
        <v>136</v>
      </c>
      <c r="D4" s="164" t="s">
        <v>136</v>
      </c>
      <c r="E4" s="164"/>
      <c r="F4" s="164"/>
      <c r="G4" s="164"/>
      <c r="H4" s="164" t="s">
        <v>3599</v>
      </c>
      <c r="I4" s="164" t="s">
        <v>136</v>
      </c>
      <c r="J4" s="164" t="s">
        <v>3603</v>
      </c>
      <c r="K4" s="207" t="str">
        <f>_xlfn.IFNA(VLOOKUP(A4,Buyer!A:A,1,0),"N")</f>
        <v>N</v>
      </c>
      <c r="L4" s="210" t="str">
        <f>_xlfn.IFNA(VLOOKUP(B4,Attributes!A:A,1,0),"N")</f>
        <v>N</v>
      </c>
    </row>
    <row r="5" spans="1:12">
      <c r="A5" s="164" t="s">
        <v>3605</v>
      </c>
      <c r="B5" s="164" t="s">
        <v>3596</v>
      </c>
      <c r="C5" s="164" t="s">
        <v>136</v>
      </c>
      <c r="D5" s="164" t="s">
        <v>136</v>
      </c>
      <c r="E5" s="164"/>
      <c r="F5" s="164"/>
      <c r="G5" s="164"/>
      <c r="H5" s="164" t="s">
        <v>3600</v>
      </c>
      <c r="I5" s="164"/>
      <c r="J5" s="164"/>
      <c r="K5" s="208" t="str">
        <f>_xlfn.IFNA(VLOOKUP(A5,Buyer!A:A,1,0),"N")</f>
        <v>N</v>
      </c>
      <c r="L5" s="210" t="str">
        <f>_xlfn.IFNA(VLOOKUP(B5,Attributes!A:A,1,0),"N")</f>
        <v>N</v>
      </c>
    </row>
    <row r="6" spans="1:12">
      <c r="A6" s="164" t="s">
        <v>3605</v>
      </c>
      <c r="B6" s="164" t="s">
        <v>3597</v>
      </c>
      <c r="C6" s="164" t="s">
        <v>136</v>
      </c>
      <c r="D6" s="164" t="s">
        <v>136</v>
      </c>
      <c r="E6" s="164"/>
      <c r="F6" s="164"/>
      <c r="G6" s="164"/>
      <c r="H6" s="164" t="s">
        <v>3604</v>
      </c>
      <c r="I6" s="164"/>
      <c r="J6" s="164"/>
      <c r="K6" s="208" t="str">
        <f>_xlfn.IFNA(VLOOKUP(A6,Buyer!A:A,1,0),"N")</f>
        <v>N</v>
      </c>
      <c r="L6" s="210" t="str">
        <f>_xlfn.IFNA(VLOOKUP(B6,Attributes!A:A,1,0),"N")</f>
        <v>N</v>
      </c>
    </row>
    <row r="7" spans="1:12">
      <c r="A7" s="164" t="s">
        <v>3605</v>
      </c>
      <c r="B7" s="164" t="s">
        <v>3598</v>
      </c>
      <c r="C7" s="164" t="s">
        <v>136</v>
      </c>
      <c r="D7" s="164" t="s">
        <v>136</v>
      </c>
      <c r="E7" s="164"/>
      <c r="F7" s="164"/>
      <c r="G7" s="164"/>
      <c r="H7" s="164" t="s">
        <v>3601</v>
      </c>
      <c r="I7" s="164"/>
      <c r="J7" s="164"/>
      <c r="K7" s="208" t="str">
        <f>_xlfn.IFNA(VLOOKUP(A7,Buyer!A:A,1,0),"N")</f>
        <v>N</v>
      </c>
      <c r="L7" s="210" t="str">
        <f>_xlfn.IFNA(VLOOKUP(B7,Attributes!A:A,1,0),"N")</f>
        <v>N</v>
      </c>
    </row>
    <row r="8" spans="1:12">
      <c r="A8" s="164"/>
      <c r="B8" s="164"/>
      <c r="C8" s="164"/>
      <c r="D8" s="164"/>
      <c r="E8" s="164"/>
      <c r="F8" s="164"/>
      <c r="G8" s="164"/>
      <c r="H8" s="164"/>
      <c r="I8" s="164"/>
      <c r="J8" s="164"/>
      <c r="K8" s="208" t="str">
        <f>_xlfn.IFNA(VLOOKUP(A8,Buyer!A:A,1,0),"N")</f>
        <v>N</v>
      </c>
      <c r="L8" s="210" t="str">
        <f>_xlfn.IFNA(VLOOKUP(B8,Attributes!A:A,1,0),"N")</f>
        <v>N</v>
      </c>
    </row>
    <row r="9" spans="1:12">
      <c r="A9" s="164"/>
      <c r="B9" s="164"/>
      <c r="C9" s="164"/>
      <c r="D9" s="164"/>
      <c r="E9" s="164"/>
      <c r="F9" s="164"/>
      <c r="G9" s="164"/>
      <c r="H9" s="164"/>
      <c r="I9" s="164"/>
      <c r="J9" s="164"/>
      <c r="K9" s="208" t="str">
        <f>_xlfn.IFNA(VLOOKUP(A9,Buyer!A:A,1,0),"N")</f>
        <v>N</v>
      </c>
      <c r="L9" s="210" t="str">
        <f>_xlfn.IFNA(VLOOKUP(B9,Attributes!A:A,1,0),"N")</f>
        <v>N</v>
      </c>
    </row>
    <row r="10" spans="1:12">
      <c r="A10" s="164"/>
      <c r="B10" s="164"/>
      <c r="C10" s="164"/>
      <c r="D10" s="164"/>
      <c r="E10" s="164"/>
      <c r="F10" s="164"/>
      <c r="G10" s="164"/>
      <c r="H10" s="164"/>
      <c r="I10" s="164"/>
      <c r="J10" s="164"/>
      <c r="K10" s="208" t="str">
        <f>_xlfn.IFNA(VLOOKUP(A10,Buyer!A:A,1,0),"N")</f>
        <v>N</v>
      </c>
      <c r="L10" s="210" t="str">
        <f>_xlfn.IFNA(VLOOKUP(B10,Attributes!A:A,1,0),"N")</f>
        <v>N</v>
      </c>
    </row>
    <row r="11" spans="1:12">
      <c r="A11" s="164"/>
      <c r="B11" s="164"/>
      <c r="C11" s="164"/>
      <c r="D11" s="164"/>
      <c r="E11" s="164"/>
      <c r="F11" s="164"/>
      <c r="G11" s="164"/>
      <c r="H11" s="164"/>
      <c r="I11" s="164"/>
      <c r="J11" s="164"/>
      <c r="K11" s="208" t="str">
        <f>_xlfn.IFNA(VLOOKUP(A11,Buyer!A:A,1,0),"N")</f>
        <v>N</v>
      </c>
      <c r="L11" s="210" t="str">
        <f>_xlfn.IFNA(VLOOKUP(B11,Attributes!A:A,1,0),"N")</f>
        <v>N</v>
      </c>
    </row>
    <row r="12" spans="1:12">
      <c r="A12" s="164"/>
      <c r="B12" s="164"/>
      <c r="C12" s="164"/>
      <c r="D12" s="164"/>
      <c r="E12" s="164"/>
      <c r="F12" s="164"/>
      <c r="G12" s="164"/>
      <c r="H12" s="164"/>
      <c r="I12" s="164"/>
      <c r="J12" s="164"/>
      <c r="K12" s="208" t="str">
        <f>_xlfn.IFNA(VLOOKUP(A12,Buyer!A:A,1,0),"N")</f>
        <v>N</v>
      </c>
      <c r="L12" s="210" t="str">
        <f>_xlfn.IFNA(VLOOKUP(B12,Attributes!A:A,1,0),"N")</f>
        <v>N</v>
      </c>
    </row>
    <row r="13" spans="1:12">
      <c r="A13" s="162"/>
      <c r="B13" s="162"/>
      <c r="C13" s="163"/>
      <c r="D13" s="162"/>
      <c r="E13" s="163"/>
      <c r="F13" s="163"/>
      <c r="G13" s="163"/>
      <c r="H13" s="162"/>
      <c r="I13" s="163"/>
      <c r="J13" s="162"/>
      <c r="K13" s="208" t="str">
        <f>_xlfn.IFNA(VLOOKUP(A13,Buyer!A:A,1,0),"N")</f>
        <v>N</v>
      </c>
      <c r="L13" s="210" t="str">
        <f>_xlfn.IFNA(VLOOKUP(B13,Attributes!A:A,1,0),"N")</f>
        <v>N</v>
      </c>
    </row>
    <row r="14" spans="1:12">
      <c r="A14" s="155"/>
      <c r="B14" s="157"/>
      <c r="C14" s="155"/>
      <c r="D14" s="156"/>
      <c r="E14" s="155"/>
      <c r="F14" s="155"/>
      <c r="G14" s="155"/>
      <c r="H14" s="156"/>
      <c r="I14" s="155"/>
      <c r="J14" s="156"/>
      <c r="K14" s="208" t="str">
        <f>_xlfn.IFNA(VLOOKUP(A14,Buyer!A:A,1,0),"N")</f>
        <v>N</v>
      </c>
      <c r="L14" s="210" t="str">
        <f>_xlfn.IFNA(VLOOKUP(B14,Attributes!A:A,1,0),"N")</f>
        <v>N</v>
      </c>
    </row>
    <row r="15" spans="1:12">
      <c r="A15" s="156"/>
      <c r="B15" s="156"/>
      <c r="C15" s="155"/>
      <c r="D15" s="156"/>
      <c r="E15" s="155"/>
      <c r="F15" s="155"/>
      <c r="G15" s="155"/>
      <c r="H15" s="156"/>
      <c r="I15" s="155"/>
      <c r="J15" s="156"/>
      <c r="K15" s="208" t="str">
        <f>_xlfn.IFNA(VLOOKUP(A15,Buyer!A:A,1,0),"N")</f>
        <v>N</v>
      </c>
      <c r="L15" s="210" t="str">
        <f>_xlfn.IFNA(VLOOKUP(B15,Attributes!A:A,1,0),"N")</f>
        <v>N</v>
      </c>
    </row>
    <row r="16" spans="1:12">
      <c r="A16" s="155"/>
      <c r="B16" s="157"/>
      <c r="C16" s="155"/>
      <c r="D16" s="156"/>
      <c r="E16" s="155"/>
      <c r="F16" s="155"/>
      <c r="G16" s="155"/>
      <c r="H16" s="156"/>
      <c r="I16" s="155"/>
      <c r="J16" s="156"/>
      <c r="K16" s="208" t="str">
        <f>_xlfn.IFNA(VLOOKUP(A16,Buyer!A:A,1,0),"N")</f>
        <v>N</v>
      </c>
      <c r="L16" s="210" t="str">
        <f>_xlfn.IFNA(VLOOKUP(B16,Attributes!A:A,1,0),"N")</f>
        <v>N</v>
      </c>
    </row>
    <row r="17" spans="1:12">
      <c r="A17" s="156"/>
      <c r="B17" s="156"/>
      <c r="C17" s="155"/>
      <c r="D17" s="156"/>
      <c r="E17" s="155"/>
      <c r="F17" s="155"/>
      <c r="G17" s="155"/>
      <c r="H17" s="156"/>
      <c r="I17" s="155"/>
      <c r="J17" s="156"/>
      <c r="K17" s="208" t="str">
        <f>_xlfn.IFNA(VLOOKUP(A17,Buyer!A:A,1,0),"N")</f>
        <v>N</v>
      </c>
      <c r="L17" s="210" t="str">
        <f>_xlfn.IFNA(VLOOKUP(B17,Attributes!A:A,1,0),"N")</f>
        <v>N</v>
      </c>
    </row>
    <row r="18" spans="1:12">
      <c r="A18" s="155"/>
      <c r="B18" s="157"/>
      <c r="C18" s="155"/>
      <c r="D18" s="156"/>
      <c r="E18" s="155"/>
      <c r="F18" s="155"/>
      <c r="G18" s="155"/>
      <c r="H18" s="156"/>
      <c r="I18" s="155"/>
      <c r="J18" s="156"/>
      <c r="K18" s="209" t="str">
        <f>_xlfn.IFNA(VLOOKUP(A18,Buyer!A:A,1,0),"N")</f>
        <v>N</v>
      </c>
      <c r="L18" s="210" t="str">
        <f>_xlfn.IFNA(VLOOKUP(B18,Attributes!A:A,1,0),"N")</f>
        <v>N</v>
      </c>
    </row>
  </sheetData>
  <phoneticPr fontId="23" type="noConversion"/>
  <conditionalFormatting sqref="A1:A1048576">
    <cfRule type="expression" dxfId="1174" priority="2">
      <formula>K1="N"</formula>
    </cfRule>
  </conditionalFormatting>
  <conditionalFormatting sqref="B1:B1048576">
    <cfRule type="expression" dxfId="1173" priority="1">
      <formula>L1="N"</formula>
    </cfRule>
  </conditionalFormatting>
  <dataValidations count="3">
    <dataValidation type="list" allowBlank="1" showInputMessage="1" showErrorMessage="1" sqref="B4:B18" xr:uid="{180725CC-61FE-4FE6-907A-D2A68E93CBB8}">
      <formula1>Attributes</formula1>
    </dataValidation>
    <dataValidation type="list" allowBlank="1" showInputMessage="1" showErrorMessage="1" sqref="A4:A18" xr:uid="{18CBAD1A-169D-431C-9C72-5975F60B1F8D}">
      <formula1>Buyers</formula1>
    </dataValidation>
    <dataValidation type="list" allowBlank="1" showInputMessage="1" showErrorMessage="1" sqref="I4:I18 C4:D18" xr:uid="{21922252-F03D-482D-ACBF-80F63DF38AB2}">
      <formula1>YN</formula1>
    </dataValidation>
  </dataValidations>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F1BC3-2984-4133-AB63-E14B18EE8851}">
  <sheetPr codeName="Sheet57">
    <tabColor rgb="FF92D050"/>
  </sheetPr>
  <dimension ref="A1:L18"/>
  <sheetViews>
    <sheetView workbookViewId="0">
      <selection activeCell="G32" sqref="G32"/>
    </sheetView>
  </sheetViews>
  <sheetFormatPr defaultRowHeight="12.75"/>
  <cols>
    <col min="1" max="1" width="16.28515625" customWidth="1"/>
    <col min="2" max="2" width="16.42578125" customWidth="1"/>
    <col min="3" max="3" width="17.42578125" customWidth="1"/>
    <col min="5" max="6" width="9.42578125" customWidth="1"/>
    <col min="7" max="7" width="11.85546875" customWidth="1"/>
    <col min="8" max="8" width="19.85546875" customWidth="1"/>
    <col min="9" max="9" width="8.85546875" customWidth="1"/>
    <col min="10" max="10" width="14.5703125" customWidth="1"/>
    <col min="11" max="12" width="8.7109375" hidden="1" customWidth="1"/>
  </cols>
  <sheetData>
    <row r="1" spans="1:12" ht="24" customHeight="1">
      <c r="A1" s="127" t="s">
        <v>194</v>
      </c>
    </row>
    <row r="3" spans="1:12" ht="24.6" customHeight="1">
      <c r="A3" s="78" t="s">
        <v>195</v>
      </c>
      <c r="B3" s="78" t="s">
        <v>193</v>
      </c>
      <c r="C3" s="49" t="s">
        <v>3593</v>
      </c>
      <c r="D3" s="49" t="s">
        <v>683</v>
      </c>
      <c r="E3" s="49" t="s">
        <v>3576</v>
      </c>
      <c r="F3" s="49" t="s">
        <v>3577</v>
      </c>
      <c r="G3" s="49" t="s">
        <v>3578</v>
      </c>
      <c r="H3" s="49" t="s">
        <v>2530</v>
      </c>
      <c r="I3" s="49" t="s">
        <v>2736</v>
      </c>
      <c r="J3" s="49" t="s">
        <v>3580</v>
      </c>
      <c r="K3" s="67" t="s">
        <v>3756</v>
      </c>
      <c r="L3" s="67" t="s">
        <v>3757</v>
      </c>
    </row>
    <row r="4" spans="1:12">
      <c r="A4" s="163" t="s">
        <v>146</v>
      </c>
      <c r="B4" s="162" t="s">
        <v>3592</v>
      </c>
      <c r="C4" s="167" t="s">
        <v>136</v>
      </c>
      <c r="D4" s="164" t="s">
        <v>136</v>
      </c>
      <c r="E4" s="163"/>
      <c r="F4" s="163"/>
      <c r="G4" s="163"/>
      <c r="H4" s="162" t="s">
        <v>3599</v>
      </c>
      <c r="I4" s="163" t="s">
        <v>136</v>
      </c>
      <c r="J4" s="162"/>
      <c r="K4" s="207" t="str">
        <f>_xlfn.IFNA(VLOOKUP(A4,Organization!A:A,1,0),"N")</f>
        <v>N</v>
      </c>
      <c r="L4" s="163" t="str">
        <f>_xlfn.IFNA(VLOOKUP(B4,Attributes!A:A,1,0),"N")</f>
        <v>N</v>
      </c>
    </row>
    <row r="5" spans="1:12">
      <c r="A5" s="155" t="s">
        <v>146</v>
      </c>
      <c r="B5" s="156" t="s">
        <v>3596</v>
      </c>
      <c r="C5" s="166" t="s">
        <v>136</v>
      </c>
      <c r="D5" s="164" t="s">
        <v>136</v>
      </c>
      <c r="E5" s="155"/>
      <c r="F5" s="155"/>
      <c r="G5" s="155"/>
      <c r="H5" s="156" t="s">
        <v>3600</v>
      </c>
      <c r="I5" s="155"/>
      <c r="J5" s="156"/>
      <c r="K5" s="213" t="str">
        <f>_xlfn.IFNA(VLOOKUP(A5,Organization!A:A,1,0),"N")</f>
        <v>N</v>
      </c>
      <c r="L5" s="155" t="str">
        <f>_xlfn.IFNA(VLOOKUP(B5,Attributes!A:A,1,0),"N")</f>
        <v>N</v>
      </c>
    </row>
    <row r="6" spans="1:12">
      <c r="A6" s="155" t="s">
        <v>146</v>
      </c>
      <c r="B6" s="156" t="s">
        <v>3597</v>
      </c>
      <c r="C6" s="166" t="s">
        <v>136</v>
      </c>
      <c r="D6" s="164" t="s">
        <v>136</v>
      </c>
      <c r="E6" s="155"/>
      <c r="F6" s="155"/>
      <c r="G6" s="155"/>
      <c r="H6" s="156" t="s">
        <v>3604</v>
      </c>
      <c r="I6" s="155"/>
      <c r="J6" s="156"/>
      <c r="K6" s="213" t="str">
        <f>_xlfn.IFNA(VLOOKUP(A6,Organization!A:A,1,0),"N")</f>
        <v>N</v>
      </c>
      <c r="L6" s="155" t="str">
        <f>_xlfn.IFNA(VLOOKUP(B6,Attributes!A:A,1,0),"N")</f>
        <v>N</v>
      </c>
    </row>
    <row r="7" spans="1:12">
      <c r="A7" s="155" t="s">
        <v>146</v>
      </c>
      <c r="B7" s="156" t="s">
        <v>3598</v>
      </c>
      <c r="C7" s="166" t="s">
        <v>136</v>
      </c>
      <c r="D7" s="164" t="s">
        <v>136</v>
      </c>
      <c r="E7" s="155"/>
      <c r="F7" s="155"/>
      <c r="G7" s="155"/>
      <c r="H7" s="156" t="s">
        <v>3601</v>
      </c>
      <c r="I7" s="155"/>
      <c r="J7" s="156"/>
      <c r="K7" s="213" t="str">
        <f>_xlfn.IFNA(VLOOKUP(A7,Organization!A:A,1,0),"N")</f>
        <v>N</v>
      </c>
      <c r="L7" s="155" t="str">
        <f>_xlfn.IFNA(VLOOKUP(B7,Attributes!A:A,1,0),"N")</f>
        <v>N</v>
      </c>
    </row>
    <row r="8" spans="1:12">
      <c r="A8" s="165"/>
      <c r="B8" s="157"/>
      <c r="C8" s="166"/>
      <c r="D8" s="164"/>
      <c r="E8" s="155"/>
      <c r="F8" s="155"/>
      <c r="G8" s="155"/>
      <c r="H8" s="156"/>
      <c r="I8" s="155"/>
      <c r="J8" s="156"/>
      <c r="K8" s="213" t="str">
        <f>_xlfn.IFNA(VLOOKUP(A8,Organization!A:A,1,0),"N")</f>
        <v>N</v>
      </c>
      <c r="L8" s="155" t="str">
        <f>_xlfn.IFNA(VLOOKUP(B8,Attributes!A:A,1,0),"N")</f>
        <v>N</v>
      </c>
    </row>
    <row r="9" spans="1:12">
      <c r="A9" s="155"/>
      <c r="B9" s="156"/>
      <c r="C9" s="166"/>
      <c r="D9" s="164"/>
      <c r="E9" s="155"/>
      <c r="F9" s="155"/>
      <c r="G9" s="155"/>
      <c r="H9" s="156"/>
      <c r="I9" s="155"/>
      <c r="J9" s="156"/>
      <c r="K9" s="213" t="str">
        <f>_xlfn.IFNA(VLOOKUP(A9,Organization!A:A,1,0),"N")</f>
        <v>N</v>
      </c>
      <c r="L9" s="155" t="str">
        <f>_xlfn.IFNA(VLOOKUP(B9,Attributes!A:A,1,0),"N")</f>
        <v>N</v>
      </c>
    </row>
    <row r="10" spans="1:12">
      <c r="A10" s="165"/>
      <c r="B10" s="157"/>
      <c r="C10" s="166"/>
      <c r="D10" s="164"/>
      <c r="E10" s="155"/>
      <c r="F10" s="155"/>
      <c r="G10" s="155"/>
      <c r="H10" s="156"/>
      <c r="I10" s="155"/>
      <c r="J10" s="156"/>
      <c r="K10" s="213" t="str">
        <f>_xlfn.IFNA(VLOOKUP(A10,Organization!A:A,1,0),"N")</f>
        <v>N</v>
      </c>
      <c r="L10" s="155" t="str">
        <f>_xlfn.IFNA(VLOOKUP(B10,Attributes!A:A,1,0),"N")</f>
        <v>N</v>
      </c>
    </row>
    <row r="11" spans="1:12">
      <c r="A11" s="155"/>
      <c r="B11" s="156"/>
      <c r="C11" s="166"/>
      <c r="D11" s="164"/>
      <c r="E11" s="155"/>
      <c r="F11" s="155"/>
      <c r="G11" s="155"/>
      <c r="H11" s="156"/>
      <c r="I11" s="155"/>
      <c r="J11" s="156"/>
      <c r="K11" s="213" t="str">
        <f>_xlfn.IFNA(VLOOKUP(A11,Organization!A:A,1,0),"N")</f>
        <v>N</v>
      </c>
      <c r="L11" s="155" t="str">
        <f>_xlfn.IFNA(VLOOKUP(B11,Attributes!A:A,1,0),"N")</f>
        <v>N</v>
      </c>
    </row>
    <row r="12" spans="1:12">
      <c r="A12" s="165"/>
      <c r="B12" s="157"/>
      <c r="C12" s="155"/>
      <c r="D12" s="162"/>
      <c r="E12" s="155"/>
      <c r="F12" s="155"/>
      <c r="G12" s="155"/>
      <c r="H12" s="156"/>
      <c r="I12" s="155"/>
      <c r="J12" s="156"/>
      <c r="K12" s="213" t="str">
        <f>_xlfn.IFNA(VLOOKUP(A12,Organization!A:A,1,0),"N")</f>
        <v>N</v>
      </c>
      <c r="L12" s="155" t="str">
        <f>_xlfn.IFNA(VLOOKUP(B12,Attributes!A:A,1,0),"N")</f>
        <v>N</v>
      </c>
    </row>
    <row r="13" spans="1:12">
      <c r="A13" s="155"/>
      <c r="B13" s="156"/>
      <c r="C13" s="155"/>
      <c r="D13" s="156"/>
      <c r="E13" s="155"/>
      <c r="F13" s="155"/>
      <c r="G13" s="155"/>
      <c r="H13" s="156"/>
      <c r="I13" s="155"/>
      <c r="J13" s="156"/>
      <c r="K13" s="213" t="str">
        <f>_xlfn.IFNA(VLOOKUP(A13,Organization!A:A,1,0),"N")</f>
        <v>N</v>
      </c>
      <c r="L13" s="155" t="str">
        <f>_xlfn.IFNA(VLOOKUP(B13,Attributes!A:A,1,0),"N")</f>
        <v>N</v>
      </c>
    </row>
    <row r="14" spans="1:12">
      <c r="A14" s="165"/>
      <c r="B14" s="157"/>
      <c r="C14" s="155"/>
      <c r="D14" s="156"/>
      <c r="E14" s="155"/>
      <c r="F14" s="155"/>
      <c r="G14" s="155"/>
      <c r="H14" s="156"/>
      <c r="I14" s="155"/>
      <c r="J14" s="156"/>
      <c r="K14" s="213" t="str">
        <f>_xlfn.IFNA(VLOOKUP(A14,Organization!A:A,1,0),"N")</f>
        <v>N</v>
      </c>
      <c r="L14" s="155" t="str">
        <f>_xlfn.IFNA(VLOOKUP(B14,Attributes!A:A,1,0),"N")</f>
        <v>N</v>
      </c>
    </row>
    <row r="15" spans="1:12">
      <c r="A15" s="155"/>
      <c r="B15" s="156"/>
      <c r="C15" s="155"/>
      <c r="D15" s="156"/>
      <c r="E15" s="155"/>
      <c r="F15" s="155"/>
      <c r="G15" s="155"/>
      <c r="H15" s="156"/>
      <c r="I15" s="155"/>
      <c r="J15" s="156"/>
      <c r="K15" s="213" t="str">
        <f>_xlfn.IFNA(VLOOKUP(A15,Organization!A:A,1,0),"N")</f>
        <v>N</v>
      </c>
      <c r="L15" s="155" t="str">
        <f>_xlfn.IFNA(VLOOKUP(B15,Attributes!A:A,1,0),"N")</f>
        <v>N</v>
      </c>
    </row>
    <row r="16" spans="1:12">
      <c r="A16" s="165"/>
      <c r="B16" s="157"/>
      <c r="C16" s="155"/>
      <c r="D16" s="156"/>
      <c r="E16" s="155"/>
      <c r="F16" s="155"/>
      <c r="G16" s="155"/>
      <c r="H16" s="156"/>
      <c r="I16" s="155"/>
      <c r="J16" s="156"/>
      <c r="K16" s="213" t="str">
        <f>_xlfn.IFNA(VLOOKUP(A16,Organization!A:A,1,0),"N")</f>
        <v>N</v>
      </c>
      <c r="L16" s="155" t="str">
        <f>_xlfn.IFNA(VLOOKUP(B16,Attributes!A:A,1,0),"N")</f>
        <v>N</v>
      </c>
    </row>
    <row r="17" spans="1:12">
      <c r="A17" s="155"/>
      <c r="B17" s="156"/>
      <c r="C17" s="155"/>
      <c r="D17" s="156"/>
      <c r="E17" s="155"/>
      <c r="F17" s="155"/>
      <c r="G17" s="155"/>
      <c r="H17" s="156"/>
      <c r="I17" s="155"/>
      <c r="J17" s="156"/>
      <c r="K17" s="213" t="str">
        <f>_xlfn.IFNA(VLOOKUP(A17,Organization!A:A,1,0),"N")</f>
        <v>N</v>
      </c>
      <c r="L17" s="155" t="str">
        <f>_xlfn.IFNA(VLOOKUP(B17,Attributes!A:A,1,0),"N")</f>
        <v>N</v>
      </c>
    </row>
    <row r="18" spans="1:12">
      <c r="A18" s="165"/>
      <c r="B18" s="157"/>
      <c r="C18" s="155"/>
      <c r="D18" s="156"/>
      <c r="E18" s="155"/>
      <c r="F18" s="155"/>
      <c r="G18" s="155"/>
      <c r="H18" s="156"/>
      <c r="I18" s="155"/>
      <c r="J18" s="156"/>
      <c r="K18" s="214" t="str">
        <f>_xlfn.IFNA(VLOOKUP(A18,Organization!A:A,1,0),"N")</f>
        <v>N</v>
      </c>
      <c r="L18" s="165" t="str">
        <f>_xlfn.IFNA(VLOOKUP(B18,Attributes!A:A,1,0),"N")</f>
        <v>N</v>
      </c>
    </row>
  </sheetData>
  <phoneticPr fontId="23" type="noConversion"/>
  <conditionalFormatting sqref="A1:A1048576">
    <cfRule type="expression" dxfId="1157" priority="2">
      <formula>K1="N"</formula>
    </cfRule>
  </conditionalFormatting>
  <conditionalFormatting sqref="B1:B1048576">
    <cfRule type="expression" dxfId="1156" priority="1">
      <formula>L1="N"</formula>
    </cfRule>
  </conditionalFormatting>
  <dataValidations count="3">
    <dataValidation type="list" allowBlank="1" showInputMessage="1" showErrorMessage="1" sqref="A4:A18" xr:uid="{3EBCDC2C-B7CA-4BC1-94A6-32051666EF22}">
      <formula1>Customers</formula1>
    </dataValidation>
    <dataValidation type="list" allowBlank="1" showInputMessage="1" showErrorMessage="1" sqref="B4:B18" xr:uid="{1CDEFBE2-C6EB-4C37-B386-C1963A066471}">
      <formula1>Attributes</formula1>
    </dataValidation>
    <dataValidation type="list" allowBlank="1" showInputMessage="1" showErrorMessage="1" sqref="I4:I18 C4:D18" xr:uid="{7B479277-8DE3-4AEB-8054-3C8E4753AFC0}">
      <formula1>YN</formula1>
    </dataValidation>
  </dataValidation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58"/>
  <dimension ref="A1:Q6"/>
  <sheetViews>
    <sheetView workbookViewId="0">
      <selection activeCell="B4" sqref="B4"/>
    </sheetView>
  </sheetViews>
  <sheetFormatPr defaultColWidth="11.5703125" defaultRowHeight="12.75"/>
  <cols>
    <col min="1" max="1" width="15" customWidth="1"/>
    <col min="2" max="2" width="27.28515625" customWidth="1"/>
    <col min="3" max="4" width="0" hidden="1" customWidth="1"/>
  </cols>
  <sheetData>
    <row r="1" spans="1:17" ht="39.75" customHeight="1">
      <c r="A1" s="1525" t="s">
        <v>2186</v>
      </c>
      <c r="B1" s="1525"/>
      <c r="C1" s="1525"/>
      <c r="D1" s="1525"/>
      <c r="E1" s="1525"/>
      <c r="F1" s="3"/>
      <c r="G1" s="3"/>
      <c r="H1" s="3"/>
      <c r="I1" s="3"/>
      <c r="J1" s="3"/>
      <c r="K1" s="3"/>
      <c r="L1" s="3"/>
      <c r="M1" s="3"/>
      <c r="N1" s="3"/>
      <c r="O1" s="3"/>
      <c r="P1" s="3"/>
      <c r="Q1" s="3"/>
    </row>
    <row r="2" spans="1:17">
      <c r="A2" s="3"/>
      <c r="B2" s="3"/>
      <c r="C2" s="3"/>
      <c r="D2" s="3"/>
      <c r="E2" s="3"/>
      <c r="F2" s="3"/>
      <c r="G2" s="3"/>
      <c r="H2" s="3"/>
      <c r="I2" s="3"/>
      <c r="J2" s="3"/>
      <c r="K2" s="3"/>
      <c r="L2" s="3"/>
      <c r="M2" s="3"/>
      <c r="N2" s="3"/>
      <c r="O2" s="3"/>
      <c r="P2" s="3"/>
      <c r="Q2" s="3"/>
    </row>
    <row r="3" spans="1:17" ht="22.5">
      <c r="A3" s="63" t="s">
        <v>163</v>
      </c>
      <c r="B3" s="63" t="s">
        <v>3457</v>
      </c>
      <c r="C3" s="211" t="s">
        <v>3756</v>
      </c>
      <c r="D3" s="211" t="s">
        <v>3757</v>
      </c>
    </row>
    <row r="4" spans="1:17">
      <c r="A4" s="11"/>
      <c r="B4" s="11"/>
      <c r="C4" s="3" t="str">
        <f>_xlfn.IFNA(VLOOKUP(A4,Contact!A:A,1,0),"N")</f>
        <v>N</v>
      </c>
      <c r="D4" s="3" t="str">
        <f>_xlfn.IFNA(VLOOKUP(B4,Organization!A:A,1,0),"N")</f>
        <v>N</v>
      </c>
    </row>
    <row r="5" spans="1:17">
      <c r="A5" s="11"/>
      <c r="B5" s="11"/>
      <c r="C5" s="3" t="str">
        <f>_xlfn.IFNA(VLOOKUP(A5,Contact!A:A,1,0),"N")</f>
        <v>N</v>
      </c>
      <c r="D5" s="3" t="str">
        <f>_xlfn.IFNA(VLOOKUP(B5,Organization!A:A,1,0),"N")</f>
        <v>N</v>
      </c>
    </row>
    <row r="6" spans="1:17">
      <c r="A6" s="11"/>
      <c r="B6" s="11"/>
      <c r="C6" s="3" t="str">
        <f>_xlfn.IFNA(VLOOKUP(A6,Contact!A:A,1,0),"N")</f>
        <v>N</v>
      </c>
      <c r="D6" s="3" t="str">
        <f>_xlfn.IFNA(VLOOKUP(B6,Organization!A:A,1,0),"N")</f>
        <v>N</v>
      </c>
    </row>
  </sheetData>
  <mergeCells count="1">
    <mergeCell ref="A1:E1"/>
  </mergeCells>
  <conditionalFormatting sqref="A1:A1048576">
    <cfRule type="expression" dxfId="1140" priority="2">
      <formula>C1="N"</formula>
    </cfRule>
  </conditionalFormatting>
  <conditionalFormatting sqref="B1:B1048576">
    <cfRule type="expression" dxfId="1139" priority="1">
      <formula>D1="N"</formula>
    </cfRule>
  </conditionalFormatting>
  <dataValidations count="2">
    <dataValidation type="list" allowBlank="1" showInputMessage="1" showErrorMessage="1" sqref="B4:B6" xr:uid="{00000000-0002-0000-0C00-000000000000}">
      <formula1>Organizations</formula1>
    </dataValidation>
    <dataValidation type="list" allowBlank="1" showInputMessage="1" showErrorMessage="1" sqref="A4:A6" xr:uid="{00000000-0002-0000-0C00-000001000000}">
      <formula1>Contacts</formula1>
    </dataValidation>
  </dataValidation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8">
    <tabColor rgb="FF92D050"/>
  </sheetPr>
  <dimension ref="A1:D3"/>
  <sheetViews>
    <sheetView workbookViewId="0">
      <selection activeCell="B8" sqref="B8"/>
    </sheetView>
  </sheetViews>
  <sheetFormatPr defaultColWidth="9.28515625" defaultRowHeight="11.25"/>
  <cols>
    <col min="1" max="1" width="21" style="11" customWidth="1"/>
    <col min="2" max="2" width="40.5703125" style="11" bestFit="1" customWidth="1"/>
    <col min="3" max="3" width="14.5703125" style="11" customWidth="1"/>
    <col min="4" max="4" width="12.28515625" style="11" customWidth="1"/>
    <col min="5" max="16384" width="9.28515625" style="11"/>
  </cols>
  <sheetData>
    <row r="1" spans="1:4" s="3" customFormat="1" ht="39" customHeight="1">
      <c r="A1" s="1524" t="s">
        <v>2193</v>
      </c>
      <c r="B1" s="1524"/>
    </row>
    <row r="2" spans="1:4" s="3" customFormat="1"/>
    <row r="3" spans="1:4" ht="25.5" customHeight="1">
      <c r="A3" s="64" t="s">
        <v>2194</v>
      </c>
      <c r="B3" s="66" t="s">
        <v>25</v>
      </c>
      <c r="C3" s="45" t="s">
        <v>2195</v>
      </c>
      <c r="D3" s="45" t="s">
        <v>129</v>
      </c>
    </row>
  </sheetData>
  <mergeCells count="1">
    <mergeCell ref="A1:B1"/>
  </mergeCells>
  <conditionalFormatting sqref="A1:A1048576">
    <cfRule type="expression" dxfId="1130" priority="1">
      <formula>LEN(A1)&gt;40</formula>
    </cfRule>
  </conditionalFormatting>
  <dataValidations count="4">
    <dataValidation type="list" allowBlank="1" showInputMessage="1" showErrorMessage="1" sqref="C4:C7" xr:uid="{00000000-0002-0000-1000-000000000000}">
      <formula1>YN</formula1>
    </dataValidation>
    <dataValidation type="textLength" operator="lessThanOrEqual" allowBlank="1" showInputMessage="1" showErrorMessage="1" sqref="A4:A7" xr:uid="{00000000-0002-0000-1000-000001000000}">
      <formula1>40</formula1>
    </dataValidation>
    <dataValidation type="textLength" operator="lessThanOrEqual" allowBlank="1" showInputMessage="1" showErrorMessage="1" sqref="B4:B7" xr:uid="{00000000-0002-0000-1000-000002000000}">
      <formula1>80</formula1>
    </dataValidation>
    <dataValidation type="textLength" operator="lessThanOrEqual" allowBlank="1" showInputMessage="1" showErrorMessage="1" sqref="D4:D7" xr:uid="{00000000-0002-0000-1000-000003000000}">
      <formula1>2000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33">
    <tabColor rgb="FF92D050"/>
  </sheetPr>
  <dimension ref="A1:B3"/>
  <sheetViews>
    <sheetView workbookViewId="0">
      <selection activeCell="A2" sqref="A1:A1048576"/>
    </sheetView>
  </sheetViews>
  <sheetFormatPr defaultColWidth="9.28515625" defaultRowHeight="11.25"/>
  <cols>
    <col min="1" max="1" width="27.5703125" style="11" customWidth="1"/>
    <col min="2" max="2" width="40.5703125" style="11" bestFit="1" customWidth="1"/>
    <col min="3" max="16384" width="9.28515625" style="11"/>
  </cols>
  <sheetData>
    <row r="1" spans="1:2" s="3" customFormat="1" ht="39" customHeight="1">
      <c r="A1" s="1524" t="s">
        <v>2196</v>
      </c>
      <c r="B1" s="1524"/>
    </row>
    <row r="2" spans="1:2" s="3" customFormat="1"/>
    <row r="3" spans="1:2" ht="22.5">
      <c r="A3" s="64" t="s">
        <v>2197</v>
      </c>
      <c r="B3" s="62" t="s">
        <v>2198</v>
      </c>
    </row>
  </sheetData>
  <mergeCells count="1">
    <mergeCell ref="A1:B1"/>
  </mergeCells>
  <dataValidations count="2">
    <dataValidation type="list" showInputMessage="1" showErrorMessage="1" sqref="A4:A6" xr:uid="{00000000-0002-0000-1100-000000000000}">
      <formula1>InstrumentTypes</formula1>
    </dataValidation>
    <dataValidation type="textLength" operator="lessThanOrEqual" allowBlank="1" showInputMessage="1" showErrorMessage="1" sqref="B4:B6" xr:uid="{00000000-0002-0000-1100-000001000000}">
      <formula1>40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9">
    <tabColor rgb="FF92D050"/>
  </sheetPr>
  <dimension ref="A1:F9"/>
  <sheetViews>
    <sheetView workbookViewId="0">
      <selection activeCell="E33" sqref="E33"/>
    </sheetView>
  </sheetViews>
  <sheetFormatPr defaultColWidth="9.28515625" defaultRowHeight="11.25"/>
  <cols>
    <col min="1" max="1" width="21" style="11" customWidth="1"/>
    <col min="2" max="2" width="40.5703125" style="11" bestFit="1" customWidth="1"/>
    <col min="3" max="3" width="23" style="11" customWidth="1"/>
    <col min="4" max="4" width="16.42578125" style="11" customWidth="1"/>
    <col min="5" max="5" width="19.28515625" style="11" customWidth="1"/>
    <col min="6" max="6" width="14.7109375" style="11" customWidth="1"/>
    <col min="7" max="16384" width="9.28515625" style="11"/>
  </cols>
  <sheetData>
    <row r="1" spans="1:6" s="3" customFormat="1" ht="39" customHeight="1">
      <c r="A1" s="1524" t="s">
        <v>2199</v>
      </c>
      <c r="B1" s="1524"/>
      <c r="C1" s="1524"/>
      <c r="D1" s="1524"/>
    </row>
    <row r="2" spans="1:6" s="3" customFormat="1"/>
    <row r="3" spans="1:6" ht="33.75">
      <c r="A3" s="64" t="s">
        <v>2200</v>
      </c>
      <c r="B3" s="66" t="s">
        <v>2201</v>
      </c>
      <c r="C3" s="64" t="s">
        <v>2197</v>
      </c>
      <c r="D3" s="66" t="s">
        <v>2202</v>
      </c>
      <c r="E3" s="24" t="s">
        <v>2203</v>
      </c>
      <c r="F3" s="24" t="s">
        <v>129</v>
      </c>
    </row>
    <row r="4" spans="1:6">
      <c r="D4" s="18"/>
    </row>
    <row r="5" spans="1:6">
      <c r="D5" s="18"/>
    </row>
    <row r="6" spans="1:6">
      <c r="D6" s="18"/>
    </row>
    <row r="7" spans="1:6">
      <c r="D7" s="18"/>
    </row>
    <row r="8" spans="1:6">
      <c r="D8" s="18"/>
    </row>
    <row r="9" spans="1:6">
      <c r="D9" s="18"/>
    </row>
  </sheetData>
  <dataConsolidate/>
  <mergeCells count="1">
    <mergeCell ref="A1:D1"/>
  </mergeCells>
  <dataValidations count="6">
    <dataValidation type="list" showInputMessage="1" showErrorMessage="1" sqref="C4:C9" xr:uid="{00000000-0002-0000-1200-000000000000}">
      <formula1>InstrumentTypes</formula1>
    </dataValidation>
    <dataValidation type="list" allowBlank="1" showInputMessage="1" showErrorMessage="1" sqref="E4:E9" xr:uid="{00000000-0002-0000-1200-000001000000}">
      <formula1>YN</formula1>
    </dataValidation>
    <dataValidation type="textLength" operator="lessThanOrEqual" allowBlank="1" showInputMessage="1" showErrorMessage="1" sqref="A4:A9" xr:uid="{00000000-0002-0000-1200-000002000000}">
      <formula1>40</formula1>
    </dataValidation>
    <dataValidation type="textLength" operator="lessThanOrEqual" allowBlank="1" showInputMessage="1" showErrorMessage="1" sqref="B4:B9" xr:uid="{00000000-0002-0000-1200-000003000000}">
      <formula1>80</formula1>
    </dataValidation>
    <dataValidation type="textLength" operator="lessThanOrEqual" allowBlank="1" showInputMessage="1" showErrorMessage="1" sqref="F4:F9" xr:uid="{00000000-0002-0000-1200-000004000000}">
      <formula1>2000</formula1>
    </dataValidation>
    <dataValidation type="whole" operator="greaterThanOrEqual" allowBlank="1" showInputMessage="1" showErrorMessage="1" sqref="D4:D9" xr:uid="{00000000-0002-0000-1200-000005000000}">
      <formula1>0</formula1>
    </dataValidation>
  </dataValidations>
  <printOptions headings="1"/>
  <pageMargins left="0.2" right="0.2" top="0.75" bottom="0.75" header="0.3" footer="0.3"/>
  <pageSetup pageOrder="overThenDown" orientation="portrait" r:id="rId1"/>
  <headerFooter>
    <oddHeader>&amp;CInstrument Model</oddHeader>
    <oddFooter>&amp;LPrinted Date: &amp;D&amp;C&amp;F&amp;RPage &amp;P of &amp;N</oddFooter>
  </headerFooter>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0">
    <tabColor rgb="FF92D050"/>
  </sheetPr>
  <dimension ref="A1:AA8"/>
  <sheetViews>
    <sheetView workbookViewId="0">
      <selection activeCell="S11" sqref="S11"/>
    </sheetView>
  </sheetViews>
  <sheetFormatPr defaultColWidth="9.28515625" defaultRowHeight="12.75"/>
  <cols>
    <col min="1" max="1" width="17.28515625" style="11" customWidth="1"/>
    <col min="2" max="2" width="28" style="11" customWidth="1"/>
    <col min="3" max="3" width="19.7109375" style="11" customWidth="1"/>
    <col min="4" max="4" width="14.5703125" style="11" customWidth="1"/>
    <col min="5" max="5" width="11.42578125" style="11" customWidth="1"/>
    <col min="6" max="6" width="10.5703125" style="11" customWidth="1"/>
    <col min="7" max="7" width="18.5703125" style="11" customWidth="1"/>
    <col min="8" max="8" width="11.5703125" style="11" customWidth="1"/>
    <col min="9" max="9" width="16.28515625" customWidth="1"/>
    <col min="10" max="10" width="16" style="11" customWidth="1"/>
    <col min="11" max="11" width="23.28515625" style="11" customWidth="1"/>
    <col min="12" max="12" width="20.42578125" style="11" customWidth="1"/>
    <col min="13" max="13" width="19.42578125" style="11" customWidth="1"/>
    <col min="14" max="14" width="18.7109375" style="11" customWidth="1"/>
    <col min="15" max="15" width="15.5703125" customWidth="1"/>
    <col min="16" max="16" width="19.5703125" customWidth="1"/>
    <col min="17" max="17" width="15.42578125" customWidth="1"/>
    <col min="18" max="18" width="23.7109375" customWidth="1"/>
    <col min="19" max="19" width="13.28515625" customWidth="1"/>
    <col min="20" max="20" width="13.7109375" style="11" customWidth="1"/>
    <col min="21" max="21" width="14.42578125" customWidth="1"/>
    <col min="22" max="22" width="13.28515625" style="11" customWidth="1"/>
    <col min="23" max="23" width="21" customWidth="1"/>
    <col min="24" max="24" width="22.85546875" customWidth="1"/>
    <col min="25" max="25" width="7.42578125" style="205" hidden="1" customWidth="1"/>
    <col min="26" max="26" width="8.7109375" style="205" hidden="1" customWidth="1"/>
    <col min="27" max="27" width="14.28515625" style="11" customWidth="1"/>
    <col min="28" max="28" width="19" style="11" customWidth="1"/>
    <col min="29" max="29" width="17.42578125" style="11" customWidth="1"/>
    <col min="30" max="30" width="9.28515625" style="11"/>
    <col min="31" max="31" width="32.7109375" style="11" customWidth="1"/>
    <col min="32" max="32" width="18" style="11" customWidth="1"/>
    <col min="33" max="33" width="25.42578125" style="11" customWidth="1"/>
    <col min="34" max="34" width="15.28515625" style="11" customWidth="1"/>
    <col min="35" max="35" width="19.42578125" style="11" customWidth="1"/>
    <col min="36" max="16384" width="9.28515625" style="11"/>
  </cols>
  <sheetData>
    <row r="1" spans="1:27" s="3" customFormat="1" ht="27.6" customHeight="1">
      <c r="A1" s="1524" t="s">
        <v>2204</v>
      </c>
      <c r="B1" s="1524"/>
      <c r="C1" s="1524"/>
      <c r="D1" s="1524"/>
      <c r="H1" s="23"/>
      <c r="I1" s="23"/>
      <c r="K1" s="23"/>
      <c r="L1" s="23"/>
      <c r="R1" s="23"/>
      <c r="Y1" s="116"/>
      <c r="Z1" s="116"/>
    </row>
    <row r="2" spans="1:27" s="3" customFormat="1" ht="11.25">
      <c r="Y2" s="116"/>
      <c r="Z2" s="116"/>
    </row>
    <row r="3" spans="1:27" s="10" customFormat="1" ht="45">
      <c r="A3" s="65" t="s">
        <v>2205</v>
      </c>
      <c r="B3" s="7" t="s">
        <v>25</v>
      </c>
      <c r="C3" s="63" t="s">
        <v>2206</v>
      </c>
      <c r="D3" s="63" t="s">
        <v>2207</v>
      </c>
      <c r="E3" s="7" t="s">
        <v>2208</v>
      </c>
      <c r="F3" s="7" t="s">
        <v>2209</v>
      </c>
      <c r="G3" s="7" t="s">
        <v>2210</v>
      </c>
      <c r="H3" s="67" t="s">
        <v>2211</v>
      </c>
      <c r="I3" s="67" t="s">
        <v>2212</v>
      </c>
      <c r="J3" s="67" t="s">
        <v>2213</v>
      </c>
      <c r="K3" s="67" t="s">
        <v>2214</v>
      </c>
      <c r="L3" s="67" t="s">
        <v>2215</v>
      </c>
      <c r="M3" s="67" t="s">
        <v>216</v>
      </c>
      <c r="N3" s="67" t="s">
        <v>217</v>
      </c>
      <c r="O3" s="7" t="s">
        <v>2216</v>
      </c>
      <c r="P3" s="7" t="s">
        <v>2217</v>
      </c>
      <c r="Q3" s="7" t="s">
        <v>2218</v>
      </c>
      <c r="R3" s="7" t="s">
        <v>2219</v>
      </c>
      <c r="S3" s="67" t="s">
        <v>2220</v>
      </c>
      <c r="T3" s="7" t="s">
        <v>2221</v>
      </c>
      <c r="U3" s="67" t="s">
        <v>2222</v>
      </c>
      <c r="V3" s="67" t="s">
        <v>2223</v>
      </c>
      <c r="W3" s="7" t="s">
        <v>2224</v>
      </c>
      <c r="X3" s="7" t="s">
        <v>2225</v>
      </c>
      <c r="Y3" s="212" t="s">
        <v>3759</v>
      </c>
      <c r="Z3" s="212" t="s">
        <v>3760</v>
      </c>
    </row>
    <row r="4" spans="1:27" ht="11.25">
      <c r="I4" s="18"/>
      <c r="O4" s="11"/>
      <c r="P4" s="11"/>
      <c r="Q4" s="11"/>
      <c r="R4" s="11"/>
      <c r="S4" s="11"/>
      <c r="T4" s="38"/>
      <c r="U4" s="11"/>
      <c r="W4" s="11"/>
      <c r="X4" s="11"/>
      <c r="Y4" s="116" t="str">
        <f>_xlfn.IFNA(VLOOKUP(C4,'Instrument Model'!A:A,1,0),"N")</f>
        <v>N</v>
      </c>
      <c r="Z4" s="116" t="str">
        <f>_xlfn.IFNA(VLOOKUP(D4,'Instrument Type'!A:A,1,0),"N")</f>
        <v>N</v>
      </c>
    </row>
    <row r="5" spans="1:27" ht="11.25">
      <c r="I5" s="18"/>
      <c r="O5" s="11"/>
      <c r="P5" s="11"/>
      <c r="Q5" s="11"/>
      <c r="R5" s="11"/>
      <c r="S5" s="11"/>
      <c r="T5" s="38"/>
      <c r="U5" s="11"/>
      <c r="W5" s="11"/>
      <c r="X5" s="11"/>
      <c r="Y5" s="116" t="str">
        <f>_xlfn.IFNA(VLOOKUP(C5,'Instrument Model'!A:A,1,0),"N")</f>
        <v>N</v>
      </c>
      <c r="Z5" s="116" t="str">
        <f>_xlfn.IFNA(VLOOKUP(D5,'Instrument Type'!A:A,1,0),"N")</f>
        <v>N</v>
      </c>
    </row>
    <row r="6" spans="1:27" ht="11.25">
      <c r="I6" s="18"/>
      <c r="O6" s="11"/>
      <c r="P6" s="11"/>
      <c r="Q6" s="11"/>
      <c r="R6" s="11"/>
      <c r="S6" s="11"/>
      <c r="T6" s="38"/>
      <c r="U6" s="11"/>
      <c r="W6" s="11"/>
      <c r="X6" s="11"/>
      <c r="Y6" s="116" t="str">
        <f>_xlfn.IFNA(VLOOKUP(C6,'Instrument Model'!A:A,1,0),"N")</f>
        <v>N</v>
      </c>
      <c r="Z6" s="116" t="str">
        <f>_xlfn.IFNA(VLOOKUP(D6,'Instrument Type'!A:A,1,0),"N")</f>
        <v>N</v>
      </c>
    </row>
    <row r="7" spans="1:27">
      <c r="I7" s="18"/>
      <c r="O7" s="11"/>
      <c r="P7" s="11"/>
      <c r="Q7" s="11"/>
      <c r="R7" s="11"/>
      <c r="S7" s="11"/>
      <c r="T7" s="38"/>
      <c r="U7" s="11"/>
      <c r="W7" s="11"/>
      <c r="X7" s="11"/>
      <c r="Y7" s="116" t="str">
        <f>_xlfn.IFNA(VLOOKUP(C7,'Instrument Model'!A:A,1,0),"N")</f>
        <v>N</v>
      </c>
      <c r="Z7" s="116" t="str">
        <f>_xlfn.IFNA(VLOOKUP(D7,'Instrument Type'!A:A,1,0),"N")</f>
        <v>N</v>
      </c>
      <c r="AA7"/>
    </row>
    <row r="8" spans="1:27">
      <c r="I8" s="18"/>
      <c r="O8" s="11"/>
      <c r="P8" s="11"/>
      <c r="Q8" s="11"/>
      <c r="R8" s="11"/>
      <c r="S8" s="11"/>
      <c r="T8" s="38"/>
      <c r="U8" s="11"/>
      <c r="W8" s="11"/>
      <c r="X8" s="11"/>
      <c r="Y8" s="116" t="str">
        <f>_xlfn.IFNA(VLOOKUP(C8,'Instrument Model'!A:A,1,0),"N")</f>
        <v>N</v>
      </c>
      <c r="Z8" s="116" t="str">
        <f>_xlfn.IFNA(VLOOKUP(D8,'Instrument Type'!A:A,1,0),"N")</f>
        <v>N</v>
      </c>
      <c r="AA8"/>
    </row>
  </sheetData>
  <mergeCells count="1">
    <mergeCell ref="A1:D1"/>
  </mergeCells>
  <conditionalFormatting sqref="C1:C1048576">
    <cfRule type="expression" dxfId="1105" priority="2">
      <formula>Y1="N"</formula>
    </cfRule>
  </conditionalFormatting>
  <conditionalFormatting sqref="D1:D1048576">
    <cfRule type="expression" dxfId="1104" priority="1">
      <formula>Z1="N"</formula>
    </cfRule>
  </conditionalFormatting>
  <dataValidations count="18">
    <dataValidation type="list" allowBlank="1" showInputMessage="1" showErrorMessage="1" sqref="C4:C8" xr:uid="{00000000-0002-0000-1300-000000000000}">
      <formula1>InstrumentModels</formula1>
    </dataValidation>
    <dataValidation type="list" allowBlank="1" showInputMessage="1" showErrorMessage="1" sqref="O4:P8 V4:V8 F4:F8 J4:J8 L4:L8" xr:uid="{00000000-0002-0000-1300-000001000000}">
      <formula1>YN</formula1>
    </dataValidation>
    <dataValidation type="list" allowBlank="1" showInputMessage="1" showErrorMessage="1" sqref="D4:D8" xr:uid="{00000000-0002-0000-1300-000002000000}">
      <formula1>InstrumentTypes</formula1>
    </dataValidation>
    <dataValidation type="list" allowBlank="1" showInputMessage="1" showErrorMessage="1" sqref="G3:G8" xr:uid="{00000000-0002-0000-1300-000003000000}">
      <formula1>Instruments</formula1>
    </dataValidation>
    <dataValidation type="list" allowBlank="1" showInputMessage="1" showErrorMessage="1" sqref="E4:E8" xr:uid="{00000000-0002-0000-1300-000004000000}">
      <formula1>InstrumentStatuses</formula1>
    </dataValidation>
    <dataValidation type="list" allowBlank="1" showInputMessage="1" showErrorMessage="1" sqref="R4:R8" xr:uid="{00000000-0002-0000-1300-000005000000}">
      <formula1>AutoDetectUsages</formula1>
    </dataValidation>
    <dataValidation type="decimal" allowBlank="1" showInputMessage="1" sqref="Q4:Q8" xr:uid="{00000000-0002-0000-1300-000006000000}">
      <formula1>0</formula1>
      <formula2>99999999999999</formula2>
    </dataValidation>
    <dataValidation type="textLength" operator="equal" allowBlank="1" showInputMessage="1" showErrorMessage="1" sqref="T4:T8" xr:uid="{00000000-0002-0000-1300-000007000000}">
      <formula1>10</formula1>
    </dataValidation>
    <dataValidation type="decimal" allowBlank="1" showInputMessage="1" sqref="U4:U8" xr:uid="{00000000-0002-0000-1300-000008000000}">
      <formula1>-999999999999</formula1>
      <formula2>999999999999</formula2>
    </dataValidation>
    <dataValidation type="whole" operator="greaterThanOrEqual" allowBlank="1" showInputMessage="1" showErrorMessage="1" sqref="I4:I8" xr:uid="{00000000-0002-0000-1300-000009000000}">
      <formula1>0</formula1>
    </dataValidation>
    <dataValidation type="list" allowBlank="1" showInputMessage="1" showErrorMessage="1" sqref="M4:N8" xr:uid="{00000000-0002-0000-1300-00000A000000}">
      <formula1>Departments</formula1>
    </dataValidation>
    <dataValidation operator="greaterThanOrEqual" allowBlank="1" showInputMessage="1" showErrorMessage="1" sqref="I3" xr:uid="{00000000-0002-0000-1300-00000B000000}"/>
    <dataValidation type="textLength" operator="lessThanOrEqual" allowBlank="1" showInputMessage="1" showErrorMessage="1" sqref="A4:A8 W4:W8" xr:uid="{00000000-0002-0000-1300-00000C000000}">
      <formula1>40</formula1>
    </dataValidation>
    <dataValidation type="textLength" operator="lessThanOrEqual" allowBlank="1" showInputMessage="1" showErrorMessage="1" sqref="B4:B8" xr:uid="{00000000-0002-0000-1300-00000D000000}">
      <formula1>80</formula1>
    </dataValidation>
    <dataValidation type="textLength" operator="lessThanOrEqual" allowBlank="1" showInputMessage="1" showErrorMessage="1" sqref="H4:H8" xr:uid="{00000000-0002-0000-1300-00000E000000}">
      <formula1>255</formula1>
    </dataValidation>
    <dataValidation type="textLength" operator="lessThanOrEqual" allowBlank="1" showInputMessage="1" showErrorMessage="1" sqref="S4:S8" xr:uid="{00000000-0002-0000-1300-00000F000000}">
      <formula1>20</formula1>
    </dataValidation>
    <dataValidation type="textLength" operator="lessThanOrEqual" allowBlank="1" showInputMessage="1" showErrorMessage="1" sqref="X4:X8" xr:uid="{00000000-0002-0000-1300-000010000000}">
      <formula1>2000</formula1>
    </dataValidation>
    <dataValidation type="list" allowBlank="1" showInputMessage="1" showErrorMessage="1" sqref="K4:K8" xr:uid="{00000000-0002-0000-1300-000011000000}">
      <formula1>YNScheduled</formula1>
    </dataValidation>
  </dataValidations>
  <printOptions headings="1"/>
  <pageMargins left="0.2" right="0.2" top="0.75" bottom="0.75" header="0.3" footer="0.3"/>
  <pageSetup pageOrder="overThenDown" orientation="portrait" r:id="rId1"/>
  <headerFooter>
    <oddHeader>&amp;CInstrument</oddHeader>
    <oddFooter>&amp;LPrinted Date: &amp;D&amp;C&amp;F&amp;RPage &amp;P of &amp;N</oddFooter>
  </headerFooter>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59">
    <tabColor rgb="FF92D050"/>
  </sheetPr>
  <dimension ref="A1:BB18"/>
  <sheetViews>
    <sheetView zoomScale="115" zoomScaleNormal="115" workbookViewId="0">
      <selection activeCell="C24" sqref="C24"/>
    </sheetView>
  </sheetViews>
  <sheetFormatPr defaultColWidth="11.5703125" defaultRowHeight="12.75"/>
  <cols>
    <col min="1" max="1" width="21.7109375" customWidth="1"/>
    <col min="2" max="3" width="32.140625" customWidth="1"/>
  </cols>
  <sheetData>
    <row r="1" spans="1:54" ht="27.6" customHeight="1">
      <c r="A1" s="1524" t="s">
        <v>3657</v>
      </c>
      <c r="B1" s="1524"/>
      <c r="C1" s="1524"/>
    </row>
    <row r="2" spans="1:54">
      <c r="A2" s="3"/>
    </row>
    <row r="3" spans="1:54">
      <c r="A3" s="76" t="s">
        <v>3378</v>
      </c>
      <c r="B3" s="76" t="s">
        <v>3333</v>
      </c>
      <c r="C3" s="62" t="s">
        <v>3553</v>
      </c>
    </row>
    <row r="4" spans="1:54">
      <c r="A4" s="327" t="s">
        <v>4314</v>
      </c>
      <c r="B4" s="327" t="s">
        <v>4315</v>
      </c>
      <c r="C4" s="327"/>
      <c r="BB4" t="s">
        <v>4314</v>
      </c>
    </row>
    <row r="5" spans="1:54">
      <c r="A5" s="328" t="s">
        <v>4316</v>
      </c>
      <c r="B5" s="328" t="s">
        <v>4315</v>
      </c>
      <c r="C5" s="328"/>
      <c r="BB5" t="s">
        <v>4316</v>
      </c>
    </row>
    <row r="6" spans="1:54">
      <c r="A6" s="329" t="s">
        <v>4317</v>
      </c>
      <c r="B6" s="329" t="s">
        <v>4318</v>
      </c>
      <c r="C6" s="329"/>
      <c r="BB6" t="s">
        <v>4317</v>
      </c>
    </row>
    <row r="7" spans="1:54">
      <c r="A7" s="330" t="s">
        <v>4319</v>
      </c>
      <c r="B7" s="330" t="s">
        <v>4320</v>
      </c>
      <c r="C7" s="330"/>
      <c r="BB7" t="s">
        <v>4319</v>
      </c>
    </row>
    <row r="8" spans="1:54">
      <c r="A8" s="331" t="s">
        <v>4321</v>
      </c>
      <c r="B8" s="331" t="s">
        <v>4322</v>
      </c>
      <c r="C8" s="331"/>
      <c r="BB8" t="s">
        <v>4321</v>
      </c>
    </row>
    <row r="9" spans="1:54">
      <c r="A9" s="332" t="s">
        <v>4323</v>
      </c>
      <c r="B9" s="332" t="s">
        <v>4324</v>
      </c>
      <c r="C9" s="332"/>
      <c r="BB9" t="s">
        <v>4323</v>
      </c>
    </row>
    <row r="10" spans="1:54">
      <c r="A10" s="333" t="s">
        <v>4325</v>
      </c>
      <c r="B10" s="333" t="s">
        <v>4326</v>
      </c>
      <c r="C10" s="333"/>
      <c r="BB10" t="s">
        <v>4325</v>
      </c>
    </row>
    <row r="11" spans="1:54">
      <c r="A11" s="335" t="s">
        <v>4327</v>
      </c>
      <c r="B11" s="334" t="s">
        <v>4328</v>
      </c>
      <c r="C11" s="334"/>
      <c r="BB11" t="s">
        <v>4327</v>
      </c>
    </row>
    <row r="12" spans="1:54">
      <c r="A12" s="336" t="s">
        <v>4329</v>
      </c>
      <c r="B12" s="336" t="s">
        <v>4330</v>
      </c>
      <c r="C12" s="336"/>
      <c r="BB12" t="s">
        <v>4329</v>
      </c>
    </row>
    <row r="13" spans="1:54">
      <c r="A13" s="337" t="s">
        <v>4331</v>
      </c>
      <c r="B13" s="337" t="s">
        <v>4332</v>
      </c>
      <c r="C13" s="337"/>
      <c r="BB13" t="s">
        <v>4331</v>
      </c>
    </row>
    <row r="14" spans="1:54">
      <c r="A14" s="338" t="s">
        <v>4333</v>
      </c>
      <c r="B14" s="338" t="s">
        <v>4334</v>
      </c>
      <c r="C14" s="338"/>
      <c r="BB14" t="s">
        <v>4333</v>
      </c>
    </row>
    <row r="15" spans="1:54">
      <c r="A15" s="339" t="s">
        <v>4335</v>
      </c>
      <c r="B15" s="339" t="s">
        <v>4336</v>
      </c>
      <c r="C15" s="339"/>
      <c r="BB15" t="s">
        <v>4335</v>
      </c>
    </row>
    <row r="16" spans="1:54">
      <c r="A16" s="340" t="s">
        <v>4337</v>
      </c>
      <c r="B16" s="340" t="s">
        <v>4338</v>
      </c>
      <c r="C16" s="340"/>
      <c r="BB16" t="s">
        <v>4337</v>
      </c>
    </row>
    <row r="17" spans="1:54">
      <c r="A17" s="341" t="s">
        <v>4339</v>
      </c>
      <c r="B17" s="341" t="s">
        <v>4340</v>
      </c>
      <c r="C17" s="341"/>
      <c r="BB17" t="s">
        <v>4339</v>
      </c>
    </row>
    <row r="18" spans="1:54">
      <c r="A18" s="342" t="s">
        <v>4341</v>
      </c>
      <c r="B18" s="342" t="s">
        <v>4342</v>
      </c>
      <c r="C18" s="342"/>
      <c r="BB18" t="s">
        <v>4341</v>
      </c>
    </row>
  </sheetData>
  <mergeCells count="1">
    <mergeCell ref="A1:C1"/>
  </mergeCells>
  <conditionalFormatting sqref="A4:A18">
    <cfRule type="expression" dxfId="1073" priority="3">
      <formula>SUM(COUNTIF(A4,"*"&amp;CharList&amp;"*"))</formula>
    </cfRule>
  </conditionalFormatting>
  <conditionalFormatting sqref="A4:A18">
    <cfRule type="expression" dxfId="1072" priority="2">
      <formula>LEN(A4)&gt;30</formula>
    </cfRule>
  </conditionalFormatting>
  <conditionalFormatting sqref="A1:A1048576">
    <cfRule type="duplicateValues" dxfId="1071" priority="1"/>
  </conditionalFormatting>
  <dataValidations count="3">
    <dataValidation type="textLength" operator="lessThan" allowBlank="1" showInputMessage="1" showErrorMessage="1" error="Length Limits is 30 characters" sqref="A4:A18" xr:uid="{32D4A0EB-75E7-4A78-AA0A-17900DB89799}">
      <formula1>30</formula1>
    </dataValidation>
    <dataValidation type="textLength" operator="lessThanOrEqual" allowBlank="1" showInputMessage="1" showErrorMessage="1" error="Length Limits is 200 characters" sqref="B1:B1048576" xr:uid="{C1BF6B4E-1DF7-4686-BB7E-A4DCA10B461D}">
      <formula1>200</formula1>
    </dataValidation>
    <dataValidation allowBlank="1" showInputMessage="1" showErrorMessage="1" error="Length Limits is 40 characters" sqref="C1:C1048576" xr:uid="{D4FE410C-AF6E-47FD-82E9-18DF967A9612}"/>
  </dataValidations>
  <pageMargins left="0.7" right="0.7" top="0.75" bottom="0.75" header="0.3" footer="0.3"/>
  <pageSetup paperSize="9"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60">
    <tabColor rgb="FF92D050"/>
  </sheetPr>
  <dimension ref="A1:BB18"/>
  <sheetViews>
    <sheetView workbookViewId="0">
      <selection activeCell="C32" sqref="C32"/>
    </sheetView>
  </sheetViews>
  <sheetFormatPr defaultColWidth="11.5703125" defaultRowHeight="12.75"/>
  <cols>
    <col min="1" max="1" width="26.28515625" customWidth="1"/>
    <col min="2" max="3" width="23.85546875" customWidth="1"/>
  </cols>
  <sheetData>
    <row r="1" spans="1:54" ht="27.6" customHeight="1">
      <c r="A1" s="1524" t="s">
        <v>3379</v>
      </c>
      <c r="B1" s="1524"/>
      <c r="C1" s="1524"/>
    </row>
    <row r="2" spans="1:54">
      <c r="A2" s="3"/>
    </row>
    <row r="3" spans="1:54">
      <c r="A3" s="76" t="s">
        <v>3378</v>
      </c>
      <c r="B3" s="76" t="s">
        <v>3015</v>
      </c>
      <c r="C3" s="76" t="s">
        <v>3380</v>
      </c>
    </row>
    <row r="4" spans="1:54">
      <c r="A4" s="233" t="s">
        <v>4314</v>
      </c>
      <c r="B4" s="233" t="s">
        <v>3771</v>
      </c>
      <c r="C4" s="233" t="s">
        <v>3773</v>
      </c>
      <c r="BB4" t="s">
        <v>4314</v>
      </c>
    </row>
    <row r="5" spans="1:54">
      <c r="A5" s="234" t="s">
        <v>4316</v>
      </c>
      <c r="B5" s="234" t="s">
        <v>3771</v>
      </c>
      <c r="C5" s="234" t="s">
        <v>3773</v>
      </c>
      <c r="BB5" t="s">
        <v>4316</v>
      </c>
    </row>
    <row r="6" spans="1:54">
      <c r="A6" s="235" t="s">
        <v>4317</v>
      </c>
      <c r="B6" s="236" t="s">
        <v>3771</v>
      </c>
      <c r="C6" s="235" t="s">
        <v>3773</v>
      </c>
      <c r="BB6" t="s">
        <v>4317</v>
      </c>
    </row>
    <row r="7" spans="1:54">
      <c r="A7" s="237" t="s">
        <v>4319</v>
      </c>
      <c r="B7" s="238" t="s">
        <v>3771</v>
      </c>
      <c r="C7" s="237" t="s">
        <v>3773</v>
      </c>
      <c r="BB7" t="s">
        <v>4319</v>
      </c>
    </row>
    <row r="8" spans="1:54">
      <c r="A8" s="239" t="s">
        <v>4321</v>
      </c>
      <c r="B8" s="240" t="s">
        <v>3771</v>
      </c>
      <c r="C8" s="239" t="s">
        <v>3773</v>
      </c>
      <c r="BB8" t="s">
        <v>4321</v>
      </c>
    </row>
    <row r="9" spans="1:54">
      <c r="A9" s="241" t="s">
        <v>4323</v>
      </c>
      <c r="B9" s="242" t="s">
        <v>3771</v>
      </c>
      <c r="C9" s="241" t="s">
        <v>3773</v>
      </c>
      <c r="BB9" t="s">
        <v>4323</v>
      </c>
    </row>
    <row r="10" spans="1:54">
      <c r="A10" s="243" t="s">
        <v>4325</v>
      </c>
      <c r="B10" s="243" t="s">
        <v>3771</v>
      </c>
      <c r="C10" s="243" t="s">
        <v>3773</v>
      </c>
      <c r="BB10" t="s">
        <v>4325</v>
      </c>
    </row>
    <row r="11" spans="1:54">
      <c r="A11" s="244" t="s">
        <v>4327</v>
      </c>
      <c r="B11" s="245" t="s">
        <v>3771</v>
      </c>
      <c r="C11" s="244" t="s">
        <v>3773</v>
      </c>
      <c r="BB11" t="s">
        <v>4327</v>
      </c>
    </row>
    <row r="12" spans="1:54">
      <c r="A12" s="246" t="s">
        <v>4329</v>
      </c>
      <c r="B12" s="247" t="s">
        <v>3771</v>
      </c>
      <c r="C12" s="246" t="s">
        <v>3773</v>
      </c>
      <c r="BB12" t="s">
        <v>4329</v>
      </c>
    </row>
    <row r="13" spans="1:54">
      <c r="A13" s="248" t="s">
        <v>4331</v>
      </c>
      <c r="B13" s="248" t="s">
        <v>3771</v>
      </c>
      <c r="C13" s="248" t="s">
        <v>3773</v>
      </c>
      <c r="BB13" t="s">
        <v>4331</v>
      </c>
    </row>
    <row r="14" spans="1:54">
      <c r="A14" s="249" t="s">
        <v>4333</v>
      </c>
      <c r="B14" s="249" t="s">
        <v>3771</v>
      </c>
      <c r="C14" s="249" t="s">
        <v>3773</v>
      </c>
      <c r="BB14" t="s">
        <v>4333</v>
      </c>
    </row>
    <row r="15" spans="1:54">
      <c r="A15" s="250" t="s">
        <v>4335</v>
      </c>
      <c r="B15" s="250" t="s">
        <v>3771</v>
      </c>
      <c r="C15" s="250" t="s">
        <v>3773</v>
      </c>
      <c r="BB15" t="s">
        <v>4335</v>
      </c>
    </row>
    <row r="16" spans="1:54">
      <c r="A16" s="251" t="s">
        <v>4337</v>
      </c>
      <c r="B16" s="252" t="s">
        <v>3771</v>
      </c>
      <c r="C16" s="252" t="s">
        <v>3773</v>
      </c>
      <c r="BB16" t="s">
        <v>4337</v>
      </c>
    </row>
    <row r="17" spans="1:54">
      <c r="A17" s="254" t="s">
        <v>4339</v>
      </c>
      <c r="B17" s="253" t="s">
        <v>3771</v>
      </c>
      <c r="C17" s="253" t="s">
        <v>3773</v>
      </c>
      <c r="BB17" t="s">
        <v>4339</v>
      </c>
    </row>
    <row r="18" spans="1:54">
      <c r="A18" s="256" t="s">
        <v>4341</v>
      </c>
      <c r="B18" s="255" t="s">
        <v>3771</v>
      </c>
      <c r="C18" s="255" t="s">
        <v>3773</v>
      </c>
      <c r="BB18" t="s">
        <v>4341</v>
      </c>
    </row>
  </sheetData>
  <mergeCells count="1">
    <mergeCell ref="A1:C1"/>
  </mergeCells>
  <dataValidations count="2">
    <dataValidation type="list" allowBlank="1" showInputMessage="1" showErrorMessage="1" sqref="B4:C18" xr:uid="{00000000-0002-0000-5C00-000000000000}">
      <formula1>Departments</formula1>
    </dataValidation>
    <dataValidation type="list" operator="lessThanOrEqual" allowBlank="1" showInputMessage="1" showErrorMessage="1" sqref="A4:A18" xr:uid="{00000000-0002-0000-5C00-000001000000}">
      <formula1>Standards</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F22"/>
  <sheetViews>
    <sheetView zoomScaleNormal="100" workbookViewId="0">
      <selection activeCell="B31" sqref="B31"/>
    </sheetView>
  </sheetViews>
  <sheetFormatPr defaultColWidth="9.28515625" defaultRowHeight="11.25"/>
  <cols>
    <col min="1" max="1" width="21.140625" style="3" customWidth="1"/>
    <col min="2" max="2" width="71.5703125" style="3" bestFit="1" customWidth="1"/>
    <col min="3" max="3" width="31.5703125" style="3" customWidth="1"/>
    <col min="4" max="4" width="20.5703125" style="3" customWidth="1"/>
    <col min="5" max="5" width="17.7109375" style="3" customWidth="1"/>
    <col min="6" max="6" width="14.28515625" style="3" customWidth="1"/>
    <col min="7" max="16384" width="9.28515625" style="3"/>
  </cols>
  <sheetData>
    <row r="1" spans="1:6" ht="39" customHeight="1">
      <c r="A1" s="1524" t="s">
        <v>228</v>
      </c>
      <c r="B1" s="1524"/>
      <c r="C1" s="1524"/>
      <c r="D1" s="1524"/>
    </row>
    <row r="3" spans="1:6" ht="22.5">
      <c r="A3" s="62" t="s">
        <v>229</v>
      </c>
      <c r="B3" s="66" t="s">
        <v>230</v>
      </c>
      <c r="C3" s="66" t="s">
        <v>231</v>
      </c>
      <c r="D3" s="66" t="s">
        <v>232</v>
      </c>
      <c r="E3" s="66" t="s">
        <v>233</v>
      </c>
      <c r="F3" s="66" t="s">
        <v>129</v>
      </c>
    </row>
    <row r="4" spans="1:6">
      <c r="A4" s="3" t="s">
        <v>48</v>
      </c>
      <c r="C4" s="46"/>
    </row>
    <row r="5" spans="1:6">
      <c r="A5" s="3" t="s">
        <v>234</v>
      </c>
      <c r="C5" s="46"/>
    </row>
    <row r="6" spans="1:6">
      <c r="A6" s="3" t="s">
        <v>248</v>
      </c>
      <c r="B6" s="3" t="s">
        <v>3769</v>
      </c>
      <c r="C6" s="46"/>
    </row>
    <row r="7" spans="1:6">
      <c r="A7" s="3" t="s">
        <v>242</v>
      </c>
      <c r="B7" s="3" t="s">
        <v>3769</v>
      </c>
      <c r="C7" s="46"/>
    </row>
    <row r="8" spans="1:6">
      <c r="A8" s="3" t="s">
        <v>235</v>
      </c>
      <c r="B8" s="3" t="s">
        <v>3769</v>
      </c>
      <c r="C8" s="46"/>
    </row>
    <row r="9" spans="1:6">
      <c r="A9" s="3" t="s">
        <v>236</v>
      </c>
      <c r="B9" s="3" t="s">
        <v>3539</v>
      </c>
      <c r="C9" s="46"/>
    </row>
    <row r="10" spans="1:6">
      <c r="A10" s="3" t="s">
        <v>239</v>
      </c>
      <c r="B10" s="3" t="s">
        <v>3539</v>
      </c>
      <c r="C10" s="46"/>
    </row>
    <row r="11" spans="1:6">
      <c r="A11" s="3" t="s">
        <v>238</v>
      </c>
      <c r="B11" s="3" t="s">
        <v>3539</v>
      </c>
      <c r="C11" s="46"/>
    </row>
    <row r="12" spans="1:6">
      <c r="A12" s="3" t="s">
        <v>245</v>
      </c>
      <c r="B12" s="3" t="s">
        <v>3539</v>
      </c>
      <c r="C12" s="46"/>
    </row>
    <row r="13" spans="1:6">
      <c r="A13" s="3" t="s">
        <v>243</v>
      </c>
      <c r="B13" s="3" t="s">
        <v>3769</v>
      </c>
      <c r="C13" s="46"/>
    </row>
    <row r="14" spans="1:6">
      <c r="A14" s="3" t="s">
        <v>244</v>
      </c>
      <c r="B14" s="3" t="s">
        <v>3769</v>
      </c>
      <c r="C14" s="46"/>
    </row>
    <row r="15" spans="1:6">
      <c r="A15" s="3" t="s">
        <v>237</v>
      </c>
      <c r="C15" s="46"/>
    </row>
    <row r="16" spans="1:6">
      <c r="A16" s="3" t="s">
        <v>240</v>
      </c>
      <c r="C16" s="46"/>
    </row>
    <row r="17" spans="1:3">
      <c r="A17" s="3" t="s">
        <v>241</v>
      </c>
      <c r="C17" s="46"/>
    </row>
    <row r="18" spans="1:3">
      <c r="A18" s="3" t="s">
        <v>246</v>
      </c>
      <c r="C18" s="46"/>
    </row>
    <row r="19" spans="1:3">
      <c r="A19" s="3" t="s">
        <v>247</v>
      </c>
      <c r="C19" s="46"/>
    </row>
    <row r="20" spans="1:3">
      <c r="A20" s="3" t="s">
        <v>249</v>
      </c>
      <c r="C20" s="46"/>
    </row>
    <row r="21" spans="1:3">
      <c r="A21" s="3" t="s">
        <v>250</v>
      </c>
      <c r="C21" s="46"/>
    </row>
    <row r="22" spans="1:3">
      <c r="C22" s="46"/>
    </row>
  </sheetData>
  <dataConsolidate/>
  <mergeCells count="1">
    <mergeCell ref="A1:D1"/>
  </mergeCells>
  <dataValidations count="6">
    <dataValidation type="textLength" operator="lessThanOrEqual" allowBlank="1" showInputMessage="1" showErrorMessage="1" sqref="A4:A21" xr:uid="{00000000-0002-0000-0600-000003000000}">
      <formula1>40</formula1>
    </dataValidation>
    <dataValidation type="textLength" operator="lessThanOrEqual" allowBlank="1" showInputMessage="1" showErrorMessage="1" sqref="C4:C21" xr:uid="{00000000-0002-0000-0600-000004000000}">
      <formula1>255</formula1>
    </dataValidation>
    <dataValidation type="textLength" operator="lessThanOrEqual" allowBlank="1" showInputMessage="1" showErrorMessage="1" sqref="F4:F21" xr:uid="{00000000-0002-0000-0600-000005000000}">
      <formula1>2000</formula1>
    </dataValidation>
    <dataValidation type="list" allowBlank="1" showInputMessage="1" showErrorMessage="1" sqref="D4:D22" xr:uid="{00000000-0002-0000-0600-000000000000}">
      <formula1>Departments</formula1>
    </dataValidation>
    <dataValidation type="textLength" operator="lessThanOrEqual" allowBlank="1" showInputMessage="1" showErrorMessage="1" sqref="B4:B22" xr:uid="{00000000-0002-0000-0600-000001000000}">
      <formula1>80</formula1>
    </dataValidation>
    <dataValidation type="list" allowBlank="1" showInputMessage="1" showErrorMessage="1" sqref="E4:E22" xr:uid="{00000000-0002-0000-0600-000002000000}">
      <formula1>YN</formula1>
    </dataValidation>
  </dataValidations>
  <printOptions headings="1"/>
  <pageMargins left="0.2" right="0.2" top="0.75" bottom="0.75" header="0.3" footer="0.3"/>
  <pageSetup pageOrder="overThenDown" orientation="portrait" r:id="rId1"/>
  <headerFooter>
    <oddHeader>&amp;CJob Types</oddHeader>
    <oddFooter>&amp;LPrinted Date: &amp;D&amp;C&amp;F&amp;RPage &amp;P of &amp;N</oddFooter>
  </headerFooter>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91012-13DB-4626-AD18-90082025F33D}">
  <sheetPr codeName="Sheet61">
    <tabColor rgb="FF92D050"/>
  </sheetPr>
  <dimension ref="A1:J4"/>
  <sheetViews>
    <sheetView workbookViewId="0">
      <selection activeCell="B28" sqref="B28"/>
    </sheetView>
  </sheetViews>
  <sheetFormatPr defaultRowHeight="12.75"/>
  <cols>
    <col min="1" max="1" width="62.7109375" customWidth="1"/>
    <col min="2" max="2" width="19.5703125" customWidth="1"/>
    <col min="3" max="4" width="9" customWidth="1"/>
    <col min="5" max="6" width="9.5703125" customWidth="1"/>
    <col min="7" max="7" width="10.5703125" customWidth="1"/>
    <col min="8" max="8" width="24.85546875" customWidth="1"/>
    <col min="9" max="9" width="10.140625" customWidth="1"/>
    <col min="10" max="10" width="14.28515625" customWidth="1"/>
  </cols>
  <sheetData>
    <row r="1" spans="1:10">
      <c r="A1" s="133" t="s">
        <v>182</v>
      </c>
      <c r="B1" s="133"/>
      <c r="C1" s="145"/>
      <c r="D1" s="145"/>
      <c r="E1" s="145"/>
      <c r="F1" s="145"/>
      <c r="G1" s="146"/>
      <c r="H1" s="146"/>
      <c r="I1" s="146"/>
    </row>
    <row r="3" spans="1:10" ht="22.5">
      <c r="A3" s="78" t="s">
        <v>183</v>
      </c>
      <c r="B3" s="78" t="s">
        <v>3378</v>
      </c>
      <c r="C3" s="49" t="s">
        <v>3593</v>
      </c>
      <c r="D3" s="49" t="s">
        <v>683</v>
      </c>
      <c r="E3" s="49" t="s">
        <v>3576</v>
      </c>
      <c r="F3" s="49" t="s">
        <v>3577</v>
      </c>
      <c r="G3" s="49" t="s">
        <v>3578</v>
      </c>
      <c r="H3" s="78" t="s">
        <v>2530</v>
      </c>
      <c r="I3" s="49" t="s">
        <v>2736</v>
      </c>
      <c r="J3" s="49" t="s">
        <v>3580</v>
      </c>
    </row>
    <row r="4" spans="1:10">
      <c r="A4" s="163"/>
      <c r="B4" s="163"/>
      <c r="C4" s="167"/>
      <c r="D4" s="164"/>
      <c r="E4" s="163"/>
      <c r="F4" s="163"/>
      <c r="G4" s="163"/>
      <c r="H4" s="162"/>
      <c r="I4" s="163"/>
      <c r="J4" s="162"/>
    </row>
  </sheetData>
  <conditionalFormatting sqref="A4">
    <cfRule type="expression" dxfId="1056" priority="1">
      <formula>LEN(A4)&gt;40</formula>
    </cfRule>
  </conditionalFormatting>
  <dataValidations count="3">
    <dataValidation type="list" allowBlank="1" showInputMessage="1" showErrorMessage="1" sqref="I4 C4:D4" xr:uid="{BCE1E2FB-BA1B-4EA9-AD6B-639544B9D5B9}">
      <formula1>YN</formula1>
    </dataValidation>
    <dataValidation type="list" allowBlank="1" showInputMessage="1" showErrorMessage="1" sqref="A4" xr:uid="{9F3DC98E-E2D5-4F1F-B9BE-79B7F0D4852C}">
      <formula1>Attributes</formula1>
    </dataValidation>
    <dataValidation type="list" allowBlank="1" showInputMessage="1" showErrorMessage="1" sqref="B4" xr:uid="{A7BBC2D0-1498-478B-85B9-37B20296A04E}">
      <formula1>Standards</formula1>
    </dataValidation>
  </dataValidation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18">
    <tabColor rgb="FF92D050"/>
  </sheetPr>
  <dimension ref="A1:XFD18"/>
  <sheetViews>
    <sheetView zoomScaleNormal="100" workbookViewId="0">
      <selection activeCell="C13" sqref="C13"/>
    </sheetView>
  </sheetViews>
  <sheetFormatPr defaultColWidth="9.28515625" defaultRowHeight="11.25" outlineLevelCol="1"/>
  <cols>
    <col min="1" max="1" width="21" style="3" customWidth="1"/>
    <col min="2" max="2" width="7.85546875" style="3" customWidth="1"/>
    <col min="3" max="3" width="12.140625" style="3" customWidth="1"/>
    <col min="4" max="4" width="34" style="3" customWidth="1"/>
    <col min="5" max="5" width="15.28515625" style="11" bestFit="1" customWidth="1"/>
    <col min="6" max="7" width="7.85546875" style="3" customWidth="1"/>
    <col min="8" max="8" width="13.140625" style="3" customWidth="1"/>
    <col min="9" max="9" width="18.28515625" style="11" customWidth="1"/>
    <col min="10" max="10" width="12.85546875" style="11" customWidth="1"/>
    <col min="11" max="11" width="19.42578125" style="3" customWidth="1"/>
    <col min="12" max="12" width="13.42578125" style="3" customWidth="1"/>
    <col min="13" max="13" width="8.85546875" style="3" customWidth="1"/>
    <col min="14" max="14" width="8.5703125" style="11" customWidth="1"/>
    <col min="15" max="15" width="8.5703125" style="3" customWidth="1"/>
    <col min="16" max="16" width="8" style="3" customWidth="1"/>
    <col min="17" max="17" width="8.28515625" style="3" customWidth="1"/>
    <col min="18" max="18" width="7.5703125" style="3" customWidth="1" outlineLevel="1"/>
    <col min="19" max="19" width="8.85546875" style="3" customWidth="1" outlineLevel="1"/>
    <col min="20" max="20" width="8.140625" style="11" customWidth="1" outlineLevel="1"/>
    <col min="21" max="21" width="19.85546875" style="3" customWidth="1" outlineLevel="1"/>
    <col min="22" max="22" width="38.5703125" style="3" customWidth="1" outlineLevel="1"/>
    <col min="23" max="23" width="13.42578125" style="3" bestFit="1" customWidth="1"/>
    <col min="24" max="24" width="17.42578125" style="3" customWidth="1" outlineLevel="1"/>
    <col min="25" max="25" width="14.42578125" style="11" customWidth="1" outlineLevel="1"/>
    <col min="26" max="27" width="14" style="3" customWidth="1" outlineLevel="1"/>
    <col min="28" max="28" width="17.5703125" style="3" customWidth="1"/>
    <col min="29" max="29" width="18.7109375" style="3" customWidth="1" outlineLevel="1"/>
    <col min="30" max="30" width="30.5703125" style="3" customWidth="1" outlineLevel="1"/>
    <col min="31" max="31" width="31.28515625" style="3" customWidth="1" outlineLevel="1"/>
    <col min="32" max="38" width="9.28515625" style="3"/>
    <col min="39" max="39" width="16.28515625" style="3" customWidth="1"/>
    <col min="40" max="40" width="12.28515625" style="3" customWidth="1"/>
    <col min="41" max="43" width="10.7109375" style="3" customWidth="1"/>
    <col min="44" max="16384" width="9.28515625" style="3"/>
  </cols>
  <sheetData>
    <row r="1" spans="1:16384" ht="29.1" customHeight="1">
      <c r="A1" s="1524" t="s">
        <v>2556</v>
      </c>
      <c r="B1" s="1524"/>
      <c r="C1" s="1524"/>
      <c r="D1" s="1524"/>
      <c r="E1" s="3"/>
      <c r="I1" s="3"/>
      <c r="J1" s="3"/>
      <c r="N1" s="3"/>
      <c r="T1" s="3"/>
      <c r="Y1" s="3"/>
      <c r="AL1" s="3" t="s">
        <v>719</v>
      </c>
    </row>
    <row r="2" spans="1:16384" ht="15" customHeight="1">
      <c r="E2" s="3"/>
      <c r="I2" s="3"/>
      <c r="J2" s="3"/>
      <c r="K2" s="3" t="s">
        <v>3658</v>
      </c>
      <c r="N2" s="3"/>
      <c r="T2" s="3"/>
      <c r="Y2" s="3"/>
      <c r="AK2" s="3" t="s">
        <v>3784</v>
      </c>
      <c r="AL2" s="12" t="s">
        <v>2557</v>
      </c>
      <c r="AM2" s="3" t="s">
        <v>3785</v>
      </c>
      <c r="AO2" s="3" t="s">
        <v>3786</v>
      </c>
      <c r="AP2" s="3" t="s">
        <v>719</v>
      </c>
    </row>
    <row r="3" spans="1:16384" ht="47.1" customHeight="1">
      <c r="A3" s="62" t="s">
        <v>2126</v>
      </c>
      <c r="B3" s="62" t="s">
        <v>2558</v>
      </c>
      <c r="C3" s="62" t="s">
        <v>2451</v>
      </c>
      <c r="D3" s="66" t="s">
        <v>25</v>
      </c>
      <c r="E3" s="62" t="s">
        <v>150</v>
      </c>
      <c r="F3" s="67" t="s">
        <v>2559</v>
      </c>
      <c r="G3" s="66" t="s">
        <v>2560</v>
      </c>
      <c r="H3" s="62" t="s">
        <v>207</v>
      </c>
      <c r="I3" s="62" t="s">
        <v>2561</v>
      </c>
      <c r="J3" s="66" t="s">
        <v>218</v>
      </c>
      <c r="K3" s="62" t="s">
        <v>2562</v>
      </c>
      <c r="L3" s="62" t="s">
        <v>2517</v>
      </c>
      <c r="M3" s="66" t="s">
        <v>2563</v>
      </c>
      <c r="N3" s="67" t="s">
        <v>2564</v>
      </c>
      <c r="O3" s="66" t="s">
        <v>2565</v>
      </c>
      <c r="P3" s="66" t="s">
        <v>2566</v>
      </c>
      <c r="Q3" s="66" t="s">
        <v>2567</v>
      </c>
      <c r="R3" s="67" t="s">
        <v>2568</v>
      </c>
      <c r="S3" s="66" t="s">
        <v>2569</v>
      </c>
      <c r="T3" s="66" t="s">
        <v>2570</v>
      </c>
      <c r="U3" s="66" t="s">
        <v>2571</v>
      </c>
      <c r="V3" s="62" t="s">
        <v>687</v>
      </c>
      <c r="W3" s="62" t="s">
        <v>2572</v>
      </c>
      <c r="X3" s="66" t="s">
        <v>2573</v>
      </c>
      <c r="Y3" s="62" t="s">
        <v>2574</v>
      </c>
      <c r="Z3" s="62" t="s">
        <v>659</v>
      </c>
      <c r="AA3" s="66" t="s">
        <v>2575</v>
      </c>
      <c r="AB3" s="66" t="s">
        <v>209</v>
      </c>
      <c r="AC3" s="66" t="s">
        <v>2576</v>
      </c>
      <c r="AD3" s="62" t="s">
        <v>2443</v>
      </c>
      <c r="AE3" s="62" t="s">
        <v>2577</v>
      </c>
      <c r="AF3" s="66" t="s">
        <v>2578</v>
      </c>
      <c r="AG3" s="66" t="s">
        <v>2579</v>
      </c>
      <c r="AH3" s="66" t="s">
        <v>2580</v>
      </c>
      <c r="AI3" s="67" t="s">
        <v>2581</v>
      </c>
      <c r="AJ3" s="188" t="s">
        <v>2582</v>
      </c>
      <c r="AK3" s="188" t="s">
        <v>2583</v>
      </c>
      <c r="AL3" s="187" t="s">
        <v>2584</v>
      </c>
      <c r="AM3" s="187" t="s">
        <v>2585</v>
      </c>
      <c r="AN3" s="188" t="s">
        <v>3458</v>
      </c>
      <c r="AO3" s="187" t="s">
        <v>3542</v>
      </c>
      <c r="AP3" s="187" t="s">
        <v>3556</v>
      </c>
      <c r="AQ3" s="187" t="s">
        <v>3557</v>
      </c>
    </row>
    <row r="4" spans="1:16384" s="326" customFormat="1" ht="15">
      <c r="A4" s="344" t="s">
        <v>4351</v>
      </c>
      <c r="B4" s="344">
        <v>1</v>
      </c>
      <c r="C4" s="344" t="s">
        <v>1417</v>
      </c>
      <c r="D4" s="344" t="s">
        <v>4315</v>
      </c>
      <c r="E4" s="344" t="s">
        <v>687</v>
      </c>
      <c r="F4" s="345"/>
      <c r="G4" s="344"/>
      <c r="H4" s="344" t="s">
        <v>2176</v>
      </c>
      <c r="I4" s="344" t="s">
        <v>3773</v>
      </c>
      <c r="J4" s="344"/>
      <c r="K4" s="344" t="s">
        <v>3775</v>
      </c>
      <c r="L4" s="344" t="s">
        <v>2937</v>
      </c>
      <c r="M4" s="347"/>
      <c r="N4" s="345"/>
      <c r="O4" s="344"/>
      <c r="P4" s="344" t="s">
        <v>136</v>
      </c>
      <c r="Q4" s="344" t="s">
        <v>136</v>
      </c>
      <c r="R4" s="345" t="s">
        <v>2460</v>
      </c>
      <c r="S4" s="344" t="s">
        <v>136</v>
      </c>
      <c r="T4" s="344" t="s">
        <v>181</v>
      </c>
      <c r="U4" s="344" t="s">
        <v>2126</v>
      </c>
      <c r="V4" s="344" t="s">
        <v>4314</v>
      </c>
      <c r="W4" s="344">
        <v>2014</v>
      </c>
      <c r="X4" s="344"/>
      <c r="Y4" s="344" t="s">
        <v>1100</v>
      </c>
      <c r="Z4" s="344" t="s">
        <v>2163</v>
      </c>
      <c r="AA4" s="344"/>
      <c r="AB4" s="344"/>
      <c r="AC4" s="344" t="s">
        <v>136</v>
      </c>
      <c r="AD4" s="344" t="s">
        <v>4435</v>
      </c>
      <c r="AE4" s="347" t="s">
        <v>4436</v>
      </c>
      <c r="AF4" s="344"/>
      <c r="AG4" s="344"/>
      <c r="AH4" s="344"/>
      <c r="AI4" s="344"/>
      <c r="AJ4" s="346"/>
      <c r="AK4" s="346">
        <v>0</v>
      </c>
      <c r="AL4" s="349"/>
      <c r="AM4" s="346" t="s">
        <v>3773</v>
      </c>
      <c r="AN4" s="346" t="s">
        <v>3465</v>
      </c>
      <c r="AO4" s="346" t="s">
        <v>4437</v>
      </c>
      <c r="AP4" s="348"/>
      <c r="AQ4" s="348" t="s">
        <v>136</v>
      </c>
      <c r="AR4" s="343"/>
      <c r="AS4" s="343"/>
      <c r="AT4" s="343"/>
      <c r="AU4" s="343"/>
      <c r="AV4" s="343"/>
      <c r="AW4" s="343"/>
      <c r="AX4" s="343"/>
      <c r="AY4" s="343"/>
      <c r="AZ4" s="343"/>
      <c r="BA4" s="341"/>
      <c r="BB4" s="343" t="s">
        <v>4438</v>
      </c>
      <c r="BC4" s="343"/>
      <c r="BD4" s="343"/>
      <c r="BE4" s="343"/>
      <c r="BF4" s="343"/>
      <c r="BG4" s="343"/>
      <c r="BH4" s="343"/>
      <c r="BI4" s="343"/>
      <c r="BJ4" s="343"/>
      <c r="BK4" s="343"/>
      <c r="BL4" s="343"/>
      <c r="BM4" s="343"/>
      <c r="BN4" s="343"/>
      <c r="BO4" s="343"/>
      <c r="BP4" s="343"/>
      <c r="BQ4" s="343"/>
      <c r="BR4" s="343"/>
      <c r="BS4" s="343"/>
      <c r="BT4" s="343"/>
      <c r="BU4" s="343"/>
      <c r="BV4" s="343"/>
      <c r="BW4" s="343"/>
      <c r="BX4" s="343"/>
      <c r="BY4" s="343"/>
      <c r="BZ4" s="343"/>
      <c r="CA4" s="343"/>
      <c r="CB4" s="343"/>
      <c r="CC4" s="343"/>
      <c r="CD4" s="343"/>
      <c r="CE4" s="343"/>
      <c r="CF4" s="343"/>
      <c r="CG4" s="343"/>
      <c r="CH4" s="343"/>
      <c r="CI4" s="343"/>
      <c r="CJ4" s="343"/>
      <c r="CK4" s="343"/>
      <c r="CL4" s="343"/>
      <c r="CM4" s="343"/>
      <c r="CN4" s="343"/>
      <c r="CO4" s="343"/>
      <c r="CP4" s="343"/>
      <c r="CQ4" s="343"/>
      <c r="CR4" s="343"/>
      <c r="CS4" s="341"/>
      <c r="CT4" s="343"/>
      <c r="CU4" s="343"/>
      <c r="CV4" s="343"/>
      <c r="CW4" s="343"/>
      <c r="CX4" s="343"/>
      <c r="CY4" s="343"/>
      <c r="CZ4" s="343"/>
      <c r="DA4" s="343"/>
      <c r="DB4" s="343"/>
      <c r="DC4" s="343"/>
      <c r="DD4" s="343"/>
      <c r="DE4" s="343"/>
      <c r="DF4" s="343"/>
      <c r="DG4" s="343"/>
      <c r="DH4" s="343"/>
      <c r="DI4" s="343"/>
      <c r="DJ4" s="343"/>
      <c r="DK4" s="343"/>
      <c r="DL4" s="343"/>
      <c r="DM4" s="343"/>
      <c r="DN4" s="343"/>
      <c r="DO4" s="343"/>
      <c r="DP4" s="343"/>
      <c r="DQ4" s="343"/>
      <c r="DR4" s="343"/>
      <c r="DS4" s="343"/>
      <c r="DT4" s="343"/>
      <c r="DU4" s="343"/>
      <c r="DV4" s="343"/>
      <c r="DW4" s="343"/>
      <c r="DX4" s="343"/>
      <c r="DY4" s="343"/>
      <c r="DZ4" s="343"/>
      <c r="EA4" s="343"/>
      <c r="EB4" s="343"/>
      <c r="EC4" s="343"/>
      <c r="ED4" s="343"/>
      <c r="EE4" s="343"/>
      <c r="EF4" s="343"/>
      <c r="EG4" s="343"/>
      <c r="EH4" s="343"/>
      <c r="EI4" s="343"/>
      <c r="EJ4" s="343"/>
      <c r="EK4" s="341"/>
      <c r="EL4" s="343"/>
      <c r="EM4" s="343"/>
      <c r="EN4" s="343"/>
      <c r="EO4" s="343"/>
      <c r="EP4" s="343"/>
      <c r="EQ4" s="343"/>
      <c r="ER4" s="343"/>
      <c r="ES4" s="343"/>
      <c r="ET4" s="343"/>
      <c r="EU4" s="343"/>
      <c r="EV4" s="343"/>
      <c r="EW4" s="343"/>
      <c r="EX4" s="343"/>
      <c r="EY4" s="343"/>
      <c r="EZ4" s="343"/>
      <c r="FA4" s="343"/>
      <c r="FB4" s="343"/>
      <c r="FC4" s="343"/>
      <c r="FD4" s="343"/>
      <c r="FE4" s="343"/>
      <c r="FF4" s="343"/>
      <c r="FG4" s="343"/>
      <c r="FH4" s="343"/>
      <c r="FI4" s="343"/>
      <c r="FJ4" s="343"/>
      <c r="FK4" s="343"/>
      <c r="FL4" s="343"/>
      <c r="FM4" s="343"/>
      <c r="FN4" s="343"/>
      <c r="FO4" s="343"/>
      <c r="FP4" s="343"/>
      <c r="FQ4" s="343"/>
      <c r="FR4" s="343"/>
      <c r="FS4" s="343"/>
      <c r="FT4" s="343"/>
      <c r="FU4" s="343"/>
      <c r="FV4" s="343"/>
      <c r="FW4" s="343"/>
      <c r="FX4" s="343"/>
      <c r="FY4" s="343"/>
      <c r="FZ4" s="343"/>
      <c r="GA4" s="343"/>
      <c r="GB4" s="343"/>
      <c r="GC4" s="341"/>
      <c r="GD4" s="343"/>
      <c r="GE4" s="343"/>
      <c r="GF4" s="343"/>
      <c r="GG4" s="343"/>
      <c r="GH4" s="343"/>
      <c r="GI4" s="343"/>
      <c r="GJ4" s="343"/>
      <c r="GK4" s="343"/>
      <c r="GL4" s="343"/>
      <c r="GM4" s="343"/>
      <c r="GN4" s="343"/>
      <c r="GO4" s="343"/>
      <c r="GP4" s="343"/>
      <c r="GQ4" s="343"/>
      <c r="GR4" s="343"/>
      <c r="GS4" s="343"/>
      <c r="GT4" s="343"/>
      <c r="GU4" s="343"/>
      <c r="GV4" s="343"/>
      <c r="GW4" s="343"/>
      <c r="GX4" s="343"/>
      <c r="GY4" s="343"/>
      <c r="GZ4" s="343"/>
      <c r="HA4" s="343"/>
      <c r="HB4" s="343"/>
      <c r="HC4" s="343"/>
      <c r="HD4" s="343"/>
      <c r="HE4" s="343"/>
      <c r="HF4" s="343"/>
      <c r="HG4" s="343"/>
      <c r="HH4" s="343"/>
      <c r="HI4" s="343"/>
      <c r="HJ4" s="343"/>
      <c r="HK4" s="343"/>
      <c r="HL4" s="343"/>
      <c r="HM4" s="343"/>
      <c r="HN4" s="343"/>
      <c r="HO4" s="343"/>
      <c r="HP4" s="343"/>
      <c r="HQ4" s="343"/>
      <c r="HR4" s="343"/>
      <c r="HS4" s="343"/>
      <c r="HT4" s="343"/>
      <c r="HU4" s="341"/>
      <c r="HV4" s="343"/>
      <c r="HW4" s="343"/>
      <c r="HX4" s="343"/>
      <c r="HY4" s="343"/>
      <c r="HZ4" s="343"/>
      <c r="IA4" s="343"/>
      <c r="IB4" s="343"/>
      <c r="IC4" s="343"/>
      <c r="ID4" s="343"/>
      <c r="IE4" s="343"/>
      <c r="IF4" s="343"/>
      <c r="IG4" s="343"/>
      <c r="IH4" s="343"/>
      <c r="II4" s="343"/>
      <c r="IJ4" s="343"/>
      <c r="IK4" s="343"/>
      <c r="IL4" s="343"/>
      <c r="IM4" s="343"/>
      <c r="IN4" s="343"/>
      <c r="IO4" s="343"/>
      <c r="IP4" s="343"/>
      <c r="IQ4" s="343"/>
      <c r="IR4" s="343"/>
      <c r="IS4" s="343"/>
      <c r="IT4" s="343"/>
      <c r="IU4" s="343"/>
      <c r="IV4" s="343"/>
      <c r="IW4" s="343"/>
      <c r="IX4" s="343"/>
      <c r="IY4" s="343"/>
      <c r="IZ4" s="343"/>
      <c r="JA4" s="343"/>
      <c r="JB4" s="343"/>
      <c r="JC4" s="343"/>
      <c r="JD4" s="343"/>
      <c r="JE4" s="343"/>
      <c r="JF4" s="343"/>
      <c r="JG4" s="343"/>
      <c r="JH4" s="343"/>
      <c r="JI4" s="343"/>
      <c r="JJ4" s="343"/>
      <c r="JK4" s="343"/>
      <c r="JL4" s="343"/>
      <c r="JM4" s="341"/>
      <c r="JN4" s="343"/>
      <c r="JO4" s="343"/>
      <c r="JP4" s="343"/>
      <c r="JQ4" s="343"/>
      <c r="JR4" s="343"/>
      <c r="JS4" s="343"/>
      <c r="JT4" s="343"/>
      <c r="JU4" s="343"/>
      <c r="JV4" s="343"/>
      <c r="JW4" s="343"/>
      <c r="JX4" s="343"/>
      <c r="JY4" s="343"/>
      <c r="JZ4" s="343"/>
      <c r="KA4" s="343"/>
      <c r="KB4" s="343"/>
      <c r="KC4" s="343"/>
      <c r="KD4" s="343"/>
      <c r="KE4" s="343"/>
      <c r="KF4" s="343"/>
      <c r="KG4" s="343"/>
      <c r="KH4" s="343"/>
      <c r="KI4" s="343"/>
      <c r="KJ4" s="343"/>
      <c r="KK4" s="343"/>
      <c r="KL4" s="343"/>
      <c r="KM4" s="343"/>
      <c r="KN4" s="343"/>
      <c r="KO4" s="343"/>
      <c r="KP4" s="343"/>
      <c r="KQ4" s="343"/>
      <c r="KR4" s="343"/>
      <c r="KS4" s="343"/>
      <c r="KT4" s="343"/>
      <c r="KU4" s="343"/>
      <c r="KV4" s="343"/>
      <c r="KW4" s="343"/>
      <c r="KX4" s="343"/>
      <c r="KY4" s="343"/>
      <c r="KZ4" s="343"/>
      <c r="LA4" s="343"/>
      <c r="LB4" s="343"/>
      <c r="LC4" s="343"/>
      <c r="LD4" s="343"/>
      <c r="LE4" s="341"/>
      <c r="LF4" s="343"/>
      <c r="LG4" s="343"/>
      <c r="LH4" s="343"/>
      <c r="LI4" s="343"/>
      <c r="LJ4" s="343"/>
      <c r="LK4" s="343"/>
      <c r="LL4" s="343"/>
      <c r="LM4" s="343"/>
      <c r="LN4" s="343"/>
      <c r="LO4" s="343"/>
      <c r="LP4" s="343"/>
      <c r="LQ4" s="343"/>
      <c r="LR4" s="343"/>
      <c r="LS4" s="343"/>
      <c r="LT4" s="343"/>
      <c r="LU4" s="343"/>
      <c r="LV4" s="343"/>
      <c r="LW4" s="343"/>
      <c r="LX4" s="343"/>
      <c r="LY4" s="343"/>
      <c r="LZ4" s="343"/>
      <c r="MA4" s="343"/>
      <c r="MB4" s="343"/>
      <c r="MC4" s="343"/>
      <c r="MD4" s="343"/>
      <c r="ME4" s="343"/>
      <c r="MF4" s="343"/>
      <c r="MG4" s="343"/>
      <c r="MH4" s="343"/>
      <c r="MI4" s="343"/>
      <c r="MJ4" s="343"/>
      <c r="MK4" s="343"/>
      <c r="ML4" s="343"/>
      <c r="MM4" s="343"/>
      <c r="MN4" s="343"/>
      <c r="MO4" s="343"/>
      <c r="MP4" s="343"/>
      <c r="MQ4" s="343"/>
      <c r="MR4" s="343"/>
      <c r="MS4" s="343"/>
      <c r="MT4" s="343"/>
      <c r="MU4" s="343"/>
      <c r="MV4" s="343"/>
      <c r="MW4" s="341"/>
      <c r="MX4" s="343"/>
      <c r="MY4" s="343"/>
      <c r="MZ4" s="343"/>
      <c r="NA4" s="343"/>
      <c r="NB4" s="343"/>
      <c r="NC4" s="343"/>
      <c r="ND4" s="343"/>
      <c r="NE4" s="343"/>
      <c r="NF4" s="343"/>
      <c r="NG4" s="343"/>
      <c r="NH4" s="343"/>
      <c r="NI4" s="343"/>
      <c r="NJ4" s="343"/>
      <c r="NK4" s="343"/>
      <c r="NL4" s="343"/>
      <c r="NM4" s="343"/>
      <c r="NN4" s="343"/>
      <c r="NO4" s="343"/>
      <c r="NP4" s="343"/>
      <c r="NQ4" s="343"/>
      <c r="NR4" s="343"/>
      <c r="NS4" s="343"/>
      <c r="NT4" s="343"/>
      <c r="NU4" s="343"/>
      <c r="NV4" s="343"/>
      <c r="NW4" s="343"/>
      <c r="NX4" s="343"/>
      <c r="NY4" s="343"/>
      <c r="NZ4" s="343"/>
      <c r="OA4" s="343"/>
      <c r="OB4" s="343"/>
      <c r="OC4" s="343"/>
      <c r="OD4" s="343"/>
      <c r="OE4" s="343"/>
      <c r="OF4" s="343"/>
      <c r="OG4" s="343"/>
      <c r="OH4" s="343"/>
      <c r="OI4" s="343"/>
      <c r="OJ4" s="343"/>
      <c r="OK4" s="343"/>
      <c r="OL4" s="343"/>
      <c r="OM4" s="343"/>
      <c r="ON4" s="343"/>
      <c r="OO4" s="341"/>
      <c r="OP4" s="343"/>
      <c r="OQ4" s="343"/>
      <c r="OR4" s="343"/>
      <c r="OS4" s="343"/>
      <c r="OT4" s="343"/>
      <c r="OU4" s="343"/>
      <c r="OV4" s="343"/>
      <c r="OW4" s="343"/>
      <c r="OX4" s="343"/>
      <c r="OY4" s="343"/>
      <c r="OZ4" s="343"/>
      <c r="PA4" s="343"/>
      <c r="PB4" s="343"/>
      <c r="PC4" s="343"/>
      <c r="PD4" s="343"/>
      <c r="PE4" s="343"/>
      <c r="PF4" s="343"/>
      <c r="PG4" s="343"/>
      <c r="PH4" s="343"/>
      <c r="PI4" s="343"/>
      <c r="PJ4" s="343"/>
      <c r="PK4" s="343"/>
      <c r="PL4" s="343"/>
      <c r="PM4" s="343"/>
      <c r="PN4" s="343"/>
      <c r="PO4" s="343"/>
      <c r="PP4" s="343"/>
      <c r="PQ4" s="343"/>
      <c r="PR4" s="343"/>
      <c r="PS4" s="343"/>
      <c r="PT4" s="343"/>
      <c r="PU4" s="343"/>
      <c r="PV4" s="343"/>
      <c r="PW4" s="343"/>
      <c r="PX4" s="343"/>
      <c r="PY4" s="343"/>
      <c r="PZ4" s="343"/>
      <c r="QA4" s="343"/>
      <c r="QB4" s="343"/>
      <c r="QC4" s="343"/>
      <c r="QD4" s="343"/>
      <c r="QE4" s="343"/>
      <c r="QF4" s="343"/>
      <c r="QG4" s="341"/>
      <c r="QH4" s="343"/>
      <c r="QI4" s="343"/>
      <c r="QJ4" s="343"/>
      <c r="QK4" s="343"/>
      <c r="QL4" s="343"/>
      <c r="QM4" s="343"/>
      <c r="QN4" s="343"/>
      <c r="QO4" s="343"/>
      <c r="QP4" s="343"/>
      <c r="QQ4" s="343"/>
      <c r="QR4" s="343"/>
      <c r="QS4" s="343"/>
      <c r="QT4" s="343"/>
      <c r="QU4" s="343"/>
      <c r="QV4" s="343"/>
      <c r="QW4" s="343"/>
      <c r="QX4" s="343"/>
      <c r="QY4" s="343"/>
      <c r="QZ4" s="343"/>
      <c r="RA4" s="343"/>
      <c r="RB4" s="343"/>
      <c r="RC4" s="343"/>
      <c r="RD4" s="343"/>
      <c r="RE4" s="343"/>
      <c r="RF4" s="343"/>
      <c r="RG4" s="343"/>
      <c r="RH4" s="343"/>
      <c r="RI4" s="343"/>
      <c r="RJ4" s="343"/>
      <c r="RK4" s="343"/>
      <c r="RL4" s="343"/>
      <c r="RM4" s="343"/>
      <c r="RN4" s="343"/>
      <c r="RO4" s="343"/>
      <c r="RP4" s="343"/>
      <c r="RQ4" s="343"/>
      <c r="RR4" s="343"/>
      <c r="RS4" s="343"/>
      <c r="RT4" s="343"/>
      <c r="RU4" s="343"/>
      <c r="RV4" s="343"/>
      <c r="RW4" s="343"/>
      <c r="RX4" s="343"/>
      <c r="RY4" s="341"/>
      <c r="RZ4" s="343"/>
      <c r="SA4" s="343"/>
      <c r="SB4" s="343"/>
      <c r="SC4" s="343"/>
      <c r="SD4" s="343"/>
      <c r="SE4" s="343"/>
      <c r="SF4" s="343"/>
      <c r="SG4" s="343"/>
      <c r="SH4" s="343"/>
      <c r="SI4" s="343"/>
      <c r="SJ4" s="343"/>
      <c r="SK4" s="343"/>
      <c r="SL4" s="343"/>
      <c r="SM4" s="343"/>
      <c r="SN4" s="343"/>
      <c r="SO4" s="343"/>
      <c r="SP4" s="343"/>
      <c r="SQ4" s="343"/>
      <c r="SR4" s="343"/>
      <c r="SS4" s="343"/>
      <c r="ST4" s="343"/>
      <c r="SU4" s="343"/>
      <c r="SV4" s="343"/>
      <c r="SW4" s="343"/>
      <c r="SX4" s="343"/>
      <c r="SY4" s="343"/>
      <c r="SZ4" s="343"/>
      <c r="TA4" s="343"/>
      <c r="TB4" s="343"/>
      <c r="TC4" s="343"/>
      <c r="TD4" s="343"/>
      <c r="TE4" s="343"/>
      <c r="TF4" s="343"/>
      <c r="TG4" s="343"/>
      <c r="TH4" s="343"/>
      <c r="TI4" s="343"/>
      <c r="TJ4" s="343"/>
      <c r="TK4" s="343"/>
      <c r="TL4" s="343"/>
      <c r="TM4" s="343"/>
      <c r="TN4" s="343"/>
      <c r="TO4" s="343"/>
      <c r="TP4" s="343"/>
      <c r="TQ4" s="341"/>
      <c r="TR4" s="343"/>
      <c r="TS4" s="343"/>
      <c r="TT4" s="343"/>
      <c r="TU4" s="343"/>
      <c r="TV4" s="343"/>
      <c r="TW4" s="343"/>
      <c r="TX4" s="343"/>
      <c r="TY4" s="343"/>
      <c r="TZ4" s="343"/>
      <c r="UA4" s="343"/>
      <c r="UB4" s="343"/>
      <c r="UC4" s="343"/>
      <c r="UD4" s="343"/>
      <c r="UE4" s="343"/>
      <c r="UF4" s="343"/>
      <c r="UG4" s="343"/>
      <c r="UH4" s="343"/>
      <c r="UI4" s="343"/>
      <c r="UJ4" s="343"/>
      <c r="UK4" s="343"/>
      <c r="UL4" s="343"/>
      <c r="UM4" s="343"/>
      <c r="UN4" s="343"/>
      <c r="UO4" s="343"/>
      <c r="UP4" s="343"/>
      <c r="UQ4" s="343"/>
      <c r="UR4" s="343"/>
      <c r="US4" s="343"/>
      <c r="UT4" s="343"/>
      <c r="UU4" s="343"/>
      <c r="UV4" s="343"/>
      <c r="UW4" s="343"/>
      <c r="UX4" s="343"/>
      <c r="UY4" s="343"/>
      <c r="UZ4" s="343"/>
      <c r="VA4" s="343"/>
      <c r="VB4" s="343"/>
      <c r="VC4" s="343"/>
      <c r="VD4" s="343"/>
      <c r="VE4" s="343"/>
      <c r="VF4" s="343"/>
      <c r="VG4" s="343"/>
      <c r="VH4" s="343"/>
      <c r="VI4" s="341"/>
      <c r="VJ4" s="343"/>
      <c r="VK4" s="343"/>
      <c r="VL4" s="343"/>
      <c r="VM4" s="343"/>
      <c r="VN4" s="343"/>
      <c r="VO4" s="343"/>
      <c r="VP4" s="343"/>
      <c r="VQ4" s="343"/>
      <c r="VR4" s="343"/>
      <c r="VS4" s="343"/>
      <c r="VT4" s="343"/>
      <c r="VU4" s="343"/>
      <c r="VV4" s="343"/>
      <c r="VW4" s="343"/>
      <c r="VX4" s="343"/>
      <c r="VY4" s="343"/>
      <c r="VZ4" s="343"/>
      <c r="WA4" s="343"/>
      <c r="WB4" s="343"/>
      <c r="WC4" s="343"/>
      <c r="WD4" s="343"/>
      <c r="WE4" s="343"/>
      <c r="WF4" s="343"/>
      <c r="WG4" s="343"/>
      <c r="WH4" s="343"/>
      <c r="WI4" s="343"/>
      <c r="WJ4" s="343"/>
      <c r="WK4" s="343"/>
      <c r="WL4" s="343"/>
      <c r="WM4" s="343"/>
      <c r="WN4" s="343"/>
      <c r="WO4" s="343"/>
      <c r="WP4" s="343"/>
      <c r="WQ4" s="343"/>
      <c r="WR4" s="343"/>
      <c r="WS4" s="343"/>
      <c r="WT4" s="343"/>
      <c r="WU4" s="343"/>
      <c r="WV4" s="343"/>
      <c r="WW4" s="343"/>
      <c r="WX4" s="343"/>
      <c r="WY4" s="343"/>
      <c r="WZ4" s="343"/>
      <c r="XA4" s="341"/>
      <c r="XB4" s="343"/>
      <c r="XC4" s="343"/>
      <c r="XD4" s="343"/>
      <c r="XE4" s="343"/>
      <c r="XF4" s="343"/>
      <c r="XG4" s="343"/>
      <c r="XH4" s="343"/>
      <c r="XI4" s="343"/>
      <c r="XJ4" s="343"/>
      <c r="XK4" s="343"/>
      <c r="XL4" s="343"/>
      <c r="XM4" s="343"/>
      <c r="XN4" s="343"/>
      <c r="XO4" s="343"/>
      <c r="XP4" s="343"/>
      <c r="XQ4" s="343"/>
      <c r="XR4" s="343"/>
      <c r="XS4" s="343"/>
      <c r="XT4" s="343"/>
      <c r="XU4" s="343"/>
      <c r="XV4" s="343"/>
      <c r="XW4" s="343"/>
      <c r="XX4" s="343"/>
      <c r="XY4" s="343"/>
      <c r="XZ4" s="343"/>
      <c r="YA4" s="343"/>
      <c r="YB4" s="343"/>
      <c r="YC4" s="343"/>
      <c r="YD4" s="343"/>
      <c r="YE4" s="343"/>
      <c r="YF4" s="343"/>
      <c r="YG4" s="343"/>
      <c r="YH4" s="343"/>
      <c r="YI4" s="343"/>
      <c r="YJ4" s="343"/>
      <c r="YK4" s="343"/>
      <c r="YL4" s="343"/>
      <c r="YM4" s="343"/>
      <c r="YN4" s="343"/>
      <c r="YO4" s="343"/>
      <c r="YP4" s="343"/>
      <c r="YQ4" s="343"/>
      <c r="YR4" s="343"/>
      <c r="YS4" s="341"/>
      <c r="YT4" s="343"/>
      <c r="YU4" s="343"/>
      <c r="YV4" s="343"/>
      <c r="YW4" s="343"/>
      <c r="YX4" s="343"/>
      <c r="YY4" s="343"/>
      <c r="YZ4" s="343"/>
      <c r="ZA4" s="343"/>
      <c r="ZB4" s="343"/>
      <c r="ZC4" s="343"/>
      <c r="ZD4" s="343"/>
      <c r="ZE4" s="343"/>
      <c r="ZF4" s="343"/>
      <c r="ZG4" s="343"/>
      <c r="ZH4" s="343"/>
      <c r="ZI4" s="343"/>
      <c r="ZJ4" s="343"/>
      <c r="ZK4" s="343"/>
      <c r="ZL4" s="343"/>
      <c r="ZM4" s="343"/>
      <c r="ZN4" s="343"/>
      <c r="ZO4" s="343"/>
      <c r="ZP4" s="343"/>
      <c r="ZQ4" s="343"/>
      <c r="ZR4" s="343"/>
      <c r="ZS4" s="343"/>
      <c r="ZT4" s="343"/>
      <c r="ZU4" s="343"/>
      <c r="ZV4" s="343"/>
      <c r="ZW4" s="343"/>
      <c r="ZX4" s="343"/>
      <c r="ZY4" s="343"/>
      <c r="ZZ4" s="343"/>
      <c r="AAA4" s="343"/>
      <c r="AAB4" s="343"/>
      <c r="AAC4" s="343"/>
      <c r="AAD4" s="343"/>
      <c r="AAE4" s="343"/>
      <c r="AAF4" s="343"/>
      <c r="AAG4" s="343"/>
      <c r="AAH4" s="343"/>
      <c r="AAI4" s="343"/>
      <c r="AAJ4" s="343"/>
      <c r="AAK4" s="341"/>
      <c r="AAL4" s="343"/>
      <c r="AAM4" s="343"/>
      <c r="AAN4" s="343"/>
      <c r="AAO4" s="343"/>
      <c r="AAP4" s="343"/>
      <c r="AAQ4" s="343"/>
      <c r="AAR4" s="343"/>
      <c r="AAS4" s="343"/>
      <c r="AAT4" s="343"/>
      <c r="AAU4" s="343"/>
      <c r="AAV4" s="343"/>
      <c r="AAW4" s="343"/>
      <c r="AAX4" s="343"/>
      <c r="AAY4" s="343"/>
      <c r="AAZ4" s="343"/>
      <c r="ABA4" s="343"/>
      <c r="ABB4" s="343"/>
      <c r="ABC4" s="343"/>
      <c r="ABD4" s="343"/>
      <c r="ABE4" s="343"/>
      <c r="ABF4" s="343"/>
      <c r="ABG4" s="343"/>
      <c r="ABH4" s="343"/>
      <c r="ABI4" s="343"/>
      <c r="ABJ4" s="343"/>
      <c r="ABK4" s="343"/>
      <c r="ABL4" s="343"/>
      <c r="ABM4" s="343"/>
      <c r="ABN4" s="343"/>
      <c r="ABO4" s="343"/>
      <c r="ABP4" s="343"/>
      <c r="ABQ4" s="343"/>
      <c r="ABR4" s="343"/>
      <c r="ABS4" s="343"/>
      <c r="ABT4" s="343"/>
      <c r="ABU4" s="343"/>
      <c r="ABV4" s="343"/>
      <c r="ABW4" s="343"/>
      <c r="ABX4" s="343"/>
      <c r="ABY4" s="343"/>
      <c r="ABZ4" s="343"/>
      <c r="ACA4" s="343"/>
      <c r="ACB4" s="343"/>
      <c r="ACC4" s="341"/>
      <c r="ACD4" s="343"/>
      <c r="ACE4" s="343"/>
      <c r="ACF4" s="343"/>
      <c r="ACG4" s="343"/>
      <c r="ACH4" s="343"/>
      <c r="ACI4" s="343"/>
      <c r="ACJ4" s="343"/>
      <c r="ACK4" s="343"/>
      <c r="ACL4" s="343"/>
      <c r="ACM4" s="343"/>
      <c r="ACN4" s="343"/>
      <c r="ACO4" s="343"/>
      <c r="ACP4" s="343"/>
      <c r="ACQ4" s="343"/>
      <c r="ACR4" s="343"/>
      <c r="ACS4" s="343"/>
      <c r="ACT4" s="343"/>
      <c r="ACU4" s="343"/>
      <c r="ACV4" s="343"/>
      <c r="ACW4" s="343"/>
      <c r="ACX4" s="343"/>
      <c r="ACY4" s="343"/>
      <c r="ACZ4" s="343"/>
      <c r="ADA4" s="343"/>
      <c r="ADB4" s="343"/>
      <c r="ADC4" s="343"/>
      <c r="ADD4" s="343"/>
      <c r="ADE4" s="343"/>
      <c r="ADF4" s="343"/>
      <c r="ADG4" s="343"/>
      <c r="ADH4" s="343"/>
      <c r="ADI4" s="343"/>
      <c r="ADJ4" s="343"/>
      <c r="ADK4" s="343"/>
      <c r="ADL4" s="343"/>
      <c r="ADM4" s="343"/>
      <c r="ADN4" s="343"/>
      <c r="ADO4" s="343"/>
      <c r="ADP4" s="343"/>
      <c r="ADQ4" s="343"/>
      <c r="ADR4" s="343"/>
      <c r="ADS4" s="343"/>
      <c r="ADT4" s="343"/>
      <c r="ADU4" s="341"/>
      <c r="ADV4" s="343"/>
      <c r="ADW4" s="343"/>
      <c r="ADX4" s="343"/>
      <c r="ADY4" s="343"/>
      <c r="ADZ4" s="343"/>
      <c r="AEA4" s="343"/>
      <c r="AEB4" s="343"/>
      <c r="AEC4" s="343"/>
      <c r="AED4" s="343"/>
      <c r="AEE4" s="343"/>
      <c r="AEF4" s="343"/>
      <c r="AEG4" s="343"/>
      <c r="AEH4" s="343"/>
      <c r="AEI4" s="343"/>
      <c r="AEJ4" s="343"/>
      <c r="AEK4" s="343"/>
      <c r="AEL4" s="343"/>
      <c r="AEM4" s="343"/>
      <c r="AEN4" s="343"/>
      <c r="AEO4" s="343"/>
      <c r="AEP4" s="343"/>
      <c r="AEQ4" s="343"/>
      <c r="AER4" s="343"/>
      <c r="AES4" s="343"/>
      <c r="AET4" s="343"/>
      <c r="AEU4" s="343"/>
      <c r="AEV4" s="343"/>
      <c r="AEW4" s="343"/>
      <c r="AEX4" s="343"/>
      <c r="AEY4" s="343"/>
      <c r="AEZ4" s="343"/>
      <c r="AFA4" s="343"/>
      <c r="AFB4" s="343"/>
      <c r="AFC4" s="343"/>
      <c r="AFD4" s="343"/>
      <c r="AFE4" s="343"/>
      <c r="AFF4" s="343"/>
      <c r="AFG4" s="343"/>
      <c r="AFH4" s="343"/>
      <c r="AFI4" s="343"/>
      <c r="AFJ4" s="343"/>
      <c r="AFK4" s="343"/>
      <c r="AFL4" s="343"/>
      <c r="AFM4" s="341"/>
      <c r="AFN4" s="343"/>
      <c r="AFO4" s="343"/>
      <c r="AFP4" s="343"/>
      <c r="AFQ4" s="343"/>
      <c r="AFR4" s="343"/>
      <c r="AFS4" s="343"/>
      <c r="AFT4" s="343"/>
      <c r="AFU4" s="343"/>
      <c r="AFV4" s="343"/>
      <c r="AFW4" s="343"/>
      <c r="AFX4" s="343"/>
      <c r="AFY4" s="343"/>
      <c r="AFZ4" s="343"/>
      <c r="AGA4" s="343"/>
      <c r="AGB4" s="343"/>
      <c r="AGC4" s="343"/>
      <c r="AGD4" s="343"/>
      <c r="AGE4" s="343"/>
      <c r="AGF4" s="343"/>
      <c r="AGG4" s="343"/>
      <c r="AGH4" s="343"/>
      <c r="AGI4" s="343"/>
      <c r="AGJ4" s="343"/>
      <c r="AGK4" s="343"/>
      <c r="AGL4" s="343"/>
      <c r="AGM4" s="343"/>
      <c r="AGN4" s="343"/>
      <c r="AGO4" s="343"/>
      <c r="AGP4" s="343"/>
      <c r="AGQ4" s="343"/>
      <c r="AGR4" s="343"/>
      <c r="AGS4" s="343"/>
      <c r="AGT4" s="343"/>
      <c r="AGU4" s="343"/>
      <c r="AGV4" s="343"/>
      <c r="AGW4" s="343"/>
      <c r="AGX4" s="343"/>
      <c r="AGY4" s="343"/>
      <c r="AGZ4" s="343"/>
      <c r="AHA4" s="343"/>
      <c r="AHB4" s="343"/>
      <c r="AHC4" s="343"/>
      <c r="AHD4" s="343"/>
      <c r="AHE4" s="341"/>
      <c r="AHF4" s="343"/>
      <c r="AHG4" s="343"/>
      <c r="AHH4" s="343"/>
      <c r="AHI4" s="343"/>
      <c r="AHJ4" s="343"/>
      <c r="AHK4" s="343"/>
      <c r="AHL4" s="343"/>
      <c r="AHM4" s="343"/>
      <c r="AHN4" s="343"/>
      <c r="AHO4" s="343"/>
      <c r="AHP4" s="343"/>
      <c r="AHQ4" s="343"/>
      <c r="AHR4" s="343"/>
      <c r="AHS4" s="343"/>
      <c r="AHT4" s="343"/>
      <c r="AHU4" s="343"/>
      <c r="AHV4" s="343"/>
      <c r="AHW4" s="343"/>
      <c r="AHX4" s="343"/>
      <c r="AHY4" s="343"/>
      <c r="AHZ4" s="343"/>
      <c r="AIA4" s="343"/>
      <c r="AIB4" s="343"/>
      <c r="AIC4" s="343"/>
      <c r="AID4" s="343"/>
      <c r="AIE4" s="343"/>
      <c r="AIF4" s="343"/>
      <c r="AIG4" s="343"/>
      <c r="AIH4" s="343"/>
      <c r="AII4" s="343"/>
      <c r="AIJ4" s="343"/>
      <c r="AIK4" s="343"/>
      <c r="AIL4" s="343"/>
      <c r="AIM4" s="343"/>
      <c r="AIN4" s="343"/>
      <c r="AIO4" s="343"/>
      <c r="AIP4" s="343"/>
      <c r="AIQ4" s="343"/>
      <c r="AIR4" s="343"/>
      <c r="AIS4" s="343"/>
      <c r="AIT4" s="343"/>
      <c r="AIU4" s="343"/>
      <c r="AIV4" s="343"/>
      <c r="AIW4" s="341"/>
      <c r="AIX4" s="343"/>
      <c r="AIY4" s="343"/>
      <c r="AIZ4" s="343"/>
      <c r="AJA4" s="343"/>
      <c r="AJB4" s="343"/>
      <c r="AJC4" s="343"/>
      <c r="AJD4" s="343"/>
      <c r="AJE4" s="343"/>
      <c r="AJF4" s="343"/>
      <c r="AJG4" s="343"/>
      <c r="AJH4" s="343"/>
      <c r="AJI4" s="343"/>
      <c r="AJJ4" s="343"/>
      <c r="AJK4" s="343"/>
      <c r="AJL4" s="343"/>
      <c r="AJM4" s="343"/>
      <c r="AJN4" s="343"/>
      <c r="AJO4" s="343"/>
      <c r="AJP4" s="343"/>
      <c r="AJQ4" s="343"/>
      <c r="AJR4" s="343"/>
      <c r="AJS4" s="343"/>
      <c r="AJT4" s="343"/>
      <c r="AJU4" s="343"/>
      <c r="AJV4" s="343"/>
      <c r="AJW4" s="343"/>
      <c r="AJX4" s="343"/>
      <c r="AJY4" s="343"/>
      <c r="AJZ4" s="343"/>
      <c r="AKA4" s="343"/>
      <c r="AKB4" s="343"/>
      <c r="AKC4" s="343"/>
      <c r="AKD4" s="343"/>
      <c r="AKE4" s="343"/>
      <c r="AKF4" s="343"/>
      <c r="AKG4" s="343"/>
      <c r="AKH4" s="343"/>
      <c r="AKI4" s="343"/>
      <c r="AKJ4" s="343"/>
      <c r="AKK4" s="343"/>
      <c r="AKL4" s="343"/>
      <c r="AKM4" s="343"/>
      <c r="AKN4" s="343"/>
      <c r="AKO4" s="341"/>
      <c r="AKP4" s="343"/>
      <c r="AKQ4" s="343"/>
      <c r="AKR4" s="343"/>
      <c r="AKS4" s="343"/>
      <c r="AKT4" s="343"/>
      <c r="AKU4" s="343"/>
      <c r="AKV4" s="343"/>
      <c r="AKW4" s="343"/>
      <c r="AKX4" s="343"/>
      <c r="AKY4" s="343"/>
      <c r="AKZ4" s="343"/>
      <c r="ALA4" s="343"/>
      <c r="ALB4" s="343"/>
      <c r="ALC4" s="343"/>
      <c r="ALD4" s="343"/>
      <c r="ALE4" s="343"/>
      <c r="ALF4" s="343"/>
      <c r="ALG4" s="343"/>
      <c r="ALH4" s="343"/>
      <c r="ALI4" s="343"/>
      <c r="ALJ4" s="343"/>
      <c r="ALK4" s="343"/>
      <c r="ALL4" s="343"/>
      <c r="ALM4" s="343"/>
      <c r="ALN4" s="343"/>
      <c r="ALO4" s="343"/>
      <c r="ALP4" s="343"/>
      <c r="ALQ4" s="343"/>
      <c r="ALR4" s="343"/>
      <c r="ALS4" s="343"/>
      <c r="ALT4" s="343"/>
      <c r="ALU4" s="343"/>
      <c r="ALV4" s="343"/>
      <c r="ALW4" s="343"/>
      <c r="ALX4" s="343"/>
      <c r="ALY4" s="343"/>
      <c r="ALZ4" s="343"/>
      <c r="AMA4" s="343"/>
      <c r="AMB4" s="343"/>
      <c r="AMC4" s="343"/>
      <c r="AMD4" s="343"/>
      <c r="AME4" s="343"/>
      <c r="AMF4" s="343"/>
      <c r="AMG4" s="341"/>
      <c r="AMH4" s="343"/>
      <c r="AMI4" s="343"/>
      <c r="AMJ4" s="343"/>
      <c r="AMK4" s="343"/>
      <c r="AML4" s="343"/>
      <c r="AMM4" s="343"/>
      <c r="AMN4" s="343"/>
      <c r="AMO4" s="343"/>
      <c r="AMP4" s="343"/>
      <c r="AMQ4" s="343"/>
      <c r="AMR4" s="343"/>
      <c r="AMS4" s="343"/>
      <c r="AMT4" s="343"/>
      <c r="AMU4" s="343"/>
      <c r="AMV4" s="343"/>
      <c r="AMW4" s="343"/>
      <c r="AMX4" s="343"/>
      <c r="AMY4" s="343"/>
      <c r="AMZ4" s="343"/>
      <c r="ANA4" s="343"/>
      <c r="ANB4" s="343"/>
      <c r="ANC4" s="343"/>
      <c r="AND4" s="343"/>
      <c r="ANE4" s="343"/>
      <c r="ANF4" s="343"/>
      <c r="ANG4" s="343"/>
      <c r="ANH4" s="343"/>
      <c r="ANI4" s="343"/>
      <c r="ANJ4" s="343"/>
      <c r="ANK4" s="343"/>
      <c r="ANL4" s="343"/>
      <c r="ANM4" s="343"/>
      <c r="ANN4" s="343"/>
      <c r="ANO4" s="343"/>
      <c r="ANP4" s="343"/>
      <c r="ANQ4" s="343"/>
      <c r="ANR4" s="343"/>
      <c r="ANS4" s="343"/>
      <c r="ANT4" s="343"/>
      <c r="ANU4" s="343"/>
      <c r="ANV4" s="343"/>
      <c r="ANW4" s="343"/>
      <c r="ANX4" s="343"/>
      <c r="ANY4" s="341"/>
      <c r="ANZ4" s="343"/>
      <c r="AOA4" s="343"/>
      <c r="AOB4" s="343"/>
      <c r="AOC4" s="343"/>
      <c r="AOD4" s="343"/>
      <c r="AOE4" s="343"/>
      <c r="AOF4" s="343"/>
      <c r="AOG4" s="343"/>
      <c r="AOH4" s="343"/>
      <c r="AOI4" s="343"/>
      <c r="AOJ4" s="343"/>
      <c r="AOK4" s="343"/>
      <c r="AOL4" s="343"/>
      <c r="AOM4" s="343"/>
      <c r="AON4" s="343"/>
      <c r="AOO4" s="343"/>
      <c r="AOP4" s="343"/>
      <c r="AOQ4" s="343"/>
      <c r="AOR4" s="343"/>
      <c r="AOS4" s="343"/>
      <c r="AOT4" s="343"/>
      <c r="AOU4" s="343"/>
      <c r="AOV4" s="343"/>
      <c r="AOW4" s="343"/>
      <c r="AOX4" s="343"/>
      <c r="AOY4" s="343"/>
      <c r="AOZ4" s="343"/>
      <c r="APA4" s="343"/>
      <c r="APB4" s="343"/>
      <c r="APC4" s="343"/>
      <c r="APD4" s="343"/>
      <c r="APE4" s="343"/>
      <c r="APF4" s="343"/>
      <c r="APG4" s="343"/>
      <c r="APH4" s="343"/>
      <c r="API4" s="343"/>
      <c r="APJ4" s="343"/>
      <c r="APK4" s="343"/>
      <c r="APL4" s="343"/>
      <c r="APM4" s="343"/>
      <c r="APN4" s="343"/>
      <c r="APO4" s="343"/>
      <c r="APP4" s="343"/>
      <c r="APQ4" s="341"/>
      <c r="APR4" s="343"/>
      <c r="APS4" s="343"/>
      <c r="APT4" s="343"/>
      <c r="APU4" s="343"/>
      <c r="APV4" s="343"/>
      <c r="APW4" s="343"/>
      <c r="APX4" s="343"/>
      <c r="APY4" s="343"/>
      <c r="APZ4" s="343"/>
      <c r="AQA4" s="343"/>
      <c r="AQB4" s="343"/>
      <c r="AQC4" s="343"/>
      <c r="AQD4" s="343"/>
      <c r="AQE4" s="343"/>
      <c r="AQF4" s="343"/>
      <c r="AQG4" s="343"/>
      <c r="AQH4" s="343"/>
      <c r="AQI4" s="343"/>
      <c r="AQJ4" s="343"/>
      <c r="AQK4" s="343"/>
      <c r="AQL4" s="343"/>
      <c r="AQM4" s="343"/>
      <c r="AQN4" s="343"/>
      <c r="AQO4" s="343"/>
      <c r="AQP4" s="343"/>
      <c r="AQQ4" s="343"/>
      <c r="AQR4" s="343"/>
      <c r="AQS4" s="343"/>
      <c r="AQT4" s="343"/>
      <c r="AQU4" s="343"/>
      <c r="AQV4" s="343"/>
      <c r="AQW4" s="343"/>
      <c r="AQX4" s="343"/>
      <c r="AQY4" s="343"/>
      <c r="AQZ4" s="343"/>
      <c r="ARA4" s="343"/>
      <c r="ARB4" s="343"/>
      <c r="ARC4" s="343"/>
      <c r="ARD4" s="343"/>
      <c r="ARE4" s="343"/>
      <c r="ARF4" s="343"/>
      <c r="ARG4" s="343"/>
      <c r="ARH4" s="343"/>
      <c r="ARI4" s="341"/>
      <c r="ARJ4" s="343"/>
      <c r="ARK4" s="343"/>
      <c r="ARL4" s="343"/>
      <c r="ARM4" s="343"/>
      <c r="ARN4" s="343"/>
      <c r="ARO4" s="343"/>
      <c r="ARP4" s="343"/>
      <c r="ARQ4" s="343"/>
      <c r="ARR4" s="343"/>
      <c r="ARS4" s="343"/>
      <c r="ART4" s="343"/>
      <c r="ARU4" s="343"/>
      <c r="ARV4" s="343"/>
      <c r="ARW4" s="343"/>
      <c r="ARX4" s="343"/>
      <c r="ARY4" s="343"/>
      <c r="ARZ4" s="343"/>
      <c r="ASA4" s="343"/>
      <c r="ASB4" s="343"/>
      <c r="ASC4" s="343"/>
      <c r="ASD4" s="343"/>
      <c r="ASE4" s="343"/>
      <c r="ASF4" s="343"/>
      <c r="ASG4" s="343"/>
      <c r="ASH4" s="343"/>
      <c r="ASI4" s="343"/>
      <c r="ASJ4" s="343"/>
      <c r="ASK4" s="343"/>
      <c r="ASL4" s="343"/>
      <c r="ASM4" s="343"/>
      <c r="ASN4" s="343"/>
      <c r="ASO4" s="343"/>
      <c r="ASP4" s="343"/>
      <c r="ASQ4" s="343"/>
      <c r="ASR4" s="343"/>
      <c r="ASS4" s="343"/>
      <c r="AST4" s="343"/>
      <c r="ASU4" s="343"/>
      <c r="ASV4" s="343"/>
      <c r="ASW4" s="343"/>
      <c r="ASX4" s="343"/>
      <c r="ASY4" s="343"/>
      <c r="ASZ4" s="343"/>
      <c r="ATA4" s="341"/>
      <c r="ATB4" s="343"/>
      <c r="ATC4" s="343"/>
      <c r="ATD4" s="343"/>
      <c r="ATE4" s="343"/>
      <c r="ATF4" s="343"/>
      <c r="ATG4" s="343"/>
      <c r="ATH4" s="343"/>
      <c r="ATI4" s="343"/>
      <c r="ATJ4" s="343"/>
      <c r="ATK4" s="343"/>
      <c r="ATL4" s="343"/>
      <c r="ATM4" s="343"/>
      <c r="ATN4" s="343"/>
      <c r="ATO4" s="343"/>
      <c r="ATP4" s="343"/>
      <c r="ATQ4" s="343"/>
      <c r="ATR4" s="343"/>
      <c r="ATS4" s="343"/>
      <c r="ATT4" s="343"/>
      <c r="ATU4" s="343"/>
      <c r="ATV4" s="343"/>
      <c r="ATW4" s="343"/>
      <c r="ATX4" s="343"/>
      <c r="ATY4" s="343"/>
      <c r="ATZ4" s="343"/>
      <c r="AUA4" s="343"/>
      <c r="AUB4" s="343"/>
      <c r="AUC4" s="343"/>
      <c r="AUD4" s="343"/>
      <c r="AUE4" s="343"/>
      <c r="AUF4" s="343"/>
      <c r="AUG4" s="343"/>
      <c r="AUH4" s="343"/>
      <c r="AUI4" s="343"/>
      <c r="AUJ4" s="343"/>
      <c r="AUK4" s="343"/>
      <c r="AUL4" s="343"/>
      <c r="AUM4" s="343"/>
      <c r="AUN4" s="343"/>
      <c r="AUO4" s="343"/>
      <c r="AUP4" s="343"/>
      <c r="AUQ4" s="343"/>
      <c r="AUR4" s="343"/>
      <c r="AUS4" s="341"/>
      <c r="AUT4" s="343"/>
      <c r="AUU4" s="343"/>
      <c r="AUV4" s="343"/>
      <c r="AUW4" s="343"/>
      <c r="AUX4" s="343"/>
      <c r="AUY4" s="343"/>
      <c r="AUZ4" s="343"/>
      <c r="AVA4" s="343"/>
      <c r="AVB4" s="343"/>
      <c r="AVC4" s="343"/>
      <c r="AVD4" s="343"/>
      <c r="AVE4" s="343"/>
      <c r="AVF4" s="343"/>
      <c r="AVG4" s="343"/>
      <c r="AVH4" s="343"/>
      <c r="AVI4" s="343"/>
      <c r="AVJ4" s="343"/>
      <c r="AVK4" s="343"/>
      <c r="AVL4" s="343"/>
      <c r="AVM4" s="343"/>
      <c r="AVN4" s="343"/>
      <c r="AVO4" s="343"/>
      <c r="AVP4" s="343"/>
      <c r="AVQ4" s="343"/>
      <c r="AVR4" s="343"/>
      <c r="AVS4" s="343"/>
      <c r="AVT4" s="343"/>
      <c r="AVU4" s="343"/>
      <c r="AVV4" s="343"/>
      <c r="AVW4" s="343"/>
      <c r="AVX4" s="343"/>
      <c r="AVY4" s="343"/>
      <c r="AVZ4" s="343"/>
      <c r="AWA4" s="343"/>
      <c r="AWB4" s="343"/>
      <c r="AWC4" s="343"/>
      <c r="AWD4" s="343"/>
      <c r="AWE4" s="343"/>
      <c r="AWF4" s="343"/>
      <c r="AWG4" s="343"/>
      <c r="AWH4" s="343"/>
      <c r="AWI4" s="343"/>
      <c r="AWJ4" s="343"/>
      <c r="AWK4" s="341"/>
      <c r="AWL4" s="343"/>
      <c r="AWM4" s="343"/>
      <c r="AWN4" s="343"/>
      <c r="AWO4" s="343"/>
      <c r="AWP4" s="343"/>
      <c r="AWQ4" s="343"/>
      <c r="AWR4" s="343"/>
      <c r="AWS4" s="343"/>
      <c r="AWT4" s="343"/>
      <c r="AWU4" s="343"/>
      <c r="AWV4" s="343"/>
      <c r="AWW4" s="343"/>
      <c r="AWX4" s="343"/>
      <c r="AWY4" s="343"/>
      <c r="AWZ4" s="343"/>
      <c r="AXA4" s="343"/>
      <c r="AXB4" s="343"/>
      <c r="AXC4" s="343"/>
      <c r="AXD4" s="343"/>
      <c r="AXE4" s="343"/>
      <c r="AXF4" s="343"/>
      <c r="AXG4" s="343"/>
      <c r="AXH4" s="343"/>
      <c r="AXI4" s="343"/>
      <c r="AXJ4" s="343"/>
      <c r="AXK4" s="343"/>
      <c r="AXL4" s="343"/>
      <c r="AXM4" s="343"/>
      <c r="AXN4" s="343"/>
      <c r="AXO4" s="343"/>
      <c r="AXP4" s="343"/>
      <c r="AXQ4" s="343"/>
      <c r="AXR4" s="343"/>
      <c r="AXS4" s="343"/>
      <c r="AXT4" s="343"/>
      <c r="AXU4" s="343"/>
      <c r="AXV4" s="343"/>
      <c r="AXW4" s="343"/>
      <c r="AXX4" s="343"/>
      <c r="AXY4" s="343"/>
      <c r="AXZ4" s="343"/>
      <c r="AYA4" s="343"/>
      <c r="AYB4" s="343"/>
      <c r="AYC4" s="341"/>
      <c r="AYD4" s="343"/>
      <c r="AYE4" s="343"/>
      <c r="AYF4" s="343"/>
      <c r="AYG4" s="343"/>
      <c r="AYH4" s="343"/>
      <c r="AYI4" s="343"/>
      <c r="AYJ4" s="343"/>
      <c r="AYK4" s="343"/>
      <c r="AYL4" s="343"/>
      <c r="AYM4" s="343"/>
      <c r="AYN4" s="343"/>
      <c r="AYO4" s="343"/>
      <c r="AYP4" s="343"/>
      <c r="AYQ4" s="343"/>
      <c r="AYR4" s="343"/>
      <c r="AYS4" s="343"/>
      <c r="AYT4" s="343"/>
      <c r="AYU4" s="343"/>
      <c r="AYV4" s="343"/>
      <c r="AYW4" s="343"/>
      <c r="AYX4" s="343"/>
      <c r="AYY4" s="343"/>
      <c r="AYZ4" s="343"/>
      <c r="AZA4" s="343"/>
      <c r="AZB4" s="343"/>
      <c r="AZC4" s="343"/>
      <c r="AZD4" s="343"/>
      <c r="AZE4" s="343"/>
      <c r="AZF4" s="343"/>
      <c r="AZG4" s="343"/>
      <c r="AZH4" s="343"/>
      <c r="AZI4" s="343"/>
      <c r="AZJ4" s="343"/>
      <c r="AZK4" s="343"/>
      <c r="AZL4" s="343"/>
      <c r="AZM4" s="343"/>
      <c r="AZN4" s="343"/>
      <c r="AZO4" s="343"/>
      <c r="AZP4" s="343"/>
      <c r="AZQ4" s="343"/>
      <c r="AZR4" s="343"/>
      <c r="AZS4" s="343"/>
      <c r="AZT4" s="343"/>
      <c r="AZU4" s="341"/>
      <c r="AZV4" s="343"/>
      <c r="AZW4" s="343"/>
      <c r="AZX4" s="343"/>
      <c r="AZY4" s="343"/>
      <c r="AZZ4" s="343"/>
      <c r="BAA4" s="343"/>
      <c r="BAB4" s="343"/>
      <c r="BAC4" s="343"/>
      <c r="BAD4" s="343"/>
      <c r="BAE4" s="343"/>
      <c r="BAF4" s="343"/>
      <c r="BAG4" s="343"/>
      <c r="BAH4" s="343"/>
      <c r="BAI4" s="343"/>
      <c r="BAJ4" s="343"/>
      <c r="BAK4" s="343"/>
      <c r="BAL4" s="343"/>
      <c r="BAM4" s="343"/>
      <c r="BAN4" s="343"/>
      <c r="BAO4" s="343"/>
      <c r="BAP4" s="343"/>
      <c r="BAQ4" s="343"/>
      <c r="BAR4" s="343"/>
      <c r="BAS4" s="343"/>
      <c r="BAT4" s="343"/>
      <c r="BAU4" s="343"/>
      <c r="BAV4" s="343"/>
      <c r="BAW4" s="343"/>
      <c r="BAX4" s="343"/>
      <c r="BAY4" s="343"/>
      <c r="BAZ4" s="343"/>
      <c r="BBA4" s="343"/>
      <c r="BBB4" s="343"/>
      <c r="BBC4" s="343"/>
      <c r="BBD4" s="343"/>
      <c r="BBE4" s="343"/>
      <c r="BBF4" s="343"/>
      <c r="BBG4" s="343"/>
      <c r="BBH4" s="343"/>
      <c r="BBI4" s="343"/>
      <c r="BBJ4" s="343"/>
      <c r="BBK4" s="343"/>
      <c r="BBL4" s="343"/>
      <c r="BBM4" s="341"/>
      <c r="BBN4" s="343"/>
      <c r="BBO4" s="343"/>
      <c r="BBP4" s="343"/>
      <c r="BBQ4" s="343"/>
      <c r="BBR4" s="343"/>
      <c r="BBS4" s="343"/>
      <c r="BBT4" s="343"/>
      <c r="BBU4" s="343"/>
      <c r="BBV4" s="343"/>
      <c r="BBW4" s="343"/>
      <c r="BBX4" s="343"/>
      <c r="BBY4" s="343"/>
      <c r="BBZ4" s="343"/>
      <c r="BCA4" s="343"/>
      <c r="BCB4" s="343"/>
      <c r="BCC4" s="343"/>
      <c r="BCD4" s="343"/>
      <c r="BCE4" s="343"/>
      <c r="BCF4" s="343"/>
      <c r="BCG4" s="343"/>
      <c r="BCH4" s="343"/>
      <c r="BCI4" s="343"/>
      <c r="BCJ4" s="343"/>
      <c r="BCK4" s="343"/>
      <c r="BCL4" s="343"/>
      <c r="BCM4" s="343"/>
      <c r="BCN4" s="343"/>
      <c r="BCO4" s="343"/>
      <c r="BCP4" s="343"/>
      <c r="BCQ4" s="343"/>
      <c r="BCR4" s="343"/>
      <c r="BCS4" s="343"/>
      <c r="BCT4" s="343"/>
      <c r="BCU4" s="343"/>
      <c r="BCV4" s="343"/>
      <c r="BCW4" s="343"/>
      <c r="BCX4" s="343"/>
      <c r="BCY4" s="343"/>
      <c r="BCZ4" s="343"/>
      <c r="BDA4" s="343"/>
      <c r="BDB4" s="343"/>
      <c r="BDC4" s="343"/>
      <c r="BDD4" s="343"/>
      <c r="BDE4" s="341"/>
      <c r="BDF4" s="343"/>
      <c r="BDG4" s="343"/>
      <c r="BDH4" s="343"/>
      <c r="BDI4" s="343"/>
      <c r="BDJ4" s="343"/>
      <c r="BDK4" s="343"/>
      <c r="BDL4" s="343"/>
      <c r="BDM4" s="343"/>
      <c r="BDN4" s="343"/>
      <c r="BDO4" s="343"/>
      <c r="BDP4" s="343"/>
      <c r="BDQ4" s="343"/>
      <c r="BDR4" s="343"/>
      <c r="BDS4" s="343"/>
      <c r="BDT4" s="343"/>
      <c r="BDU4" s="343"/>
      <c r="BDV4" s="343"/>
      <c r="BDW4" s="343"/>
      <c r="BDX4" s="343"/>
      <c r="BDY4" s="343"/>
      <c r="BDZ4" s="343"/>
      <c r="BEA4" s="343"/>
      <c r="BEB4" s="343"/>
      <c r="BEC4" s="343"/>
      <c r="BED4" s="343"/>
      <c r="BEE4" s="343"/>
      <c r="BEF4" s="343"/>
      <c r="BEG4" s="343"/>
      <c r="BEH4" s="343"/>
      <c r="BEI4" s="343"/>
      <c r="BEJ4" s="343"/>
      <c r="BEK4" s="343"/>
      <c r="BEL4" s="343"/>
      <c r="BEM4" s="343"/>
      <c r="BEN4" s="343"/>
      <c r="BEO4" s="343"/>
      <c r="BEP4" s="343"/>
      <c r="BEQ4" s="343"/>
      <c r="BER4" s="343"/>
      <c r="BES4" s="343"/>
      <c r="BET4" s="343"/>
      <c r="BEU4" s="343"/>
      <c r="BEV4" s="343"/>
      <c r="BEW4" s="341"/>
      <c r="BEX4" s="343"/>
      <c r="BEY4" s="343"/>
      <c r="BEZ4" s="343"/>
      <c r="BFA4" s="343"/>
      <c r="BFB4" s="343"/>
      <c r="BFC4" s="343"/>
      <c r="BFD4" s="343"/>
      <c r="BFE4" s="343"/>
      <c r="BFF4" s="343"/>
      <c r="BFG4" s="343"/>
      <c r="BFH4" s="343"/>
      <c r="BFI4" s="343"/>
      <c r="BFJ4" s="343"/>
      <c r="BFK4" s="343"/>
      <c r="BFL4" s="343"/>
      <c r="BFM4" s="343"/>
      <c r="BFN4" s="343"/>
      <c r="BFO4" s="343"/>
      <c r="BFP4" s="343"/>
      <c r="BFQ4" s="343"/>
      <c r="BFR4" s="343"/>
      <c r="BFS4" s="343"/>
      <c r="BFT4" s="343"/>
      <c r="BFU4" s="343"/>
      <c r="BFV4" s="343"/>
      <c r="BFW4" s="343"/>
      <c r="BFX4" s="343"/>
      <c r="BFY4" s="343"/>
      <c r="BFZ4" s="343"/>
      <c r="BGA4" s="343"/>
      <c r="BGB4" s="343"/>
      <c r="BGC4" s="343"/>
      <c r="BGD4" s="343"/>
      <c r="BGE4" s="343"/>
      <c r="BGF4" s="343"/>
      <c r="BGG4" s="343"/>
      <c r="BGH4" s="343"/>
      <c r="BGI4" s="343"/>
      <c r="BGJ4" s="343"/>
      <c r="BGK4" s="343"/>
      <c r="BGL4" s="343"/>
      <c r="BGM4" s="343"/>
      <c r="BGN4" s="343"/>
      <c r="BGO4" s="341"/>
      <c r="BGP4" s="343"/>
      <c r="BGQ4" s="343"/>
      <c r="BGR4" s="343"/>
      <c r="BGS4" s="343"/>
      <c r="BGT4" s="343"/>
      <c r="BGU4" s="343"/>
      <c r="BGV4" s="343"/>
      <c r="BGW4" s="343"/>
      <c r="BGX4" s="343"/>
      <c r="BGY4" s="343"/>
      <c r="BGZ4" s="343"/>
      <c r="BHA4" s="343"/>
      <c r="BHB4" s="343"/>
      <c r="BHC4" s="343"/>
      <c r="BHD4" s="343"/>
      <c r="BHE4" s="343"/>
      <c r="BHF4" s="343"/>
      <c r="BHG4" s="343"/>
      <c r="BHH4" s="343"/>
      <c r="BHI4" s="343"/>
      <c r="BHJ4" s="343"/>
      <c r="BHK4" s="343"/>
      <c r="BHL4" s="343"/>
      <c r="BHM4" s="343"/>
      <c r="BHN4" s="343"/>
      <c r="BHO4" s="343"/>
      <c r="BHP4" s="343"/>
      <c r="BHQ4" s="343"/>
      <c r="BHR4" s="343"/>
      <c r="BHS4" s="343"/>
      <c r="BHT4" s="343"/>
      <c r="BHU4" s="343"/>
      <c r="BHV4" s="343"/>
      <c r="BHW4" s="343"/>
      <c r="BHX4" s="343"/>
      <c r="BHY4" s="343"/>
      <c r="BHZ4" s="343"/>
      <c r="BIA4" s="343"/>
      <c r="BIB4" s="343"/>
      <c r="BIC4" s="343"/>
      <c r="BID4" s="343"/>
      <c r="BIE4" s="343"/>
      <c r="BIF4" s="343"/>
      <c r="BIG4" s="341"/>
      <c r="BIH4" s="343"/>
      <c r="BII4" s="343"/>
      <c r="BIJ4" s="343"/>
      <c r="BIK4" s="343"/>
      <c r="BIL4" s="343"/>
      <c r="BIM4" s="343"/>
      <c r="BIN4" s="343"/>
      <c r="BIO4" s="343"/>
      <c r="BIP4" s="343"/>
      <c r="BIQ4" s="343"/>
      <c r="BIR4" s="343"/>
      <c r="BIS4" s="343"/>
      <c r="BIT4" s="343"/>
      <c r="BIU4" s="343"/>
      <c r="BIV4" s="343"/>
      <c r="BIW4" s="343"/>
      <c r="BIX4" s="343"/>
      <c r="BIY4" s="343"/>
      <c r="BIZ4" s="343"/>
      <c r="BJA4" s="343"/>
      <c r="BJB4" s="343"/>
      <c r="BJC4" s="343"/>
      <c r="BJD4" s="343"/>
      <c r="BJE4" s="343"/>
      <c r="BJF4" s="343"/>
      <c r="BJG4" s="343"/>
      <c r="BJH4" s="343"/>
      <c r="BJI4" s="343"/>
      <c r="BJJ4" s="343"/>
      <c r="BJK4" s="343"/>
      <c r="BJL4" s="343"/>
      <c r="BJM4" s="343"/>
      <c r="BJN4" s="343"/>
      <c r="BJO4" s="343"/>
      <c r="BJP4" s="343"/>
      <c r="BJQ4" s="343"/>
      <c r="BJR4" s="343"/>
      <c r="BJS4" s="343"/>
      <c r="BJT4" s="343"/>
      <c r="BJU4" s="343"/>
      <c r="BJV4" s="343"/>
      <c r="BJW4" s="343"/>
      <c r="BJX4" s="343"/>
      <c r="BJY4" s="341"/>
      <c r="BJZ4" s="343"/>
      <c r="BKA4" s="343"/>
      <c r="BKB4" s="343"/>
      <c r="BKC4" s="343"/>
      <c r="BKD4" s="343"/>
      <c r="BKE4" s="343"/>
      <c r="BKF4" s="343"/>
      <c r="BKG4" s="343"/>
      <c r="BKH4" s="343"/>
      <c r="BKI4" s="343"/>
      <c r="BKJ4" s="343"/>
      <c r="BKK4" s="343"/>
      <c r="BKL4" s="343"/>
      <c r="BKM4" s="343"/>
      <c r="BKN4" s="343"/>
      <c r="BKO4" s="343"/>
      <c r="BKP4" s="343"/>
      <c r="BKQ4" s="343"/>
      <c r="BKR4" s="343"/>
      <c r="BKS4" s="343"/>
      <c r="BKT4" s="343"/>
      <c r="BKU4" s="343"/>
      <c r="BKV4" s="343"/>
      <c r="BKW4" s="343"/>
      <c r="BKX4" s="343"/>
      <c r="BKY4" s="343"/>
      <c r="BKZ4" s="343"/>
      <c r="BLA4" s="343"/>
      <c r="BLB4" s="343"/>
      <c r="BLC4" s="343"/>
      <c r="BLD4" s="343"/>
      <c r="BLE4" s="343"/>
      <c r="BLF4" s="343"/>
      <c r="BLG4" s="343"/>
      <c r="BLH4" s="343"/>
      <c r="BLI4" s="343"/>
      <c r="BLJ4" s="343"/>
      <c r="BLK4" s="343"/>
      <c r="BLL4" s="343"/>
      <c r="BLM4" s="343"/>
      <c r="BLN4" s="343"/>
      <c r="BLO4" s="343"/>
      <c r="BLP4" s="343"/>
      <c r="BLQ4" s="341"/>
      <c r="BLR4" s="343"/>
      <c r="BLS4" s="343"/>
      <c r="BLT4" s="343"/>
      <c r="BLU4" s="343"/>
      <c r="BLV4" s="343"/>
      <c r="BLW4" s="343"/>
      <c r="BLX4" s="343"/>
      <c r="BLY4" s="343"/>
      <c r="BLZ4" s="343"/>
      <c r="BMA4" s="343"/>
      <c r="BMB4" s="343"/>
      <c r="BMC4" s="343"/>
      <c r="BMD4" s="343"/>
      <c r="BME4" s="343"/>
      <c r="BMF4" s="343"/>
      <c r="BMG4" s="343"/>
      <c r="BMH4" s="343"/>
      <c r="BMI4" s="343"/>
      <c r="BMJ4" s="343"/>
      <c r="BMK4" s="343"/>
      <c r="BML4" s="343"/>
      <c r="BMM4" s="343"/>
      <c r="BMN4" s="343"/>
      <c r="BMO4" s="343"/>
      <c r="BMP4" s="343"/>
      <c r="BMQ4" s="343"/>
      <c r="BMR4" s="343"/>
      <c r="BMS4" s="343"/>
      <c r="BMT4" s="343"/>
      <c r="BMU4" s="343"/>
      <c r="BMV4" s="343"/>
      <c r="BMW4" s="343"/>
      <c r="BMX4" s="343"/>
      <c r="BMY4" s="343"/>
      <c r="BMZ4" s="343"/>
      <c r="BNA4" s="343"/>
      <c r="BNB4" s="343"/>
      <c r="BNC4" s="343"/>
      <c r="BND4" s="343"/>
      <c r="BNE4" s="343"/>
      <c r="BNF4" s="343"/>
      <c r="BNG4" s="343"/>
      <c r="BNH4" s="343"/>
      <c r="BNI4" s="341"/>
      <c r="BNJ4" s="343"/>
      <c r="BNK4" s="343"/>
      <c r="BNL4" s="343"/>
      <c r="BNM4" s="343"/>
      <c r="BNN4" s="343"/>
      <c r="BNO4" s="343"/>
      <c r="BNP4" s="343"/>
      <c r="BNQ4" s="343"/>
      <c r="BNR4" s="343"/>
      <c r="BNS4" s="343"/>
      <c r="BNT4" s="343"/>
      <c r="BNU4" s="343"/>
      <c r="BNV4" s="343"/>
      <c r="BNW4" s="343"/>
      <c r="BNX4" s="343"/>
      <c r="BNY4" s="343"/>
      <c r="BNZ4" s="343"/>
      <c r="BOA4" s="343"/>
      <c r="BOB4" s="343"/>
      <c r="BOC4" s="343"/>
      <c r="BOD4" s="343"/>
      <c r="BOE4" s="343"/>
      <c r="BOF4" s="343"/>
      <c r="BOG4" s="343"/>
      <c r="BOH4" s="343"/>
      <c r="BOI4" s="343"/>
      <c r="BOJ4" s="343"/>
      <c r="BOK4" s="343"/>
      <c r="BOL4" s="343"/>
      <c r="BOM4" s="343"/>
      <c r="BON4" s="343"/>
      <c r="BOO4" s="343"/>
      <c r="BOP4" s="343"/>
      <c r="BOQ4" s="343"/>
      <c r="BOR4" s="343"/>
      <c r="BOS4" s="343"/>
      <c r="BOT4" s="343"/>
      <c r="BOU4" s="343"/>
      <c r="BOV4" s="343"/>
      <c r="BOW4" s="343"/>
      <c r="BOX4" s="343"/>
      <c r="BOY4" s="343"/>
      <c r="BOZ4" s="343"/>
      <c r="BPA4" s="341"/>
      <c r="BPB4" s="343"/>
      <c r="BPC4" s="343"/>
      <c r="BPD4" s="343"/>
      <c r="BPE4" s="343"/>
      <c r="BPF4" s="343"/>
      <c r="BPG4" s="343"/>
      <c r="BPH4" s="343"/>
      <c r="BPI4" s="343"/>
      <c r="BPJ4" s="343"/>
      <c r="BPK4" s="343"/>
      <c r="BPL4" s="343"/>
      <c r="BPM4" s="343"/>
      <c r="BPN4" s="343"/>
      <c r="BPO4" s="343"/>
      <c r="BPP4" s="343"/>
      <c r="BPQ4" s="343"/>
      <c r="BPR4" s="343"/>
      <c r="BPS4" s="343"/>
      <c r="BPT4" s="343"/>
      <c r="BPU4" s="343"/>
      <c r="BPV4" s="343"/>
      <c r="BPW4" s="343"/>
      <c r="BPX4" s="343"/>
      <c r="BPY4" s="343"/>
      <c r="BPZ4" s="343"/>
      <c r="BQA4" s="343"/>
      <c r="BQB4" s="343"/>
      <c r="BQC4" s="343"/>
      <c r="BQD4" s="343"/>
      <c r="BQE4" s="343"/>
      <c r="BQF4" s="343"/>
      <c r="BQG4" s="343"/>
      <c r="BQH4" s="343"/>
      <c r="BQI4" s="343"/>
      <c r="BQJ4" s="343"/>
      <c r="BQK4" s="343"/>
      <c r="BQL4" s="343"/>
      <c r="BQM4" s="343"/>
      <c r="BQN4" s="343"/>
      <c r="BQO4" s="343"/>
      <c r="BQP4" s="343"/>
      <c r="BQQ4" s="343"/>
      <c r="BQR4" s="343"/>
      <c r="BQS4" s="341"/>
      <c r="BQT4" s="343"/>
      <c r="BQU4" s="343"/>
      <c r="BQV4" s="343"/>
      <c r="BQW4" s="343"/>
      <c r="BQX4" s="343"/>
      <c r="BQY4" s="343"/>
      <c r="BQZ4" s="343"/>
      <c r="BRA4" s="343"/>
      <c r="BRB4" s="343"/>
      <c r="BRC4" s="343"/>
      <c r="BRD4" s="343"/>
      <c r="BRE4" s="343"/>
      <c r="BRF4" s="343"/>
      <c r="BRG4" s="343"/>
      <c r="BRH4" s="343"/>
      <c r="BRI4" s="343"/>
      <c r="BRJ4" s="343"/>
      <c r="BRK4" s="343"/>
      <c r="BRL4" s="343"/>
      <c r="BRM4" s="343"/>
      <c r="BRN4" s="343"/>
      <c r="BRO4" s="343"/>
      <c r="BRP4" s="343"/>
      <c r="BRQ4" s="343"/>
      <c r="BRR4" s="343"/>
      <c r="BRS4" s="343"/>
      <c r="BRT4" s="343"/>
      <c r="BRU4" s="343"/>
      <c r="BRV4" s="343"/>
      <c r="BRW4" s="343"/>
      <c r="BRX4" s="343"/>
      <c r="BRY4" s="343"/>
      <c r="BRZ4" s="343"/>
      <c r="BSA4" s="343"/>
      <c r="BSB4" s="343"/>
      <c r="BSC4" s="343"/>
      <c r="BSD4" s="343"/>
      <c r="BSE4" s="343"/>
      <c r="BSF4" s="343"/>
      <c r="BSG4" s="343"/>
      <c r="BSH4" s="343"/>
      <c r="BSI4" s="343"/>
      <c r="BSJ4" s="343"/>
      <c r="BSK4" s="341"/>
      <c r="BSL4" s="343"/>
      <c r="BSM4" s="343"/>
      <c r="BSN4" s="343"/>
      <c r="BSO4" s="343"/>
      <c r="BSP4" s="343"/>
      <c r="BSQ4" s="343"/>
      <c r="BSR4" s="343"/>
      <c r="BSS4" s="343"/>
      <c r="BST4" s="343"/>
      <c r="BSU4" s="343"/>
      <c r="BSV4" s="343"/>
      <c r="BSW4" s="343"/>
      <c r="BSX4" s="343"/>
      <c r="BSY4" s="343"/>
      <c r="BSZ4" s="343"/>
      <c r="BTA4" s="343"/>
      <c r="BTB4" s="343"/>
      <c r="BTC4" s="343"/>
      <c r="BTD4" s="343"/>
      <c r="BTE4" s="343"/>
      <c r="BTF4" s="343"/>
      <c r="BTG4" s="343"/>
      <c r="BTH4" s="343"/>
      <c r="BTI4" s="343"/>
      <c r="BTJ4" s="343"/>
      <c r="BTK4" s="343"/>
      <c r="BTL4" s="343"/>
      <c r="BTM4" s="343"/>
      <c r="BTN4" s="343"/>
      <c r="BTO4" s="343"/>
      <c r="BTP4" s="343"/>
      <c r="BTQ4" s="343"/>
      <c r="BTR4" s="343"/>
      <c r="BTS4" s="343"/>
      <c r="BTT4" s="343"/>
      <c r="BTU4" s="343"/>
      <c r="BTV4" s="343"/>
      <c r="BTW4" s="343"/>
      <c r="BTX4" s="343"/>
      <c r="BTY4" s="343"/>
      <c r="BTZ4" s="343"/>
      <c r="BUA4" s="343"/>
      <c r="BUB4" s="343"/>
      <c r="BUC4" s="341"/>
      <c r="BUD4" s="343"/>
      <c r="BUE4" s="343"/>
      <c r="BUF4" s="343"/>
      <c r="BUG4" s="343"/>
      <c r="BUH4" s="343"/>
      <c r="BUI4" s="343"/>
      <c r="BUJ4" s="343"/>
      <c r="BUK4" s="343"/>
      <c r="BUL4" s="343"/>
      <c r="BUM4" s="343"/>
      <c r="BUN4" s="343"/>
      <c r="BUO4" s="343"/>
      <c r="BUP4" s="343"/>
      <c r="BUQ4" s="343"/>
      <c r="BUR4" s="343"/>
      <c r="BUS4" s="343"/>
      <c r="BUT4" s="343"/>
      <c r="BUU4" s="343"/>
      <c r="BUV4" s="343"/>
      <c r="BUW4" s="343"/>
      <c r="BUX4" s="343"/>
      <c r="BUY4" s="343"/>
      <c r="BUZ4" s="343"/>
      <c r="BVA4" s="343"/>
      <c r="BVB4" s="343"/>
      <c r="BVC4" s="343"/>
      <c r="BVD4" s="343"/>
      <c r="BVE4" s="343"/>
      <c r="BVF4" s="343"/>
      <c r="BVG4" s="343"/>
      <c r="BVH4" s="343"/>
      <c r="BVI4" s="343"/>
      <c r="BVJ4" s="343"/>
      <c r="BVK4" s="343"/>
      <c r="BVL4" s="343"/>
      <c r="BVM4" s="343"/>
      <c r="BVN4" s="343"/>
      <c r="BVO4" s="343"/>
      <c r="BVP4" s="343"/>
      <c r="BVQ4" s="343"/>
      <c r="BVR4" s="343"/>
      <c r="BVS4" s="343"/>
      <c r="BVT4" s="343"/>
      <c r="BVU4" s="341"/>
      <c r="BVV4" s="343"/>
      <c r="BVW4" s="343"/>
      <c r="BVX4" s="343"/>
      <c r="BVY4" s="343"/>
      <c r="BVZ4" s="343"/>
      <c r="BWA4" s="343"/>
      <c r="BWB4" s="343"/>
      <c r="BWC4" s="343"/>
      <c r="BWD4" s="343"/>
      <c r="BWE4" s="343"/>
      <c r="BWF4" s="343"/>
      <c r="BWG4" s="343"/>
      <c r="BWH4" s="343"/>
      <c r="BWI4" s="343"/>
      <c r="BWJ4" s="343"/>
      <c r="BWK4" s="343"/>
      <c r="BWL4" s="343"/>
      <c r="BWM4" s="343"/>
      <c r="BWN4" s="343"/>
      <c r="BWO4" s="343"/>
      <c r="BWP4" s="343"/>
      <c r="BWQ4" s="343"/>
      <c r="BWR4" s="343"/>
      <c r="BWS4" s="343"/>
      <c r="BWT4" s="343"/>
      <c r="BWU4" s="343"/>
      <c r="BWV4" s="343"/>
      <c r="BWW4" s="343"/>
      <c r="BWX4" s="343"/>
      <c r="BWY4" s="343"/>
      <c r="BWZ4" s="343"/>
      <c r="BXA4" s="343"/>
      <c r="BXB4" s="343"/>
      <c r="BXC4" s="343"/>
      <c r="BXD4" s="343"/>
      <c r="BXE4" s="343"/>
      <c r="BXF4" s="343"/>
      <c r="BXG4" s="343"/>
      <c r="BXH4" s="343"/>
      <c r="BXI4" s="343"/>
      <c r="BXJ4" s="343"/>
      <c r="BXK4" s="343"/>
      <c r="BXL4" s="343"/>
      <c r="BXM4" s="341"/>
      <c r="BXN4" s="343"/>
      <c r="BXO4" s="343"/>
      <c r="BXP4" s="343"/>
      <c r="BXQ4" s="343"/>
      <c r="BXR4" s="343"/>
      <c r="BXS4" s="343"/>
      <c r="BXT4" s="343"/>
      <c r="BXU4" s="343"/>
      <c r="BXV4" s="343"/>
      <c r="BXW4" s="343"/>
      <c r="BXX4" s="343"/>
      <c r="BXY4" s="343"/>
      <c r="BXZ4" s="343"/>
      <c r="BYA4" s="343"/>
      <c r="BYB4" s="343"/>
      <c r="BYC4" s="343"/>
      <c r="BYD4" s="343"/>
      <c r="BYE4" s="343"/>
      <c r="BYF4" s="343"/>
      <c r="BYG4" s="343"/>
      <c r="BYH4" s="343"/>
      <c r="BYI4" s="343"/>
      <c r="BYJ4" s="343"/>
      <c r="BYK4" s="343"/>
      <c r="BYL4" s="343"/>
      <c r="BYM4" s="343"/>
      <c r="BYN4" s="343"/>
      <c r="BYO4" s="343"/>
      <c r="BYP4" s="343"/>
      <c r="BYQ4" s="343"/>
      <c r="BYR4" s="343"/>
      <c r="BYS4" s="343"/>
      <c r="BYT4" s="343"/>
      <c r="BYU4" s="343"/>
      <c r="BYV4" s="343"/>
      <c r="BYW4" s="343"/>
      <c r="BYX4" s="343"/>
      <c r="BYY4" s="343"/>
      <c r="BYZ4" s="343"/>
      <c r="BZA4" s="343"/>
      <c r="BZB4" s="343"/>
      <c r="BZC4" s="343"/>
      <c r="BZD4" s="343"/>
      <c r="BZE4" s="341"/>
      <c r="BZF4" s="343"/>
      <c r="BZG4" s="343"/>
      <c r="BZH4" s="343"/>
      <c r="BZI4" s="343"/>
      <c r="BZJ4" s="343"/>
      <c r="BZK4" s="343"/>
      <c r="BZL4" s="343"/>
      <c r="BZM4" s="343"/>
      <c r="BZN4" s="343"/>
      <c r="BZO4" s="343"/>
      <c r="BZP4" s="343"/>
      <c r="BZQ4" s="343"/>
      <c r="BZR4" s="343"/>
      <c r="BZS4" s="343"/>
      <c r="BZT4" s="343"/>
      <c r="BZU4" s="343"/>
      <c r="BZV4" s="343"/>
      <c r="BZW4" s="343"/>
      <c r="BZX4" s="343"/>
      <c r="BZY4" s="343"/>
      <c r="BZZ4" s="343"/>
      <c r="CAA4" s="343"/>
      <c r="CAB4" s="343"/>
      <c r="CAC4" s="343"/>
      <c r="CAD4" s="343"/>
      <c r="CAE4" s="343"/>
      <c r="CAF4" s="343"/>
      <c r="CAG4" s="343"/>
      <c r="CAH4" s="343"/>
      <c r="CAI4" s="343"/>
      <c r="CAJ4" s="343"/>
      <c r="CAK4" s="343"/>
      <c r="CAL4" s="343"/>
      <c r="CAM4" s="343"/>
      <c r="CAN4" s="343"/>
      <c r="CAO4" s="343"/>
      <c r="CAP4" s="343"/>
      <c r="CAQ4" s="343"/>
      <c r="CAR4" s="343"/>
      <c r="CAS4" s="343"/>
      <c r="CAT4" s="343"/>
      <c r="CAU4" s="343"/>
      <c r="CAV4" s="343"/>
      <c r="CAW4" s="341"/>
      <c r="CAX4" s="343"/>
      <c r="CAY4" s="343"/>
      <c r="CAZ4" s="343"/>
      <c r="CBA4" s="343"/>
      <c r="CBB4" s="343"/>
      <c r="CBC4" s="343"/>
      <c r="CBD4" s="343"/>
      <c r="CBE4" s="343"/>
      <c r="CBF4" s="343"/>
      <c r="CBG4" s="343"/>
      <c r="CBH4" s="343"/>
      <c r="CBI4" s="343"/>
      <c r="CBJ4" s="343"/>
      <c r="CBK4" s="343"/>
      <c r="CBL4" s="343"/>
      <c r="CBM4" s="343"/>
      <c r="CBN4" s="343"/>
      <c r="CBO4" s="343"/>
      <c r="CBP4" s="343"/>
      <c r="CBQ4" s="343"/>
      <c r="CBR4" s="343"/>
      <c r="CBS4" s="343"/>
      <c r="CBT4" s="343"/>
      <c r="CBU4" s="343"/>
      <c r="CBV4" s="343"/>
      <c r="CBW4" s="343"/>
      <c r="CBX4" s="343"/>
      <c r="CBY4" s="343"/>
      <c r="CBZ4" s="343"/>
      <c r="CCA4" s="343"/>
      <c r="CCB4" s="343"/>
      <c r="CCC4" s="343"/>
      <c r="CCD4" s="343"/>
      <c r="CCE4" s="343"/>
      <c r="CCF4" s="343"/>
      <c r="CCG4" s="343"/>
      <c r="CCH4" s="343"/>
      <c r="CCI4" s="343"/>
      <c r="CCJ4" s="343"/>
      <c r="CCK4" s="343"/>
      <c r="CCL4" s="343"/>
      <c r="CCM4" s="343"/>
      <c r="CCN4" s="343"/>
      <c r="CCO4" s="341"/>
      <c r="CCP4" s="343"/>
      <c r="CCQ4" s="343"/>
      <c r="CCR4" s="343"/>
      <c r="CCS4" s="343"/>
      <c r="CCT4" s="343"/>
      <c r="CCU4" s="343"/>
      <c r="CCV4" s="343"/>
      <c r="CCW4" s="343"/>
      <c r="CCX4" s="343"/>
      <c r="CCY4" s="343"/>
      <c r="CCZ4" s="343"/>
      <c r="CDA4" s="343"/>
      <c r="CDB4" s="343"/>
      <c r="CDC4" s="343"/>
      <c r="CDD4" s="343"/>
      <c r="CDE4" s="343"/>
      <c r="CDF4" s="343"/>
      <c r="CDG4" s="343"/>
      <c r="CDH4" s="343"/>
      <c r="CDI4" s="343"/>
      <c r="CDJ4" s="343"/>
      <c r="CDK4" s="343"/>
      <c r="CDL4" s="343"/>
      <c r="CDM4" s="343"/>
      <c r="CDN4" s="343"/>
      <c r="CDO4" s="343"/>
      <c r="CDP4" s="343"/>
      <c r="CDQ4" s="343"/>
      <c r="CDR4" s="343"/>
      <c r="CDS4" s="343"/>
      <c r="CDT4" s="343"/>
      <c r="CDU4" s="343"/>
      <c r="CDV4" s="343"/>
      <c r="CDW4" s="343"/>
      <c r="CDX4" s="343"/>
      <c r="CDY4" s="343"/>
      <c r="CDZ4" s="343"/>
      <c r="CEA4" s="343"/>
      <c r="CEB4" s="343"/>
      <c r="CEC4" s="343"/>
      <c r="CED4" s="343"/>
      <c r="CEE4" s="343"/>
      <c r="CEF4" s="343"/>
      <c r="CEG4" s="341"/>
      <c r="CEH4" s="343"/>
      <c r="CEI4" s="343"/>
      <c r="CEJ4" s="343"/>
      <c r="CEK4" s="343"/>
      <c r="CEL4" s="343"/>
      <c r="CEM4" s="343"/>
      <c r="CEN4" s="343"/>
      <c r="CEO4" s="343"/>
      <c r="CEP4" s="343"/>
      <c r="CEQ4" s="343"/>
      <c r="CER4" s="343"/>
      <c r="CES4" s="343"/>
      <c r="CET4" s="343"/>
      <c r="CEU4" s="343"/>
      <c r="CEV4" s="343"/>
      <c r="CEW4" s="343"/>
      <c r="CEX4" s="343"/>
      <c r="CEY4" s="343"/>
      <c r="CEZ4" s="343"/>
      <c r="CFA4" s="343"/>
      <c r="CFB4" s="343"/>
      <c r="CFC4" s="343"/>
      <c r="CFD4" s="343"/>
      <c r="CFE4" s="343"/>
      <c r="CFF4" s="343"/>
      <c r="CFG4" s="343"/>
      <c r="CFH4" s="343"/>
      <c r="CFI4" s="343"/>
      <c r="CFJ4" s="343"/>
      <c r="CFK4" s="343"/>
      <c r="CFL4" s="343"/>
      <c r="CFM4" s="343"/>
      <c r="CFN4" s="343"/>
      <c r="CFO4" s="343"/>
      <c r="CFP4" s="343"/>
      <c r="CFQ4" s="343"/>
      <c r="CFR4" s="343"/>
      <c r="CFS4" s="343"/>
      <c r="CFT4" s="343"/>
      <c r="CFU4" s="343"/>
      <c r="CFV4" s="343"/>
      <c r="CFW4" s="343"/>
      <c r="CFX4" s="343"/>
      <c r="CFY4" s="341"/>
      <c r="CFZ4" s="343"/>
      <c r="CGA4" s="343"/>
      <c r="CGB4" s="343"/>
      <c r="CGC4" s="343"/>
      <c r="CGD4" s="343"/>
      <c r="CGE4" s="343"/>
      <c r="CGF4" s="343"/>
      <c r="CGG4" s="343"/>
      <c r="CGH4" s="343"/>
      <c r="CGI4" s="343"/>
      <c r="CGJ4" s="343"/>
      <c r="CGK4" s="343"/>
      <c r="CGL4" s="343"/>
      <c r="CGM4" s="343"/>
      <c r="CGN4" s="343"/>
      <c r="CGO4" s="343"/>
      <c r="CGP4" s="343"/>
      <c r="CGQ4" s="343"/>
      <c r="CGR4" s="343"/>
      <c r="CGS4" s="343"/>
      <c r="CGT4" s="343"/>
      <c r="CGU4" s="343"/>
      <c r="CGV4" s="343"/>
      <c r="CGW4" s="343"/>
      <c r="CGX4" s="343"/>
      <c r="CGY4" s="343"/>
      <c r="CGZ4" s="343"/>
      <c r="CHA4" s="343"/>
      <c r="CHB4" s="343"/>
      <c r="CHC4" s="343"/>
      <c r="CHD4" s="343"/>
      <c r="CHE4" s="343"/>
      <c r="CHF4" s="343"/>
      <c r="CHG4" s="343"/>
      <c r="CHH4" s="343"/>
      <c r="CHI4" s="343"/>
      <c r="CHJ4" s="343"/>
      <c r="CHK4" s="343"/>
      <c r="CHL4" s="343"/>
      <c r="CHM4" s="343"/>
      <c r="CHN4" s="343"/>
      <c r="CHO4" s="343"/>
      <c r="CHP4" s="343"/>
      <c r="CHQ4" s="341"/>
      <c r="CHR4" s="343"/>
      <c r="CHS4" s="343"/>
      <c r="CHT4" s="343"/>
      <c r="CHU4" s="343"/>
      <c r="CHV4" s="343"/>
      <c r="CHW4" s="343"/>
      <c r="CHX4" s="343"/>
      <c r="CHY4" s="343"/>
      <c r="CHZ4" s="343"/>
      <c r="CIA4" s="343"/>
      <c r="CIB4" s="343"/>
      <c r="CIC4" s="343"/>
      <c r="CID4" s="343"/>
      <c r="CIE4" s="343"/>
      <c r="CIF4" s="343"/>
      <c r="CIG4" s="343"/>
      <c r="CIH4" s="343"/>
      <c r="CII4" s="343"/>
      <c r="CIJ4" s="343"/>
      <c r="CIK4" s="343"/>
      <c r="CIL4" s="343"/>
      <c r="CIM4" s="343"/>
      <c r="CIN4" s="343"/>
      <c r="CIO4" s="343"/>
      <c r="CIP4" s="343"/>
      <c r="CIQ4" s="343"/>
      <c r="CIR4" s="343"/>
      <c r="CIS4" s="343"/>
      <c r="CIT4" s="343"/>
      <c r="CIU4" s="343"/>
      <c r="CIV4" s="343"/>
      <c r="CIW4" s="343"/>
      <c r="CIX4" s="343"/>
      <c r="CIY4" s="343"/>
      <c r="CIZ4" s="343"/>
      <c r="CJA4" s="343"/>
      <c r="CJB4" s="343"/>
      <c r="CJC4" s="343"/>
      <c r="CJD4" s="343"/>
      <c r="CJE4" s="343"/>
      <c r="CJF4" s="343"/>
      <c r="CJG4" s="343"/>
      <c r="CJH4" s="343"/>
      <c r="CJI4" s="341"/>
      <c r="CJJ4" s="343"/>
      <c r="CJK4" s="343"/>
      <c r="CJL4" s="343"/>
      <c r="CJM4" s="343"/>
      <c r="CJN4" s="343"/>
      <c r="CJO4" s="343"/>
      <c r="CJP4" s="343"/>
      <c r="CJQ4" s="343"/>
      <c r="CJR4" s="343"/>
      <c r="CJS4" s="343"/>
      <c r="CJT4" s="343"/>
      <c r="CJU4" s="343"/>
      <c r="CJV4" s="343"/>
      <c r="CJW4" s="343"/>
      <c r="CJX4" s="343"/>
      <c r="CJY4" s="343"/>
      <c r="CJZ4" s="343"/>
      <c r="CKA4" s="343"/>
      <c r="CKB4" s="343"/>
      <c r="CKC4" s="343"/>
      <c r="CKD4" s="343"/>
      <c r="CKE4" s="343"/>
      <c r="CKF4" s="343"/>
      <c r="CKG4" s="343"/>
      <c r="CKH4" s="343"/>
      <c r="CKI4" s="343"/>
      <c r="CKJ4" s="343"/>
      <c r="CKK4" s="343"/>
      <c r="CKL4" s="343"/>
      <c r="CKM4" s="343"/>
      <c r="CKN4" s="343"/>
      <c r="CKO4" s="343"/>
      <c r="CKP4" s="343"/>
      <c r="CKQ4" s="343"/>
      <c r="CKR4" s="343"/>
      <c r="CKS4" s="343"/>
      <c r="CKT4" s="343"/>
      <c r="CKU4" s="343"/>
      <c r="CKV4" s="343"/>
      <c r="CKW4" s="343"/>
      <c r="CKX4" s="343"/>
      <c r="CKY4" s="343"/>
      <c r="CKZ4" s="343"/>
      <c r="CLA4" s="341"/>
      <c r="CLB4" s="343"/>
      <c r="CLC4" s="343"/>
      <c r="CLD4" s="343"/>
      <c r="CLE4" s="343"/>
      <c r="CLF4" s="343"/>
      <c r="CLG4" s="343"/>
      <c r="CLH4" s="343"/>
      <c r="CLI4" s="343"/>
      <c r="CLJ4" s="343"/>
      <c r="CLK4" s="343"/>
      <c r="CLL4" s="343"/>
      <c r="CLM4" s="343"/>
      <c r="CLN4" s="343"/>
      <c r="CLO4" s="343"/>
      <c r="CLP4" s="343"/>
      <c r="CLQ4" s="343"/>
      <c r="CLR4" s="343"/>
      <c r="CLS4" s="343"/>
      <c r="CLT4" s="343"/>
      <c r="CLU4" s="343"/>
      <c r="CLV4" s="343"/>
      <c r="CLW4" s="343"/>
      <c r="CLX4" s="343"/>
      <c r="CLY4" s="343"/>
      <c r="CLZ4" s="343"/>
      <c r="CMA4" s="343"/>
      <c r="CMB4" s="343"/>
      <c r="CMC4" s="343"/>
      <c r="CMD4" s="343"/>
      <c r="CME4" s="343"/>
      <c r="CMF4" s="343"/>
      <c r="CMG4" s="343"/>
      <c r="CMH4" s="343"/>
      <c r="CMI4" s="343"/>
      <c r="CMJ4" s="343"/>
      <c r="CMK4" s="343"/>
      <c r="CML4" s="343"/>
      <c r="CMM4" s="343"/>
      <c r="CMN4" s="343"/>
      <c r="CMO4" s="343"/>
      <c r="CMP4" s="343"/>
      <c r="CMQ4" s="343"/>
      <c r="CMR4" s="343"/>
      <c r="CMS4" s="341"/>
      <c r="CMT4" s="343"/>
      <c r="CMU4" s="343"/>
      <c r="CMV4" s="343"/>
      <c r="CMW4" s="343"/>
      <c r="CMX4" s="343"/>
      <c r="CMY4" s="343"/>
      <c r="CMZ4" s="343"/>
      <c r="CNA4" s="343"/>
      <c r="CNB4" s="343"/>
      <c r="CNC4" s="343"/>
      <c r="CND4" s="343"/>
      <c r="CNE4" s="343"/>
      <c r="CNF4" s="343"/>
      <c r="CNG4" s="343"/>
      <c r="CNH4" s="343"/>
      <c r="CNI4" s="343"/>
      <c r="CNJ4" s="343"/>
      <c r="CNK4" s="343"/>
      <c r="CNL4" s="343"/>
      <c r="CNM4" s="343"/>
      <c r="CNN4" s="343"/>
      <c r="CNO4" s="343"/>
      <c r="CNP4" s="343"/>
      <c r="CNQ4" s="343"/>
      <c r="CNR4" s="343"/>
      <c r="CNS4" s="343"/>
      <c r="CNT4" s="343"/>
      <c r="CNU4" s="343"/>
      <c r="CNV4" s="343"/>
      <c r="CNW4" s="343"/>
      <c r="CNX4" s="343"/>
      <c r="CNY4" s="343"/>
      <c r="CNZ4" s="343"/>
      <c r="COA4" s="343"/>
      <c r="COB4" s="343"/>
      <c r="COC4" s="343"/>
      <c r="COD4" s="343"/>
      <c r="COE4" s="343"/>
      <c r="COF4" s="343"/>
      <c r="COG4" s="343"/>
      <c r="COH4" s="343"/>
      <c r="COI4" s="343"/>
      <c r="COJ4" s="343"/>
      <c r="COK4" s="341"/>
      <c r="COL4" s="343"/>
      <c r="COM4" s="343"/>
      <c r="CON4" s="343"/>
      <c r="COO4" s="343"/>
      <c r="COP4" s="343"/>
      <c r="COQ4" s="343"/>
      <c r="COR4" s="343"/>
      <c r="COS4" s="343"/>
      <c r="COT4" s="343"/>
      <c r="COU4" s="343"/>
      <c r="COV4" s="343"/>
      <c r="COW4" s="343"/>
      <c r="COX4" s="343"/>
      <c r="COY4" s="343"/>
      <c r="COZ4" s="343"/>
      <c r="CPA4" s="343"/>
      <c r="CPB4" s="343"/>
      <c r="CPC4" s="343"/>
      <c r="CPD4" s="343"/>
      <c r="CPE4" s="343"/>
      <c r="CPF4" s="343"/>
      <c r="CPG4" s="343"/>
      <c r="CPH4" s="343"/>
      <c r="CPI4" s="343"/>
      <c r="CPJ4" s="343"/>
      <c r="CPK4" s="343"/>
      <c r="CPL4" s="343"/>
      <c r="CPM4" s="343"/>
      <c r="CPN4" s="343"/>
      <c r="CPO4" s="343"/>
      <c r="CPP4" s="343"/>
      <c r="CPQ4" s="343"/>
      <c r="CPR4" s="343"/>
      <c r="CPS4" s="343"/>
      <c r="CPT4" s="343"/>
      <c r="CPU4" s="343"/>
      <c r="CPV4" s="343"/>
      <c r="CPW4" s="343"/>
      <c r="CPX4" s="343"/>
      <c r="CPY4" s="343"/>
      <c r="CPZ4" s="343"/>
      <c r="CQA4" s="343"/>
      <c r="CQB4" s="343"/>
      <c r="CQC4" s="341"/>
      <c r="CQD4" s="343"/>
      <c r="CQE4" s="343"/>
      <c r="CQF4" s="343"/>
      <c r="CQG4" s="343"/>
      <c r="CQH4" s="343"/>
      <c r="CQI4" s="343"/>
      <c r="CQJ4" s="343"/>
      <c r="CQK4" s="343"/>
      <c r="CQL4" s="343"/>
      <c r="CQM4" s="343"/>
      <c r="CQN4" s="343"/>
      <c r="CQO4" s="343"/>
      <c r="CQP4" s="343"/>
      <c r="CQQ4" s="343"/>
      <c r="CQR4" s="343"/>
      <c r="CQS4" s="343"/>
      <c r="CQT4" s="343"/>
      <c r="CQU4" s="343"/>
      <c r="CQV4" s="343"/>
      <c r="CQW4" s="343"/>
      <c r="CQX4" s="343"/>
      <c r="CQY4" s="343"/>
      <c r="CQZ4" s="343"/>
      <c r="CRA4" s="343"/>
      <c r="CRB4" s="343"/>
      <c r="CRC4" s="343"/>
      <c r="CRD4" s="343"/>
      <c r="CRE4" s="343"/>
      <c r="CRF4" s="343"/>
      <c r="CRG4" s="343"/>
      <c r="CRH4" s="343"/>
      <c r="CRI4" s="343"/>
      <c r="CRJ4" s="343"/>
      <c r="CRK4" s="343"/>
      <c r="CRL4" s="343"/>
      <c r="CRM4" s="343"/>
      <c r="CRN4" s="343"/>
      <c r="CRO4" s="343"/>
      <c r="CRP4" s="343"/>
      <c r="CRQ4" s="343"/>
      <c r="CRR4" s="343"/>
      <c r="CRS4" s="343"/>
      <c r="CRT4" s="343"/>
      <c r="CRU4" s="341"/>
      <c r="CRV4" s="343"/>
      <c r="CRW4" s="343"/>
      <c r="CRX4" s="343"/>
      <c r="CRY4" s="343"/>
      <c r="CRZ4" s="343"/>
      <c r="CSA4" s="343"/>
      <c r="CSB4" s="343"/>
      <c r="CSC4" s="343"/>
      <c r="CSD4" s="343"/>
      <c r="CSE4" s="343"/>
      <c r="CSF4" s="343"/>
      <c r="CSG4" s="343"/>
      <c r="CSH4" s="343"/>
      <c r="CSI4" s="343"/>
      <c r="CSJ4" s="343"/>
      <c r="CSK4" s="343"/>
      <c r="CSL4" s="343"/>
      <c r="CSM4" s="343"/>
      <c r="CSN4" s="343"/>
      <c r="CSO4" s="343"/>
      <c r="CSP4" s="343"/>
      <c r="CSQ4" s="343"/>
      <c r="CSR4" s="343"/>
      <c r="CSS4" s="343"/>
      <c r="CST4" s="343"/>
      <c r="CSU4" s="343"/>
      <c r="CSV4" s="343"/>
      <c r="CSW4" s="343"/>
      <c r="CSX4" s="343"/>
      <c r="CSY4" s="343"/>
      <c r="CSZ4" s="343"/>
      <c r="CTA4" s="343"/>
      <c r="CTB4" s="343"/>
      <c r="CTC4" s="343"/>
      <c r="CTD4" s="343"/>
      <c r="CTE4" s="343"/>
      <c r="CTF4" s="343"/>
      <c r="CTG4" s="343"/>
      <c r="CTH4" s="343"/>
      <c r="CTI4" s="343"/>
      <c r="CTJ4" s="343"/>
      <c r="CTK4" s="343"/>
      <c r="CTL4" s="343"/>
      <c r="CTM4" s="341"/>
      <c r="CTN4" s="343"/>
      <c r="CTO4" s="343"/>
      <c r="CTP4" s="343"/>
      <c r="CTQ4" s="343"/>
      <c r="CTR4" s="343"/>
      <c r="CTS4" s="343"/>
      <c r="CTT4" s="343"/>
      <c r="CTU4" s="343"/>
      <c r="CTV4" s="343"/>
      <c r="CTW4" s="343"/>
      <c r="CTX4" s="343"/>
      <c r="CTY4" s="343"/>
      <c r="CTZ4" s="343"/>
      <c r="CUA4" s="343"/>
      <c r="CUB4" s="343"/>
      <c r="CUC4" s="343"/>
      <c r="CUD4" s="343"/>
      <c r="CUE4" s="343"/>
      <c r="CUF4" s="343"/>
      <c r="CUG4" s="343"/>
      <c r="CUH4" s="343"/>
      <c r="CUI4" s="343"/>
      <c r="CUJ4" s="343"/>
      <c r="CUK4" s="343"/>
      <c r="CUL4" s="343"/>
      <c r="CUM4" s="343"/>
      <c r="CUN4" s="343"/>
      <c r="CUO4" s="343"/>
      <c r="CUP4" s="343"/>
      <c r="CUQ4" s="343"/>
      <c r="CUR4" s="343"/>
      <c r="CUS4" s="343"/>
      <c r="CUT4" s="343"/>
      <c r="CUU4" s="343"/>
      <c r="CUV4" s="343"/>
      <c r="CUW4" s="343"/>
      <c r="CUX4" s="343"/>
      <c r="CUY4" s="343"/>
      <c r="CUZ4" s="343"/>
      <c r="CVA4" s="343"/>
      <c r="CVB4" s="343"/>
      <c r="CVC4" s="343"/>
      <c r="CVD4" s="343"/>
      <c r="CVE4" s="341"/>
      <c r="CVF4" s="343"/>
      <c r="CVG4" s="343"/>
      <c r="CVH4" s="343"/>
      <c r="CVI4" s="343"/>
      <c r="CVJ4" s="343"/>
      <c r="CVK4" s="343"/>
      <c r="CVL4" s="343"/>
      <c r="CVM4" s="343"/>
      <c r="CVN4" s="343"/>
      <c r="CVO4" s="343"/>
      <c r="CVP4" s="343"/>
      <c r="CVQ4" s="343"/>
      <c r="CVR4" s="343"/>
      <c r="CVS4" s="343"/>
      <c r="CVT4" s="343"/>
      <c r="CVU4" s="343"/>
      <c r="CVV4" s="343"/>
      <c r="CVW4" s="343"/>
      <c r="CVX4" s="343"/>
      <c r="CVY4" s="343"/>
      <c r="CVZ4" s="343"/>
      <c r="CWA4" s="343"/>
      <c r="CWB4" s="343"/>
      <c r="CWC4" s="343"/>
      <c r="CWD4" s="343"/>
      <c r="CWE4" s="343"/>
      <c r="CWF4" s="343"/>
      <c r="CWG4" s="343"/>
      <c r="CWH4" s="343"/>
      <c r="CWI4" s="343"/>
      <c r="CWJ4" s="343"/>
      <c r="CWK4" s="343"/>
      <c r="CWL4" s="343"/>
      <c r="CWM4" s="343"/>
      <c r="CWN4" s="343"/>
      <c r="CWO4" s="343"/>
      <c r="CWP4" s="343"/>
      <c r="CWQ4" s="343"/>
      <c r="CWR4" s="343"/>
      <c r="CWS4" s="343"/>
      <c r="CWT4" s="343"/>
      <c r="CWU4" s="343"/>
      <c r="CWV4" s="343"/>
      <c r="CWW4" s="341"/>
      <c r="CWX4" s="343"/>
      <c r="CWY4" s="343"/>
      <c r="CWZ4" s="343"/>
      <c r="CXA4" s="343"/>
      <c r="CXB4" s="343"/>
      <c r="CXC4" s="343"/>
      <c r="CXD4" s="343"/>
      <c r="CXE4" s="343"/>
      <c r="CXF4" s="343"/>
      <c r="CXG4" s="343"/>
      <c r="CXH4" s="343"/>
      <c r="CXI4" s="343"/>
      <c r="CXJ4" s="343"/>
      <c r="CXK4" s="343"/>
      <c r="CXL4" s="343"/>
      <c r="CXM4" s="343"/>
      <c r="CXN4" s="343"/>
      <c r="CXO4" s="343"/>
      <c r="CXP4" s="343"/>
      <c r="CXQ4" s="343"/>
      <c r="CXR4" s="343"/>
      <c r="CXS4" s="343"/>
      <c r="CXT4" s="343"/>
      <c r="CXU4" s="343"/>
      <c r="CXV4" s="343"/>
      <c r="CXW4" s="343"/>
      <c r="CXX4" s="343"/>
      <c r="CXY4" s="343"/>
      <c r="CXZ4" s="343"/>
      <c r="CYA4" s="343"/>
      <c r="CYB4" s="343"/>
      <c r="CYC4" s="343"/>
      <c r="CYD4" s="343"/>
      <c r="CYE4" s="343"/>
      <c r="CYF4" s="343"/>
      <c r="CYG4" s="343"/>
      <c r="CYH4" s="343"/>
      <c r="CYI4" s="343"/>
      <c r="CYJ4" s="343"/>
      <c r="CYK4" s="343"/>
      <c r="CYL4" s="343"/>
      <c r="CYM4" s="343"/>
      <c r="CYN4" s="343"/>
      <c r="CYO4" s="341"/>
      <c r="CYP4" s="343"/>
      <c r="CYQ4" s="343"/>
      <c r="CYR4" s="343"/>
      <c r="CYS4" s="343"/>
      <c r="CYT4" s="343"/>
      <c r="CYU4" s="343"/>
      <c r="CYV4" s="343"/>
      <c r="CYW4" s="343"/>
      <c r="CYX4" s="343"/>
      <c r="CYY4" s="343"/>
      <c r="CYZ4" s="343"/>
      <c r="CZA4" s="343"/>
      <c r="CZB4" s="343"/>
      <c r="CZC4" s="343"/>
      <c r="CZD4" s="343"/>
      <c r="CZE4" s="343"/>
      <c r="CZF4" s="343"/>
      <c r="CZG4" s="343"/>
      <c r="CZH4" s="343"/>
      <c r="CZI4" s="343"/>
      <c r="CZJ4" s="343"/>
      <c r="CZK4" s="343"/>
      <c r="CZL4" s="343"/>
      <c r="CZM4" s="343"/>
      <c r="CZN4" s="343"/>
      <c r="CZO4" s="343"/>
      <c r="CZP4" s="343"/>
      <c r="CZQ4" s="343"/>
      <c r="CZR4" s="343"/>
      <c r="CZS4" s="343"/>
      <c r="CZT4" s="343"/>
      <c r="CZU4" s="343"/>
      <c r="CZV4" s="343"/>
      <c r="CZW4" s="343"/>
      <c r="CZX4" s="343"/>
      <c r="CZY4" s="343"/>
      <c r="CZZ4" s="343"/>
      <c r="DAA4" s="343"/>
      <c r="DAB4" s="343"/>
      <c r="DAC4" s="343"/>
      <c r="DAD4" s="343"/>
      <c r="DAE4" s="343"/>
      <c r="DAF4" s="343"/>
      <c r="DAG4" s="341"/>
      <c r="DAH4" s="343"/>
      <c r="DAI4" s="343"/>
      <c r="DAJ4" s="343"/>
      <c r="DAK4" s="343"/>
      <c r="DAL4" s="343"/>
      <c r="DAM4" s="343"/>
      <c r="DAN4" s="343"/>
      <c r="DAO4" s="343"/>
      <c r="DAP4" s="343"/>
      <c r="DAQ4" s="343"/>
      <c r="DAR4" s="343"/>
      <c r="DAS4" s="343"/>
      <c r="DAT4" s="343"/>
      <c r="DAU4" s="343"/>
      <c r="DAV4" s="343"/>
      <c r="DAW4" s="343"/>
      <c r="DAX4" s="343"/>
      <c r="DAY4" s="343"/>
      <c r="DAZ4" s="343"/>
      <c r="DBA4" s="343"/>
      <c r="DBB4" s="343"/>
      <c r="DBC4" s="343"/>
      <c r="DBD4" s="343"/>
      <c r="DBE4" s="343"/>
      <c r="DBF4" s="343"/>
      <c r="DBG4" s="343"/>
      <c r="DBH4" s="343"/>
      <c r="DBI4" s="343"/>
      <c r="DBJ4" s="343"/>
      <c r="DBK4" s="343"/>
      <c r="DBL4" s="343"/>
      <c r="DBM4" s="343"/>
      <c r="DBN4" s="343"/>
      <c r="DBO4" s="343"/>
      <c r="DBP4" s="343"/>
      <c r="DBQ4" s="343"/>
      <c r="DBR4" s="343"/>
      <c r="DBS4" s="343"/>
      <c r="DBT4" s="343"/>
      <c r="DBU4" s="343"/>
      <c r="DBV4" s="343"/>
      <c r="DBW4" s="343"/>
      <c r="DBX4" s="343"/>
      <c r="DBY4" s="341"/>
      <c r="DBZ4" s="343"/>
      <c r="DCA4" s="343"/>
      <c r="DCB4" s="343"/>
      <c r="DCC4" s="343"/>
      <c r="DCD4" s="343"/>
      <c r="DCE4" s="343"/>
      <c r="DCF4" s="343"/>
      <c r="DCG4" s="343"/>
      <c r="DCH4" s="343"/>
      <c r="DCI4" s="343"/>
      <c r="DCJ4" s="343"/>
      <c r="DCK4" s="343"/>
      <c r="DCL4" s="343"/>
      <c r="DCM4" s="343"/>
      <c r="DCN4" s="343"/>
      <c r="DCO4" s="343"/>
      <c r="DCP4" s="343"/>
      <c r="DCQ4" s="343"/>
      <c r="DCR4" s="343"/>
      <c r="DCS4" s="343"/>
      <c r="DCT4" s="343"/>
      <c r="DCU4" s="343"/>
      <c r="DCV4" s="343"/>
      <c r="DCW4" s="343"/>
      <c r="DCX4" s="343"/>
      <c r="DCY4" s="343"/>
      <c r="DCZ4" s="343"/>
      <c r="DDA4" s="343"/>
      <c r="DDB4" s="343"/>
      <c r="DDC4" s="343"/>
      <c r="DDD4" s="343"/>
      <c r="DDE4" s="343"/>
      <c r="DDF4" s="343"/>
      <c r="DDG4" s="343"/>
      <c r="DDH4" s="343"/>
      <c r="DDI4" s="343"/>
      <c r="DDJ4" s="343"/>
      <c r="DDK4" s="343"/>
      <c r="DDL4" s="343"/>
      <c r="DDM4" s="343"/>
      <c r="DDN4" s="343"/>
      <c r="DDO4" s="343"/>
      <c r="DDP4" s="343"/>
      <c r="DDQ4" s="341"/>
      <c r="DDR4" s="343"/>
      <c r="DDS4" s="343"/>
      <c r="DDT4" s="343"/>
      <c r="DDU4" s="343"/>
      <c r="DDV4" s="343"/>
      <c r="DDW4" s="343"/>
      <c r="DDX4" s="343"/>
      <c r="DDY4" s="343"/>
      <c r="DDZ4" s="343"/>
      <c r="DEA4" s="343"/>
      <c r="DEB4" s="343"/>
      <c r="DEC4" s="343"/>
      <c r="DED4" s="343"/>
      <c r="DEE4" s="343"/>
      <c r="DEF4" s="343"/>
      <c r="DEG4" s="343"/>
      <c r="DEH4" s="343"/>
      <c r="DEI4" s="343"/>
      <c r="DEJ4" s="343"/>
      <c r="DEK4" s="343"/>
      <c r="DEL4" s="343"/>
      <c r="DEM4" s="343"/>
      <c r="DEN4" s="343"/>
      <c r="DEO4" s="343"/>
      <c r="DEP4" s="343"/>
      <c r="DEQ4" s="343"/>
      <c r="DER4" s="343"/>
      <c r="DES4" s="343"/>
      <c r="DET4" s="343"/>
      <c r="DEU4" s="343"/>
      <c r="DEV4" s="343"/>
      <c r="DEW4" s="343"/>
      <c r="DEX4" s="343"/>
      <c r="DEY4" s="343"/>
      <c r="DEZ4" s="343"/>
      <c r="DFA4" s="343"/>
      <c r="DFB4" s="343"/>
      <c r="DFC4" s="343"/>
      <c r="DFD4" s="343"/>
      <c r="DFE4" s="343"/>
      <c r="DFF4" s="343"/>
      <c r="DFG4" s="343"/>
      <c r="DFH4" s="343"/>
      <c r="DFI4" s="341"/>
      <c r="DFJ4" s="343"/>
      <c r="DFK4" s="343"/>
      <c r="DFL4" s="343"/>
      <c r="DFM4" s="343"/>
      <c r="DFN4" s="343"/>
      <c r="DFO4" s="343"/>
      <c r="DFP4" s="343"/>
      <c r="DFQ4" s="343"/>
      <c r="DFR4" s="343"/>
      <c r="DFS4" s="343"/>
      <c r="DFT4" s="343"/>
      <c r="DFU4" s="343"/>
      <c r="DFV4" s="343"/>
      <c r="DFW4" s="343"/>
      <c r="DFX4" s="343"/>
      <c r="DFY4" s="343"/>
      <c r="DFZ4" s="343"/>
      <c r="DGA4" s="343"/>
      <c r="DGB4" s="343"/>
      <c r="DGC4" s="343"/>
      <c r="DGD4" s="343"/>
      <c r="DGE4" s="343"/>
      <c r="DGF4" s="343"/>
      <c r="DGG4" s="343"/>
      <c r="DGH4" s="343"/>
      <c r="DGI4" s="343"/>
      <c r="DGJ4" s="343"/>
      <c r="DGK4" s="343"/>
      <c r="DGL4" s="343"/>
      <c r="DGM4" s="343"/>
      <c r="DGN4" s="343"/>
      <c r="DGO4" s="343"/>
      <c r="DGP4" s="343"/>
      <c r="DGQ4" s="343"/>
      <c r="DGR4" s="343"/>
      <c r="DGS4" s="343"/>
      <c r="DGT4" s="343"/>
      <c r="DGU4" s="343"/>
      <c r="DGV4" s="343"/>
      <c r="DGW4" s="343"/>
      <c r="DGX4" s="343"/>
      <c r="DGY4" s="343"/>
      <c r="DGZ4" s="343"/>
      <c r="DHA4" s="341"/>
      <c r="DHB4" s="343"/>
      <c r="DHC4" s="343"/>
      <c r="DHD4" s="343"/>
      <c r="DHE4" s="343"/>
      <c r="DHF4" s="343"/>
      <c r="DHG4" s="343"/>
      <c r="DHH4" s="343"/>
      <c r="DHI4" s="343"/>
      <c r="DHJ4" s="343"/>
      <c r="DHK4" s="343"/>
      <c r="DHL4" s="343"/>
      <c r="DHM4" s="343"/>
      <c r="DHN4" s="343"/>
      <c r="DHO4" s="343"/>
      <c r="DHP4" s="343"/>
      <c r="DHQ4" s="343"/>
      <c r="DHR4" s="343"/>
      <c r="DHS4" s="343"/>
      <c r="DHT4" s="343"/>
      <c r="DHU4" s="343"/>
      <c r="DHV4" s="343"/>
      <c r="DHW4" s="343"/>
      <c r="DHX4" s="343"/>
      <c r="DHY4" s="343"/>
      <c r="DHZ4" s="343"/>
      <c r="DIA4" s="343"/>
      <c r="DIB4" s="343"/>
      <c r="DIC4" s="343"/>
      <c r="DID4" s="343"/>
      <c r="DIE4" s="343"/>
      <c r="DIF4" s="343"/>
      <c r="DIG4" s="343"/>
      <c r="DIH4" s="343"/>
      <c r="DII4" s="343"/>
      <c r="DIJ4" s="343"/>
      <c r="DIK4" s="343"/>
      <c r="DIL4" s="343"/>
      <c r="DIM4" s="343"/>
      <c r="DIN4" s="343"/>
      <c r="DIO4" s="343"/>
      <c r="DIP4" s="343"/>
      <c r="DIQ4" s="343"/>
      <c r="DIR4" s="343"/>
      <c r="DIS4" s="341"/>
      <c r="DIT4" s="343"/>
      <c r="DIU4" s="343"/>
      <c r="DIV4" s="343"/>
      <c r="DIW4" s="343"/>
      <c r="DIX4" s="343"/>
      <c r="DIY4" s="343"/>
      <c r="DIZ4" s="343"/>
      <c r="DJA4" s="343"/>
      <c r="DJB4" s="343"/>
      <c r="DJC4" s="343"/>
      <c r="DJD4" s="343"/>
      <c r="DJE4" s="343"/>
      <c r="DJF4" s="343"/>
      <c r="DJG4" s="343"/>
      <c r="DJH4" s="343"/>
      <c r="DJI4" s="343"/>
      <c r="DJJ4" s="343"/>
      <c r="DJK4" s="343"/>
      <c r="DJL4" s="343"/>
      <c r="DJM4" s="343"/>
      <c r="DJN4" s="343"/>
      <c r="DJO4" s="343"/>
      <c r="DJP4" s="343"/>
      <c r="DJQ4" s="343"/>
      <c r="DJR4" s="343"/>
      <c r="DJS4" s="343"/>
      <c r="DJT4" s="343"/>
      <c r="DJU4" s="343"/>
      <c r="DJV4" s="343"/>
      <c r="DJW4" s="343"/>
      <c r="DJX4" s="343"/>
      <c r="DJY4" s="343"/>
      <c r="DJZ4" s="343"/>
      <c r="DKA4" s="343"/>
      <c r="DKB4" s="343"/>
      <c r="DKC4" s="343"/>
      <c r="DKD4" s="343"/>
      <c r="DKE4" s="343"/>
      <c r="DKF4" s="343"/>
      <c r="DKG4" s="343"/>
      <c r="DKH4" s="343"/>
      <c r="DKI4" s="343"/>
      <c r="DKJ4" s="343"/>
      <c r="DKK4" s="341"/>
      <c r="DKL4" s="343"/>
      <c r="DKM4" s="343"/>
      <c r="DKN4" s="343"/>
      <c r="DKO4" s="343"/>
      <c r="DKP4" s="343"/>
      <c r="DKQ4" s="343"/>
      <c r="DKR4" s="343"/>
      <c r="DKS4" s="343"/>
      <c r="DKT4" s="343"/>
      <c r="DKU4" s="343"/>
      <c r="DKV4" s="343"/>
      <c r="DKW4" s="343"/>
      <c r="DKX4" s="343"/>
      <c r="DKY4" s="343"/>
      <c r="DKZ4" s="343"/>
      <c r="DLA4" s="343"/>
      <c r="DLB4" s="343"/>
      <c r="DLC4" s="343"/>
      <c r="DLD4" s="343"/>
      <c r="DLE4" s="343"/>
      <c r="DLF4" s="343"/>
      <c r="DLG4" s="343"/>
      <c r="DLH4" s="343"/>
      <c r="DLI4" s="343"/>
      <c r="DLJ4" s="343"/>
      <c r="DLK4" s="343"/>
      <c r="DLL4" s="343"/>
      <c r="DLM4" s="343"/>
      <c r="DLN4" s="343"/>
      <c r="DLO4" s="343"/>
      <c r="DLP4" s="343"/>
      <c r="DLQ4" s="343"/>
      <c r="DLR4" s="343"/>
      <c r="DLS4" s="343"/>
      <c r="DLT4" s="343"/>
      <c r="DLU4" s="343"/>
      <c r="DLV4" s="343"/>
      <c r="DLW4" s="343"/>
      <c r="DLX4" s="343"/>
      <c r="DLY4" s="343"/>
      <c r="DLZ4" s="343"/>
      <c r="DMA4" s="343"/>
      <c r="DMB4" s="343"/>
      <c r="DMC4" s="341"/>
      <c r="DMD4" s="343"/>
      <c r="DME4" s="343"/>
      <c r="DMF4" s="343"/>
      <c r="DMG4" s="343"/>
      <c r="DMH4" s="343"/>
      <c r="DMI4" s="343"/>
      <c r="DMJ4" s="343"/>
      <c r="DMK4" s="343"/>
      <c r="DML4" s="343"/>
      <c r="DMM4" s="343"/>
      <c r="DMN4" s="343"/>
      <c r="DMO4" s="343"/>
      <c r="DMP4" s="343"/>
      <c r="DMQ4" s="343"/>
      <c r="DMR4" s="343"/>
      <c r="DMS4" s="343"/>
      <c r="DMT4" s="343"/>
      <c r="DMU4" s="343"/>
      <c r="DMV4" s="343"/>
      <c r="DMW4" s="343"/>
      <c r="DMX4" s="343"/>
      <c r="DMY4" s="343"/>
      <c r="DMZ4" s="343"/>
      <c r="DNA4" s="343"/>
      <c r="DNB4" s="343"/>
      <c r="DNC4" s="343"/>
      <c r="DND4" s="343"/>
      <c r="DNE4" s="343"/>
      <c r="DNF4" s="343"/>
      <c r="DNG4" s="343"/>
      <c r="DNH4" s="343"/>
      <c r="DNI4" s="343"/>
      <c r="DNJ4" s="343"/>
      <c r="DNK4" s="343"/>
      <c r="DNL4" s="343"/>
      <c r="DNM4" s="343"/>
      <c r="DNN4" s="343"/>
      <c r="DNO4" s="343"/>
      <c r="DNP4" s="343"/>
      <c r="DNQ4" s="343"/>
      <c r="DNR4" s="343"/>
      <c r="DNS4" s="343"/>
      <c r="DNT4" s="343"/>
      <c r="DNU4" s="341"/>
      <c r="DNV4" s="343"/>
      <c r="DNW4" s="343"/>
      <c r="DNX4" s="343"/>
      <c r="DNY4" s="343"/>
      <c r="DNZ4" s="343"/>
      <c r="DOA4" s="343"/>
      <c r="DOB4" s="343"/>
      <c r="DOC4" s="343"/>
      <c r="DOD4" s="343"/>
      <c r="DOE4" s="343"/>
      <c r="DOF4" s="343"/>
      <c r="DOG4" s="343"/>
      <c r="DOH4" s="343"/>
      <c r="DOI4" s="343"/>
      <c r="DOJ4" s="343"/>
      <c r="DOK4" s="343"/>
      <c r="DOL4" s="343"/>
      <c r="DOM4" s="343"/>
      <c r="DON4" s="343"/>
      <c r="DOO4" s="343"/>
      <c r="DOP4" s="343"/>
      <c r="DOQ4" s="343"/>
      <c r="DOR4" s="343"/>
      <c r="DOS4" s="343"/>
      <c r="DOT4" s="343"/>
      <c r="DOU4" s="343"/>
      <c r="DOV4" s="343"/>
      <c r="DOW4" s="343"/>
      <c r="DOX4" s="343"/>
      <c r="DOY4" s="343"/>
      <c r="DOZ4" s="343"/>
      <c r="DPA4" s="343"/>
      <c r="DPB4" s="343"/>
      <c r="DPC4" s="343"/>
      <c r="DPD4" s="343"/>
      <c r="DPE4" s="343"/>
      <c r="DPF4" s="343"/>
      <c r="DPG4" s="343"/>
      <c r="DPH4" s="343"/>
      <c r="DPI4" s="343"/>
      <c r="DPJ4" s="343"/>
      <c r="DPK4" s="343"/>
      <c r="DPL4" s="343"/>
      <c r="DPM4" s="341"/>
      <c r="DPN4" s="343"/>
      <c r="DPO4" s="343"/>
      <c r="DPP4" s="343"/>
      <c r="DPQ4" s="343"/>
      <c r="DPR4" s="343"/>
      <c r="DPS4" s="343"/>
      <c r="DPT4" s="343"/>
      <c r="DPU4" s="343"/>
      <c r="DPV4" s="343"/>
      <c r="DPW4" s="343"/>
      <c r="DPX4" s="343"/>
      <c r="DPY4" s="343"/>
      <c r="DPZ4" s="343"/>
      <c r="DQA4" s="343"/>
      <c r="DQB4" s="343"/>
      <c r="DQC4" s="343"/>
      <c r="DQD4" s="343"/>
      <c r="DQE4" s="343"/>
      <c r="DQF4" s="343"/>
      <c r="DQG4" s="343"/>
      <c r="DQH4" s="343"/>
      <c r="DQI4" s="343"/>
      <c r="DQJ4" s="343"/>
      <c r="DQK4" s="343"/>
      <c r="DQL4" s="343"/>
      <c r="DQM4" s="343"/>
      <c r="DQN4" s="343"/>
      <c r="DQO4" s="343"/>
      <c r="DQP4" s="343"/>
      <c r="DQQ4" s="343"/>
      <c r="DQR4" s="343"/>
      <c r="DQS4" s="343"/>
      <c r="DQT4" s="343"/>
      <c r="DQU4" s="343"/>
      <c r="DQV4" s="343"/>
      <c r="DQW4" s="343"/>
      <c r="DQX4" s="343"/>
      <c r="DQY4" s="343"/>
      <c r="DQZ4" s="343"/>
      <c r="DRA4" s="343"/>
      <c r="DRB4" s="343"/>
      <c r="DRC4" s="343"/>
      <c r="DRD4" s="343"/>
      <c r="DRE4" s="341"/>
      <c r="DRF4" s="343"/>
      <c r="DRG4" s="343"/>
      <c r="DRH4" s="343"/>
      <c r="DRI4" s="343"/>
      <c r="DRJ4" s="343"/>
      <c r="DRK4" s="343"/>
      <c r="DRL4" s="343"/>
      <c r="DRM4" s="343"/>
      <c r="DRN4" s="343"/>
      <c r="DRO4" s="343"/>
      <c r="DRP4" s="343"/>
      <c r="DRQ4" s="343"/>
      <c r="DRR4" s="343"/>
      <c r="DRS4" s="343"/>
      <c r="DRT4" s="343"/>
      <c r="DRU4" s="343"/>
      <c r="DRV4" s="343"/>
      <c r="DRW4" s="343"/>
      <c r="DRX4" s="343"/>
      <c r="DRY4" s="343"/>
      <c r="DRZ4" s="343"/>
      <c r="DSA4" s="343"/>
      <c r="DSB4" s="343"/>
      <c r="DSC4" s="343"/>
      <c r="DSD4" s="343"/>
      <c r="DSE4" s="343"/>
      <c r="DSF4" s="343"/>
      <c r="DSG4" s="343"/>
      <c r="DSH4" s="343"/>
      <c r="DSI4" s="343"/>
      <c r="DSJ4" s="343"/>
      <c r="DSK4" s="343"/>
      <c r="DSL4" s="343"/>
      <c r="DSM4" s="343"/>
      <c r="DSN4" s="343"/>
      <c r="DSO4" s="343"/>
      <c r="DSP4" s="343"/>
      <c r="DSQ4" s="343"/>
      <c r="DSR4" s="343"/>
      <c r="DSS4" s="343"/>
      <c r="DST4" s="343"/>
      <c r="DSU4" s="343"/>
      <c r="DSV4" s="343"/>
      <c r="DSW4" s="341"/>
      <c r="DSX4" s="343"/>
      <c r="DSY4" s="343"/>
      <c r="DSZ4" s="343"/>
      <c r="DTA4" s="343"/>
      <c r="DTB4" s="343"/>
      <c r="DTC4" s="343"/>
      <c r="DTD4" s="343"/>
      <c r="DTE4" s="343"/>
      <c r="DTF4" s="343"/>
      <c r="DTG4" s="343"/>
      <c r="DTH4" s="343"/>
      <c r="DTI4" s="343"/>
      <c r="DTJ4" s="343"/>
      <c r="DTK4" s="343"/>
      <c r="DTL4" s="343"/>
      <c r="DTM4" s="343"/>
      <c r="DTN4" s="343"/>
      <c r="DTO4" s="343"/>
      <c r="DTP4" s="343"/>
      <c r="DTQ4" s="343"/>
      <c r="DTR4" s="343"/>
      <c r="DTS4" s="343"/>
      <c r="DTT4" s="343"/>
      <c r="DTU4" s="343"/>
      <c r="DTV4" s="343"/>
      <c r="DTW4" s="343"/>
      <c r="DTX4" s="343"/>
      <c r="DTY4" s="343"/>
      <c r="DTZ4" s="343"/>
      <c r="DUA4" s="343"/>
      <c r="DUB4" s="343"/>
      <c r="DUC4" s="343"/>
      <c r="DUD4" s="343"/>
      <c r="DUE4" s="343"/>
      <c r="DUF4" s="343"/>
      <c r="DUG4" s="343"/>
      <c r="DUH4" s="343"/>
      <c r="DUI4" s="343"/>
      <c r="DUJ4" s="343"/>
      <c r="DUK4" s="343"/>
      <c r="DUL4" s="343"/>
      <c r="DUM4" s="343"/>
      <c r="DUN4" s="343"/>
      <c r="DUO4" s="341"/>
      <c r="DUP4" s="343"/>
      <c r="DUQ4" s="343"/>
      <c r="DUR4" s="343"/>
      <c r="DUS4" s="343"/>
      <c r="DUT4" s="343"/>
      <c r="DUU4" s="343"/>
      <c r="DUV4" s="343"/>
      <c r="DUW4" s="343"/>
      <c r="DUX4" s="343"/>
      <c r="DUY4" s="343"/>
      <c r="DUZ4" s="343"/>
      <c r="DVA4" s="343"/>
      <c r="DVB4" s="343"/>
      <c r="DVC4" s="343"/>
      <c r="DVD4" s="343"/>
      <c r="DVE4" s="343"/>
      <c r="DVF4" s="343"/>
      <c r="DVG4" s="343"/>
      <c r="DVH4" s="343"/>
      <c r="DVI4" s="343"/>
      <c r="DVJ4" s="343"/>
      <c r="DVK4" s="343"/>
      <c r="DVL4" s="343"/>
      <c r="DVM4" s="343"/>
      <c r="DVN4" s="343"/>
      <c r="DVO4" s="343"/>
      <c r="DVP4" s="343"/>
      <c r="DVQ4" s="343"/>
      <c r="DVR4" s="343"/>
      <c r="DVS4" s="343"/>
      <c r="DVT4" s="343"/>
      <c r="DVU4" s="343"/>
      <c r="DVV4" s="343"/>
      <c r="DVW4" s="343"/>
      <c r="DVX4" s="343"/>
      <c r="DVY4" s="343"/>
      <c r="DVZ4" s="343"/>
      <c r="DWA4" s="343"/>
      <c r="DWB4" s="343"/>
      <c r="DWC4" s="343"/>
      <c r="DWD4" s="343"/>
      <c r="DWE4" s="343"/>
      <c r="DWF4" s="343"/>
      <c r="DWG4" s="341"/>
      <c r="DWH4" s="343"/>
      <c r="DWI4" s="343"/>
      <c r="DWJ4" s="343"/>
      <c r="DWK4" s="343"/>
      <c r="DWL4" s="343"/>
      <c r="DWM4" s="343"/>
      <c r="DWN4" s="343"/>
      <c r="DWO4" s="343"/>
      <c r="DWP4" s="343"/>
      <c r="DWQ4" s="343"/>
      <c r="DWR4" s="343"/>
      <c r="DWS4" s="343"/>
      <c r="DWT4" s="343"/>
      <c r="DWU4" s="343"/>
      <c r="DWV4" s="343"/>
      <c r="DWW4" s="343"/>
      <c r="DWX4" s="343"/>
      <c r="DWY4" s="343"/>
      <c r="DWZ4" s="343"/>
      <c r="DXA4" s="343"/>
      <c r="DXB4" s="343"/>
      <c r="DXC4" s="343"/>
      <c r="DXD4" s="343"/>
      <c r="DXE4" s="343"/>
      <c r="DXF4" s="343"/>
      <c r="DXG4" s="343"/>
      <c r="DXH4" s="343"/>
      <c r="DXI4" s="343"/>
      <c r="DXJ4" s="343"/>
      <c r="DXK4" s="343"/>
      <c r="DXL4" s="343"/>
      <c r="DXM4" s="343"/>
      <c r="DXN4" s="343"/>
      <c r="DXO4" s="343"/>
      <c r="DXP4" s="343"/>
      <c r="DXQ4" s="343"/>
      <c r="DXR4" s="343"/>
      <c r="DXS4" s="343"/>
      <c r="DXT4" s="343"/>
      <c r="DXU4" s="343"/>
      <c r="DXV4" s="343"/>
      <c r="DXW4" s="343"/>
      <c r="DXX4" s="343"/>
      <c r="DXY4" s="341"/>
      <c r="DXZ4" s="343"/>
      <c r="DYA4" s="343"/>
      <c r="DYB4" s="343"/>
      <c r="DYC4" s="343"/>
      <c r="DYD4" s="343"/>
      <c r="DYE4" s="343"/>
      <c r="DYF4" s="343"/>
      <c r="DYG4" s="343"/>
      <c r="DYH4" s="343"/>
      <c r="DYI4" s="343"/>
      <c r="DYJ4" s="343"/>
      <c r="DYK4" s="343"/>
      <c r="DYL4" s="343"/>
      <c r="DYM4" s="343"/>
      <c r="DYN4" s="343"/>
      <c r="DYO4" s="343"/>
      <c r="DYP4" s="343"/>
      <c r="DYQ4" s="343"/>
      <c r="DYR4" s="343"/>
      <c r="DYS4" s="343"/>
      <c r="DYT4" s="343"/>
      <c r="DYU4" s="343"/>
      <c r="DYV4" s="343"/>
      <c r="DYW4" s="343"/>
      <c r="DYX4" s="343"/>
      <c r="DYY4" s="343"/>
      <c r="DYZ4" s="343"/>
      <c r="DZA4" s="343"/>
      <c r="DZB4" s="343"/>
      <c r="DZC4" s="343"/>
      <c r="DZD4" s="343"/>
      <c r="DZE4" s="343"/>
      <c r="DZF4" s="343"/>
      <c r="DZG4" s="343"/>
      <c r="DZH4" s="343"/>
      <c r="DZI4" s="343"/>
      <c r="DZJ4" s="343"/>
      <c r="DZK4" s="343"/>
      <c r="DZL4" s="343"/>
      <c r="DZM4" s="343"/>
      <c r="DZN4" s="343"/>
      <c r="DZO4" s="343"/>
      <c r="DZP4" s="343"/>
      <c r="DZQ4" s="341"/>
      <c r="DZR4" s="343"/>
      <c r="DZS4" s="343"/>
      <c r="DZT4" s="343"/>
      <c r="DZU4" s="343"/>
      <c r="DZV4" s="343"/>
      <c r="DZW4" s="343"/>
      <c r="DZX4" s="343"/>
      <c r="DZY4" s="343"/>
      <c r="DZZ4" s="343"/>
      <c r="EAA4" s="343"/>
      <c r="EAB4" s="343"/>
      <c r="EAC4" s="343"/>
      <c r="EAD4" s="343"/>
      <c r="EAE4" s="343"/>
      <c r="EAF4" s="343"/>
      <c r="EAG4" s="343"/>
      <c r="EAH4" s="343"/>
      <c r="EAI4" s="343"/>
      <c r="EAJ4" s="343"/>
      <c r="EAK4" s="343"/>
      <c r="EAL4" s="343"/>
      <c r="EAM4" s="343"/>
      <c r="EAN4" s="343"/>
      <c r="EAO4" s="343"/>
      <c r="EAP4" s="343"/>
      <c r="EAQ4" s="343"/>
      <c r="EAR4" s="343"/>
      <c r="EAS4" s="343"/>
      <c r="EAT4" s="343"/>
      <c r="EAU4" s="343"/>
      <c r="EAV4" s="343"/>
      <c r="EAW4" s="343"/>
      <c r="EAX4" s="343"/>
      <c r="EAY4" s="343"/>
      <c r="EAZ4" s="343"/>
      <c r="EBA4" s="343"/>
      <c r="EBB4" s="343"/>
      <c r="EBC4" s="343"/>
      <c r="EBD4" s="343"/>
      <c r="EBE4" s="343"/>
      <c r="EBF4" s="343"/>
      <c r="EBG4" s="343"/>
      <c r="EBH4" s="343"/>
      <c r="EBI4" s="341"/>
      <c r="EBJ4" s="343"/>
      <c r="EBK4" s="343"/>
      <c r="EBL4" s="343"/>
      <c r="EBM4" s="343"/>
      <c r="EBN4" s="343"/>
      <c r="EBO4" s="343"/>
      <c r="EBP4" s="343"/>
      <c r="EBQ4" s="343"/>
      <c r="EBR4" s="343"/>
      <c r="EBS4" s="343"/>
      <c r="EBT4" s="343"/>
      <c r="EBU4" s="343"/>
      <c r="EBV4" s="343"/>
      <c r="EBW4" s="343"/>
      <c r="EBX4" s="343"/>
      <c r="EBY4" s="343"/>
      <c r="EBZ4" s="343"/>
      <c r="ECA4" s="343"/>
      <c r="ECB4" s="343"/>
      <c r="ECC4" s="343"/>
      <c r="ECD4" s="343"/>
      <c r="ECE4" s="343"/>
      <c r="ECF4" s="343"/>
      <c r="ECG4" s="343"/>
      <c r="ECH4" s="343"/>
      <c r="ECI4" s="343"/>
      <c r="ECJ4" s="343"/>
      <c r="ECK4" s="343"/>
      <c r="ECL4" s="343"/>
      <c r="ECM4" s="343"/>
      <c r="ECN4" s="343"/>
      <c r="ECO4" s="343"/>
      <c r="ECP4" s="343"/>
      <c r="ECQ4" s="343"/>
      <c r="ECR4" s="343"/>
      <c r="ECS4" s="343"/>
      <c r="ECT4" s="343"/>
      <c r="ECU4" s="343"/>
      <c r="ECV4" s="343"/>
      <c r="ECW4" s="343"/>
      <c r="ECX4" s="343"/>
      <c r="ECY4" s="343"/>
      <c r="ECZ4" s="343"/>
      <c r="EDA4" s="341"/>
      <c r="EDB4" s="343"/>
      <c r="EDC4" s="343"/>
      <c r="EDD4" s="343"/>
      <c r="EDE4" s="343"/>
      <c r="EDF4" s="343"/>
      <c r="EDG4" s="343"/>
      <c r="EDH4" s="343"/>
      <c r="EDI4" s="343"/>
      <c r="EDJ4" s="343"/>
      <c r="EDK4" s="343"/>
      <c r="EDL4" s="343"/>
      <c r="EDM4" s="343"/>
      <c r="EDN4" s="343"/>
      <c r="EDO4" s="343"/>
      <c r="EDP4" s="343"/>
      <c r="EDQ4" s="343"/>
      <c r="EDR4" s="343"/>
      <c r="EDS4" s="343"/>
      <c r="EDT4" s="343"/>
      <c r="EDU4" s="343"/>
      <c r="EDV4" s="343"/>
      <c r="EDW4" s="343"/>
      <c r="EDX4" s="343"/>
      <c r="EDY4" s="343"/>
      <c r="EDZ4" s="343"/>
      <c r="EEA4" s="343"/>
      <c r="EEB4" s="343"/>
      <c r="EEC4" s="343"/>
      <c r="EED4" s="343"/>
      <c r="EEE4" s="343"/>
      <c r="EEF4" s="343"/>
      <c r="EEG4" s="343"/>
      <c r="EEH4" s="343"/>
      <c r="EEI4" s="343"/>
      <c r="EEJ4" s="343"/>
      <c r="EEK4" s="343"/>
      <c r="EEL4" s="343"/>
      <c r="EEM4" s="343"/>
      <c r="EEN4" s="343"/>
      <c r="EEO4" s="343"/>
      <c r="EEP4" s="343"/>
      <c r="EEQ4" s="343"/>
      <c r="EER4" s="343"/>
      <c r="EES4" s="341"/>
      <c r="EET4" s="343"/>
      <c r="EEU4" s="343"/>
      <c r="EEV4" s="343"/>
      <c r="EEW4" s="343"/>
      <c r="EEX4" s="343"/>
      <c r="EEY4" s="343"/>
      <c r="EEZ4" s="343"/>
      <c r="EFA4" s="343"/>
      <c r="EFB4" s="343"/>
      <c r="EFC4" s="343"/>
      <c r="EFD4" s="343"/>
      <c r="EFE4" s="343"/>
      <c r="EFF4" s="343"/>
      <c r="EFG4" s="343"/>
      <c r="EFH4" s="343"/>
      <c r="EFI4" s="343"/>
      <c r="EFJ4" s="343"/>
      <c r="EFK4" s="343"/>
      <c r="EFL4" s="343"/>
      <c r="EFM4" s="343"/>
      <c r="EFN4" s="343"/>
      <c r="EFO4" s="343"/>
      <c r="EFP4" s="343"/>
      <c r="EFQ4" s="343"/>
      <c r="EFR4" s="343"/>
      <c r="EFS4" s="343"/>
      <c r="EFT4" s="343"/>
      <c r="EFU4" s="343"/>
      <c r="EFV4" s="343"/>
      <c r="EFW4" s="343"/>
      <c r="EFX4" s="343"/>
      <c r="EFY4" s="343"/>
      <c r="EFZ4" s="343"/>
      <c r="EGA4" s="343"/>
      <c r="EGB4" s="343"/>
      <c r="EGC4" s="343"/>
      <c r="EGD4" s="343"/>
      <c r="EGE4" s="343"/>
      <c r="EGF4" s="343"/>
      <c r="EGG4" s="343"/>
      <c r="EGH4" s="343"/>
      <c r="EGI4" s="343"/>
      <c r="EGJ4" s="343"/>
      <c r="EGK4" s="341"/>
      <c r="EGL4" s="343"/>
      <c r="EGM4" s="343"/>
      <c r="EGN4" s="343"/>
      <c r="EGO4" s="343"/>
      <c r="EGP4" s="343"/>
      <c r="EGQ4" s="343"/>
      <c r="EGR4" s="343"/>
      <c r="EGS4" s="343"/>
      <c r="EGT4" s="343"/>
      <c r="EGU4" s="343"/>
      <c r="EGV4" s="343"/>
      <c r="EGW4" s="343"/>
      <c r="EGX4" s="343"/>
      <c r="EGY4" s="343"/>
      <c r="EGZ4" s="343"/>
      <c r="EHA4" s="343"/>
      <c r="EHB4" s="343"/>
      <c r="EHC4" s="343"/>
      <c r="EHD4" s="343"/>
      <c r="EHE4" s="343"/>
      <c r="EHF4" s="343"/>
      <c r="EHG4" s="343"/>
      <c r="EHH4" s="343"/>
      <c r="EHI4" s="343"/>
      <c r="EHJ4" s="343"/>
      <c r="EHK4" s="343"/>
      <c r="EHL4" s="343"/>
      <c r="EHM4" s="343"/>
      <c r="EHN4" s="343"/>
      <c r="EHO4" s="343"/>
      <c r="EHP4" s="343"/>
      <c r="EHQ4" s="343"/>
      <c r="EHR4" s="343"/>
      <c r="EHS4" s="343"/>
      <c r="EHT4" s="343"/>
      <c r="EHU4" s="343"/>
      <c r="EHV4" s="343"/>
      <c r="EHW4" s="343"/>
      <c r="EHX4" s="343"/>
      <c r="EHY4" s="343"/>
      <c r="EHZ4" s="343"/>
      <c r="EIA4" s="343"/>
      <c r="EIB4" s="343"/>
      <c r="EIC4" s="341"/>
      <c r="EID4" s="343"/>
      <c r="EIE4" s="343"/>
      <c r="EIF4" s="343"/>
      <c r="EIG4" s="343"/>
      <c r="EIH4" s="343"/>
      <c r="EII4" s="343"/>
      <c r="EIJ4" s="343"/>
      <c r="EIK4" s="343"/>
      <c r="EIL4" s="343"/>
      <c r="EIM4" s="343"/>
      <c r="EIN4" s="343"/>
      <c r="EIO4" s="343"/>
      <c r="EIP4" s="343"/>
      <c r="EIQ4" s="343"/>
      <c r="EIR4" s="343"/>
      <c r="EIS4" s="343"/>
      <c r="EIT4" s="343"/>
      <c r="EIU4" s="343"/>
      <c r="EIV4" s="343"/>
      <c r="EIW4" s="343"/>
      <c r="EIX4" s="343"/>
      <c r="EIY4" s="343"/>
      <c r="EIZ4" s="343"/>
      <c r="EJA4" s="343"/>
      <c r="EJB4" s="343"/>
      <c r="EJC4" s="343"/>
      <c r="EJD4" s="343"/>
      <c r="EJE4" s="343"/>
      <c r="EJF4" s="343"/>
      <c r="EJG4" s="343"/>
      <c r="EJH4" s="343"/>
      <c r="EJI4" s="343"/>
      <c r="EJJ4" s="343"/>
      <c r="EJK4" s="343"/>
      <c r="EJL4" s="343"/>
      <c r="EJM4" s="343"/>
      <c r="EJN4" s="343"/>
      <c r="EJO4" s="343"/>
      <c r="EJP4" s="343"/>
      <c r="EJQ4" s="343"/>
      <c r="EJR4" s="343"/>
      <c r="EJS4" s="343"/>
      <c r="EJT4" s="343"/>
      <c r="EJU4" s="341"/>
      <c r="EJV4" s="343"/>
      <c r="EJW4" s="343"/>
      <c r="EJX4" s="343"/>
      <c r="EJY4" s="343"/>
      <c r="EJZ4" s="343"/>
      <c r="EKA4" s="343"/>
      <c r="EKB4" s="343"/>
      <c r="EKC4" s="343"/>
      <c r="EKD4" s="343"/>
      <c r="EKE4" s="343"/>
      <c r="EKF4" s="343"/>
      <c r="EKG4" s="343"/>
      <c r="EKH4" s="343"/>
      <c r="EKI4" s="343"/>
      <c r="EKJ4" s="343"/>
      <c r="EKK4" s="343"/>
      <c r="EKL4" s="343"/>
      <c r="EKM4" s="343"/>
      <c r="EKN4" s="343"/>
      <c r="EKO4" s="343"/>
      <c r="EKP4" s="343"/>
      <c r="EKQ4" s="343"/>
      <c r="EKR4" s="343"/>
      <c r="EKS4" s="343"/>
      <c r="EKT4" s="343"/>
      <c r="EKU4" s="343"/>
      <c r="EKV4" s="343"/>
      <c r="EKW4" s="343"/>
      <c r="EKX4" s="343"/>
      <c r="EKY4" s="343"/>
      <c r="EKZ4" s="343"/>
      <c r="ELA4" s="343"/>
      <c r="ELB4" s="343"/>
      <c r="ELC4" s="343"/>
      <c r="ELD4" s="343"/>
      <c r="ELE4" s="343"/>
      <c r="ELF4" s="343"/>
      <c r="ELG4" s="343"/>
      <c r="ELH4" s="343"/>
      <c r="ELI4" s="343"/>
      <c r="ELJ4" s="343"/>
      <c r="ELK4" s="343"/>
      <c r="ELL4" s="343"/>
      <c r="ELM4" s="341"/>
      <c r="ELN4" s="343"/>
      <c r="ELO4" s="343"/>
      <c r="ELP4" s="343"/>
      <c r="ELQ4" s="343"/>
      <c r="ELR4" s="343"/>
      <c r="ELS4" s="343"/>
      <c r="ELT4" s="343"/>
      <c r="ELU4" s="343"/>
      <c r="ELV4" s="343"/>
      <c r="ELW4" s="343"/>
      <c r="ELX4" s="343"/>
      <c r="ELY4" s="343"/>
      <c r="ELZ4" s="343"/>
      <c r="EMA4" s="343"/>
      <c r="EMB4" s="343"/>
      <c r="EMC4" s="343"/>
      <c r="EMD4" s="343"/>
      <c r="EME4" s="343"/>
      <c r="EMF4" s="343"/>
      <c r="EMG4" s="343"/>
      <c r="EMH4" s="343"/>
      <c r="EMI4" s="343"/>
      <c r="EMJ4" s="343"/>
      <c r="EMK4" s="343"/>
      <c r="EML4" s="343"/>
      <c r="EMM4" s="343"/>
      <c r="EMN4" s="343"/>
      <c r="EMO4" s="343"/>
      <c r="EMP4" s="343"/>
      <c r="EMQ4" s="343"/>
      <c r="EMR4" s="343"/>
      <c r="EMS4" s="343"/>
      <c r="EMT4" s="343"/>
      <c r="EMU4" s="343"/>
      <c r="EMV4" s="343"/>
      <c r="EMW4" s="343"/>
      <c r="EMX4" s="343"/>
      <c r="EMY4" s="343"/>
      <c r="EMZ4" s="343"/>
      <c r="ENA4" s="343"/>
      <c r="ENB4" s="343"/>
      <c r="ENC4" s="343"/>
      <c r="END4" s="343"/>
      <c r="ENE4" s="341"/>
      <c r="ENF4" s="343"/>
      <c r="ENG4" s="343"/>
      <c r="ENH4" s="343"/>
      <c r="ENI4" s="343"/>
      <c r="ENJ4" s="343"/>
      <c r="ENK4" s="343"/>
      <c r="ENL4" s="343"/>
      <c r="ENM4" s="343"/>
      <c r="ENN4" s="343"/>
      <c r="ENO4" s="343"/>
      <c r="ENP4" s="343"/>
      <c r="ENQ4" s="343"/>
      <c r="ENR4" s="343"/>
      <c r="ENS4" s="343"/>
      <c r="ENT4" s="343"/>
      <c r="ENU4" s="343"/>
      <c r="ENV4" s="343"/>
      <c r="ENW4" s="343"/>
      <c r="ENX4" s="343"/>
      <c r="ENY4" s="343"/>
      <c r="ENZ4" s="343"/>
      <c r="EOA4" s="343"/>
      <c r="EOB4" s="343"/>
      <c r="EOC4" s="343"/>
      <c r="EOD4" s="343"/>
      <c r="EOE4" s="343"/>
      <c r="EOF4" s="343"/>
      <c r="EOG4" s="343"/>
      <c r="EOH4" s="343"/>
      <c r="EOI4" s="343"/>
      <c r="EOJ4" s="343"/>
      <c r="EOK4" s="343"/>
      <c r="EOL4" s="343"/>
      <c r="EOM4" s="343"/>
      <c r="EON4" s="343"/>
      <c r="EOO4" s="343"/>
      <c r="EOP4" s="343"/>
      <c r="EOQ4" s="343"/>
      <c r="EOR4" s="343"/>
      <c r="EOS4" s="343"/>
      <c r="EOT4" s="343"/>
      <c r="EOU4" s="343"/>
      <c r="EOV4" s="343"/>
      <c r="EOW4" s="341"/>
      <c r="EOX4" s="343"/>
      <c r="EOY4" s="343"/>
      <c r="EOZ4" s="343"/>
      <c r="EPA4" s="343"/>
      <c r="EPB4" s="343"/>
      <c r="EPC4" s="343"/>
      <c r="EPD4" s="343"/>
      <c r="EPE4" s="343"/>
      <c r="EPF4" s="343"/>
      <c r="EPG4" s="343"/>
      <c r="EPH4" s="343"/>
      <c r="EPI4" s="343"/>
      <c r="EPJ4" s="343"/>
      <c r="EPK4" s="343"/>
      <c r="EPL4" s="343"/>
      <c r="EPM4" s="343"/>
      <c r="EPN4" s="343"/>
      <c r="EPO4" s="343"/>
      <c r="EPP4" s="343"/>
      <c r="EPQ4" s="343"/>
      <c r="EPR4" s="343"/>
      <c r="EPS4" s="343"/>
      <c r="EPT4" s="343"/>
      <c r="EPU4" s="343"/>
      <c r="EPV4" s="343"/>
      <c r="EPW4" s="343"/>
      <c r="EPX4" s="343"/>
      <c r="EPY4" s="343"/>
      <c r="EPZ4" s="343"/>
      <c r="EQA4" s="343"/>
      <c r="EQB4" s="343"/>
      <c r="EQC4" s="343"/>
      <c r="EQD4" s="343"/>
      <c r="EQE4" s="343"/>
      <c r="EQF4" s="343"/>
      <c r="EQG4" s="343"/>
      <c r="EQH4" s="343"/>
      <c r="EQI4" s="343"/>
      <c r="EQJ4" s="343"/>
      <c r="EQK4" s="343"/>
      <c r="EQL4" s="343"/>
      <c r="EQM4" s="343"/>
      <c r="EQN4" s="343"/>
      <c r="EQO4" s="341"/>
      <c r="EQP4" s="343"/>
      <c r="EQQ4" s="343"/>
      <c r="EQR4" s="343"/>
      <c r="EQS4" s="343"/>
      <c r="EQT4" s="343"/>
      <c r="EQU4" s="343"/>
      <c r="EQV4" s="343"/>
      <c r="EQW4" s="343"/>
      <c r="EQX4" s="343"/>
      <c r="EQY4" s="343"/>
      <c r="EQZ4" s="343"/>
      <c r="ERA4" s="343"/>
      <c r="ERB4" s="343"/>
      <c r="ERC4" s="343"/>
      <c r="ERD4" s="343"/>
      <c r="ERE4" s="343"/>
      <c r="ERF4" s="343"/>
      <c r="ERG4" s="343"/>
      <c r="ERH4" s="343"/>
      <c r="ERI4" s="343"/>
      <c r="ERJ4" s="343"/>
      <c r="ERK4" s="343"/>
      <c r="ERL4" s="343"/>
      <c r="ERM4" s="343"/>
      <c r="ERN4" s="343"/>
      <c r="ERO4" s="343"/>
      <c r="ERP4" s="343"/>
      <c r="ERQ4" s="343"/>
      <c r="ERR4" s="343"/>
      <c r="ERS4" s="343"/>
      <c r="ERT4" s="343"/>
      <c r="ERU4" s="343"/>
      <c r="ERV4" s="343"/>
      <c r="ERW4" s="343"/>
      <c r="ERX4" s="343"/>
      <c r="ERY4" s="343"/>
      <c r="ERZ4" s="343"/>
      <c r="ESA4" s="343"/>
      <c r="ESB4" s="343"/>
      <c r="ESC4" s="343"/>
      <c r="ESD4" s="343"/>
      <c r="ESE4" s="343"/>
      <c r="ESF4" s="343"/>
      <c r="ESG4" s="341"/>
      <c r="ESH4" s="343"/>
      <c r="ESI4" s="343"/>
      <c r="ESJ4" s="343"/>
      <c r="ESK4" s="343"/>
      <c r="ESL4" s="343"/>
      <c r="ESM4" s="343"/>
      <c r="ESN4" s="343"/>
      <c r="ESO4" s="343"/>
      <c r="ESP4" s="343"/>
      <c r="ESQ4" s="343"/>
      <c r="ESR4" s="343"/>
      <c r="ESS4" s="343"/>
      <c r="EST4" s="343"/>
      <c r="ESU4" s="343"/>
      <c r="ESV4" s="343"/>
      <c r="ESW4" s="343"/>
      <c r="ESX4" s="343"/>
      <c r="ESY4" s="343"/>
      <c r="ESZ4" s="343"/>
      <c r="ETA4" s="343"/>
      <c r="ETB4" s="343"/>
      <c r="ETC4" s="343"/>
      <c r="ETD4" s="343"/>
      <c r="ETE4" s="343"/>
      <c r="ETF4" s="343"/>
      <c r="ETG4" s="343"/>
      <c r="ETH4" s="343"/>
      <c r="ETI4" s="343"/>
      <c r="ETJ4" s="343"/>
      <c r="ETK4" s="343"/>
      <c r="ETL4" s="343"/>
      <c r="ETM4" s="343"/>
      <c r="ETN4" s="343"/>
      <c r="ETO4" s="343"/>
      <c r="ETP4" s="343"/>
      <c r="ETQ4" s="343"/>
      <c r="ETR4" s="343"/>
      <c r="ETS4" s="343"/>
      <c r="ETT4" s="343"/>
      <c r="ETU4" s="343"/>
      <c r="ETV4" s="343"/>
      <c r="ETW4" s="343"/>
      <c r="ETX4" s="343"/>
      <c r="ETY4" s="341"/>
      <c r="ETZ4" s="343"/>
      <c r="EUA4" s="343"/>
      <c r="EUB4" s="343"/>
      <c r="EUC4" s="343"/>
      <c r="EUD4" s="343"/>
      <c r="EUE4" s="343"/>
      <c r="EUF4" s="343"/>
      <c r="EUG4" s="343"/>
      <c r="EUH4" s="343"/>
      <c r="EUI4" s="343"/>
      <c r="EUJ4" s="343"/>
      <c r="EUK4" s="343"/>
      <c r="EUL4" s="343"/>
      <c r="EUM4" s="343"/>
      <c r="EUN4" s="343"/>
      <c r="EUO4" s="343"/>
      <c r="EUP4" s="343"/>
      <c r="EUQ4" s="343"/>
      <c r="EUR4" s="343"/>
      <c r="EUS4" s="343"/>
      <c r="EUT4" s="343"/>
      <c r="EUU4" s="343"/>
      <c r="EUV4" s="343"/>
      <c r="EUW4" s="343"/>
      <c r="EUX4" s="343"/>
      <c r="EUY4" s="343"/>
      <c r="EUZ4" s="343"/>
      <c r="EVA4" s="343"/>
      <c r="EVB4" s="343"/>
      <c r="EVC4" s="343"/>
      <c r="EVD4" s="343"/>
      <c r="EVE4" s="343"/>
      <c r="EVF4" s="343"/>
      <c r="EVG4" s="343"/>
      <c r="EVH4" s="343"/>
      <c r="EVI4" s="343"/>
      <c r="EVJ4" s="343"/>
      <c r="EVK4" s="343"/>
      <c r="EVL4" s="343"/>
      <c r="EVM4" s="343"/>
      <c r="EVN4" s="343"/>
      <c r="EVO4" s="343"/>
      <c r="EVP4" s="343"/>
      <c r="EVQ4" s="341"/>
      <c r="EVR4" s="343"/>
      <c r="EVS4" s="343"/>
      <c r="EVT4" s="343"/>
      <c r="EVU4" s="343"/>
      <c r="EVV4" s="343"/>
      <c r="EVW4" s="343"/>
      <c r="EVX4" s="343"/>
      <c r="EVY4" s="343"/>
      <c r="EVZ4" s="343"/>
      <c r="EWA4" s="343"/>
      <c r="EWB4" s="343"/>
      <c r="EWC4" s="343"/>
      <c r="EWD4" s="343"/>
      <c r="EWE4" s="343"/>
      <c r="EWF4" s="343"/>
      <c r="EWG4" s="343"/>
      <c r="EWH4" s="343"/>
      <c r="EWI4" s="343"/>
      <c r="EWJ4" s="343"/>
      <c r="EWK4" s="343"/>
      <c r="EWL4" s="343"/>
      <c r="EWM4" s="343"/>
      <c r="EWN4" s="343"/>
      <c r="EWO4" s="343"/>
      <c r="EWP4" s="343"/>
      <c r="EWQ4" s="343"/>
      <c r="EWR4" s="343"/>
      <c r="EWS4" s="343"/>
      <c r="EWT4" s="343"/>
      <c r="EWU4" s="343"/>
      <c r="EWV4" s="343"/>
      <c r="EWW4" s="343"/>
      <c r="EWX4" s="343"/>
      <c r="EWY4" s="343"/>
      <c r="EWZ4" s="343"/>
      <c r="EXA4" s="343"/>
      <c r="EXB4" s="343"/>
      <c r="EXC4" s="343"/>
      <c r="EXD4" s="343"/>
      <c r="EXE4" s="343"/>
      <c r="EXF4" s="343"/>
      <c r="EXG4" s="343"/>
      <c r="EXH4" s="343"/>
      <c r="EXI4" s="341"/>
      <c r="EXJ4" s="343"/>
      <c r="EXK4" s="343"/>
      <c r="EXL4" s="343"/>
      <c r="EXM4" s="343"/>
      <c r="EXN4" s="343"/>
      <c r="EXO4" s="343"/>
      <c r="EXP4" s="343"/>
      <c r="EXQ4" s="343"/>
      <c r="EXR4" s="343"/>
      <c r="EXS4" s="343"/>
      <c r="EXT4" s="343"/>
      <c r="EXU4" s="343"/>
      <c r="EXV4" s="343"/>
      <c r="EXW4" s="343"/>
      <c r="EXX4" s="343"/>
      <c r="EXY4" s="343"/>
      <c r="EXZ4" s="343"/>
      <c r="EYA4" s="343"/>
      <c r="EYB4" s="343"/>
      <c r="EYC4" s="343"/>
      <c r="EYD4" s="343"/>
      <c r="EYE4" s="343"/>
      <c r="EYF4" s="343"/>
      <c r="EYG4" s="343"/>
      <c r="EYH4" s="343"/>
      <c r="EYI4" s="343"/>
      <c r="EYJ4" s="343"/>
      <c r="EYK4" s="343"/>
      <c r="EYL4" s="343"/>
      <c r="EYM4" s="343"/>
      <c r="EYN4" s="343"/>
      <c r="EYO4" s="343"/>
      <c r="EYP4" s="343"/>
      <c r="EYQ4" s="343"/>
      <c r="EYR4" s="343"/>
      <c r="EYS4" s="343"/>
      <c r="EYT4" s="343"/>
      <c r="EYU4" s="343"/>
      <c r="EYV4" s="343"/>
      <c r="EYW4" s="343"/>
      <c r="EYX4" s="343"/>
      <c r="EYY4" s="343"/>
      <c r="EYZ4" s="343"/>
      <c r="EZA4" s="341"/>
      <c r="EZB4" s="343"/>
      <c r="EZC4" s="343"/>
      <c r="EZD4" s="343"/>
      <c r="EZE4" s="343"/>
      <c r="EZF4" s="343"/>
      <c r="EZG4" s="343"/>
      <c r="EZH4" s="343"/>
      <c r="EZI4" s="343"/>
      <c r="EZJ4" s="343"/>
      <c r="EZK4" s="343"/>
      <c r="EZL4" s="343"/>
      <c r="EZM4" s="343"/>
      <c r="EZN4" s="343"/>
      <c r="EZO4" s="343"/>
      <c r="EZP4" s="343"/>
      <c r="EZQ4" s="343"/>
      <c r="EZR4" s="343"/>
      <c r="EZS4" s="343"/>
      <c r="EZT4" s="343"/>
      <c r="EZU4" s="343"/>
      <c r="EZV4" s="343"/>
      <c r="EZW4" s="343"/>
      <c r="EZX4" s="343"/>
      <c r="EZY4" s="343"/>
      <c r="EZZ4" s="343"/>
      <c r="FAA4" s="343"/>
      <c r="FAB4" s="343"/>
      <c r="FAC4" s="343"/>
      <c r="FAD4" s="343"/>
      <c r="FAE4" s="343"/>
      <c r="FAF4" s="343"/>
      <c r="FAG4" s="343"/>
      <c r="FAH4" s="343"/>
      <c r="FAI4" s="343"/>
      <c r="FAJ4" s="343"/>
      <c r="FAK4" s="343"/>
      <c r="FAL4" s="343"/>
      <c r="FAM4" s="343"/>
      <c r="FAN4" s="343"/>
      <c r="FAO4" s="343"/>
      <c r="FAP4" s="343"/>
      <c r="FAQ4" s="343"/>
      <c r="FAR4" s="343"/>
      <c r="FAS4" s="341"/>
      <c r="FAT4" s="343"/>
      <c r="FAU4" s="343"/>
      <c r="FAV4" s="343"/>
      <c r="FAW4" s="343"/>
      <c r="FAX4" s="343"/>
      <c r="FAY4" s="343"/>
      <c r="FAZ4" s="343"/>
      <c r="FBA4" s="343"/>
      <c r="FBB4" s="343"/>
      <c r="FBC4" s="343"/>
      <c r="FBD4" s="343"/>
      <c r="FBE4" s="343"/>
      <c r="FBF4" s="343"/>
      <c r="FBG4" s="343"/>
      <c r="FBH4" s="343"/>
      <c r="FBI4" s="343"/>
      <c r="FBJ4" s="343"/>
      <c r="FBK4" s="343"/>
      <c r="FBL4" s="343"/>
      <c r="FBM4" s="343"/>
      <c r="FBN4" s="343"/>
      <c r="FBO4" s="343"/>
      <c r="FBP4" s="343"/>
      <c r="FBQ4" s="343"/>
      <c r="FBR4" s="343"/>
      <c r="FBS4" s="343"/>
      <c r="FBT4" s="343"/>
      <c r="FBU4" s="343"/>
      <c r="FBV4" s="343"/>
      <c r="FBW4" s="343"/>
      <c r="FBX4" s="343"/>
      <c r="FBY4" s="343"/>
      <c r="FBZ4" s="343"/>
      <c r="FCA4" s="343"/>
      <c r="FCB4" s="343"/>
      <c r="FCC4" s="343"/>
      <c r="FCD4" s="343"/>
      <c r="FCE4" s="343"/>
      <c r="FCF4" s="343"/>
      <c r="FCG4" s="343"/>
      <c r="FCH4" s="343"/>
      <c r="FCI4" s="343"/>
      <c r="FCJ4" s="343"/>
      <c r="FCK4" s="341"/>
      <c r="FCL4" s="343"/>
      <c r="FCM4" s="343"/>
      <c r="FCN4" s="343"/>
      <c r="FCO4" s="343"/>
      <c r="FCP4" s="343"/>
      <c r="FCQ4" s="343"/>
      <c r="FCR4" s="343"/>
      <c r="FCS4" s="343"/>
      <c r="FCT4" s="343"/>
      <c r="FCU4" s="343"/>
      <c r="FCV4" s="343"/>
      <c r="FCW4" s="343"/>
      <c r="FCX4" s="343"/>
      <c r="FCY4" s="343"/>
      <c r="FCZ4" s="343"/>
      <c r="FDA4" s="343"/>
      <c r="FDB4" s="343"/>
      <c r="FDC4" s="343"/>
      <c r="FDD4" s="343"/>
      <c r="FDE4" s="343"/>
      <c r="FDF4" s="343"/>
      <c r="FDG4" s="343"/>
      <c r="FDH4" s="343"/>
      <c r="FDI4" s="343"/>
      <c r="FDJ4" s="343"/>
      <c r="FDK4" s="343"/>
      <c r="FDL4" s="343"/>
      <c r="FDM4" s="343"/>
      <c r="FDN4" s="343"/>
      <c r="FDO4" s="343"/>
      <c r="FDP4" s="343"/>
      <c r="FDQ4" s="343"/>
      <c r="FDR4" s="343"/>
      <c r="FDS4" s="343"/>
      <c r="FDT4" s="343"/>
      <c r="FDU4" s="343"/>
      <c r="FDV4" s="343"/>
      <c r="FDW4" s="343"/>
      <c r="FDX4" s="343"/>
      <c r="FDY4" s="343"/>
      <c r="FDZ4" s="343"/>
      <c r="FEA4" s="343"/>
      <c r="FEB4" s="343"/>
      <c r="FEC4" s="341"/>
      <c r="FED4" s="343"/>
      <c r="FEE4" s="343"/>
      <c r="FEF4" s="343"/>
      <c r="FEG4" s="343"/>
      <c r="FEH4" s="343"/>
      <c r="FEI4" s="343"/>
      <c r="FEJ4" s="343"/>
      <c r="FEK4" s="343"/>
      <c r="FEL4" s="343"/>
      <c r="FEM4" s="343"/>
      <c r="FEN4" s="343"/>
      <c r="FEO4" s="343"/>
      <c r="FEP4" s="343"/>
      <c r="FEQ4" s="343"/>
      <c r="FER4" s="343"/>
      <c r="FES4" s="343"/>
      <c r="FET4" s="343"/>
      <c r="FEU4" s="343"/>
      <c r="FEV4" s="343"/>
      <c r="FEW4" s="343"/>
      <c r="FEX4" s="343"/>
      <c r="FEY4" s="343"/>
      <c r="FEZ4" s="343"/>
      <c r="FFA4" s="343"/>
      <c r="FFB4" s="343"/>
      <c r="FFC4" s="343"/>
      <c r="FFD4" s="343"/>
      <c r="FFE4" s="343"/>
      <c r="FFF4" s="343"/>
      <c r="FFG4" s="343"/>
      <c r="FFH4" s="343"/>
      <c r="FFI4" s="343"/>
      <c r="FFJ4" s="343"/>
      <c r="FFK4" s="343"/>
      <c r="FFL4" s="343"/>
      <c r="FFM4" s="343"/>
      <c r="FFN4" s="343"/>
      <c r="FFO4" s="343"/>
      <c r="FFP4" s="343"/>
      <c r="FFQ4" s="343"/>
      <c r="FFR4" s="343"/>
      <c r="FFS4" s="343"/>
      <c r="FFT4" s="343"/>
      <c r="FFU4" s="341"/>
      <c r="FFV4" s="343"/>
      <c r="FFW4" s="343"/>
      <c r="FFX4" s="343"/>
      <c r="FFY4" s="343"/>
      <c r="FFZ4" s="343"/>
      <c r="FGA4" s="343"/>
      <c r="FGB4" s="343"/>
      <c r="FGC4" s="343"/>
      <c r="FGD4" s="343"/>
      <c r="FGE4" s="343"/>
      <c r="FGF4" s="343"/>
      <c r="FGG4" s="343"/>
      <c r="FGH4" s="343"/>
      <c r="FGI4" s="343"/>
      <c r="FGJ4" s="343"/>
      <c r="FGK4" s="343"/>
      <c r="FGL4" s="343"/>
      <c r="FGM4" s="343"/>
      <c r="FGN4" s="343"/>
      <c r="FGO4" s="343"/>
      <c r="FGP4" s="343"/>
      <c r="FGQ4" s="343"/>
      <c r="FGR4" s="343"/>
      <c r="FGS4" s="343"/>
      <c r="FGT4" s="343"/>
      <c r="FGU4" s="343"/>
      <c r="FGV4" s="343"/>
      <c r="FGW4" s="343"/>
      <c r="FGX4" s="343"/>
      <c r="FGY4" s="343"/>
      <c r="FGZ4" s="343"/>
      <c r="FHA4" s="343"/>
      <c r="FHB4" s="343"/>
      <c r="FHC4" s="343"/>
      <c r="FHD4" s="343"/>
      <c r="FHE4" s="343"/>
      <c r="FHF4" s="343"/>
      <c r="FHG4" s="343"/>
      <c r="FHH4" s="343"/>
      <c r="FHI4" s="343"/>
      <c r="FHJ4" s="343"/>
      <c r="FHK4" s="343"/>
      <c r="FHL4" s="343"/>
      <c r="FHM4" s="341"/>
      <c r="FHN4" s="343"/>
      <c r="FHO4" s="343"/>
      <c r="FHP4" s="343"/>
      <c r="FHQ4" s="343"/>
      <c r="FHR4" s="343"/>
      <c r="FHS4" s="343"/>
      <c r="FHT4" s="343"/>
      <c r="FHU4" s="343"/>
      <c r="FHV4" s="343"/>
      <c r="FHW4" s="343"/>
      <c r="FHX4" s="343"/>
      <c r="FHY4" s="343"/>
      <c r="FHZ4" s="343"/>
      <c r="FIA4" s="343"/>
      <c r="FIB4" s="343"/>
      <c r="FIC4" s="343"/>
      <c r="FID4" s="343"/>
      <c r="FIE4" s="343"/>
      <c r="FIF4" s="343"/>
      <c r="FIG4" s="343"/>
      <c r="FIH4" s="343"/>
      <c r="FII4" s="343"/>
      <c r="FIJ4" s="343"/>
      <c r="FIK4" s="343"/>
      <c r="FIL4" s="343"/>
      <c r="FIM4" s="343"/>
      <c r="FIN4" s="343"/>
      <c r="FIO4" s="343"/>
      <c r="FIP4" s="343"/>
      <c r="FIQ4" s="343"/>
      <c r="FIR4" s="343"/>
      <c r="FIS4" s="343"/>
      <c r="FIT4" s="343"/>
      <c r="FIU4" s="343"/>
      <c r="FIV4" s="343"/>
      <c r="FIW4" s="343"/>
      <c r="FIX4" s="343"/>
      <c r="FIY4" s="343"/>
      <c r="FIZ4" s="343"/>
      <c r="FJA4" s="343"/>
      <c r="FJB4" s="343"/>
      <c r="FJC4" s="343"/>
      <c r="FJD4" s="343"/>
      <c r="FJE4" s="341"/>
      <c r="FJF4" s="343"/>
      <c r="FJG4" s="343"/>
      <c r="FJH4" s="343"/>
      <c r="FJI4" s="343"/>
      <c r="FJJ4" s="343"/>
      <c r="FJK4" s="343"/>
      <c r="FJL4" s="343"/>
      <c r="FJM4" s="343"/>
      <c r="FJN4" s="343"/>
      <c r="FJO4" s="343"/>
      <c r="FJP4" s="343"/>
      <c r="FJQ4" s="343"/>
      <c r="FJR4" s="343"/>
      <c r="FJS4" s="343"/>
      <c r="FJT4" s="343"/>
      <c r="FJU4" s="343"/>
      <c r="FJV4" s="343"/>
      <c r="FJW4" s="343"/>
      <c r="FJX4" s="343"/>
      <c r="FJY4" s="343"/>
      <c r="FJZ4" s="343"/>
      <c r="FKA4" s="343"/>
      <c r="FKB4" s="343"/>
      <c r="FKC4" s="343"/>
      <c r="FKD4" s="343"/>
      <c r="FKE4" s="343"/>
      <c r="FKF4" s="343"/>
      <c r="FKG4" s="343"/>
      <c r="FKH4" s="343"/>
      <c r="FKI4" s="343"/>
      <c r="FKJ4" s="343"/>
      <c r="FKK4" s="343"/>
      <c r="FKL4" s="343"/>
      <c r="FKM4" s="343"/>
      <c r="FKN4" s="343"/>
      <c r="FKO4" s="343"/>
      <c r="FKP4" s="343"/>
      <c r="FKQ4" s="343"/>
      <c r="FKR4" s="343"/>
      <c r="FKS4" s="343"/>
      <c r="FKT4" s="343"/>
      <c r="FKU4" s="343"/>
      <c r="FKV4" s="343"/>
      <c r="FKW4" s="341"/>
      <c r="FKX4" s="343"/>
      <c r="FKY4" s="343"/>
      <c r="FKZ4" s="343"/>
      <c r="FLA4" s="343"/>
      <c r="FLB4" s="343"/>
      <c r="FLC4" s="343"/>
      <c r="FLD4" s="343"/>
      <c r="FLE4" s="343"/>
      <c r="FLF4" s="343"/>
      <c r="FLG4" s="343"/>
      <c r="FLH4" s="343"/>
      <c r="FLI4" s="343"/>
      <c r="FLJ4" s="343"/>
      <c r="FLK4" s="343"/>
      <c r="FLL4" s="343"/>
      <c r="FLM4" s="343"/>
      <c r="FLN4" s="343"/>
      <c r="FLO4" s="343"/>
      <c r="FLP4" s="343"/>
      <c r="FLQ4" s="343"/>
      <c r="FLR4" s="343"/>
      <c r="FLS4" s="343"/>
      <c r="FLT4" s="343"/>
      <c r="FLU4" s="343"/>
      <c r="FLV4" s="343"/>
      <c r="FLW4" s="343"/>
      <c r="FLX4" s="343"/>
      <c r="FLY4" s="343"/>
      <c r="FLZ4" s="343"/>
      <c r="FMA4" s="343"/>
      <c r="FMB4" s="343"/>
      <c r="FMC4" s="343"/>
      <c r="FMD4" s="343"/>
      <c r="FME4" s="343"/>
      <c r="FMF4" s="343"/>
      <c r="FMG4" s="343"/>
      <c r="FMH4" s="343"/>
      <c r="FMI4" s="343"/>
      <c r="FMJ4" s="343"/>
      <c r="FMK4" s="343"/>
      <c r="FML4" s="343"/>
      <c r="FMM4" s="343"/>
      <c r="FMN4" s="343"/>
      <c r="FMO4" s="341"/>
      <c r="FMP4" s="343"/>
      <c r="FMQ4" s="343"/>
      <c r="FMR4" s="343"/>
      <c r="FMS4" s="343"/>
      <c r="FMT4" s="343"/>
      <c r="FMU4" s="343"/>
      <c r="FMV4" s="343"/>
      <c r="FMW4" s="343"/>
      <c r="FMX4" s="343"/>
      <c r="FMY4" s="343"/>
      <c r="FMZ4" s="343"/>
      <c r="FNA4" s="343"/>
      <c r="FNB4" s="343"/>
      <c r="FNC4" s="343"/>
      <c r="FND4" s="343"/>
      <c r="FNE4" s="343"/>
      <c r="FNF4" s="343"/>
      <c r="FNG4" s="343"/>
      <c r="FNH4" s="343"/>
      <c r="FNI4" s="343"/>
      <c r="FNJ4" s="343"/>
      <c r="FNK4" s="343"/>
      <c r="FNL4" s="343"/>
      <c r="FNM4" s="343"/>
      <c r="FNN4" s="343"/>
      <c r="FNO4" s="343"/>
      <c r="FNP4" s="343"/>
      <c r="FNQ4" s="343"/>
      <c r="FNR4" s="343"/>
      <c r="FNS4" s="343"/>
      <c r="FNT4" s="343"/>
      <c r="FNU4" s="343"/>
      <c r="FNV4" s="343"/>
      <c r="FNW4" s="343"/>
      <c r="FNX4" s="343"/>
      <c r="FNY4" s="343"/>
      <c r="FNZ4" s="343"/>
      <c r="FOA4" s="343"/>
      <c r="FOB4" s="343"/>
      <c r="FOC4" s="343"/>
      <c r="FOD4" s="343"/>
      <c r="FOE4" s="343"/>
      <c r="FOF4" s="343"/>
      <c r="FOG4" s="341"/>
      <c r="FOH4" s="343"/>
      <c r="FOI4" s="343"/>
      <c r="FOJ4" s="343"/>
      <c r="FOK4" s="343"/>
      <c r="FOL4" s="343"/>
      <c r="FOM4" s="343"/>
      <c r="FON4" s="343"/>
      <c r="FOO4" s="343"/>
      <c r="FOP4" s="343"/>
      <c r="FOQ4" s="343"/>
      <c r="FOR4" s="343"/>
      <c r="FOS4" s="343"/>
      <c r="FOT4" s="343"/>
      <c r="FOU4" s="343"/>
      <c r="FOV4" s="343"/>
      <c r="FOW4" s="343"/>
      <c r="FOX4" s="343"/>
      <c r="FOY4" s="343"/>
      <c r="FOZ4" s="343"/>
      <c r="FPA4" s="343"/>
      <c r="FPB4" s="343"/>
      <c r="FPC4" s="343"/>
      <c r="FPD4" s="343"/>
      <c r="FPE4" s="343"/>
      <c r="FPF4" s="343"/>
      <c r="FPG4" s="343"/>
      <c r="FPH4" s="343"/>
      <c r="FPI4" s="343"/>
      <c r="FPJ4" s="343"/>
      <c r="FPK4" s="343"/>
      <c r="FPL4" s="343"/>
      <c r="FPM4" s="343"/>
      <c r="FPN4" s="343"/>
      <c r="FPO4" s="343"/>
      <c r="FPP4" s="343"/>
      <c r="FPQ4" s="343"/>
      <c r="FPR4" s="343"/>
      <c r="FPS4" s="343"/>
      <c r="FPT4" s="343"/>
      <c r="FPU4" s="343"/>
      <c r="FPV4" s="343"/>
      <c r="FPW4" s="343"/>
      <c r="FPX4" s="343"/>
      <c r="FPY4" s="341"/>
      <c r="FPZ4" s="343"/>
      <c r="FQA4" s="343"/>
      <c r="FQB4" s="343"/>
      <c r="FQC4" s="343"/>
      <c r="FQD4" s="343"/>
      <c r="FQE4" s="343"/>
      <c r="FQF4" s="343"/>
      <c r="FQG4" s="343"/>
      <c r="FQH4" s="343"/>
      <c r="FQI4" s="343"/>
      <c r="FQJ4" s="343"/>
      <c r="FQK4" s="343"/>
      <c r="FQL4" s="343"/>
      <c r="FQM4" s="343"/>
      <c r="FQN4" s="343"/>
      <c r="FQO4" s="343"/>
      <c r="FQP4" s="343"/>
      <c r="FQQ4" s="343"/>
      <c r="FQR4" s="343"/>
      <c r="FQS4" s="343"/>
      <c r="FQT4" s="343"/>
      <c r="FQU4" s="343"/>
      <c r="FQV4" s="343"/>
      <c r="FQW4" s="343"/>
      <c r="FQX4" s="343"/>
      <c r="FQY4" s="343"/>
      <c r="FQZ4" s="343"/>
      <c r="FRA4" s="343"/>
      <c r="FRB4" s="343"/>
      <c r="FRC4" s="343"/>
      <c r="FRD4" s="343"/>
      <c r="FRE4" s="343"/>
      <c r="FRF4" s="343"/>
      <c r="FRG4" s="343"/>
      <c r="FRH4" s="343"/>
      <c r="FRI4" s="343"/>
      <c r="FRJ4" s="343"/>
      <c r="FRK4" s="343"/>
      <c r="FRL4" s="343"/>
      <c r="FRM4" s="343"/>
      <c r="FRN4" s="343"/>
      <c r="FRO4" s="343"/>
      <c r="FRP4" s="343"/>
      <c r="FRQ4" s="341"/>
      <c r="FRR4" s="343"/>
      <c r="FRS4" s="343"/>
      <c r="FRT4" s="343"/>
      <c r="FRU4" s="343"/>
      <c r="FRV4" s="343"/>
      <c r="FRW4" s="343"/>
      <c r="FRX4" s="343"/>
      <c r="FRY4" s="343"/>
      <c r="FRZ4" s="343"/>
      <c r="FSA4" s="343"/>
      <c r="FSB4" s="343"/>
      <c r="FSC4" s="343"/>
      <c r="FSD4" s="343"/>
      <c r="FSE4" s="343"/>
      <c r="FSF4" s="343"/>
      <c r="FSG4" s="343"/>
      <c r="FSH4" s="343"/>
      <c r="FSI4" s="343"/>
      <c r="FSJ4" s="343"/>
      <c r="FSK4" s="343"/>
      <c r="FSL4" s="343"/>
      <c r="FSM4" s="343"/>
      <c r="FSN4" s="343"/>
      <c r="FSO4" s="343"/>
      <c r="FSP4" s="343"/>
      <c r="FSQ4" s="343"/>
      <c r="FSR4" s="343"/>
      <c r="FSS4" s="343"/>
      <c r="FST4" s="343"/>
      <c r="FSU4" s="343"/>
      <c r="FSV4" s="343"/>
      <c r="FSW4" s="343"/>
      <c r="FSX4" s="343"/>
      <c r="FSY4" s="343"/>
      <c r="FSZ4" s="343"/>
      <c r="FTA4" s="343"/>
      <c r="FTB4" s="343"/>
      <c r="FTC4" s="343"/>
      <c r="FTD4" s="343"/>
      <c r="FTE4" s="343"/>
      <c r="FTF4" s="343"/>
      <c r="FTG4" s="343"/>
      <c r="FTH4" s="343"/>
      <c r="FTI4" s="341"/>
      <c r="FTJ4" s="343"/>
      <c r="FTK4" s="343"/>
      <c r="FTL4" s="343"/>
      <c r="FTM4" s="343"/>
      <c r="FTN4" s="343"/>
      <c r="FTO4" s="343"/>
      <c r="FTP4" s="343"/>
      <c r="FTQ4" s="343"/>
      <c r="FTR4" s="343"/>
      <c r="FTS4" s="343"/>
      <c r="FTT4" s="343"/>
      <c r="FTU4" s="343"/>
      <c r="FTV4" s="343"/>
      <c r="FTW4" s="343"/>
      <c r="FTX4" s="343"/>
      <c r="FTY4" s="343"/>
      <c r="FTZ4" s="343"/>
      <c r="FUA4" s="343"/>
      <c r="FUB4" s="343"/>
      <c r="FUC4" s="343"/>
      <c r="FUD4" s="343"/>
      <c r="FUE4" s="343"/>
      <c r="FUF4" s="343"/>
      <c r="FUG4" s="343"/>
      <c r="FUH4" s="343"/>
      <c r="FUI4" s="343"/>
      <c r="FUJ4" s="343"/>
      <c r="FUK4" s="343"/>
      <c r="FUL4" s="343"/>
      <c r="FUM4" s="343"/>
      <c r="FUN4" s="343"/>
      <c r="FUO4" s="343"/>
      <c r="FUP4" s="343"/>
      <c r="FUQ4" s="343"/>
      <c r="FUR4" s="343"/>
      <c r="FUS4" s="343"/>
      <c r="FUT4" s="343"/>
      <c r="FUU4" s="343"/>
      <c r="FUV4" s="343"/>
      <c r="FUW4" s="343"/>
      <c r="FUX4" s="343"/>
      <c r="FUY4" s="343"/>
      <c r="FUZ4" s="343"/>
      <c r="FVA4" s="341"/>
      <c r="FVB4" s="343"/>
      <c r="FVC4" s="343"/>
      <c r="FVD4" s="343"/>
      <c r="FVE4" s="343"/>
      <c r="FVF4" s="343"/>
      <c r="FVG4" s="343"/>
      <c r="FVH4" s="343"/>
      <c r="FVI4" s="343"/>
      <c r="FVJ4" s="343"/>
      <c r="FVK4" s="343"/>
      <c r="FVL4" s="343"/>
      <c r="FVM4" s="343"/>
      <c r="FVN4" s="343"/>
      <c r="FVO4" s="343"/>
      <c r="FVP4" s="343"/>
      <c r="FVQ4" s="343"/>
      <c r="FVR4" s="343"/>
      <c r="FVS4" s="343"/>
      <c r="FVT4" s="343"/>
      <c r="FVU4" s="343"/>
      <c r="FVV4" s="343"/>
      <c r="FVW4" s="343"/>
      <c r="FVX4" s="343"/>
      <c r="FVY4" s="343"/>
      <c r="FVZ4" s="343"/>
      <c r="FWA4" s="343"/>
      <c r="FWB4" s="343"/>
      <c r="FWC4" s="343"/>
      <c r="FWD4" s="343"/>
      <c r="FWE4" s="343"/>
      <c r="FWF4" s="343"/>
      <c r="FWG4" s="343"/>
      <c r="FWH4" s="343"/>
      <c r="FWI4" s="343"/>
      <c r="FWJ4" s="343"/>
      <c r="FWK4" s="343"/>
      <c r="FWL4" s="343"/>
      <c r="FWM4" s="343"/>
      <c r="FWN4" s="343"/>
      <c r="FWO4" s="343"/>
      <c r="FWP4" s="343"/>
      <c r="FWQ4" s="343"/>
      <c r="FWR4" s="343"/>
      <c r="FWS4" s="341"/>
      <c r="FWT4" s="343"/>
      <c r="FWU4" s="343"/>
      <c r="FWV4" s="343"/>
      <c r="FWW4" s="343"/>
      <c r="FWX4" s="343"/>
      <c r="FWY4" s="343"/>
      <c r="FWZ4" s="343"/>
      <c r="FXA4" s="343"/>
      <c r="FXB4" s="343"/>
      <c r="FXC4" s="343"/>
      <c r="FXD4" s="343"/>
      <c r="FXE4" s="343"/>
      <c r="FXF4" s="343"/>
      <c r="FXG4" s="343"/>
      <c r="FXH4" s="343"/>
      <c r="FXI4" s="343"/>
      <c r="FXJ4" s="343"/>
      <c r="FXK4" s="343"/>
      <c r="FXL4" s="343"/>
      <c r="FXM4" s="343"/>
      <c r="FXN4" s="343"/>
      <c r="FXO4" s="343"/>
      <c r="FXP4" s="343"/>
      <c r="FXQ4" s="343"/>
      <c r="FXR4" s="343"/>
      <c r="FXS4" s="343"/>
      <c r="FXT4" s="343"/>
      <c r="FXU4" s="343"/>
      <c r="FXV4" s="343"/>
      <c r="FXW4" s="343"/>
      <c r="FXX4" s="343"/>
      <c r="FXY4" s="343"/>
      <c r="FXZ4" s="343"/>
      <c r="FYA4" s="343"/>
      <c r="FYB4" s="343"/>
      <c r="FYC4" s="343"/>
      <c r="FYD4" s="343"/>
      <c r="FYE4" s="343"/>
      <c r="FYF4" s="343"/>
      <c r="FYG4" s="343"/>
      <c r="FYH4" s="343"/>
      <c r="FYI4" s="343"/>
      <c r="FYJ4" s="343"/>
      <c r="FYK4" s="341"/>
      <c r="FYL4" s="343"/>
      <c r="FYM4" s="343"/>
      <c r="FYN4" s="343"/>
      <c r="FYO4" s="343"/>
      <c r="FYP4" s="343"/>
      <c r="FYQ4" s="343"/>
      <c r="FYR4" s="343"/>
      <c r="FYS4" s="343"/>
      <c r="FYT4" s="343"/>
      <c r="FYU4" s="343"/>
      <c r="FYV4" s="343"/>
      <c r="FYW4" s="343"/>
      <c r="FYX4" s="343"/>
      <c r="FYY4" s="343"/>
      <c r="FYZ4" s="343"/>
      <c r="FZA4" s="343"/>
      <c r="FZB4" s="343"/>
      <c r="FZC4" s="343"/>
      <c r="FZD4" s="343"/>
      <c r="FZE4" s="343"/>
      <c r="FZF4" s="343"/>
      <c r="FZG4" s="343"/>
      <c r="FZH4" s="343"/>
      <c r="FZI4" s="343"/>
      <c r="FZJ4" s="343"/>
      <c r="FZK4" s="343"/>
      <c r="FZL4" s="343"/>
      <c r="FZM4" s="343"/>
      <c r="FZN4" s="343"/>
      <c r="FZO4" s="343"/>
      <c r="FZP4" s="343"/>
      <c r="FZQ4" s="343"/>
      <c r="FZR4" s="343"/>
      <c r="FZS4" s="343"/>
      <c r="FZT4" s="343"/>
      <c r="FZU4" s="343"/>
      <c r="FZV4" s="343"/>
      <c r="FZW4" s="343"/>
      <c r="FZX4" s="343"/>
      <c r="FZY4" s="343"/>
      <c r="FZZ4" s="343"/>
      <c r="GAA4" s="343"/>
      <c r="GAB4" s="343"/>
      <c r="GAC4" s="341"/>
      <c r="GAD4" s="343"/>
      <c r="GAE4" s="343"/>
      <c r="GAF4" s="343"/>
      <c r="GAG4" s="343"/>
      <c r="GAH4" s="343"/>
      <c r="GAI4" s="343"/>
      <c r="GAJ4" s="343"/>
      <c r="GAK4" s="343"/>
      <c r="GAL4" s="343"/>
      <c r="GAM4" s="343"/>
      <c r="GAN4" s="343"/>
      <c r="GAO4" s="343"/>
      <c r="GAP4" s="343"/>
      <c r="GAQ4" s="343"/>
      <c r="GAR4" s="343"/>
      <c r="GAS4" s="343"/>
      <c r="GAT4" s="343"/>
      <c r="GAU4" s="343"/>
      <c r="GAV4" s="343"/>
      <c r="GAW4" s="343"/>
      <c r="GAX4" s="343"/>
      <c r="GAY4" s="343"/>
      <c r="GAZ4" s="343"/>
      <c r="GBA4" s="343"/>
      <c r="GBB4" s="343"/>
      <c r="GBC4" s="343"/>
      <c r="GBD4" s="343"/>
      <c r="GBE4" s="343"/>
      <c r="GBF4" s="343"/>
      <c r="GBG4" s="343"/>
      <c r="GBH4" s="343"/>
      <c r="GBI4" s="343"/>
      <c r="GBJ4" s="343"/>
      <c r="GBK4" s="343"/>
      <c r="GBL4" s="343"/>
      <c r="GBM4" s="343"/>
      <c r="GBN4" s="343"/>
      <c r="GBO4" s="343"/>
      <c r="GBP4" s="343"/>
      <c r="GBQ4" s="343"/>
      <c r="GBR4" s="343"/>
      <c r="GBS4" s="343"/>
      <c r="GBT4" s="343"/>
      <c r="GBU4" s="341"/>
      <c r="GBV4" s="343"/>
      <c r="GBW4" s="343"/>
      <c r="GBX4" s="343"/>
      <c r="GBY4" s="343"/>
      <c r="GBZ4" s="343"/>
      <c r="GCA4" s="343"/>
      <c r="GCB4" s="343"/>
      <c r="GCC4" s="343"/>
      <c r="GCD4" s="343"/>
      <c r="GCE4" s="343"/>
      <c r="GCF4" s="343"/>
      <c r="GCG4" s="343"/>
      <c r="GCH4" s="343"/>
      <c r="GCI4" s="343"/>
      <c r="GCJ4" s="343"/>
      <c r="GCK4" s="343"/>
      <c r="GCL4" s="343"/>
      <c r="GCM4" s="343"/>
      <c r="GCN4" s="343"/>
      <c r="GCO4" s="343"/>
      <c r="GCP4" s="343"/>
      <c r="GCQ4" s="343"/>
      <c r="GCR4" s="343"/>
      <c r="GCS4" s="343"/>
      <c r="GCT4" s="343"/>
      <c r="GCU4" s="343"/>
      <c r="GCV4" s="343"/>
      <c r="GCW4" s="343"/>
      <c r="GCX4" s="343"/>
      <c r="GCY4" s="343"/>
      <c r="GCZ4" s="343"/>
      <c r="GDA4" s="343"/>
      <c r="GDB4" s="343"/>
      <c r="GDC4" s="343"/>
      <c r="GDD4" s="343"/>
      <c r="GDE4" s="343"/>
      <c r="GDF4" s="343"/>
      <c r="GDG4" s="343"/>
      <c r="GDH4" s="343"/>
      <c r="GDI4" s="343"/>
      <c r="GDJ4" s="343"/>
      <c r="GDK4" s="343"/>
      <c r="GDL4" s="343"/>
      <c r="GDM4" s="341"/>
      <c r="GDN4" s="343"/>
      <c r="GDO4" s="343"/>
      <c r="GDP4" s="343"/>
      <c r="GDQ4" s="343"/>
      <c r="GDR4" s="343"/>
      <c r="GDS4" s="343"/>
      <c r="GDT4" s="343"/>
      <c r="GDU4" s="343"/>
      <c r="GDV4" s="343"/>
      <c r="GDW4" s="343"/>
      <c r="GDX4" s="343"/>
      <c r="GDY4" s="343"/>
      <c r="GDZ4" s="343"/>
      <c r="GEA4" s="343"/>
      <c r="GEB4" s="343"/>
      <c r="GEC4" s="343"/>
      <c r="GED4" s="343"/>
      <c r="GEE4" s="343"/>
      <c r="GEF4" s="343"/>
      <c r="GEG4" s="343"/>
      <c r="GEH4" s="343"/>
      <c r="GEI4" s="343"/>
      <c r="GEJ4" s="343"/>
      <c r="GEK4" s="343"/>
      <c r="GEL4" s="343"/>
      <c r="GEM4" s="343"/>
      <c r="GEN4" s="343"/>
      <c r="GEO4" s="343"/>
      <c r="GEP4" s="343"/>
      <c r="GEQ4" s="343"/>
      <c r="GER4" s="343"/>
      <c r="GES4" s="343"/>
      <c r="GET4" s="343"/>
      <c r="GEU4" s="343"/>
      <c r="GEV4" s="343"/>
      <c r="GEW4" s="343"/>
      <c r="GEX4" s="343"/>
      <c r="GEY4" s="343"/>
      <c r="GEZ4" s="343"/>
      <c r="GFA4" s="343"/>
      <c r="GFB4" s="343"/>
      <c r="GFC4" s="343"/>
      <c r="GFD4" s="343"/>
      <c r="GFE4" s="341"/>
      <c r="GFF4" s="343"/>
      <c r="GFG4" s="343"/>
      <c r="GFH4" s="343"/>
      <c r="GFI4" s="343"/>
      <c r="GFJ4" s="343"/>
      <c r="GFK4" s="343"/>
      <c r="GFL4" s="343"/>
      <c r="GFM4" s="343"/>
      <c r="GFN4" s="343"/>
      <c r="GFO4" s="343"/>
      <c r="GFP4" s="343"/>
      <c r="GFQ4" s="343"/>
      <c r="GFR4" s="343"/>
      <c r="GFS4" s="343"/>
      <c r="GFT4" s="343"/>
      <c r="GFU4" s="343"/>
      <c r="GFV4" s="343"/>
      <c r="GFW4" s="343"/>
      <c r="GFX4" s="343"/>
      <c r="GFY4" s="343"/>
      <c r="GFZ4" s="343"/>
      <c r="GGA4" s="343"/>
      <c r="GGB4" s="343"/>
      <c r="GGC4" s="343"/>
      <c r="GGD4" s="343"/>
      <c r="GGE4" s="343"/>
      <c r="GGF4" s="343"/>
      <c r="GGG4" s="343"/>
      <c r="GGH4" s="343"/>
      <c r="GGI4" s="343"/>
      <c r="GGJ4" s="343"/>
      <c r="GGK4" s="343"/>
      <c r="GGL4" s="343"/>
      <c r="GGM4" s="343"/>
      <c r="GGN4" s="343"/>
      <c r="GGO4" s="343"/>
      <c r="GGP4" s="343"/>
      <c r="GGQ4" s="343"/>
      <c r="GGR4" s="343"/>
      <c r="GGS4" s="343"/>
      <c r="GGT4" s="343"/>
      <c r="GGU4" s="343"/>
      <c r="GGV4" s="343"/>
      <c r="GGW4" s="341"/>
      <c r="GGX4" s="343"/>
      <c r="GGY4" s="343"/>
      <c r="GGZ4" s="343"/>
      <c r="GHA4" s="343"/>
      <c r="GHB4" s="343"/>
      <c r="GHC4" s="343"/>
      <c r="GHD4" s="343"/>
      <c r="GHE4" s="343"/>
      <c r="GHF4" s="343"/>
      <c r="GHG4" s="343"/>
      <c r="GHH4" s="343"/>
      <c r="GHI4" s="343"/>
      <c r="GHJ4" s="343"/>
      <c r="GHK4" s="343"/>
      <c r="GHL4" s="343"/>
      <c r="GHM4" s="343"/>
      <c r="GHN4" s="343"/>
      <c r="GHO4" s="343"/>
      <c r="GHP4" s="343"/>
      <c r="GHQ4" s="343"/>
      <c r="GHR4" s="343"/>
      <c r="GHS4" s="343"/>
      <c r="GHT4" s="343"/>
      <c r="GHU4" s="343"/>
      <c r="GHV4" s="343"/>
      <c r="GHW4" s="343"/>
      <c r="GHX4" s="343"/>
      <c r="GHY4" s="343"/>
      <c r="GHZ4" s="343"/>
      <c r="GIA4" s="343"/>
      <c r="GIB4" s="343"/>
      <c r="GIC4" s="343"/>
      <c r="GID4" s="343"/>
      <c r="GIE4" s="343"/>
      <c r="GIF4" s="343"/>
      <c r="GIG4" s="343"/>
      <c r="GIH4" s="343"/>
      <c r="GII4" s="343"/>
      <c r="GIJ4" s="343"/>
      <c r="GIK4" s="343"/>
      <c r="GIL4" s="343"/>
      <c r="GIM4" s="343"/>
      <c r="GIN4" s="343"/>
      <c r="GIO4" s="341"/>
      <c r="GIP4" s="343"/>
      <c r="GIQ4" s="343"/>
      <c r="GIR4" s="343"/>
      <c r="GIS4" s="343"/>
      <c r="GIT4" s="343"/>
      <c r="GIU4" s="343"/>
      <c r="GIV4" s="343"/>
      <c r="GIW4" s="343"/>
      <c r="GIX4" s="343"/>
      <c r="GIY4" s="343"/>
      <c r="GIZ4" s="343"/>
      <c r="GJA4" s="343"/>
      <c r="GJB4" s="343"/>
      <c r="GJC4" s="343"/>
      <c r="GJD4" s="343"/>
      <c r="GJE4" s="343"/>
      <c r="GJF4" s="343"/>
      <c r="GJG4" s="343"/>
      <c r="GJH4" s="343"/>
      <c r="GJI4" s="343"/>
      <c r="GJJ4" s="343"/>
      <c r="GJK4" s="343"/>
      <c r="GJL4" s="343"/>
      <c r="GJM4" s="343"/>
      <c r="GJN4" s="343"/>
      <c r="GJO4" s="343"/>
      <c r="GJP4" s="343"/>
      <c r="GJQ4" s="343"/>
      <c r="GJR4" s="343"/>
      <c r="GJS4" s="343"/>
      <c r="GJT4" s="343"/>
      <c r="GJU4" s="343"/>
      <c r="GJV4" s="343"/>
      <c r="GJW4" s="343"/>
      <c r="GJX4" s="343"/>
      <c r="GJY4" s="343"/>
      <c r="GJZ4" s="343"/>
      <c r="GKA4" s="343"/>
      <c r="GKB4" s="343"/>
      <c r="GKC4" s="343"/>
      <c r="GKD4" s="343"/>
      <c r="GKE4" s="343"/>
      <c r="GKF4" s="343"/>
      <c r="GKG4" s="341"/>
      <c r="GKH4" s="343"/>
      <c r="GKI4" s="343"/>
      <c r="GKJ4" s="343"/>
      <c r="GKK4" s="343"/>
      <c r="GKL4" s="343"/>
      <c r="GKM4" s="343"/>
      <c r="GKN4" s="343"/>
      <c r="GKO4" s="343"/>
      <c r="GKP4" s="343"/>
      <c r="GKQ4" s="343"/>
      <c r="GKR4" s="343"/>
      <c r="GKS4" s="343"/>
      <c r="GKT4" s="343"/>
      <c r="GKU4" s="343"/>
      <c r="GKV4" s="343"/>
      <c r="GKW4" s="343"/>
      <c r="GKX4" s="343"/>
      <c r="GKY4" s="343"/>
      <c r="GKZ4" s="343"/>
      <c r="GLA4" s="343"/>
      <c r="GLB4" s="343"/>
      <c r="GLC4" s="343"/>
      <c r="GLD4" s="343"/>
      <c r="GLE4" s="343"/>
      <c r="GLF4" s="343"/>
      <c r="GLG4" s="343"/>
      <c r="GLH4" s="343"/>
      <c r="GLI4" s="343"/>
      <c r="GLJ4" s="343"/>
      <c r="GLK4" s="343"/>
      <c r="GLL4" s="343"/>
      <c r="GLM4" s="343"/>
      <c r="GLN4" s="343"/>
      <c r="GLO4" s="343"/>
      <c r="GLP4" s="343"/>
      <c r="GLQ4" s="343"/>
      <c r="GLR4" s="343"/>
      <c r="GLS4" s="343"/>
      <c r="GLT4" s="343"/>
      <c r="GLU4" s="343"/>
      <c r="GLV4" s="343"/>
      <c r="GLW4" s="343"/>
      <c r="GLX4" s="343"/>
      <c r="GLY4" s="341"/>
      <c r="GLZ4" s="343"/>
      <c r="GMA4" s="343"/>
      <c r="GMB4" s="343"/>
      <c r="GMC4" s="343"/>
      <c r="GMD4" s="343"/>
      <c r="GME4" s="343"/>
      <c r="GMF4" s="343"/>
      <c r="GMG4" s="343"/>
      <c r="GMH4" s="343"/>
      <c r="GMI4" s="343"/>
      <c r="GMJ4" s="343"/>
      <c r="GMK4" s="343"/>
      <c r="GML4" s="343"/>
      <c r="GMM4" s="343"/>
      <c r="GMN4" s="343"/>
      <c r="GMO4" s="343"/>
      <c r="GMP4" s="343"/>
      <c r="GMQ4" s="343"/>
      <c r="GMR4" s="343"/>
      <c r="GMS4" s="343"/>
      <c r="GMT4" s="343"/>
      <c r="GMU4" s="343"/>
      <c r="GMV4" s="343"/>
      <c r="GMW4" s="343"/>
      <c r="GMX4" s="343"/>
      <c r="GMY4" s="343"/>
      <c r="GMZ4" s="343"/>
      <c r="GNA4" s="343"/>
      <c r="GNB4" s="343"/>
      <c r="GNC4" s="343"/>
      <c r="GND4" s="343"/>
      <c r="GNE4" s="343"/>
      <c r="GNF4" s="343"/>
      <c r="GNG4" s="343"/>
      <c r="GNH4" s="343"/>
      <c r="GNI4" s="343"/>
      <c r="GNJ4" s="343"/>
      <c r="GNK4" s="343"/>
      <c r="GNL4" s="343"/>
      <c r="GNM4" s="343"/>
      <c r="GNN4" s="343"/>
      <c r="GNO4" s="343"/>
      <c r="GNP4" s="343"/>
      <c r="GNQ4" s="341"/>
      <c r="GNR4" s="343"/>
      <c r="GNS4" s="343"/>
      <c r="GNT4" s="343"/>
      <c r="GNU4" s="343"/>
      <c r="GNV4" s="343"/>
      <c r="GNW4" s="343"/>
      <c r="GNX4" s="343"/>
      <c r="GNY4" s="343"/>
      <c r="GNZ4" s="343"/>
      <c r="GOA4" s="343"/>
      <c r="GOB4" s="343"/>
      <c r="GOC4" s="343"/>
      <c r="GOD4" s="343"/>
      <c r="GOE4" s="343"/>
      <c r="GOF4" s="343"/>
      <c r="GOG4" s="343"/>
      <c r="GOH4" s="343"/>
      <c r="GOI4" s="343"/>
      <c r="GOJ4" s="343"/>
      <c r="GOK4" s="343"/>
      <c r="GOL4" s="343"/>
      <c r="GOM4" s="343"/>
      <c r="GON4" s="343"/>
      <c r="GOO4" s="343"/>
      <c r="GOP4" s="343"/>
      <c r="GOQ4" s="343"/>
      <c r="GOR4" s="343"/>
      <c r="GOS4" s="343"/>
      <c r="GOT4" s="343"/>
      <c r="GOU4" s="343"/>
      <c r="GOV4" s="343"/>
      <c r="GOW4" s="343"/>
      <c r="GOX4" s="343"/>
      <c r="GOY4" s="343"/>
      <c r="GOZ4" s="343"/>
      <c r="GPA4" s="343"/>
      <c r="GPB4" s="343"/>
      <c r="GPC4" s="343"/>
      <c r="GPD4" s="343"/>
      <c r="GPE4" s="343"/>
      <c r="GPF4" s="343"/>
      <c r="GPG4" s="343"/>
      <c r="GPH4" s="343"/>
      <c r="GPI4" s="341"/>
      <c r="GPJ4" s="343"/>
      <c r="GPK4" s="343"/>
      <c r="GPL4" s="343"/>
      <c r="GPM4" s="343"/>
      <c r="GPN4" s="343"/>
      <c r="GPO4" s="343"/>
      <c r="GPP4" s="343"/>
      <c r="GPQ4" s="343"/>
      <c r="GPR4" s="343"/>
      <c r="GPS4" s="343"/>
      <c r="GPT4" s="343"/>
      <c r="GPU4" s="343"/>
      <c r="GPV4" s="343"/>
      <c r="GPW4" s="343"/>
      <c r="GPX4" s="343"/>
      <c r="GPY4" s="343"/>
      <c r="GPZ4" s="343"/>
      <c r="GQA4" s="343"/>
      <c r="GQB4" s="343"/>
      <c r="GQC4" s="343"/>
      <c r="GQD4" s="343"/>
      <c r="GQE4" s="343"/>
      <c r="GQF4" s="343"/>
      <c r="GQG4" s="343"/>
      <c r="GQH4" s="343"/>
      <c r="GQI4" s="343"/>
      <c r="GQJ4" s="343"/>
      <c r="GQK4" s="343"/>
      <c r="GQL4" s="343"/>
      <c r="GQM4" s="343"/>
      <c r="GQN4" s="343"/>
      <c r="GQO4" s="343"/>
      <c r="GQP4" s="343"/>
      <c r="GQQ4" s="343"/>
      <c r="GQR4" s="343"/>
      <c r="GQS4" s="343"/>
      <c r="GQT4" s="343"/>
      <c r="GQU4" s="343"/>
      <c r="GQV4" s="343"/>
      <c r="GQW4" s="343"/>
      <c r="GQX4" s="343"/>
      <c r="GQY4" s="343"/>
      <c r="GQZ4" s="343"/>
      <c r="GRA4" s="341"/>
      <c r="GRB4" s="343"/>
      <c r="GRC4" s="343"/>
      <c r="GRD4" s="343"/>
      <c r="GRE4" s="343"/>
      <c r="GRF4" s="343"/>
      <c r="GRG4" s="343"/>
      <c r="GRH4" s="343"/>
      <c r="GRI4" s="343"/>
      <c r="GRJ4" s="343"/>
      <c r="GRK4" s="343"/>
      <c r="GRL4" s="343"/>
      <c r="GRM4" s="343"/>
      <c r="GRN4" s="343"/>
      <c r="GRO4" s="343"/>
      <c r="GRP4" s="343"/>
      <c r="GRQ4" s="343"/>
      <c r="GRR4" s="343"/>
      <c r="GRS4" s="343"/>
      <c r="GRT4" s="343"/>
      <c r="GRU4" s="343"/>
      <c r="GRV4" s="343"/>
      <c r="GRW4" s="343"/>
      <c r="GRX4" s="343"/>
      <c r="GRY4" s="343"/>
      <c r="GRZ4" s="343"/>
      <c r="GSA4" s="343"/>
      <c r="GSB4" s="343"/>
      <c r="GSC4" s="343"/>
      <c r="GSD4" s="343"/>
      <c r="GSE4" s="343"/>
      <c r="GSF4" s="343"/>
      <c r="GSG4" s="343"/>
      <c r="GSH4" s="343"/>
      <c r="GSI4" s="343"/>
      <c r="GSJ4" s="343"/>
      <c r="GSK4" s="343"/>
      <c r="GSL4" s="343"/>
      <c r="GSM4" s="343"/>
      <c r="GSN4" s="343"/>
      <c r="GSO4" s="343"/>
      <c r="GSP4" s="343"/>
      <c r="GSQ4" s="343"/>
      <c r="GSR4" s="343"/>
      <c r="GSS4" s="341"/>
      <c r="GST4" s="343"/>
      <c r="GSU4" s="343"/>
      <c r="GSV4" s="343"/>
      <c r="GSW4" s="343"/>
      <c r="GSX4" s="343"/>
      <c r="GSY4" s="343"/>
      <c r="GSZ4" s="343"/>
      <c r="GTA4" s="343"/>
      <c r="GTB4" s="343"/>
      <c r="GTC4" s="343"/>
      <c r="GTD4" s="343"/>
      <c r="GTE4" s="343"/>
      <c r="GTF4" s="343"/>
      <c r="GTG4" s="343"/>
      <c r="GTH4" s="343"/>
      <c r="GTI4" s="343"/>
      <c r="GTJ4" s="343"/>
      <c r="GTK4" s="343"/>
      <c r="GTL4" s="343"/>
      <c r="GTM4" s="343"/>
      <c r="GTN4" s="343"/>
      <c r="GTO4" s="343"/>
      <c r="GTP4" s="343"/>
      <c r="GTQ4" s="343"/>
      <c r="GTR4" s="343"/>
      <c r="GTS4" s="343"/>
      <c r="GTT4" s="343"/>
      <c r="GTU4" s="343"/>
      <c r="GTV4" s="343"/>
      <c r="GTW4" s="343"/>
      <c r="GTX4" s="343"/>
      <c r="GTY4" s="343"/>
      <c r="GTZ4" s="343"/>
      <c r="GUA4" s="343"/>
      <c r="GUB4" s="343"/>
      <c r="GUC4" s="343"/>
      <c r="GUD4" s="343"/>
      <c r="GUE4" s="343"/>
      <c r="GUF4" s="343"/>
      <c r="GUG4" s="343"/>
      <c r="GUH4" s="343"/>
      <c r="GUI4" s="343"/>
      <c r="GUJ4" s="343"/>
      <c r="GUK4" s="341"/>
      <c r="GUL4" s="343"/>
      <c r="GUM4" s="343"/>
      <c r="GUN4" s="343"/>
      <c r="GUO4" s="343"/>
      <c r="GUP4" s="343"/>
      <c r="GUQ4" s="343"/>
      <c r="GUR4" s="343"/>
      <c r="GUS4" s="343"/>
      <c r="GUT4" s="343"/>
      <c r="GUU4" s="343"/>
      <c r="GUV4" s="343"/>
      <c r="GUW4" s="343"/>
      <c r="GUX4" s="343"/>
      <c r="GUY4" s="343"/>
      <c r="GUZ4" s="343"/>
      <c r="GVA4" s="343"/>
      <c r="GVB4" s="343"/>
      <c r="GVC4" s="343"/>
      <c r="GVD4" s="343"/>
      <c r="GVE4" s="343"/>
      <c r="GVF4" s="343"/>
      <c r="GVG4" s="343"/>
      <c r="GVH4" s="343"/>
      <c r="GVI4" s="343"/>
      <c r="GVJ4" s="343"/>
      <c r="GVK4" s="343"/>
      <c r="GVL4" s="343"/>
      <c r="GVM4" s="343"/>
      <c r="GVN4" s="343"/>
      <c r="GVO4" s="343"/>
      <c r="GVP4" s="343"/>
      <c r="GVQ4" s="343"/>
      <c r="GVR4" s="343"/>
      <c r="GVS4" s="343"/>
      <c r="GVT4" s="343"/>
      <c r="GVU4" s="343"/>
      <c r="GVV4" s="343"/>
      <c r="GVW4" s="343"/>
      <c r="GVX4" s="343"/>
      <c r="GVY4" s="343"/>
      <c r="GVZ4" s="343"/>
      <c r="GWA4" s="343"/>
      <c r="GWB4" s="343"/>
      <c r="GWC4" s="341"/>
      <c r="GWD4" s="343"/>
      <c r="GWE4" s="343"/>
      <c r="GWF4" s="343"/>
      <c r="GWG4" s="343"/>
      <c r="GWH4" s="343"/>
      <c r="GWI4" s="343"/>
      <c r="GWJ4" s="343"/>
      <c r="GWK4" s="343"/>
      <c r="GWL4" s="343"/>
      <c r="GWM4" s="343"/>
      <c r="GWN4" s="343"/>
      <c r="GWO4" s="343"/>
      <c r="GWP4" s="343"/>
      <c r="GWQ4" s="343"/>
      <c r="GWR4" s="343"/>
      <c r="GWS4" s="343"/>
      <c r="GWT4" s="343"/>
      <c r="GWU4" s="343"/>
      <c r="GWV4" s="343"/>
      <c r="GWW4" s="343"/>
      <c r="GWX4" s="343"/>
      <c r="GWY4" s="343"/>
      <c r="GWZ4" s="343"/>
      <c r="GXA4" s="343"/>
      <c r="GXB4" s="343"/>
      <c r="GXC4" s="343"/>
      <c r="GXD4" s="343"/>
      <c r="GXE4" s="343"/>
      <c r="GXF4" s="343"/>
      <c r="GXG4" s="343"/>
      <c r="GXH4" s="343"/>
      <c r="GXI4" s="343"/>
      <c r="GXJ4" s="343"/>
      <c r="GXK4" s="343"/>
      <c r="GXL4" s="343"/>
      <c r="GXM4" s="343"/>
      <c r="GXN4" s="343"/>
      <c r="GXO4" s="343"/>
      <c r="GXP4" s="343"/>
      <c r="GXQ4" s="343"/>
      <c r="GXR4" s="343"/>
      <c r="GXS4" s="343"/>
      <c r="GXT4" s="343"/>
      <c r="GXU4" s="341"/>
      <c r="GXV4" s="343"/>
      <c r="GXW4" s="343"/>
      <c r="GXX4" s="343"/>
      <c r="GXY4" s="343"/>
      <c r="GXZ4" s="343"/>
      <c r="GYA4" s="343"/>
      <c r="GYB4" s="343"/>
      <c r="GYC4" s="343"/>
      <c r="GYD4" s="343"/>
      <c r="GYE4" s="343"/>
      <c r="GYF4" s="343"/>
      <c r="GYG4" s="343"/>
      <c r="GYH4" s="343"/>
      <c r="GYI4" s="343"/>
      <c r="GYJ4" s="343"/>
      <c r="GYK4" s="343"/>
      <c r="GYL4" s="343"/>
      <c r="GYM4" s="343"/>
      <c r="GYN4" s="343"/>
      <c r="GYO4" s="343"/>
      <c r="GYP4" s="343"/>
      <c r="GYQ4" s="343"/>
      <c r="GYR4" s="343"/>
      <c r="GYS4" s="343"/>
      <c r="GYT4" s="343"/>
      <c r="GYU4" s="343"/>
      <c r="GYV4" s="343"/>
      <c r="GYW4" s="343"/>
      <c r="GYX4" s="343"/>
      <c r="GYY4" s="343"/>
      <c r="GYZ4" s="343"/>
      <c r="GZA4" s="343"/>
      <c r="GZB4" s="343"/>
      <c r="GZC4" s="343"/>
      <c r="GZD4" s="343"/>
      <c r="GZE4" s="343"/>
      <c r="GZF4" s="343"/>
      <c r="GZG4" s="343"/>
      <c r="GZH4" s="343"/>
      <c r="GZI4" s="343"/>
      <c r="GZJ4" s="343"/>
      <c r="GZK4" s="343"/>
      <c r="GZL4" s="343"/>
      <c r="GZM4" s="341"/>
      <c r="GZN4" s="343"/>
      <c r="GZO4" s="343"/>
      <c r="GZP4" s="343"/>
      <c r="GZQ4" s="343"/>
      <c r="GZR4" s="343"/>
      <c r="GZS4" s="343"/>
      <c r="GZT4" s="343"/>
      <c r="GZU4" s="343"/>
      <c r="GZV4" s="343"/>
      <c r="GZW4" s="343"/>
      <c r="GZX4" s="343"/>
      <c r="GZY4" s="343"/>
      <c r="GZZ4" s="343"/>
      <c r="HAA4" s="343"/>
      <c r="HAB4" s="343"/>
      <c r="HAC4" s="343"/>
      <c r="HAD4" s="343"/>
      <c r="HAE4" s="343"/>
      <c r="HAF4" s="343"/>
      <c r="HAG4" s="343"/>
      <c r="HAH4" s="343"/>
      <c r="HAI4" s="343"/>
      <c r="HAJ4" s="343"/>
      <c r="HAK4" s="343"/>
      <c r="HAL4" s="343"/>
      <c r="HAM4" s="343"/>
      <c r="HAN4" s="343"/>
      <c r="HAO4" s="343"/>
      <c r="HAP4" s="343"/>
      <c r="HAQ4" s="343"/>
      <c r="HAR4" s="343"/>
      <c r="HAS4" s="343"/>
      <c r="HAT4" s="343"/>
      <c r="HAU4" s="343"/>
      <c r="HAV4" s="343"/>
      <c r="HAW4" s="343"/>
      <c r="HAX4" s="343"/>
      <c r="HAY4" s="343"/>
      <c r="HAZ4" s="343"/>
      <c r="HBA4" s="343"/>
      <c r="HBB4" s="343"/>
      <c r="HBC4" s="343"/>
      <c r="HBD4" s="343"/>
      <c r="HBE4" s="341"/>
      <c r="HBF4" s="343"/>
      <c r="HBG4" s="343"/>
      <c r="HBH4" s="343"/>
      <c r="HBI4" s="343"/>
      <c r="HBJ4" s="343"/>
      <c r="HBK4" s="343"/>
      <c r="HBL4" s="343"/>
      <c r="HBM4" s="343"/>
      <c r="HBN4" s="343"/>
      <c r="HBO4" s="343"/>
      <c r="HBP4" s="343"/>
      <c r="HBQ4" s="343"/>
      <c r="HBR4" s="343"/>
      <c r="HBS4" s="343"/>
      <c r="HBT4" s="343"/>
      <c r="HBU4" s="343"/>
      <c r="HBV4" s="343"/>
      <c r="HBW4" s="343"/>
      <c r="HBX4" s="343"/>
      <c r="HBY4" s="343"/>
      <c r="HBZ4" s="343"/>
      <c r="HCA4" s="343"/>
      <c r="HCB4" s="343"/>
      <c r="HCC4" s="343"/>
      <c r="HCD4" s="343"/>
      <c r="HCE4" s="343"/>
      <c r="HCF4" s="343"/>
      <c r="HCG4" s="343"/>
      <c r="HCH4" s="343"/>
      <c r="HCI4" s="343"/>
      <c r="HCJ4" s="343"/>
      <c r="HCK4" s="343"/>
      <c r="HCL4" s="343"/>
      <c r="HCM4" s="343"/>
      <c r="HCN4" s="343"/>
      <c r="HCO4" s="343"/>
      <c r="HCP4" s="343"/>
      <c r="HCQ4" s="343"/>
      <c r="HCR4" s="343"/>
      <c r="HCS4" s="343"/>
      <c r="HCT4" s="343"/>
      <c r="HCU4" s="343"/>
      <c r="HCV4" s="343"/>
      <c r="HCW4" s="341"/>
      <c r="HCX4" s="343"/>
      <c r="HCY4" s="343"/>
      <c r="HCZ4" s="343"/>
      <c r="HDA4" s="343"/>
      <c r="HDB4" s="343"/>
      <c r="HDC4" s="343"/>
      <c r="HDD4" s="343"/>
      <c r="HDE4" s="343"/>
      <c r="HDF4" s="343"/>
      <c r="HDG4" s="343"/>
      <c r="HDH4" s="343"/>
      <c r="HDI4" s="343"/>
      <c r="HDJ4" s="343"/>
      <c r="HDK4" s="343"/>
      <c r="HDL4" s="343"/>
      <c r="HDM4" s="343"/>
      <c r="HDN4" s="343"/>
      <c r="HDO4" s="343"/>
      <c r="HDP4" s="343"/>
      <c r="HDQ4" s="343"/>
      <c r="HDR4" s="343"/>
      <c r="HDS4" s="343"/>
      <c r="HDT4" s="343"/>
      <c r="HDU4" s="343"/>
      <c r="HDV4" s="343"/>
      <c r="HDW4" s="343"/>
      <c r="HDX4" s="343"/>
      <c r="HDY4" s="343"/>
      <c r="HDZ4" s="343"/>
      <c r="HEA4" s="343"/>
      <c r="HEB4" s="343"/>
      <c r="HEC4" s="343"/>
      <c r="HED4" s="343"/>
      <c r="HEE4" s="343"/>
      <c r="HEF4" s="343"/>
      <c r="HEG4" s="343"/>
      <c r="HEH4" s="343"/>
      <c r="HEI4" s="343"/>
      <c r="HEJ4" s="343"/>
      <c r="HEK4" s="343"/>
      <c r="HEL4" s="343"/>
      <c r="HEM4" s="343"/>
      <c r="HEN4" s="343"/>
      <c r="HEO4" s="341"/>
      <c r="HEP4" s="343"/>
      <c r="HEQ4" s="343"/>
      <c r="HER4" s="343"/>
      <c r="HES4" s="343"/>
      <c r="HET4" s="343"/>
      <c r="HEU4" s="343"/>
      <c r="HEV4" s="343"/>
      <c r="HEW4" s="343"/>
      <c r="HEX4" s="343"/>
      <c r="HEY4" s="343"/>
      <c r="HEZ4" s="343"/>
      <c r="HFA4" s="343"/>
      <c r="HFB4" s="343"/>
      <c r="HFC4" s="343"/>
      <c r="HFD4" s="343"/>
      <c r="HFE4" s="343"/>
      <c r="HFF4" s="343"/>
      <c r="HFG4" s="343"/>
      <c r="HFH4" s="343"/>
      <c r="HFI4" s="343"/>
      <c r="HFJ4" s="343"/>
      <c r="HFK4" s="343"/>
      <c r="HFL4" s="343"/>
      <c r="HFM4" s="343"/>
      <c r="HFN4" s="343"/>
      <c r="HFO4" s="343"/>
      <c r="HFP4" s="343"/>
      <c r="HFQ4" s="343"/>
      <c r="HFR4" s="343"/>
      <c r="HFS4" s="343"/>
      <c r="HFT4" s="343"/>
      <c r="HFU4" s="343"/>
      <c r="HFV4" s="343"/>
      <c r="HFW4" s="343"/>
      <c r="HFX4" s="343"/>
      <c r="HFY4" s="343"/>
      <c r="HFZ4" s="343"/>
      <c r="HGA4" s="343"/>
      <c r="HGB4" s="343"/>
      <c r="HGC4" s="343"/>
      <c r="HGD4" s="343"/>
      <c r="HGE4" s="343"/>
      <c r="HGF4" s="343"/>
      <c r="HGG4" s="341"/>
      <c r="HGH4" s="343"/>
      <c r="HGI4" s="343"/>
      <c r="HGJ4" s="343"/>
      <c r="HGK4" s="343"/>
      <c r="HGL4" s="343"/>
      <c r="HGM4" s="343"/>
      <c r="HGN4" s="343"/>
      <c r="HGO4" s="343"/>
      <c r="HGP4" s="343"/>
      <c r="HGQ4" s="343"/>
      <c r="HGR4" s="343"/>
      <c r="HGS4" s="343"/>
      <c r="HGT4" s="343"/>
      <c r="HGU4" s="343"/>
      <c r="HGV4" s="343"/>
      <c r="HGW4" s="343"/>
      <c r="HGX4" s="343"/>
      <c r="HGY4" s="343"/>
      <c r="HGZ4" s="343"/>
      <c r="HHA4" s="343"/>
      <c r="HHB4" s="343"/>
      <c r="HHC4" s="343"/>
      <c r="HHD4" s="343"/>
      <c r="HHE4" s="343"/>
      <c r="HHF4" s="343"/>
      <c r="HHG4" s="343"/>
      <c r="HHH4" s="343"/>
      <c r="HHI4" s="343"/>
      <c r="HHJ4" s="343"/>
      <c r="HHK4" s="343"/>
      <c r="HHL4" s="343"/>
      <c r="HHM4" s="343"/>
      <c r="HHN4" s="343"/>
      <c r="HHO4" s="343"/>
      <c r="HHP4" s="343"/>
      <c r="HHQ4" s="343"/>
      <c r="HHR4" s="343"/>
      <c r="HHS4" s="343"/>
      <c r="HHT4" s="343"/>
      <c r="HHU4" s="343"/>
      <c r="HHV4" s="343"/>
      <c r="HHW4" s="343"/>
      <c r="HHX4" s="343"/>
      <c r="HHY4" s="341"/>
      <c r="HHZ4" s="343"/>
      <c r="HIA4" s="343"/>
      <c r="HIB4" s="343"/>
      <c r="HIC4" s="343"/>
      <c r="HID4" s="343"/>
      <c r="HIE4" s="343"/>
      <c r="HIF4" s="343"/>
      <c r="HIG4" s="343"/>
      <c r="HIH4" s="343"/>
      <c r="HII4" s="343"/>
      <c r="HIJ4" s="343"/>
      <c r="HIK4" s="343"/>
      <c r="HIL4" s="343"/>
      <c r="HIM4" s="343"/>
      <c r="HIN4" s="343"/>
      <c r="HIO4" s="343"/>
      <c r="HIP4" s="343"/>
      <c r="HIQ4" s="343"/>
      <c r="HIR4" s="343"/>
      <c r="HIS4" s="343"/>
      <c r="HIT4" s="343"/>
      <c r="HIU4" s="343"/>
      <c r="HIV4" s="343"/>
      <c r="HIW4" s="343"/>
      <c r="HIX4" s="343"/>
      <c r="HIY4" s="343"/>
      <c r="HIZ4" s="343"/>
      <c r="HJA4" s="343"/>
      <c r="HJB4" s="343"/>
      <c r="HJC4" s="343"/>
      <c r="HJD4" s="343"/>
      <c r="HJE4" s="343"/>
      <c r="HJF4" s="343"/>
      <c r="HJG4" s="343"/>
      <c r="HJH4" s="343"/>
      <c r="HJI4" s="343"/>
      <c r="HJJ4" s="343"/>
      <c r="HJK4" s="343"/>
      <c r="HJL4" s="343"/>
      <c r="HJM4" s="343"/>
      <c r="HJN4" s="343"/>
      <c r="HJO4" s="343"/>
      <c r="HJP4" s="343"/>
      <c r="HJQ4" s="341"/>
      <c r="HJR4" s="343"/>
      <c r="HJS4" s="343"/>
      <c r="HJT4" s="343"/>
      <c r="HJU4" s="343"/>
      <c r="HJV4" s="343"/>
      <c r="HJW4" s="343"/>
      <c r="HJX4" s="343"/>
      <c r="HJY4" s="343"/>
      <c r="HJZ4" s="343"/>
      <c r="HKA4" s="343"/>
      <c r="HKB4" s="343"/>
      <c r="HKC4" s="343"/>
      <c r="HKD4" s="343"/>
      <c r="HKE4" s="343"/>
      <c r="HKF4" s="343"/>
      <c r="HKG4" s="343"/>
      <c r="HKH4" s="343"/>
      <c r="HKI4" s="343"/>
      <c r="HKJ4" s="343"/>
      <c r="HKK4" s="343"/>
      <c r="HKL4" s="343"/>
      <c r="HKM4" s="343"/>
      <c r="HKN4" s="343"/>
      <c r="HKO4" s="343"/>
      <c r="HKP4" s="343"/>
      <c r="HKQ4" s="343"/>
      <c r="HKR4" s="343"/>
      <c r="HKS4" s="343"/>
      <c r="HKT4" s="343"/>
      <c r="HKU4" s="343"/>
      <c r="HKV4" s="343"/>
      <c r="HKW4" s="343"/>
      <c r="HKX4" s="343"/>
      <c r="HKY4" s="343"/>
      <c r="HKZ4" s="343"/>
      <c r="HLA4" s="343"/>
      <c r="HLB4" s="343"/>
      <c r="HLC4" s="343"/>
      <c r="HLD4" s="343"/>
      <c r="HLE4" s="343"/>
      <c r="HLF4" s="343"/>
      <c r="HLG4" s="343"/>
      <c r="HLH4" s="343"/>
      <c r="HLI4" s="341"/>
      <c r="HLJ4" s="343"/>
      <c r="HLK4" s="343"/>
      <c r="HLL4" s="343"/>
      <c r="HLM4" s="343"/>
      <c r="HLN4" s="343"/>
      <c r="HLO4" s="343"/>
      <c r="HLP4" s="343"/>
      <c r="HLQ4" s="343"/>
      <c r="HLR4" s="343"/>
      <c r="HLS4" s="343"/>
      <c r="HLT4" s="343"/>
      <c r="HLU4" s="343"/>
      <c r="HLV4" s="343"/>
      <c r="HLW4" s="343"/>
      <c r="HLX4" s="343"/>
      <c r="HLY4" s="343"/>
      <c r="HLZ4" s="343"/>
      <c r="HMA4" s="343"/>
      <c r="HMB4" s="343"/>
      <c r="HMC4" s="343"/>
      <c r="HMD4" s="343"/>
      <c r="HME4" s="343"/>
      <c r="HMF4" s="343"/>
      <c r="HMG4" s="343"/>
      <c r="HMH4" s="343"/>
      <c r="HMI4" s="343"/>
      <c r="HMJ4" s="343"/>
      <c r="HMK4" s="343"/>
      <c r="HML4" s="343"/>
      <c r="HMM4" s="343"/>
      <c r="HMN4" s="343"/>
      <c r="HMO4" s="343"/>
      <c r="HMP4" s="343"/>
      <c r="HMQ4" s="343"/>
      <c r="HMR4" s="343"/>
      <c r="HMS4" s="343"/>
      <c r="HMT4" s="343"/>
      <c r="HMU4" s="343"/>
      <c r="HMV4" s="343"/>
      <c r="HMW4" s="343"/>
      <c r="HMX4" s="343"/>
      <c r="HMY4" s="343"/>
      <c r="HMZ4" s="343"/>
      <c r="HNA4" s="341"/>
      <c r="HNB4" s="343"/>
      <c r="HNC4" s="343"/>
      <c r="HND4" s="343"/>
      <c r="HNE4" s="343"/>
      <c r="HNF4" s="343"/>
      <c r="HNG4" s="343"/>
      <c r="HNH4" s="343"/>
      <c r="HNI4" s="343"/>
      <c r="HNJ4" s="343"/>
      <c r="HNK4" s="343"/>
      <c r="HNL4" s="343"/>
      <c r="HNM4" s="343"/>
      <c r="HNN4" s="343"/>
      <c r="HNO4" s="343"/>
      <c r="HNP4" s="343"/>
      <c r="HNQ4" s="343"/>
      <c r="HNR4" s="343"/>
      <c r="HNS4" s="343"/>
      <c r="HNT4" s="343"/>
      <c r="HNU4" s="343"/>
      <c r="HNV4" s="343"/>
      <c r="HNW4" s="343"/>
      <c r="HNX4" s="343"/>
      <c r="HNY4" s="343"/>
      <c r="HNZ4" s="343"/>
      <c r="HOA4" s="343"/>
      <c r="HOB4" s="343"/>
      <c r="HOC4" s="343"/>
      <c r="HOD4" s="343"/>
      <c r="HOE4" s="343"/>
      <c r="HOF4" s="343"/>
      <c r="HOG4" s="343"/>
      <c r="HOH4" s="343"/>
      <c r="HOI4" s="343"/>
      <c r="HOJ4" s="343"/>
      <c r="HOK4" s="343"/>
      <c r="HOL4" s="343"/>
      <c r="HOM4" s="343"/>
      <c r="HON4" s="343"/>
      <c r="HOO4" s="343"/>
      <c r="HOP4" s="343"/>
      <c r="HOQ4" s="343"/>
      <c r="HOR4" s="343"/>
      <c r="HOS4" s="341"/>
      <c r="HOT4" s="343"/>
      <c r="HOU4" s="343"/>
      <c r="HOV4" s="343"/>
      <c r="HOW4" s="343"/>
      <c r="HOX4" s="343"/>
      <c r="HOY4" s="343"/>
      <c r="HOZ4" s="343"/>
      <c r="HPA4" s="343"/>
      <c r="HPB4" s="343"/>
      <c r="HPC4" s="343"/>
      <c r="HPD4" s="343"/>
      <c r="HPE4" s="343"/>
      <c r="HPF4" s="343"/>
      <c r="HPG4" s="343"/>
      <c r="HPH4" s="343"/>
      <c r="HPI4" s="343"/>
      <c r="HPJ4" s="343"/>
      <c r="HPK4" s="343"/>
      <c r="HPL4" s="343"/>
      <c r="HPM4" s="343"/>
      <c r="HPN4" s="343"/>
      <c r="HPO4" s="343"/>
      <c r="HPP4" s="343"/>
      <c r="HPQ4" s="343"/>
      <c r="HPR4" s="343"/>
      <c r="HPS4" s="343"/>
      <c r="HPT4" s="343"/>
      <c r="HPU4" s="343"/>
      <c r="HPV4" s="343"/>
      <c r="HPW4" s="343"/>
      <c r="HPX4" s="343"/>
      <c r="HPY4" s="343"/>
      <c r="HPZ4" s="343"/>
      <c r="HQA4" s="343"/>
      <c r="HQB4" s="343"/>
      <c r="HQC4" s="343"/>
      <c r="HQD4" s="343"/>
      <c r="HQE4" s="343"/>
      <c r="HQF4" s="343"/>
      <c r="HQG4" s="343"/>
      <c r="HQH4" s="343"/>
      <c r="HQI4" s="343"/>
      <c r="HQJ4" s="343"/>
      <c r="HQK4" s="341"/>
      <c r="HQL4" s="343"/>
      <c r="HQM4" s="343"/>
      <c r="HQN4" s="343"/>
      <c r="HQO4" s="343"/>
      <c r="HQP4" s="343"/>
      <c r="HQQ4" s="343"/>
      <c r="HQR4" s="343"/>
      <c r="HQS4" s="343"/>
      <c r="HQT4" s="343"/>
      <c r="HQU4" s="343"/>
      <c r="HQV4" s="343"/>
      <c r="HQW4" s="343"/>
      <c r="HQX4" s="343"/>
      <c r="HQY4" s="343"/>
      <c r="HQZ4" s="343"/>
      <c r="HRA4" s="343"/>
      <c r="HRB4" s="343"/>
      <c r="HRC4" s="343"/>
      <c r="HRD4" s="343"/>
      <c r="HRE4" s="343"/>
      <c r="HRF4" s="343"/>
      <c r="HRG4" s="343"/>
      <c r="HRH4" s="343"/>
      <c r="HRI4" s="343"/>
      <c r="HRJ4" s="343"/>
      <c r="HRK4" s="343"/>
      <c r="HRL4" s="343"/>
      <c r="HRM4" s="343"/>
      <c r="HRN4" s="343"/>
      <c r="HRO4" s="343"/>
      <c r="HRP4" s="343"/>
      <c r="HRQ4" s="343"/>
      <c r="HRR4" s="343"/>
      <c r="HRS4" s="343"/>
      <c r="HRT4" s="343"/>
      <c r="HRU4" s="343"/>
      <c r="HRV4" s="343"/>
      <c r="HRW4" s="343"/>
      <c r="HRX4" s="343"/>
      <c r="HRY4" s="343"/>
      <c r="HRZ4" s="343"/>
      <c r="HSA4" s="343"/>
      <c r="HSB4" s="343"/>
      <c r="HSC4" s="341"/>
      <c r="HSD4" s="343"/>
      <c r="HSE4" s="343"/>
      <c r="HSF4" s="343"/>
      <c r="HSG4" s="343"/>
      <c r="HSH4" s="343"/>
      <c r="HSI4" s="343"/>
      <c r="HSJ4" s="343"/>
      <c r="HSK4" s="343"/>
      <c r="HSL4" s="343"/>
      <c r="HSM4" s="343"/>
      <c r="HSN4" s="343"/>
      <c r="HSO4" s="343"/>
      <c r="HSP4" s="343"/>
      <c r="HSQ4" s="343"/>
      <c r="HSR4" s="343"/>
      <c r="HSS4" s="343"/>
      <c r="HST4" s="343"/>
      <c r="HSU4" s="343"/>
      <c r="HSV4" s="343"/>
      <c r="HSW4" s="343"/>
      <c r="HSX4" s="343"/>
      <c r="HSY4" s="343"/>
      <c r="HSZ4" s="343"/>
      <c r="HTA4" s="343"/>
      <c r="HTB4" s="343"/>
      <c r="HTC4" s="343"/>
      <c r="HTD4" s="343"/>
      <c r="HTE4" s="343"/>
      <c r="HTF4" s="343"/>
      <c r="HTG4" s="343"/>
      <c r="HTH4" s="343"/>
      <c r="HTI4" s="343"/>
      <c r="HTJ4" s="343"/>
      <c r="HTK4" s="343"/>
      <c r="HTL4" s="343"/>
      <c r="HTM4" s="343"/>
      <c r="HTN4" s="343"/>
      <c r="HTO4" s="343"/>
      <c r="HTP4" s="343"/>
      <c r="HTQ4" s="343"/>
      <c r="HTR4" s="343"/>
      <c r="HTS4" s="343"/>
      <c r="HTT4" s="343"/>
      <c r="HTU4" s="341"/>
      <c r="HTV4" s="343"/>
      <c r="HTW4" s="343"/>
      <c r="HTX4" s="343"/>
      <c r="HTY4" s="343"/>
      <c r="HTZ4" s="343"/>
      <c r="HUA4" s="343"/>
      <c r="HUB4" s="343"/>
      <c r="HUC4" s="343"/>
      <c r="HUD4" s="343"/>
      <c r="HUE4" s="343"/>
      <c r="HUF4" s="343"/>
      <c r="HUG4" s="343"/>
      <c r="HUH4" s="343"/>
      <c r="HUI4" s="343"/>
      <c r="HUJ4" s="343"/>
      <c r="HUK4" s="343"/>
      <c r="HUL4" s="343"/>
      <c r="HUM4" s="343"/>
      <c r="HUN4" s="343"/>
      <c r="HUO4" s="343"/>
      <c r="HUP4" s="343"/>
      <c r="HUQ4" s="343"/>
      <c r="HUR4" s="343"/>
      <c r="HUS4" s="343"/>
      <c r="HUT4" s="343"/>
      <c r="HUU4" s="343"/>
      <c r="HUV4" s="343"/>
      <c r="HUW4" s="343"/>
      <c r="HUX4" s="343"/>
      <c r="HUY4" s="343"/>
      <c r="HUZ4" s="343"/>
      <c r="HVA4" s="343"/>
      <c r="HVB4" s="343"/>
      <c r="HVC4" s="343"/>
      <c r="HVD4" s="343"/>
      <c r="HVE4" s="343"/>
      <c r="HVF4" s="343"/>
      <c r="HVG4" s="343"/>
      <c r="HVH4" s="343"/>
      <c r="HVI4" s="343"/>
      <c r="HVJ4" s="343"/>
      <c r="HVK4" s="343"/>
      <c r="HVL4" s="343"/>
      <c r="HVM4" s="341"/>
      <c r="HVN4" s="343"/>
      <c r="HVO4" s="343"/>
      <c r="HVP4" s="343"/>
      <c r="HVQ4" s="343"/>
      <c r="HVR4" s="343"/>
      <c r="HVS4" s="343"/>
      <c r="HVT4" s="343"/>
      <c r="HVU4" s="343"/>
      <c r="HVV4" s="343"/>
      <c r="HVW4" s="343"/>
      <c r="HVX4" s="343"/>
      <c r="HVY4" s="343"/>
      <c r="HVZ4" s="343"/>
      <c r="HWA4" s="343"/>
      <c r="HWB4" s="343"/>
      <c r="HWC4" s="343"/>
      <c r="HWD4" s="343"/>
      <c r="HWE4" s="343"/>
      <c r="HWF4" s="343"/>
      <c r="HWG4" s="343"/>
      <c r="HWH4" s="343"/>
      <c r="HWI4" s="343"/>
      <c r="HWJ4" s="343"/>
      <c r="HWK4" s="343"/>
      <c r="HWL4" s="343"/>
      <c r="HWM4" s="343"/>
      <c r="HWN4" s="343"/>
      <c r="HWO4" s="343"/>
      <c r="HWP4" s="343"/>
      <c r="HWQ4" s="343"/>
      <c r="HWR4" s="343"/>
      <c r="HWS4" s="343"/>
      <c r="HWT4" s="343"/>
      <c r="HWU4" s="343"/>
      <c r="HWV4" s="343"/>
      <c r="HWW4" s="343"/>
      <c r="HWX4" s="343"/>
      <c r="HWY4" s="343"/>
      <c r="HWZ4" s="343"/>
      <c r="HXA4" s="343"/>
      <c r="HXB4" s="343"/>
      <c r="HXC4" s="343"/>
      <c r="HXD4" s="343"/>
      <c r="HXE4" s="341"/>
      <c r="HXF4" s="343"/>
      <c r="HXG4" s="343"/>
      <c r="HXH4" s="343"/>
      <c r="HXI4" s="343"/>
      <c r="HXJ4" s="343"/>
      <c r="HXK4" s="343"/>
      <c r="HXL4" s="343"/>
      <c r="HXM4" s="343"/>
      <c r="HXN4" s="343"/>
      <c r="HXO4" s="343"/>
      <c r="HXP4" s="343"/>
      <c r="HXQ4" s="343"/>
      <c r="HXR4" s="343"/>
      <c r="HXS4" s="343"/>
      <c r="HXT4" s="343"/>
      <c r="HXU4" s="343"/>
      <c r="HXV4" s="343"/>
      <c r="HXW4" s="343"/>
      <c r="HXX4" s="343"/>
      <c r="HXY4" s="343"/>
      <c r="HXZ4" s="343"/>
      <c r="HYA4" s="343"/>
      <c r="HYB4" s="343"/>
      <c r="HYC4" s="343"/>
      <c r="HYD4" s="343"/>
      <c r="HYE4" s="343"/>
      <c r="HYF4" s="343"/>
      <c r="HYG4" s="343"/>
      <c r="HYH4" s="343"/>
      <c r="HYI4" s="343"/>
      <c r="HYJ4" s="343"/>
      <c r="HYK4" s="343"/>
      <c r="HYL4" s="343"/>
      <c r="HYM4" s="343"/>
      <c r="HYN4" s="343"/>
      <c r="HYO4" s="343"/>
      <c r="HYP4" s="343"/>
      <c r="HYQ4" s="343"/>
      <c r="HYR4" s="343"/>
      <c r="HYS4" s="343"/>
      <c r="HYT4" s="343"/>
      <c r="HYU4" s="343"/>
      <c r="HYV4" s="343"/>
      <c r="HYW4" s="341"/>
      <c r="HYX4" s="343"/>
      <c r="HYY4" s="343"/>
      <c r="HYZ4" s="343"/>
      <c r="HZA4" s="343"/>
      <c r="HZB4" s="343"/>
      <c r="HZC4" s="343"/>
      <c r="HZD4" s="343"/>
      <c r="HZE4" s="343"/>
      <c r="HZF4" s="343"/>
      <c r="HZG4" s="343"/>
      <c r="HZH4" s="343"/>
      <c r="HZI4" s="343"/>
      <c r="HZJ4" s="343"/>
      <c r="HZK4" s="343"/>
      <c r="HZL4" s="343"/>
      <c r="HZM4" s="343"/>
      <c r="HZN4" s="343"/>
      <c r="HZO4" s="343"/>
      <c r="HZP4" s="343"/>
      <c r="HZQ4" s="343"/>
      <c r="HZR4" s="343"/>
      <c r="HZS4" s="343"/>
      <c r="HZT4" s="343"/>
      <c r="HZU4" s="343"/>
      <c r="HZV4" s="343"/>
      <c r="HZW4" s="343"/>
      <c r="HZX4" s="343"/>
      <c r="HZY4" s="343"/>
      <c r="HZZ4" s="343"/>
      <c r="IAA4" s="343"/>
      <c r="IAB4" s="343"/>
      <c r="IAC4" s="343"/>
      <c r="IAD4" s="343"/>
      <c r="IAE4" s="343"/>
      <c r="IAF4" s="343"/>
      <c r="IAG4" s="343"/>
      <c r="IAH4" s="343"/>
      <c r="IAI4" s="343"/>
      <c r="IAJ4" s="343"/>
      <c r="IAK4" s="343"/>
      <c r="IAL4" s="343"/>
      <c r="IAM4" s="343"/>
      <c r="IAN4" s="343"/>
      <c r="IAO4" s="341"/>
      <c r="IAP4" s="343"/>
      <c r="IAQ4" s="343"/>
      <c r="IAR4" s="343"/>
      <c r="IAS4" s="343"/>
      <c r="IAT4" s="343"/>
      <c r="IAU4" s="343"/>
      <c r="IAV4" s="343"/>
      <c r="IAW4" s="343"/>
      <c r="IAX4" s="343"/>
      <c r="IAY4" s="343"/>
      <c r="IAZ4" s="343"/>
      <c r="IBA4" s="343"/>
      <c r="IBB4" s="343"/>
      <c r="IBC4" s="343"/>
      <c r="IBD4" s="343"/>
      <c r="IBE4" s="343"/>
      <c r="IBF4" s="343"/>
      <c r="IBG4" s="343"/>
      <c r="IBH4" s="343"/>
      <c r="IBI4" s="343"/>
      <c r="IBJ4" s="343"/>
      <c r="IBK4" s="343"/>
      <c r="IBL4" s="343"/>
      <c r="IBM4" s="343"/>
      <c r="IBN4" s="343"/>
      <c r="IBO4" s="343"/>
      <c r="IBP4" s="343"/>
      <c r="IBQ4" s="343"/>
      <c r="IBR4" s="343"/>
      <c r="IBS4" s="343"/>
      <c r="IBT4" s="343"/>
      <c r="IBU4" s="343"/>
      <c r="IBV4" s="343"/>
      <c r="IBW4" s="343"/>
      <c r="IBX4" s="343"/>
      <c r="IBY4" s="343"/>
      <c r="IBZ4" s="343"/>
      <c r="ICA4" s="343"/>
      <c r="ICB4" s="343"/>
      <c r="ICC4" s="343"/>
      <c r="ICD4" s="343"/>
      <c r="ICE4" s="343"/>
      <c r="ICF4" s="343"/>
      <c r="ICG4" s="341"/>
      <c r="ICH4" s="343"/>
      <c r="ICI4" s="343"/>
      <c r="ICJ4" s="343"/>
      <c r="ICK4" s="343"/>
      <c r="ICL4" s="343"/>
      <c r="ICM4" s="343"/>
      <c r="ICN4" s="343"/>
      <c r="ICO4" s="343"/>
      <c r="ICP4" s="343"/>
      <c r="ICQ4" s="343"/>
      <c r="ICR4" s="343"/>
      <c r="ICS4" s="343"/>
      <c r="ICT4" s="343"/>
      <c r="ICU4" s="343"/>
      <c r="ICV4" s="343"/>
      <c r="ICW4" s="343"/>
      <c r="ICX4" s="343"/>
      <c r="ICY4" s="343"/>
      <c r="ICZ4" s="343"/>
      <c r="IDA4" s="343"/>
      <c r="IDB4" s="343"/>
      <c r="IDC4" s="343"/>
      <c r="IDD4" s="343"/>
      <c r="IDE4" s="343"/>
      <c r="IDF4" s="343"/>
      <c r="IDG4" s="343"/>
      <c r="IDH4" s="343"/>
      <c r="IDI4" s="343"/>
      <c r="IDJ4" s="343"/>
      <c r="IDK4" s="343"/>
      <c r="IDL4" s="343"/>
      <c r="IDM4" s="343"/>
      <c r="IDN4" s="343"/>
      <c r="IDO4" s="343"/>
      <c r="IDP4" s="343"/>
      <c r="IDQ4" s="343"/>
      <c r="IDR4" s="343"/>
      <c r="IDS4" s="343"/>
      <c r="IDT4" s="343"/>
      <c r="IDU4" s="343"/>
      <c r="IDV4" s="343"/>
      <c r="IDW4" s="343"/>
      <c r="IDX4" s="343"/>
      <c r="IDY4" s="341"/>
      <c r="IDZ4" s="343"/>
      <c r="IEA4" s="343"/>
      <c r="IEB4" s="343"/>
      <c r="IEC4" s="343"/>
      <c r="IED4" s="343"/>
      <c r="IEE4" s="343"/>
      <c r="IEF4" s="343"/>
      <c r="IEG4" s="343"/>
      <c r="IEH4" s="343"/>
      <c r="IEI4" s="343"/>
      <c r="IEJ4" s="343"/>
      <c r="IEK4" s="343"/>
      <c r="IEL4" s="343"/>
      <c r="IEM4" s="343"/>
      <c r="IEN4" s="343"/>
      <c r="IEO4" s="343"/>
      <c r="IEP4" s="343"/>
      <c r="IEQ4" s="343"/>
      <c r="IER4" s="343"/>
      <c r="IES4" s="343"/>
      <c r="IET4" s="343"/>
      <c r="IEU4" s="343"/>
      <c r="IEV4" s="343"/>
      <c r="IEW4" s="343"/>
      <c r="IEX4" s="343"/>
      <c r="IEY4" s="343"/>
      <c r="IEZ4" s="343"/>
      <c r="IFA4" s="343"/>
      <c r="IFB4" s="343"/>
      <c r="IFC4" s="343"/>
      <c r="IFD4" s="343"/>
      <c r="IFE4" s="343"/>
      <c r="IFF4" s="343"/>
      <c r="IFG4" s="343"/>
      <c r="IFH4" s="343"/>
      <c r="IFI4" s="343"/>
      <c r="IFJ4" s="343"/>
      <c r="IFK4" s="343"/>
      <c r="IFL4" s="343"/>
      <c r="IFM4" s="343"/>
      <c r="IFN4" s="343"/>
      <c r="IFO4" s="343"/>
      <c r="IFP4" s="343"/>
      <c r="IFQ4" s="341"/>
      <c r="IFR4" s="343"/>
      <c r="IFS4" s="343"/>
      <c r="IFT4" s="343"/>
      <c r="IFU4" s="343"/>
      <c r="IFV4" s="343"/>
      <c r="IFW4" s="343"/>
      <c r="IFX4" s="343"/>
      <c r="IFY4" s="343"/>
      <c r="IFZ4" s="343"/>
      <c r="IGA4" s="343"/>
      <c r="IGB4" s="343"/>
      <c r="IGC4" s="343"/>
      <c r="IGD4" s="343"/>
      <c r="IGE4" s="343"/>
      <c r="IGF4" s="343"/>
      <c r="IGG4" s="343"/>
      <c r="IGH4" s="343"/>
      <c r="IGI4" s="343"/>
      <c r="IGJ4" s="343"/>
      <c r="IGK4" s="343"/>
      <c r="IGL4" s="343"/>
      <c r="IGM4" s="343"/>
      <c r="IGN4" s="343"/>
      <c r="IGO4" s="343"/>
      <c r="IGP4" s="343"/>
      <c r="IGQ4" s="343"/>
      <c r="IGR4" s="343"/>
      <c r="IGS4" s="343"/>
      <c r="IGT4" s="343"/>
      <c r="IGU4" s="343"/>
      <c r="IGV4" s="343"/>
      <c r="IGW4" s="343"/>
      <c r="IGX4" s="343"/>
      <c r="IGY4" s="343"/>
      <c r="IGZ4" s="343"/>
      <c r="IHA4" s="343"/>
      <c r="IHB4" s="343"/>
      <c r="IHC4" s="343"/>
      <c r="IHD4" s="343"/>
      <c r="IHE4" s="343"/>
      <c r="IHF4" s="343"/>
      <c r="IHG4" s="343"/>
      <c r="IHH4" s="343"/>
      <c r="IHI4" s="341"/>
      <c r="IHJ4" s="343"/>
      <c r="IHK4" s="343"/>
      <c r="IHL4" s="343"/>
      <c r="IHM4" s="343"/>
      <c r="IHN4" s="343"/>
      <c r="IHO4" s="343"/>
      <c r="IHP4" s="343"/>
      <c r="IHQ4" s="343"/>
      <c r="IHR4" s="343"/>
      <c r="IHS4" s="343"/>
      <c r="IHT4" s="343"/>
      <c r="IHU4" s="343"/>
      <c r="IHV4" s="343"/>
      <c r="IHW4" s="343"/>
      <c r="IHX4" s="343"/>
      <c r="IHY4" s="343"/>
      <c r="IHZ4" s="343"/>
      <c r="IIA4" s="343"/>
      <c r="IIB4" s="343"/>
      <c r="IIC4" s="343"/>
      <c r="IID4" s="343"/>
      <c r="IIE4" s="343"/>
      <c r="IIF4" s="343"/>
      <c r="IIG4" s="343"/>
      <c r="IIH4" s="343"/>
      <c r="III4" s="343"/>
      <c r="IIJ4" s="343"/>
      <c r="IIK4" s="343"/>
      <c r="IIL4" s="343"/>
      <c r="IIM4" s="343"/>
      <c r="IIN4" s="343"/>
      <c r="IIO4" s="343"/>
      <c r="IIP4" s="343"/>
      <c r="IIQ4" s="343"/>
      <c r="IIR4" s="343"/>
      <c r="IIS4" s="343"/>
      <c r="IIT4" s="343"/>
      <c r="IIU4" s="343"/>
      <c r="IIV4" s="343"/>
      <c r="IIW4" s="343"/>
      <c r="IIX4" s="343"/>
      <c r="IIY4" s="343"/>
      <c r="IIZ4" s="343"/>
      <c r="IJA4" s="341"/>
      <c r="IJB4" s="343"/>
      <c r="IJC4" s="343"/>
      <c r="IJD4" s="343"/>
      <c r="IJE4" s="343"/>
      <c r="IJF4" s="343"/>
      <c r="IJG4" s="343"/>
      <c r="IJH4" s="343"/>
      <c r="IJI4" s="343"/>
      <c r="IJJ4" s="343"/>
      <c r="IJK4" s="343"/>
      <c r="IJL4" s="343"/>
      <c r="IJM4" s="343"/>
      <c r="IJN4" s="343"/>
      <c r="IJO4" s="343"/>
      <c r="IJP4" s="343"/>
      <c r="IJQ4" s="343"/>
      <c r="IJR4" s="343"/>
      <c r="IJS4" s="343"/>
      <c r="IJT4" s="343"/>
      <c r="IJU4" s="343"/>
      <c r="IJV4" s="343"/>
      <c r="IJW4" s="343"/>
      <c r="IJX4" s="343"/>
      <c r="IJY4" s="343"/>
      <c r="IJZ4" s="343"/>
      <c r="IKA4" s="343"/>
      <c r="IKB4" s="343"/>
      <c r="IKC4" s="343"/>
      <c r="IKD4" s="343"/>
      <c r="IKE4" s="343"/>
      <c r="IKF4" s="343"/>
      <c r="IKG4" s="343"/>
      <c r="IKH4" s="343"/>
      <c r="IKI4" s="343"/>
      <c r="IKJ4" s="343"/>
      <c r="IKK4" s="343"/>
      <c r="IKL4" s="343"/>
      <c r="IKM4" s="343"/>
      <c r="IKN4" s="343"/>
      <c r="IKO4" s="343"/>
      <c r="IKP4" s="343"/>
      <c r="IKQ4" s="343"/>
      <c r="IKR4" s="343"/>
      <c r="IKS4" s="341"/>
      <c r="IKT4" s="343"/>
      <c r="IKU4" s="343"/>
      <c r="IKV4" s="343"/>
      <c r="IKW4" s="343"/>
      <c r="IKX4" s="343"/>
      <c r="IKY4" s="343"/>
      <c r="IKZ4" s="343"/>
      <c r="ILA4" s="343"/>
      <c r="ILB4" s="343"/>
      <c r="ILC4" s="343"/>
      <c r="ILD4" s="343"/>
      <c r="ILE4" s="343"/>
      <c r="ILF4" s="343"/>
      <c r="ILG4" s="343"/>
      <c r="ILH4" s="343"/>
      <c r="ILI4" s="343"/>
      <c r="ILJ4" s="343"/>
      <c r="ILK4" s="343"/>
      <c r="ILL4" s="343"/>
      <c r="ILM4" s="343"/>
      <c r="ILN4" s="343"/>
      <c r="ILO4" s="343"/>
      <c r="ILP4" s="343"/>
      <c r="ILQ4" s="343"/>
      <c r="ILR4" s="343"/>
      <c r="ILS4" s="343"/>
      <c r="ILT4" s="343"/>
      <c r="ILU4" s="343"/>
      <c r="ILV4" s="343"/>
      <c r="ILW4" s="343"/>
      <c r="ILX4" s="343"/>
      <c r="ILY4" s="343"/>
      <c r="ILZ4" s="343"/>
      <c r="IMA4" s="343"/>
      <c r="IMB4" s="343"/>
      <c r="IMC4" s="343"/>
      <c r="IMD4" s="343"/>
      <c r="IME4" s="343"/>
      <c r="IMF4" s="343"/>
      <c r="IMG4" s="343"/>
      <c r="IMH4" s="343"/>
      <c r="IMI4" s="343"/>
      <c r="IMJ4" s="343"/>
      <c r="IMK4" s="341"/>
      <c r="IML4" s="343"/>
      <c r="IMM4" s="343"/>
      <c r="IMN4" s="343"/>
      <c r="IMO4" s="343"/>
      <c r="IMP4" s="343"/>
      <c r="IMQ4" s="343"/>
      <c r="IMR4" s="343"/>
      <c r="IMS4" s="343"/>
      <c r="IMT4" s="343"/>
      <c r="IMU4" s="343"/>
      <c r="IMV4" s="343"/>
      <c r="IMW4" s="343"/>
      <c r="IMX4" s="343"/>
      <c r="IMY4" s="343"/>
      <c r="IMZ4" s="343"/>
      <c r="INA4" s="343"/>
      <c r="INB4" s="343"/>
      <c r="INC4" s="343"/>
      <c r="IND4" s="343"/>
      <c r="INE4" s="343"/>
      <c r="INF4" s="343"/>
      <c r="ING4" s="343"/>
      <c r="INH4" s="343"/>
      <c r="INI4" s="343"/>
      <c r="INJ4" s="343"/>
      <c r="INK4" s="343"/>
      <c r="INL4" s="343"/>
      <c r="INM4" s="343"/>
      <c r="INN4" s="343"/>
      <c r="INO4" s="343"/>
      <c r="INP4" s="343"/>
      <c r="INQ4" s="343"/>
      <c r="INR4" s="343"/>
      <c r="INS4" s="343"/>
      <c r="INT4" s="343"/>
      <c r="INU4" s="343"/>
      <c r="INV4" s="343"/>
      <c r="INW4" s="343"/>
      <c r="INX4" s="343"/>
      <c r="INY4" s="343"/>
      <c r="INZ4" s="343"/>
      <c r="IOA4" s="343"/>
      <c r="IOB4" s="343"/>
      <c r="IOC4" s="341"/>
      <c r="IOD4" s="343"/>
      <c r="IOE4" s="343"/>
      <c r="IOF4" s="343"/>
      <c r="IOG4" s="343"/>
      <c r="IOH4" s="343"/>
      <c r="IOI4" s="343"/>
      <c r="IOJ4" s="343"/>
      <c r="IOK4" s="343"/>
      <c r="IOL4" s="343"/>
      <c r="IOM4" s="343"/>
      <c r="ION4" s="343"/>
      <c r="IOO4" s="343"/>
      <c r="IOP4" s="343"/>
      <c r="IOQ4" s="343"/>
      <c r="IOR4" s="343"/>
      <c r="IOS4" s="343"/>
      <c r="IOT4" s="343"/>
      <c r="IOU4" s="343"/>
      <c r="IOV4" s="343"/>
      <c r="IOW4" s="343"/>
      <c r="IOX4" s="343"/>
      <c r="IOY4" s="343"/>
      <c r="IOZ4" s="343"/>
      <c r="IPA4" s="343"/>
      <c r="IPB4" s="343"/>
      <c r="IPC4" s="343"/>
      <c r="IPD4" s="343"/>
      <c r="IPE4" s="343"/>
      <c r="IPF4" s="343"/>
      <c r="IPG4" s="343"/>
      <c r="IPH4" s="343"/>
      <c r="IPI4" s="343"/>
      <c r="IPJ4" s="343"/>
      <c r="IPK4" s="343"/>
      <c r="IPL4" s="343"/>
      <c r="IPM4" s="343"/>
      <c r="IPN4" s="343"/>
      <c r="IPO4" s="343"/>
      <c r="IPP4" s="343"/>
      <c r="IPQ4" s="343"/>
      <c r="IPR4" s="343"/>
      <c r="IPS4" s="343"/>
      <c r="IPT4" s="343"/>
      <c r="IPU4" s="341"/>
      <c r="IPV4" s="343"/>
      <c r="IPW4" s="343"/>
      <c r="IPX4" s="343"/>
      <c r="IPY4" s="343"/>
      <c r="IPZ4" s="343"/>
      <c r="IQA4" s="343"/>
      <c r="IQB4" s="343"/>
      <c r="IQC4" s="343"/>
      <c r="IQD4" s="343"/>
      <c r="IQE4" s="343"/>
      <c r="IQF4" s="343"/>
      <c r="IQG4" s="343"/>
      <c r="IQH4" s="343"/>
      <c r="IQI4" s="343"/>
      <c r="IQJ4" s="343"/>
      <c r="IQK4" s="343"/>
      <c r="IQL4" s="343"/>
      <c r="IQM4" s="343"/>
      <c r="IQN4" s="343"/>
      <c r="IQO4" s="343"/>
      <c r="IQP4" s="343"/>
      <c r="IQQ4" s="343"/>
      <c r="IQR4" s="343"/>
      <c r="IQS4" s="343"/>
      <c r="IQT4" s="343"/>
      <c r="IQU4" s="343"/>
      <c r="IQV4" s="343"/>
      <c r="IQW4" s="343"/>
      <c r="IQX4" s="343"/>
      <c r="IQY4" s="343"/>
      <c r="IQZ4" s="343"/>
      <c r="IRA4" s="343"/>
      <c r="IRB4" s="343"/>
      <c r="IRC4" s="343"/>
      <c r="IRD4" s="343"/>
      <c r="IRE4" s="343"/>
      <c r="IRF4" s="343"/>
      <c r="IRG4" s="343"/>
      <c r="IRH4" s="343"/>
      <c r="IRI4" s="343"/>
      <c r="IRJ4" s="343"/>
      <c r="IRK4" s="343"/>
      <c r="IRL4" s="343"/>
      <c r="IRM4" s="341"/>
      <c r="IRN4" s="343"/>
      <c r="IRO4" s="343"/>
      <c r="IRP4" s="343"/>
      <c r="IRQ4" s="343"/>
      <c r="IRR4" s="343"/>
      <c r="IRS4" s="343"/>
      <c r="IRT4" s="343"/>
      <c r="IRU4" s="343"/>
      <c r="IRV4" s="343"/>
      <c r="IRW4" s="343"/>
      <c r="IRX4" s="343"/>
      <c r="IRY4" s="343"/>
      <c r="IRZ4" s="343"/>
      <c r="ISA4" s="343"/>
      <c r="ISB4" s="343"/>
      <c r="ISC4" s="343"/>
      <c r="ISD4" s="343"/>
      <c r="ISE4" s="343"/>
      <c r="ISF4" s="343"/>
      <c r="ISG4" s="343"/>
      <c r="ISH4" s="343"/>
      <c r="ISI4" s="343"/>
      <c r="ISJ4" s="343"/>
      <c r="ISK4" s="343"/>
      <c r="ISL4" s="343"/>
      <c r="ISM4" s="343"/>
      <c r="ISN4" s="343"/>
      <c r="ISO4" s="343"/>
      <c r="ISP4" s="343"/>
      <c r="ISQ4" s="343"/>
      <c r="ISR4" s="343"/>
      <c r="ISS4" s="343"/>
      <c r="IST4" s="343"/>
      <c r="ISU4" s="343"/>
      <c r="ISV4" s="343"/>
      <c r="ISW4" s="343"/>
      <c r="ISX4" s="343"/>
      <c r="ISY4" s="343"/>
      <c r="ISZ4" s="343"/>
      <c r="ITA4" s="343"/>
      <c r="ITB4" s="343"/>
      <c r="ITC4" s="343"/>
      <c r="ITD4" s="343"/>
      <c r="ITE4" s="341"/>
      <c r="ITF4" s="343"/>
      <c r="ITG4" s="343"/>
      <c r="ITH4" s="343"/>
      <c r="ITI4" s="343"/>
      <c r="ITJ4" s="343"/>
      <c r="ITK4" s="343"/>
      <c r="ITL4" s="343"/>
      <c r="ITM4" s="343"/>
      <c r="ITN4" s="343"/>
      <c r="ITO4" s="343"/>
      <c r="ITP4" s="343"/>
      <c r="ITQ4" s="343"/>
      <c r="ITR4" s="343"/>
      <c r="ITS4" s="343"/>
      <c r="ITT4" s="343"/>
      <c r="ITU4" s="343"/>
      <c r="ITV4" s="343"/>
      <c r="ITW4" s="343"/>
      <c r="ITX4" s="343"/>
      <c r="ITY4" s="343"/>
      <c r="ITZ4" s="343"/>
      <c r="IUA4" s="343"/>
      <c r="IUB4" s="343"/>
      <c r="IUC4" s="343"/>
      <c r="IUD4" s="343"/>
      <c r="IUE4" s="343"/>
      <c r="IUF4" s="343"/>
      <c r="IUG4" s="343"/>
      <c r="IUH4" s="343"/>
      <c r="IUI4" s="343"/>
      <c r="IUJ4" s="343"/>
      <c r="IUK4" s="343"/>
      <c r="IUL4" s="343"/>
      <c r="IUM4" s="343"/>
      <c r="IUN4" s="343"/>
      <c r="IUO4" s="343"/>
      <c r="IUP4" s="343"/>
      <c r="IUQ4" s="343"/>
      <c r="IUR4" s="343"/>
      <c r="IUS4" s="343"/>
      <c r="IUT4" s="343"/>
      <c r="IUU4" s="343"/>
      <c r="IUV4" s="343"/>
      <c r="IUW4" s="341"/>
      <c r="IUX4" s="343"/>
      <c r="IUY4" s="343"/>
      <c r="IUZ4" s="343"/>
      <c r="IVA4" s="343"/>
      <c r="IVB4" s="343"/>
      <c r="IVC4" s="343"/>
      <c r="IVD4" s="343"/>
      <c r="IVE4" s="343"/>
      <c r="IVF4" s="343"/>
      <c r="IVG4" s="343"/>
      <c r="IVH4" s="343"/>
      <c r="IVI4" s="343"/>
      <c r="IVJ4" s="343"/>
      <c r="IVK4" s="343"/>
      <c r="IVL4" s="343"/>
      <c r="IVM4" s="343"/>
      <c r="IVN4" s="343"/>
      <c r="IVO4" s="343"/>
      <c r="IVP4" s="343"/>
      <c r="IVQ4" s="343"/>
      <c r="IVR4" s="343"/>
      <c r="IVS4" s="343"/>
      <c r="IVT4" s="343"/>
      <c r="IVU4" s="343"/>
      <c r="IVV4" s="343"/>
      <c r="IVW4" s="343"/>
      <c r="IVX4" s="343"/>
      <c r="IVY4" s="343"/>
      <c r="IVZ4" s="343"/>
      <c r="IWA4" s="343"/>
      <c r="IWB4" s="343"/>
      <c r="IWC4" s="343"/>
      <c r="IWD4" s="343"/>
      <c r="IWE4" s="343"/>
      <c r="IWF4" s="343"/>
      <c r="IWG4" s="343"/>
      <c r="IWH4" s="343"/>
      <c r="IWI4" s="343"/>
      <c r="IWJ4" s="343"/>
      <c r="IWK4" s="343"/>
      <c r="IWL4" s="343"/>
      <c r="IWM4" s="343"/>
      <c r="IWN4" s="343"/>
      <c r="IWO4" s="341"/>
      <c r="IWP4" s="343"/>
      <c r="IWQ4" s="343"/>
      <c r="IWR4" s="343"/>
      <c r="IWS4" s="343"/>
      <c r="IWT4" s="343"/>
      <c r="IWU4" s="343"/>
      <c r="IWV4" s="343"/>
      <c r="IWW4" s="343"/>
      <c r="IWX4" s="343"/>
      <c r="IWY4" s="343"/>
      <c r="IWZ4" s="343"/>
      <c r="IXA4" s="343"/>
      <c r="IXB4" s="343"/>
      <c r="IXC4" s="343"/>
      <c r="IXD4" s="343"/>
      <c r="IXE4" s="343"/>
      <c r="IXF4" s="343"/>
      <c r="IXG4" s="343"/>
      <c r="IXH4" s="343"/>
      <c r="IXI4" s="343"/>
      <c r="IXJ4" s="343"/>
      <c r="IXK4" s="343"/>
      <c r="IXL4" s="343"/>
      <c r="IXM4" s="343"/>
      <c r="IXN4" s="343"/>
      <c r="IXO4" s="343"/>
      <c r="IXP4" s="343"/>
      <c r="IXQ4" s="343"/>
      <c r="IXR4" s="343"/>
      <c r="IXS4" s="343"/>
      <c r="IXT4" s="343"/>
      <c r="IXU4" s="343"/>
      <c r="IXV4" s="343"/>
      <c r="IXW4" s="343"/>
      <c r="IXX4" s="343"/>
      <c r="IXY4" s="343"/>
      <c r="IXZ4" s="343"/>
      <c r="IYA4" s="343"/>
      <c r="IYB4" s="343"/>
      <c r="IYC4" s="343"/>
      <c r="IYD4" s="343"/>
      <c r="IYE4" s="343"/>
      <c r="IYF4" s="343"/>
      <c r="IYG4" s="341"/>
      <c r="IYH4" s="343"/>
      <c r="IYI4" s="343"/>
      <c r="IYJ4" s="343"/>
      <c r="IYK4" s="343"/>
      <c r="IYL4" s="343"/>
      <c r="IYM4" s="343"/>
      <c r="IYN4" s="343"/>
      <c r="IYO4" s="343"/>
      <c r="IYP4" s="343"/>
      <c r="IYQ4" s="343"/>
      <c r="IYR4" s="343"/>
      <c r="IYS4" s="343"/>
      <c r="IYT4" s="343"/>
      <c r="IYU4" s="343"/>
      <c r="IYV4" s="343"/>
      <c r="IYW4" s="343"/>
      <c r="IYX4" s="343"/>
      <c r="IYY4" s="343"/>
      <c r="IYZ4" s="343"/>
      <c r="IZA4" s="343"/>
      <c r="IZB4" s="343"/>
      <c r="IZC4" s="343"/>
      <c r="IZD4" s="343"/>
      <c r="IZE4" s="343"/>
      <c r="IZF4" s="343"/>
      <c r="IZG4" s="343"/>
      <c r="IZH4" s="343"/>
      <c r="IZI4" s="343"/>
      <c r="IZJ4" s="343"/>
      <c r="IZK4" s="343"/>
      <c r="IZL4" s="343"/>
      <c r="IZM4" s="343"/>
      <c r="IZN4" s="343"/>
      <c r="IZO4" s="343"/>
      <c r="IZP4" s="343"/>
      <c r="IZQ4" s="343"/>
      <c r="IZR4" s="343"/>
      <c r="IZS4" s="343"/>
      <c r="IZT4" s="343"/>
      <c r="IZU4" s="343"/>
      <c r="IZV4" s="343"/>
      <c r="IZW4" s="343"/>
      <c r="IZX4" s="343"/>
      <c r="IZY4" s="341"/>
      <c r="IZZ4" s="343"/>
      <c r="JAA4" s="343"/>
      <c r="JAB4" s="343"/>
      <c r="JAC4" s="343"/>
      <c r="JAD4" s="343"/>
      <c r="JAE4" s="343"/>
      <c r="JAF4" s="343"/>
      <c r="JAG4" s="343"/>
      <c r="JAH4" s="343"/>
      <c r="JAI4" s="343"/>
      <c r="JAJ4" s="343"/>
      <c r="JAK4" s="343"/>
      <c r="JAL4" s="343"/>
      <c r="JAM4" s="343"/>
      <c r="JAN4" s="343"/>
      <c r="JAO4" s="343"/>
      <c r="JAP4" s="343"/>
      <c r="JAQ4" s="343"/>
      <c r="JAR4" s="343"/>
      <c r="JAS4" s="343"/>
      <c r="JAT4" s="343"/>
      <c r="JAU4" s="343"/>
      <c r="JAV4" s="343"/>
      <c r="JAW4" s="343"/>
      <c r="JAX4" s="343"/>
      <c r="JAY4" s="343"/>
      <c r="JAZ4" s="343"/>
      <c r="JBA4" s="343"/>
      <c r="JBB4" s="343"/>
      <c r="JBC4" s="343"/>
      <c r="JBD4" s="343"/>
      <c r="JBE4" s="343"/>
      <c r="JBF4" s="343"/>
      <c r="JBG4" s="343"/>
      <c r="JBH4" s="343"/>
      <c r="JBI4" s="343"/>
      <c r="JBJ4" s="343"/>
      <c r="JBK4" s="343"/>
      <c r="JBL4" s="343"/>
      <c r="JBM4" s="343"/>
      <c r="JBN4" s="343"/>
      <c r="JBO4" s="343"/>
      <c r="JBP4" s="343"/>
      <c r="JBQ4" s="341"/>
      <c r="JBR4" s="343"/>
      <c r="JBS4" s="343"/>
      <c r="JBT4" s="343"/>
      <c r="JBU4" s="343"/>
      <c r="JBV4" s="343"/>
      <c r="JBW4" s="343"/>
      <c r="JBX4" s="343"/>
      <c r="JBY4" s="343"/>
      <c r="JBZ4" s="343"/>
      <c r="JCA4" s="343"/>
      <c r="JCB4" s="343"/>
      <c r="JCC4" s="343"/>
      <c r="JCD4" s="343"/>
      <c r="JCE4" s="343"/>
      <c r="JCF4" s="343"/>
      <c r="JCG4" s="343"/>
      <c r="JCH4" s="343"/>
      <c r="JCI4" s="343"/>
      <c r="JCJ4" s="343"/>
      <c r="JCK4" s="343"/>
      <c r="JCL4" s="343"/>
      <c r="JCM4" s="343"/>
      <c r="JCN4" s="343"/>
      <c r="JCO4" s="343"/>
      <c r="JCP4" s="343"/>
      <c r="JCQ4" s="343"/>
      <c r="JCR4" s="343"/>
      <c r="JCS4" s="343"/>
      <c r="JCT4" s="343"/>
      <c r="JCU4" s="343"/>
      <c r="JCV4" s="343"/>
      <c r="JCW4" s="343"/>
      <c r="JCX4" s="343"/>
      <c r="JCY4" s="343"/>
      <c r="JCZ4" s="343"/>
      <c r="JDA4" s="343"/>
      <c r="JDB4" s="343"/>
      <c r="JDC4" s="343"/>
      <c r="JDD4" s="343"/>
      <c r="JDE4" s="343"/>
      <c r="JDF4" s="343"/>
      <c r="JDG4" s="343"/>
      <c r="JDH4" s="343"/>
      <c r="JDI4" s="341"/>
      <c r="JDJ4" s="343"/>
      <c r="JDK4" s="343"/>
      <c r="JDL4" s="343"/>
      <c r="JDM4" s="343"/>
      <c r="JDN4" s="343"/>
      <c r="JDO4" s="343"/>
      <c r="JDP4" s="343"/>
      <c r="JDQ4" s="343"/>
      <c r="JDR4" s="343"/>
      <c r="JDS4" s="343"/>
      <c r="JDT4" s="343"/>
      <c r="JDU4" s="343"/>
      <c r="JDV4" s="343"/>
      <c r="JDW4" s="343"/>
      <c r="JDX4" s="343"/>
      <c r="JDY4" s="343"/>
      <c r="JDZ4" s="343"/>
      <c r="JEA4" s="343"/>
      <c r="JEB4" s="343"/>
      <c r="JEC4" s="343"/>
      <c r="JED4" s="343"/>
      <c r="JEE4" s="343"/>
      <c r="JEF4" s="343"/>
      <c r="JEG4" s="343"/>
      <c r="JEH4" s="343"/>
      <c r="JEI4" s="343"/>
      <c r="JEJ4" s="343"/>
      <c r="JEK4" s="343"/>
      <c r="JEL4" s="343"/>
      <c r="JEM4" s="343"/>
      <c r="JEN4" s="343"/>
      <c r="JEO4" s="343"/>
      <c r="JEP4" s="343"/>
      <c r="JEQ4" s="343"/>
      <c r="JER4" s="343"/>
      <c r="JES4" s="343"/>
      <c r="JET4" s="343"/>
      <c r="JEU4" s="343"/>
      <c r="JEV4" s="343"/>
      <c r="JEW4" s="343"/>
      <c r="JEX4" s="343"/>
      <c r="JEY4" s="343"/>
      <c r="JEZ4" s="343"/>
      <c r="JFA4" s="341"/>
      <c r="JFB4" s="343"/>
      <c r="JFC4" s="343"/>
      <c r="JFD4" s="343"/>
      <c r="JFE4" s="343"/>
      <c r="JFF4" s="343"/>
      <c r="JFG4" s="343"/>
      <c r="JFH4" s="343"/>
      <c r="JFI4" s="343"/>
      <c r="JFJ4" s="343"/>
      <c r="JFK4" s="343"/>
      <c r="JFL4" s="343"/>
      <c r="JFM4" s="343"/>
      <c r="JFN4" s="343"/>
      <c r="JFO4" s="343"/>
      <c r="JFP4" s="343"/>
      <c r="JFQ4" s="343"/>
      <c r="JFR4" s="343"/>
      <c r="JFS4" s="343"/>
      <c r="JFT4" s="343"/>
      <c r="JFU4" s="343"/>
      <c r="JFV4" s="343"/>
      <c r="JFW4" s="343"/>
      <c r="JFX4" s="343"/>
      <c r="JFY4" s="343"/>
      <c r="JFZ4" s="343"/>
      <c r="JGA4" s="343"/>
      <c r="JGB4" s="343"/>
      <c r="JGC4" s="343"/>
      <c r="JGD4" s="343"/>
      <c r="JGE4" s="343"/>
      <c r="JGF4" s="343"/>
      <c r="JGG4" s="343"/>
      <c r="JGH4" s="343"/>
      <c r="JGI4" s="343"/>
      <c r="JGJ4" s="343"/>
      <c r="JGK4" s="343"/>
      <c r="JGL4" s="343"/>
      <c r="JGM4" s="343"/>
      <c r="JGN4" s="343"/>
      <c r="JGO4" s="343"/>
      <c r="JGP4" s="343"/>
      <c r="JGQ4" s="343"/>
      <c r="JGR4" s="343"/>
      <c r="JGS4" s="341"/>
      <c r="JGT4" s="343"/>
      <c r="JGU4" s="343"/>
      <c r="JGV4" s="343"/>
      <c r="JGW4" s="343"/>
      <c r="JGX4" s="343"/>
      <c r="JGY4" s="343"/>
      <c r="JGZ4" s="343"/>
      <c r="JHA4" s="343"/>
      <c r="JHB4" s="343"/>
      <c r="JHC4" s="343"/>
      <c r="JHD4" s="343"/>
      <c r="JHE4" s="343"/>
      <c r="JHF4" s="343"/>
      <c r="JHG4" s="343"/>
      <c r="JHH4" s="343"/>
      <c r="JHI4" s="343"/>
      <c r="JHJ4" s="343"/>
      <c r="JHK4" s="343"/>
      <c r="JHL4" s="343"/>
      <c r="JHM4" s="343"/>
      <c r="JHN4" s="343"/>
      <c r="JHO4" s="343"/>
      <c r="JHP4" s="343"/>
      <c r="JHQ4" s="343"/>
      <c r="JHR4" s="343"/>
      <c r="JHS4" s="343"/>
      <c r="JHT4" s="343"/>
      <c r="JHU4" s="343"/>
      <c r="JHV4" s="343"/>
      <c r="JHW4" s="343"/>
      <c r="JHX4" s="343"/>
      <c r="JHY4" s="343"/>
      <c r="JHZ4" s="343"/>
      <c r="JIA4" s="343"/>
      <c r="JIB4" s="343"/>
      <c r="JIC4" s="343"/>
      <c r="JID4" s="343"/>
      <c r="JIE4" s="343"/>
      <c r="JIF4" s="343"/>
      <c r="JIG4" s="343"/>
      <c r="JIH4" s="343"/>
      <c r="JII4" s="343"/>
      <c r="JIJ4" s="343"/>
      <c r="JIK4" s="341"/>
      <c r="JIL4" s="343"/>
      <c r="JIM4" s="343"/>
      <c r="JIN4" s="343"/>
      <c r="JIO4" s="343"/>
      <c r="JIP4" s="343"/>
      <c r="JIQ4" s="343"/>
      <c r="JIR4" s="343"/>
      <c r="JIS4" s="343"/>
      <c r="JIT4" s="343"/>
      <c r="JIU4" s="343"/>
      <c r="JIV4" s="343"/>
      <c r="JIW4" s="343"/>
      <c r="JIX4" s="343"/>
      <c r="JIY4" s="343"/>
      <c r="JIZ4" s="343"/>
      <c r="JJA4" s="343"/>
      <c r="JJB4" s="343"/>
      <c r="JJC4" s="343"/>
      <c r="JJD4" s="343"/>
      <c r="JJE4" s="343"/>
      <c r="JJF4" s="343"/>
      <c r="JJG4" s="343"/>
      <c r="JJH4" s="343"/>
      <c r="JJI4" s="343"/>
      <c r="JJJ4" s="343"/>
      <c r="JJK4" s="343"/>
      <c r="JJL4" s="343"/>
      <c r="JJM4" s="343"/>
      <c r="JJN4" s="343"/>
      <c r="JJO4" s="343"/>
      <c r="JJP4" s="343"/>
      <c r="JJQ4" s="343"/>
      <c r="JJR4" s="343"/>
      <c r="JJS4" s="343"/>
      <c r="JJT4" s="343"/>
      <c r="JJU4" s="343"/>
      <c r="JJV4" s="343"/>
      <c r="JJW4" s="343"/>
      <c r="JJX4" s="343"/>
      <c r="JJY4" s="343"/>
      <c r="JJZ4" s="343"/>
      <c r="JKA4" s="343"/>
      <c r="JKB4" s="343"/>
      <c r="JKC4" s="341"/>
      <c r="JKD4" s="343"/>
      <c r="JKE4" s="343"/>
      <c r="JKF4" s="343"/>
      <c r="JKG4" s="343"/>
      <c r="JKH4" s="343"/>
      <c r="JKI4" s="343"/>
      <c r="JKJ4" s="343"/>
      <c r="JKK4" s="343"/>
      <c r="JKL4" s="343"/>
      <c r="JKM4" s="343"/>
      <c r="JKN4" s="343"/>
      <c r="JKO4" s="343"/>
      <c r="JKP4" s="343"/>
      <c r="JKQ4" s="343"/>
      <c r="JKR4" s="343"/>
      <c r="JKS4" s="343"/>
      <c r="JKT4" s="343"/>
      <c r="JKU4" s="343"/>
      <c r="JKV4" s="343"/>
      <c r="JKW4" s="343"/>
      <c r="JKX4" s="343"/>
      <c r="JKY4" s="343"/>
      <c r="JKZ4" s="343"/>
      <c r="JLA4" s="343"/>
      <c r="JLB4" s="343"/>
      <c r="JLC4" s="343"/>
      <c r="JLD4" s="343"/>
      <c r="JLE4" s="343"/>
      <c r="JLF4" s="343"/>
      <c r="JLG4" s="343"/>
      <c r="JLH4" s="343"/>
      <c r="JLI4" s="343"/>
      <c r="JLJ4" s="343"/>
      <c r="JLK4" s="343"/>
      <c r="JLL4" s="343"/>
      <c r="JLM4" s="343"/>
      <c r="JLN4" s="343"/>
      <c r="JLO4" s="343"/>
      <c r="JLP4" s="343"/>
      <c r="JLQ4" s="343"/>
      <c r="JLR4" s="343"/>
      <c r="JLS4" s="343"/>
      <c r="JLT4" s="343"/>
      <c r="JLU4" s="341"/>
      <c r="JLV4" s="343"/>
      <c r="JLW4" s="343"/>
      <c r="JLX4" s="343"/>
      <c r="JLY4" s="343"/>
      <c r="JLZ4" s="343"/>
      <c r="JMA4" s="343"/>
      <c r="JMB4" s="343"/>
      <c r="JMC4" s="343"/>
      <c r="JMD4" s="343"/>
      <c r="JME4" s="343"/>
      <c r="JMF4" s="343"/>
      <c r="JMG4" s="343"/>
      <c r="JMH4" s="343"/>
      <c r="JMI4" s="343"/>
      <c r="JMJ4" s="343"/>
      <c r="JMK4" s="343"/>
      <c r="JML4" s="343"/>
      <c r="JMM4" s="343"/>
      <c r="JMN4" s="343"/>
      <c r="JMO4" s="343"/>
      <c r="JMP4" s="343"/>
      <c r="JMQ4" s="343"/>
      <c r="JMR4" s="343"/>
      <c r="JMS4" s="343"/>
      <c r="JMT4" s="343"/>
      <c r="JMU4" s="343"/>
      <c r="JMV4" s="343"/>
      <c r="JMW4" s="343"/>
      <c r="JMX4" s="343"/>
      <c r="JMY4" s="343"/>
      <c r="JMZ4" s="343"/>
      <c r="JNA4" s="343"/>
      <c r="JNB4" s="343"/>
      <c r="JNC4" s="343"/>
      <c r="JND4" s="343"/>
      <c r="JNE4" s="343"/>
      <c r="JNF4" s="343"/>
      <c r="JNG4" s="343"/>
      <c r="JNH4" s="343"/>
      <c r="JNI4" s="343"/>
      <c r="JNJ4" s="343"/>
      <c r="JNK4" s="343"/>
      <c r="JNL4" s="343"/>
      <c r="JNM4" s="341"/>
      <c r="JNN4" s="343"/>
      <c r="JNO4" s="343"/>
      <c r="JNP4" s="343"/>
      <c r="JNQ4" s="343"/>
      <c r="JNR4" s="343"/>
      <c r="JNS4" s="343"/>
      <c r="JNT4" s="343"/>
      <c r="JNU4" s="343"/>
      <c r="JNV4" s="343"/>
      <c r="JNW4" s="343"/>
      <c r="JNX4" s="343"/>
      <c r="JNY4" s="343"/>
      <c r="JNZ4" s="343"/>
      <c r="JOA4" s="343"/>
      <c r="JOB4" s="343"/>
      <c r="JOC4" s="343"/>
      <c r="JOD4" s="343"/>
      <c r="JOE4" s="343"/>
      <c r="JOF4" s="343"/>
      <c r="JOG4" s="343"/>
      <c r="JOH4" s="343"/>
      <c r="JOI4" s="343"/>
      <c r="JOJ4" s="343"/>
      <c r="JOK4" s="343"/>
      <c r="JOL4" s="343"/>
      <c r="JOM4" s="343"/>
      <c r="JON4" s="343"/>
      <c r="JOO4" s="343"/>
      <c r="JOP4" s="343"/>
      <c r="JOQ4" s="343"/>
      <c r="JOR4" s="343"/>
      <c r="JOS4" s="343"/>
      <c r="JOT4" s="343"/>
      <c r="JOU4" s="343"/>
      <c r="JOV4" s="343"/>
      <c r="JOW4" s="343"/>
      <c r="JOX4" s="343"/>
      <c r="JOY4" s="343"/>
      <c r="JOZ4" s="343"/>
      <c r="JPA4" s="343"/>
      <c r="JPB4" s="343"/>
      <c r="JPC4" s="343"/>
      <c r="JPD4" s="343"/>
      <c r="JPE4" s="341"/>
      <c r="JPF4" s="343"/>
      <c r="JPG4" s="343"/>
      <c r="JPH4" s="343"/>
      <c r="JPI4" s="343"/>
      <c r="JPJ4" s="343"/>
      <c r="JPK4" s="343"/>
      <c r="JPL4" s="343"/>
      <c r="JPM4" s="343"/>
      <c r="JPN4" s="343"/>
      <c r="JPO4" s="343"/>
      <c r="JPP4" s="343"/>
      <c r="JPQ4" s="343"/>
      <c r="JPR4" s="343"/>
      <c r="JPS4" s="343"/>
      <c r="JPT4" s="343"/>
      <c r="JPU4" s="343"/>
      <c r="JPV4" s="343"/>
      <c r="JPW4" s="343"/>
      <c r="JPX4" s="343"/>
      <c r="JPY4" s="343"/>
      <c r="JPZ4" s="343"/>
      <c r="JQA4" s="343"/>
      <c r="JQB4" s="343"/>
      <c r="JQC4" s="343"/>
      <c r="JQD4" s="343"/>
      <c r="JQE4" s="343"/>
      <c r="JQF4" s="343"/>
      <c r="JQG4" s="343"/>
      <c r="JQH4" s="343"/>
      <c r="JQI4" s="343"/>
      <c r="JQJ4" s="343"/>
      <c r="JQK4" s="343"/>
      <c r="JQL4" s="343"/>
      <c r="JQM4" s="343"/>
      <c r="JQN4" s="343"/>
      <c r="JQO4" s="343"/>
      <c r="JQP4" s="343"/>
      <c r="JQQ4" s="343"/>
      <c r="JQR4" s="343"/>
      <c r="JQS4" s="343"/>
      <c r="JQT4" s="343"/>
      <c r="JQU4" s="343"/>
      <c r="JQV4" s="343"/>
      <c r="JQW4" s="341"/>
      <c r="JQX4" s="343"/>
      <c r="JQY4" s="343"/>
      <c r="JQZ4" s="343"/>
      <c r="JRA4" s="343"/>
      <c r="JRB4" s="343"/>
      <c r="JRC4" s="343"/>
      <c r="JRD4" s="343"/>
      <c r="JRE4" s="343"/>
      <c r="JRF4" s="343"/>
      <c r="JRG4" s="343"/>
      <c r="JRH4" s="343"/>
      <c r="JRI4" s="343"/>
      <c r="JRJ4" s="343"/>
      <c r="JRK4" s="343"/>
      <c r="JRL4" s="343"/>
      <c r="JRM4" s="343"/>
      <c r="JRN4" s="343"/>
      <c r="JRO4" s="343"/>
      <c r="JRP4" s="343"/>
      <c r="JRQ4" s="343"/>
      <c r="JRR4" s="343"/>
      <c r="JRS4" s="343"/>
      <c r="JRT4" s="343"/>
      <c r="JRU4" s="343"/>
      <c r="JRV4" s="343"/>
      <c r="JRW4" s="343"/>
      <c r="JRX4" s="343"/>
      <c r="JRY4" s="343"/>
      <c r="JRZ4" s="343"/>
      <c r="JSA4" s="343"/>
      <c r="JSB4" s="343"/>
      <c r="JSC4" s="343"/>
      <c r="JSD4" s="343"/>
      <c r="JSE4" s="343"/>
      <c r="JSF4" s="343"/>
      <c r="JSG4" s="343"/>
      <c r="JSH4" s="343"/>
      <c r="JSI4" s="343"/>
      <c r="JSJ4" s="343"/>
      <c r="JSK4" s="343"/>
      <c r="JSL4" s="343"/>
      <c r="JSM4" s="343"/>
      <c r="JSN4" s="343"/>
      <c r="JSO4" s="341"/>
      <c r="JSP4" s="343"/>
      <c r="JSQ4" s="343"/>
      <c r="JSR4" s="343"/>
      <c r="JSS4" s="343"/>
      <c r="JST4" s="343"/>
      <c r="JSU4" s="343"/>
      <c r="JSV4" s="343"/>
      <c r="JSW4" s="343"/>
      <c r="JSX4" s="343"/>
      <c r="JSY4" s="343"/>
      <c r="JSZ4" s="343"/>
      <c r="JTA4" s="343"/>
      <c r="JTB4" s="343"/>
      <c r="JTC4" s="343"/>
      <c r="JTD4" s="343"/>
      <c r="JTE4" s="343"/>
      <c r="JTF4" s="343"/>
      <c r="JTG4" s="343"/>
      <c r="JTH4" s="343"/>
      <c r="JTI4" s="343"/>
      <c r="JTJ4" s="343"/>
      <c r="JTK4" s="343"/>
      <c r="JTL4" s="343"/>
      <c r="JTM4" s="343"/>
      <c r="JTN4" s="343"/>
      <c r="JTO4" s="343"/>
      <c r="JTP4" s="343"/>
      <c r="JTQ4" s="343"/>
      <c r="JTR4" s="343"/>
      <c r="JTS4" s="343"/>
      <c r="JTT4" s="343"/>
      <c r="JTU4" s="343"/>
      <c r="JTV4" s="343"/>
      <c r="JTW4" s="343"/>
      <c r="JTX4" s="343"/>
      <c r="JTY4" s="343"/>
      <c r="JTZ4" s="343"/>
      <c r="JUA4" s="343"/>
      <c r="JUB4" s="343"/>
      <c r="JUC4" s="343"/>
      <c r="JUD4" s="343"/>
      <c r="JUE4" s="343"/>
      <c r="JUF4" s="343"/>
      <c r="JUG4" s="341"/>
      <c r="JUH4" s="343"/>
      <c r="JUI4" s="343"/>
      <c r="JUJ4" s="343"/>
      <c r="JUK4" s="343"/>
      <c r="JUL4" s="343"/>
      <c r="JUM4" s="343"/>
      <c r="JUN4" s="343"/>
      <c r="JUO4" s="343"/>
      <c r="JUP4" s="343"/>
      <c r="JUQ4" s="343"/>
      <c r="JUR4" s="343"/>
      <c r="JUS4" s="343"/>
      <c r="JUT4" s="343"/>
      <c r="JUU4" s="343"/>
      <c r="JUV4" s="343"/>
      <c r="JUW4" s="343"/>
      <c r="JUX4" s="343"/>
      <c r="JUY4" s="343"/>
      <c r="JUZ4" s="343"/>
      <c r="JVA4" s="343"/>
      <c r="JVB4" s="343"/>
      <c r="JVC4" s="343"/>
      <c r="JVD4" s="343"/>
      <c r="JVE4" s="343"/>
      <c r="JVF4" s="343"/>
      <c r="JVG4" s="343"/>
      <c r="JVH4" s="343"/>
      <c r="JVI4" s="343"/>
      <c r="JVJ4" s="343"/>
      <c r="JVK4" s="343"/>
      <c r="JVL4" s="343"/>
      <c r="JVM4" s="343"/>
      <c r="JVN4" s="343"/>
      <c r="JVO4" s="343"/>
      <c r="JVP4" s="343"/>
      <c r="JVQ4" s="343"/>
      <c r="JVR4" s="343"/>
      <c r="JVS4" s="343"/>
      <c r="JVT4" s="343"/>
      <c r="JVU4" s="343"/>
      <c r="JVV4" s="343"/>
      <c r="JVW4" s="343"/>
      <c r="JVX4" s="343"/>
      <c r="JVY4" s="341"/>
      <c r="JVZ4" s="343"/>
      <c r="JWA4" s="343"/>
      <c r="JWB4" s="343"/>
      <c r="JWC4" s="343"/>
      <c r="JWD4" s="343"/>
      <c r="JWE4" s="343"/>
      <c r="JWF4" s="343"/>
      <c r="JWG4" s="343"/>
      <c r="JWH4" s="343"/>
      <c r="JWI4" s="343"/>
      <c r="JWJ4" s="343"/>
      <c r="JWK4" s="343"/>
      <c r="JWL4" s="343"/>
      <c r="JWM4" s="343"/>
      <c r="JWN4" s="343"/>
      <c r="JWO4" s="343"/>
      <c r="JWP4" s="343"/>
      <c r="JWQ4" s="343"/>
      <c r="JWR4" s="343"/>
      <c r="JWS4" s="343"/>
      <c r="JWT4" s="343"/>
      <c r="JWU4" s="343"/>
      <c r="JWV4" s="343"/>
      <c r="JWW4" s="343"/>
      <c r="JWX4" s="343"/>
      <c r="JWY4" s="343"/>
      <c r="JWZ4" s="343"/>
      <c r="JXA4" s="343"/>
      <c r="JXB4" s="343"/>
      <c r="JXC4" s="343"/>
      <c r="JXD4" s="343"/>
      <c r="JXE4" s="343"/>
      <c r="JXF4" s="343"/>
      <c r="JXG4" s="343"/>
      <c r="JXH4" s="343"/>
      <c r="JXI4" s="343"/>
      <c r="JXJ4" s="343"/>
      <c r="JXK4" s="343"/>
      <c r="JXL4" s="343"/>
      <c r="JXM4" s="343"/>
      <c r="JXN4" s="343"/>
      <c r="JXO4" s="343"/>
      <c r="JXP4" s="343"/>
      <c r="JXQ4" s="341"/>
      <c r="JXR4" s="343"/>
      <c r="JXS4" s="343"/>
      <c r="JXT4" s="343"/>
      <c r="JXU4" s="343"/>
      <c r="JXV4" s="343"/>
      <c r="JXW4" s="343"/>
      <c r="JXX4" s="343"/>
      <c r="JXY4" s="343"/>
      <c r="JXZ4" s="343"/>
      <c r="JYA4" s="343"/>
      <c r="JYB4" s="343"/>
      <c r="JYC4" s="343"/>
      <c r="JYD4" s="343"/>
      <c r="JYE4" s="343"/>
      <c r="JYF4" s="343"/>
      <c r="JYG4" s="343"/>
      <c r="JYH4" s="343"/>
      <c r="JYI4" s="343"/>
      <c r="JYJ4" s="343"/>
      <c r="JYK4" s="343"/>
      <c r="JYL4" s="343"/>
      <c r="JYM4" s="343"/>
      <c r="JYN4" s="343"/>
      <c r="JYO4" s="343"/>
      <c r="JYP4" s="343"/>
      <c r="JYQ4" s="343"/>
      <c r="JYR4" s="343"/>
      <c r="JYS4" s="343"/>
      <c r="JYT4" s="343"/>
      <c r="JYU4" s="343"/>
      <c r="JYV4" s="343"/>
      <c r="JYW4" s="343"/>
      <c r="JYX4" s="343"/>
      <c r="JYY4" s="343"/>
      <c r="JYZ4" s="343"/>
      <c r="JZA4" s="343"/>
      <c r="JZB4" s="343"/>
      <c r="JZC4" s="343"/>
      <c r="JZD4" s="343"/>
      <c r="JZE4" s="343"/>
      <c r="JZF4" s="343"/>
      <c r="JZG4" s="343"/>
      <c r="JZH4" s="343"/>
      <c r="JZI4" s="341"/>
      <c r="JZJ4" s="343"/>
      <c r="JZK4" s="343"/>
      <c r="JZL4" s="343"/>
      <c r="JZM4" s="343"/>
      <c r="JZN4" s="343"/>
      <c r="JZO4" s="343"/>
      <c r="JZP4" s="343"/>
      <c r="JZQ4" s="343"/>
      <c r="JZR4" s="343"/>
      <c r="JZS4" s="343"/>
      <c r="JZT4" s="343"/>
      <c r="JZU4" s="343"/>
      <c r="JZV4" s="343"/>
      <c r="JZW4" s="343"/>
      <c r="JZX4" s="343"/>
      <c r="JZY4" s="343"/>
      <c r="JZZ4" s="343"/>
      <c r="KAA4" s="343"/>
      <c r="KAB4" s="343"/>
      <c r="KAC4" s="343"/>
      <c r="KAD4" s="343"/>
      <c r="KAE4" s="343"/>
      <c r="KAF4" s="343"/>
      <c r="KAG4" s="343"/>
      <c r="KAH4" s="343"/>
      <c r="KAI4" s="343"/>
      <c r="KAJ4" s="343"/>
      <c r="KAK4" s="343"/>
      <c r="KAL4" s="343"/>
      <c r="KAM4" s="343"/>
      <c r="KAN4" s="343"/>
      <c r="KAO4" s="343"/>
      <c r="KAP4" s="343"/>
      <c r="KAQ4" s="343"/>
      <c r="KAR4" s="343"/>
      <c r="KAS4" s="343"/>
      <c r="KAT4" s="343"/>
      <c r="KAU4" s="343"/>
      <c r="KAV4" s="343"/>
      <c r="KAW4" s="343"/>
      <c r="KAX4" s="343"/>
      <c r="KAY4" s="343"/>
      <c r="KAZ4" s="343"/>
      <c r="KBA4" s="341"/>
      <c r="KBB4" s="343"/>
      <c r="KBC4" s="343"/>
      <c r="KBD4" s="343"/>
      <c r="KBE4" s="343"/>
      <c r="KBF4" s="343"/>
      <c r="KBG4" s="343"/>
      <c r="KBH4" s="343"/>
      <c r="KBI4" s="343"/>
      <c r="KBJ4" s="343"/>
      <c r="KBK4" s="343"/>
      <c r="KBL4" s="343"/>
      <c r="KBM4" s="343"/>
      <c r="KBN4" s="343"/>
      <c r="KBO4" s="343"/>
      <c r="KBP4" s="343"/>
      <c r="KBQ4" s="343"/>
      <c r="KBR4" s="343"/>
      <c r="KBS4" s="343"/>
      <c r="KBT4" s="343"/>
      <c r="KBU4" s="343"/>
      <c r="KBV4" s="343"/>
      <c r="KBW4" s="343"/>
      <c r="KBX4" s="343"/>
      <c r="KBY4" s="343"/>
      <c r="KBZ4" s="343"/>
      <c r="KCA4" s="343"/>
      <c r="KCB4" s="343"/>
      <c r="KCC4" s="343"/>
      <c r="KCD4" s="343"/>
      <c r="KCE4" s="343"/>
      <c r="KCF4" s="343"/>
      <c r="KCG4" s="343"/>
      <c r="KCH4" s="343"/>
      <c r="KCI4" s="343"/>
      <c r="KCJ4" s="343"/>
      <c r="KCK4" s="343"/>
      <c r="KCL4" s="343"/>
      <c r="KCM4" s="343"/>
      <c r="KCN4" s="343"/>
      <c r="KCO4" s="343"/>
      <c r="KCP4" s="343"/>
      <c r="KCQ4" s="343"/>
      <c r="KCR4" s="343"/>
      <c r="KCS4" s="341"/>
      <c r="KCT4" s="343"/>
      <c r="KCU4" s="343"/>
      <c r="KCV4" s="343"/>
      <c r="KCW4" s="343"/>
      <c r="KCX4" s="343"/>
      <c r="KCY4" s="343"/>
      <c r="KCZ4" s="343"/>
      <c r="KDA4" s="343"/>
      <c r="KDB4" s="343"/>
      <c r="KDC4" s="343"/>
      <c r="KDD4" s="343"/>
      <c r="KDE4" s="343"/>
      <c r="KDF4" s="343"/>
      <c r="KDG4" s="343"/>
      <c r="KDH4" s="343"/>
      <c r="KDI4" s="343"/>
      <c r="KDJ4" s="343"/>
      <c r="KDK4" s="343"/>
      <c r="KDL4" s="343"/>
      <c r="KDM4" s="343"/>
      <c r="KDN4" s="343"/>
      <c r="KDO4" s="343"/>
      <c r="KDP4" s="343"/>
      <c r="KDQ4" s="343"/>
      <c r="KDR4" s="343"/>
      <c r="KDS4" s="343"/>
      <c r="KDT4" s="343"/>
      <c r="KDU4" s="343"/>
      <c r="KDV4" s="343"/>
      <c r="KDW4" s="343"/>
      <c r="KDX4" s="343"/>
      <c r="KDY4" s="343"/>
      <c r="KDZ4" s="343"/>
      <c r="KEA4" s="343"/>
      <c r="KEB4" s="343"/>
      <c r="KEC4" s="343"/>
      <c r="KED4" s="343"/>
      <c r="KEE4" s="343"/>
      <c r="KEF4" s="343"/>
      <c r="KEG4" s="343"/>
      <c r="KEH4" s="343"/>
      <c r="KEI4" s="343"/>
      <c r="KEJ4" s="343"/>
      <c r="KEK4" s="341"/>
      <c r="KEL4" s="343"/>
      <c r="KEM4" s="343"/>
      <c r="KEN4" s="343"/>
      <c r="KEO4" s="343"/>
      <c r="KEP4" s="343"/>
      <c r="KEQ4" s="343"/>
      <c r="KER4" s="343"/>
      <c r="KES4" s="343"/>
      <c r="KET4" s="343"/>
      <c r="KEU4" s="343"/>
      <c r="KEV4" s="343"/>
      <c r="KEW4" s="343"/>
      <c r="KEX4" s="343"/>
      <c r="KEY4" s="343"/>
      <c r="KEZ4" s="343"/>
      <c r="KFA4" s="343"/>
      <c r="KFB4" s="343"/>
      <c r="KFC4" s="343"/>
      <c r="KFD4" s="343"/>
      <c r="KFE4" s="343"/>
      <c r="KFF4" s="343"/>
      <c r="KFG4" s="343"/>
      <c r="KFH4" s="343"/>
      <c r="KFI4" s="343"/>
      <c r="KFJ4" s="343"/>
      <c r="KFK4" s="343"/>
      <c r="KFL4" s="343"/>
      <c r="KFM4" s="343"/>
      <c r="KFN4" s="343"/>
      <c r="KFO4" s="343"/>
      <c r="KFP4" s="343"/>
      <c r="KFQ4" s="343"/>
      <c r="KFR4" s="343"/>
      <c r="KFS4" s="343"/>
      <c r="KFT4" s="343"/>
      <c r="KFU4" s="343"/>
      <c r="KFV4" s="343"/>
      <c r="KFW4" s="343"/>
      <c r="KFX4" s="343"/>
      <c r="KFY4" s="343"/>
      <c r="KFZ4" s="343"/>
      <c r="KGA4" s="343"/>
      <c r="KGB4" s="343"/>
      <c r="KGC4" s="341"/>
      <c r="KGD4" s="343"/>
      <c r="KGE4" s="343"/>
      <c r="KGF4" s="343"/>
      <c r="KGG4" s="343"/>
      <c r="KGH4" s="343"/>
      <c r="KGI4" s="343"/>
      <c r="KGJ4" s="343"/>
      <c r="KGK4" s="343"/>
      <c r="KGL4" s="343"/>
      <c r="KGM4" s="343"/>
      <c r="KGN4" s="343"/>
      <c r="KGO4" s="343"/>
      <c r="KGP4" s="343"/>
      <c r="KGQ4" s="343"/>
      <c r="KGR4" s="343"/>
      <c r="KGS4" s="343"/>
      <c r="KGT4" s="343"/>
      <c r="KGU4" s="343"/>
      <c r="KGV4" s="343"/>
      <c r="KGW4" s="343"/>
      <c r="KGX4" s="343"/>
      <c r="KGY4" s="343"/>
      <c r="KGZ4" s="343"/>
      <c r="KHA4" s="343"/>
      <c r="KHB4" s="343"/>
      <c r="KHC4" s="343"/>
      <c r="KHD4" s="343"/>
      <c r="KHE4" s="343"/>
      <c r="KHF4" s="343"/>
      <c r="KHG4" s="343"/>
      <c r="KHH4" s="343"/>
      <c r="KHI4" s="343"/>
      <c r="KHJ4" s="343"/>
      <c r="KHK4" s="343"/>
      <c r="KHL4" s="343"/>
      <c r="KHM4" s="343"/>
      <c r="KHN4" s="343"/>
      <c r="KHO4" s="343"/>
      <c r="KHP4" s="343"/>
      <c r="KHQ4" s="343"/>
      <c r="KHR4" s="343"/>
      <c r="KHS4" s="343"/>
      <c r="KHT4" s="343"/>
      <c r="KHU4" s="341"/>
      <c r="KHV4" s="343"/>
      <c r="KHW4" s="343"/>
      <c r="KHX4" s="343"/>
      <c r="KHY4" s="343"/>
      <c r="KHZ4" s="343"/>
      <c r="KIA4" s="343"/>
      <c r="KIB4" s="343"/>
      <c r="KIC4" s="343"/>
      <c r="KID4" s="343"/>
      <c r="KIE4" s="343"/>
      <c r="KIF4" s="343"/>
      <c r="KIG4" s="343"/>
      <c r="KIH4" s="343"/>
      <c r="KII4" s="343"/>
      <c r="KIJ4" s="343"/>
      <c r="KIK4" s="343"/>
      <c r="KIL4" s="343"/>
      <c r="KIM4" s="343"/>
      <c r="KIN4" s="343"/>
      <c r="KIO4" s="343"/>
      <c r="KIP4" s="343"/>
      <c r="KIQ4" s="343"/>
      <c r="KIR4" s="343"/>
      <c r="KIS4" s="343"/>
      <c r="KIT4" s="343"/>
      <c r="KIU4" s="343"/>
      <c r="KIV4" s="343"/>
      <c r="KIW4" s="343"/>
      <c r="KIX4" s="343"/>
      <c r="KIY4" s="343"/>
      <c r="KIZ4" s="343"/>
      <c r="KJA4" s="343"/>
      <c r="KJB4" s="343"/>
      <c r="KJC4" s="343"/>
      <c r="KJD4" s="343"/>
      <c r="KJE4" s="343"/>
      <c r="KJF4" s="343"/>
      <c r="KJG4" s="343"/>
      <c r="KJH4" s="343"/>
      <c r="KJI4" s="343"/>
      <c r="KJJ4" s="343"/>
      <c r="KJK4" s="343"/>
      <c r="KJL4" s="343"/>
      <c r="KJM4" s="341"/>
      <c r="KJN4" s="343"/>
      <c r="KJO4" s="343"/>
      <c r="KJP4" s="343"/>
      <c r="KJQ4" s="343"/>
      <c r="KJR4" s="343"/>
      <c r="KJS4" s="343"/>
      <c r="KJT4" s="343"/>
      <c r="KJU4" s="343"/>
      <c r="KJV4" s="343"/>
      <c r="KJW4" s="343"/>
      <c r="KJX4" s="343"/>
      <c r="KJY4" s="343"/>
      <c r="KJZ4" s="343"/>
      <c r="KKA4" s="343"/>
      <c r="KKB4" s="343"/>
      <c r="KKC4" s="343"/>
      <c r="KKD4" s="343"/>
      <c r="KKE4" s="343"/>
      <c r="KKF4" s="343"/>
      <c r="KKG4" s="343"/>
      <c r="KKH4" s="343"/>
      <c r="KKI4" s="343"/>
      <c r="KKJ4" s="343"/>
      <c r="KKK4" s="343"/>
      <c r="KKL4" s="343"/>
      <c r="KKM4" s="343"/>
      <c r="KKN4" s="343"/>
      <c r="KKO4" s="343"/>
      <c r="KKP4" s="343"/>
      <c r="KKQ4" s="343"/>
      <c r="KKR4" s="343"/>
      <c r="KKS4" s="343"/>
      <c r="KKT4" s="343"/>
      <c r="KKU4" s="343"/>
      <c r="KKV4" s="343"/>
      <c r="KKW4" s="343"/>
      <c r="KKX4" s="343"/>
      <c r="KKY4" s="343"/>
      <c r="KKZ4" s="343"/>
      <c r="KLA4" s="343"/>
      <c r="KLB4" s="343"/>
      <c r="KLC4" s="343"/>
      <c r="KLD4" s="343"/>
      <c r="KLE4" s="341"/>
      <c r="KLF4" s="343"/>
      <c r="KLG4" s="343"/>
      <c r="KLH4" s="343"/>
      <c r="KLI4" s="343"/>
      <c r="KLJ4" s="343"/>
      <c r="KLK4" s="343"/>
      <c r="KLL4" s="343"/>
      <c r="KLM4" s="343"/>
      <c r="KLN4" s="343"/>
      <c r="KLO4" s="343"/>
      <c r="KLP4" s="343"/>
      <c r="KLQ4" s="343"/>
      <c r="KLR4" s="343"/>
      <c r="KLS4" s="343"/>
      <c r="KLT4" s="343"/>
      <c r="KLU4" s="343"/>
      <c r="KLV4" s="343"/>
      <c r="KLW4" s="343"/>
      <c r="KLX4" s="343"/>
      <c r="KLY4" s="343"/>
      <c r="KLZ4" s="343"/>
      <c r="KMA4" s="343"/>
      <c r="KMB4" s="343"/>
      <c r="KMC4" s="343"/>
      <c r="KMD4" s="343"/>
      <c r="KME4" s="343"/>
      <c r="KMF4" s="343"/>
      <c r="KMG4" s="343"/>
      <c r="KMH4" s="343"/>
      <c r="KMI4" s="343"/>
      <c r="KMJ4" s="343"/>
      <c r="KMK4" s="343"/>
      <c r="KML4" s="343"/>
      <c r="KMM4" s="343"/>
      <c r="KMN4" s="343"/>
      <c r="KMO4" s="343"/>
      <c r="KMP4" s="343"/>
      <c r="KMQ4" s="343"/>
      <c r="KMR4" s="343"/>
      <c r="KMS4" s="343"/>
      <c r="KMT4" s="343"/>
      <c r="KMU4" s="343"/>
      <c r="KMV4" s="343"/>
      <c r="KMW4" s="341"/>
      <c r="KMX4" s="343"/>
      <c r="KMY4" s="343"/>
      <c r="KMZ4" s="343"/>
      <c r="KNA4" s="343"/>
      <c r="KNB4" s="343"/>
      <c r="KNC4" s="343"/>
      <c r="KND4" s="343"/>
      <c r="KNE4" s="343"/>
      <c r="KNF4" s="343"/>
      <c r="KNG4" s="343"/>
      <c r="KNH4" s="343"/>
      <c r="KNI4" s="343"/>
      <c r="KNJ4" s="343"/>
      <c r="KNK4" s="343"/>
      <c r="KNL4" s="343"/>
      <c r="KNM4" s="343"/>
      <c r="KNN4" s="343"/>
      <c r="KNO4" s="343"/>
      <c r="KNP4" s="343"/>
      <c r="KNQ4" s="343"/>
      <c r="KNR4" s="343"/>
      <c r="KNS4" s="343"/>
      <c r="KNT4" s="343"/>
      <c r="KNU4" s="343"/>
      <c r="KNV4" s="343"/>
      <c r="KNW4" s="343"/>
      <c r="KNX4" s="343"/>
      <c r="KNY4" s="343"/>
      <c r="KNZ4" s="343"/>
      <c r="KOA4" s="343"/>
      <c r="KOB4" s="343"/>
      <c r="KOC4" s="343"/>
      <c r="KOD4" s="343"/>
      <c r="KOE4" s="343"/>
      <c r="KOF4" s="343"/>
      <c r="KOG4" s="343"/>
      <c r="KOH4" s="343"/>
      <c r="KOI4" s="343"/>
      <c r="KOJ4" s="343"/>
      <c r="KOK4" s="343"/>
      <c r="KOL4" s="343"/>
      <c r="KOM4" s="343"/>
      <c r="KON4" s="343"/>
      <c r="KOO4" s="341"/>
      <c r="KOP4" s="343"/>
      <c r="KOQ4" s="343"/>
      <c r="KOR4" s="343"/>
      <c r="KOS4" s="343"/>
      <c r="KOT4" s="343"/>
      <c r="KOU4" s="343"/>
      <c r="KOV4" s="343"/>
      <c r="KOW4" s="343"/>
      <c r="KOX4" s="343"/>
      <c r="KOY4" s="343"/>
      <c r="KOZ4" s="343"/>
      <c r="KPA4" s="343"/>
      <c r="KPB4" s="343"/>
      <c r="KPC4" s="343"/>
      <c r="KPD4" s="343"/>
      <c r="KPE4" s="343"/>
      <c r="KPF4" s="343"/>
      <c r="KPG4" s="343"/>
      <c r="KPH4" s="343"/>
      <c r="KPI4" s="343"/>
      <c r="KPJ4" s="343"/>
      <c r="KPK4" s="343"/>
      <c r="KPL4" s="343"/>
      <c r="KPM4" s="343"/>
      <c r="KPN4" s="343"/>
      <c r="KPO4" s="343"/>
      <c r="KPP4" s="343"/>
      <c r="KPQ4" s="343"/>
      <c r="KPR4" s="343"/>
      <c r="KPS4" s="343"/>
      <c r="KPT4" s="343"/>
      <c r="KPU4" s="343"/>
      <c r="KPV4" s="343"/>
      <c r="KPW4" s="343"/>
      <c r="KPX4" s="343"/>
      <c r="KPY4" s="343"/>
      <c r="KPZ4" s="343"/>
      <c r="KQA4" s="343"/>
      <c r="KQB4" s="343"/>
      <c r="KQC4" s="343"/>
      <c r="KQD4" s="343"/>
      <c r="KQE4" s="343"/>
      <c r="KQF4" s="343"/>
      <c r="KQG4" s="341"/>
      <c r="KQH4" s="343"/>
      <c r="KQI4" s="343"/>
      <c r="KQJ4" s="343"/>
      <c r="KQK4" s="343"/>
      <c r="KQL4" s="343"/>
      <c r="KQM4" s="343"/>
      <c r="KQN4" s="343"/>
      <c r="KQO4" s="343"/>
      <c r="KQP4" s="343"/>
      <c r="KQQ4" s="343"/>
      <c r="KQR4" s="343"/>
      <c r="KQS4" s="343"/>
      <c r="KQT4" s="343"/>
      <c r="KQU4" s="343"/>
      <c r="KQV4" s="343"/>
      <c r="KQW4" s="343"/>
      <c r="KQX4" s="343"/>
      <c r="KQY4" s="343"/>
      <c r="KQZ4" s="343"/>
      <c r="KRA4" s="343"/>
      <c r="KRB4" s="343"/>
      <c r="KRC4" s="343"/>
      <c r="KRD4" s="343"/>
      <c r="KRE4" s="343"/>
      <c r="KRF4" s="343"/>
      <c r="KRG4" s="343"/>
      <c r="KRH4" s="343"/>
      <c r="KRI4" s="343"/>
      <c r="KRJ4" s="343"/>
      <c r="KRK4" s="343"/>
      <c r="KRL4" s="343"/>
      <c r="KRM4" s="343"/>
      <c r="KRN4" s="343"/>
      <c r="KRO4" s="343"/>
      <c r="KRP4" s="343"/>
      <c r="KRQ4" s="343"/>
      <c r="KRR4" s="343"/>
      <c r="KRS4" s="343"/>
      <c r="KRT4" s="343"/>
      <c r="KRU4" s="343"/>
      <c r="KRV4" s="343"/>
      <c r="KRW4" s="343"/>
      <c r="KRX4" s="343"/>
      <c r="KRY4" s="341"/>
      <c r="KRZ4" s="343"/>
      <c r="KSA4" s="343"/>
      <c r="KSB4" s="343"/>
      <c r="KSC4" s="343"/>
      <c r="KSD4" s="343"/>
      <c r="KSE4" s="343"/>
      <c r="KSF4" s="343"/>
      <c r="KSG4" s="343"/>
      <c r="KSH4" s="343"/>
      <c r="KSI4" s="343"/>
      <c r="KSJ4" s="343"/>
      <c r="KSK4" s="343"/>
      <c r="KSL4" s="343"/>
      <c r="KSM4" s="343"/>
      <c r="KSN4" s="343"/>
      <c r="KSO4" s="343"/>
      <c r="KSP4" s="343"/>
      <c r="KSQ4" s="343"/>
      <c r="KSR4" s="343"/>
      <c r="KSS4" s="343"/>
      <c r="KST4" s="343"/>
      <c r="KSU4" s="343"/>
      <c r="KSV4" s="343"/>
      <c r="KSW4" s="343"/>
      <c r="KSX4" s="343"/>
      <c r="KSY4" s="343"/>
      <c r="KSZ4" s="343"/>
      <c r="KTA4" s="343"/>
      <c r="KTB4" s="343"/>
      <c r="KTC4" s="343"/>
      <c r="KTD4" s="343"/>
      <c r="KTE4" s="343"/>
      <c r="KTF4" s="343"/>
      <c r="KTG4" s="343"/>
      <c r="KTH4" s="343"/>
      <c r="KTI4" s="343"/>
      <c r="KTJ4" s="343"/>
      <c r="KTK4" s="343"/>
      <c r="KTL4" s="343"/>
      <c r="KTM4" s="343"/>
      <c r="KTN4" s="343"/>
      <c r="KTO4" s="343"/>
      <c r="KTP4" s="343"/>
      <c r="KTQ4" s="341"/>
      <c r="KTR4" s="343"/>
      <c r="KTS4" s="343"/>
      <c r="KTT4" s="343"/>
      <c r="KTU4" s="343"/>
      <c r="KTV4" s="343"/>
      <c r="KTW4" s="343"/>
      <c r="KTX4" s="343"/>
      <c r="KTY4" s="343"/>
      <c r="KTZ4" s="343"/>
      <c r="KUA4" s="343"/>
      <c r="KUB4" s="343"/>
      <c r="KUC4" s="343"/>
      <c r="KUD4" s="343"/>
      <c r="KUE4" s="343"/>
      <c r="KUF4" s="343"/>
      <c r="KUG4" s="343"/>
      <c r="KUH4" s="343"/>
      <c r="KUI4" s="343"/>
      <c r="KUJ4" s="343"/>
      <c r="KUK4" s="343"/>
      <c r="KUL4" s="343"/>
      <c r="KUM4" s="343"/>
      <c r="KUN4" s="343"/>
      <c r="KUO4" s="343"/>
      <c r="KUP4" s="343"/>
      <c r="KUQ4" s="343"/>
      <c r="KUR4" s="343"/>
      <c r="KUS4" s="343"/>
      <c r="KUT4" s="343"/>
      <c r="KUU4" s="343"/>
      <c r="KUV4" s="343"/>
      <c r="KUW4" s="343"/>
      <c r="KUX4" s="343"/>
      <c r="KUY4" s="343"/>
      <c r="KUZ4" s="343"/>
      <c r="KVA4" s="343"/>
      <c r="KVB4" s="343"/>
      <c r="KVC4" s="343"/>
      <c r="KVD4" s="343"/>
      <c r="KVE4" s="343"/>
      <c r="KVF4" s="343"/>
      <c r="KVG4" s="343"/>
      <c r="KVH4" s="343"/>
      <c r="KVI4" s="341"/>
      <c r="KVJ4" s="343"/>
      <c r="KVK4" s="343"/>
      <c r="KVL4" s="343"/>
      <c r="KVM4" s="343"/>
      <c r="KVN4" s="343"/>
      <c r="KVO4" s="343"/>
      <c r="KVP4" s="343"/>
      <c r="KVQ4" s="343"/>
      <c r="KVR4" s="343"/>
      <c r="KVS4" s="343"/>
      <c r="KVT4" s="343"/>
      <c r="KVU4" s="343"/>
      <c r="KVV4" s="343"/>
      <c r="KVW4" s="343"/>
      <c r="KVX4" s="343"/>
      <c r="KVY4" s="343"/>
      <c r="KVZ4" s="343"/>
      <c r="KWA4" s="343"/>
      <c r="KWB4" s="343"/>
      <c r="KWC4" s="343"/>
      <c r="KWD4" s="343"/>
      <c r="KWE4" s="343"/>
      <c r="KWF4" s="343"/>
      <c r="KWG4" s="343"/>
      <c r="KWH4" s="343"/>
      <c r="KWI4" s="343"/>
      <c r="KWJ4" s="343"/>
      <c r="KWK4" s="343"/>
      <c r="KWL4" s="343"/>
      <c r="KWM4" s="343"/>
      <c r="KWN4" s="343"/>
      <c r="KWO4" s="343"/>
      <c r="KWP4" s="343"/>
      <c r="KWQ4" s="343"/>
      <c r="KWR4" s="343"/>
      <c r="KWS4" s="343"/>
      <c r="KWT4" s="343"/>
      <c r="KWU4" s="343"/>
      <c r="KWV4" s="343"/>
      <c r="KWW4" s="343"/>
      <c r="KWX4" s="343"/>
      <c r="KWY4" s="343"/>
      <c r="KWZ4" s="343"/>
      <c r="KXA4" s="341"/>
      <c r="KXB4" s="343"/>
      <c r="KXC4" s="343"/>
      <c r="KXD4" s="343"/>
      <c r="KXE4" s="343"/>
      <c r="KXF4" s="343"/>
      <c r="KXG4" s="343"/>
      <c r="KXH4" s="343"/>
      <c r="KXI4" s="343"/>
      <c r="KXJ4" s="343"/>
      <c r="KXK4" s="343"/>
      <c r="KXL4" s="343"/>
      <c r="KXM4" s="343"/>
      <c r="KXN4" s="343"/>
      <c r="KXO4" s="343"/>
      <c r="KXP4" s="343"/>
      <c r="KXQ4" s="343"/>
      <c r="KXR4" s="343"/>
      <c r="KXS4" s="343"/>
      <c r="KXT4" s="343"/>
      <c r="KXU4" s="343"/>
      <c r="KXV4" s="343"/>
      <c r="KXW4" s="343"/>
      <c r="KXX4" s="343"/>
      <c r="KXY4" s="343"/>
      <c r="KXZ4" s="343"/>
      <c r="KYA4" s="343"/>
      <c r="KYB4" s="343"/>
      <c r="KYC4" s="343"/>
      <c r="KYD4" s="343"/>
      <c r="KYE4" s="343"/>
      <c r="KYF4" s="343"/>
      <c r="KYG4" s="343"/>
      <c r="KYH4" s="343"/>
      <c r="KYI4" s="343"/>
      <c r="KYJ4" s="343"/>
      <c r="KYK4" s="343"/>
      <c r="KYL4" s="343"/>
      <c r="KYM4" s="343"/>
      <c r="KYN4" s="343"/>
      <c r="KYO4" s="343"/>
      <c r="KYP4" s="343"/>
      <c r="KYQ4" s="343"/>
      <c r="KYR4" s="343"/>
      <c r="KYS4" s="341"/>
      <c r="KYT4" s="343"/>
      <c r="KYU4" s="343"/>
      <c r="KYV4" s="343"/>
      <c r="KYW4" s="343"/>
      <c r="KYX4" s="343"/>
      <c r="KYY4" s="343"/>
      <c r="KYZ4" s="343"/>
      <c r="KZA4" s="343"/>
      <c r="KZB4" s="343"/>
      <c r="KZC4" s="343"/>
      <c r="KZD4" s="343"/>
      <c r="KZE4" s="343"/>
      <c r="KZF4" s="343"/>
      <c r="KZG4" s="343"/>
      <c r="KZH4" s="343"/>
      <c r="KZI4" s="343"/>
      <c r="KZJ4" s="343"/>
      <c r="KZK4" s="343"/>
      <c r="KZL4" s="343"/>
      <c r="KZM4" s="343"/>
      <c r="KZN4" s="343"/>
      <c r="KZO4" s="343"/>
      <c r="KZP4" s="343"/>
      <c r="KZQ4" s="343"/>
      <c r="KZR4" s="343"/>
      <c r="KZS4" s="343"/>
      <c r="KZT4" s="343"/>
      <c r="KZU4" s="343"/>
      <c r="KZV4" s="343"/>
      <c r="KZW4" s="343"/>
      <c r="KZX4" s="343"/>
      <c r="KZY4" s="343"/>
      <c r="KZZ4" s="343"/>
      <c r="LAA4" s="343"/>
      <c r="LAB4" s="343"/>
      <c r="LAC4" s="343"/>
      <c r="LAD4" s="343"/>
      <c r="LAE4" s="343"/>
      <c r="LAF4" s="343"/>
      <c r="LAG4" s="343"/>
      <c r="LAH4" s="343"/>
      <c r="LAI4" s="343"/>
      <c r="LAJ4" s="343"/>
      <c r="LAK4" s="341"/>
      <c r="LAL4" s="343"/>
      <c r="LAM4" s="343"/>
      <c r="LAN4" s="343"/>
      <c r="LAO4" s="343"/>
      <c r="LAP4" s="343"/>
      <c r="LAQ4" s="343"/>
      <c r="LAR4" s="343"/>
      <c r="LAS4" s="343"/>
      <c r="LAT4" s="343"/>
      <c r="LAU4" s="343"/>
      <c r="LAV4" s="343"/>
      <c r="LAW4" s="343"/>
      <c r="LAX4" s="343"/>
      <c r="LAY4" s="343"/>
      <c r="LAZ4" s="343"/>
      <c r="LBA4" s="343"/>
      <c r="LBB4" s="343"/>
      <c r="LBC4" s="343"/>
      <c r="LBD4" s="343"/>
      <c r="LBE4" s="343"/>
      <c r="LBF4" s="343"/>
      <c r="LBG4" s="343"/>
      <c r="LBH4" s="343"/>
      <c r="LBI4" s="343"/>
      <c r="LBJ4" s="343"/>
      <c r="LBK4" s="343"/>
      <c r="LBL4" s="343"/>
      <c r="LBM4" s="343"/>
      <c r="LBN4" s="343"/>
      <c r="LBO4" s="343"/>
      <c r="LBP4" s="343"/>
      <c r="LBQ4" s="343"/>
      <c r="LBR4" s="343"/>
      <c r="LBS4" s="343"/>
      <c r="LBT4" s="343"/>
      <c r="LBU4" s="343"/>
      <c r="LBV4" s="343"/>
      <c r="LBW4" s="343"/>
      <c r="LBX4" s="343"/>
      <c r="LBY4" s="343"/>
      <c r="LBZ4" s="343"/>
      <c r="LCA4" s="343"/>
      <c r="LCB4" s="343"/>
      <c r="LCC4" s="341"/>
      <c r="LCD4" s="343"/>
      <c r="LCE4" s="343"/>
      <c r="LCF4" s="343"/>
      <c r="LCG4" s="343"/>
      <c r="LCH4" s="343"/>
      <c r="LCI4" s="343"/>
      <c r="LCJ4" s="343"/>
      <c r="LCK4" s="343"/>
      <c r="LCL4" s="343"/>
      <c r="LCM4" s="343"/>
      <c r="LCN4" s="343"/>
      <c r="LCO4" s="343"/>
      <c r="LCP4" s="343"/>
      <c r="LCQ4" s="343"/>
      <c r="LCR4" s="343"/>
      <c r="LCS4" s="343"/>
      <c r="LCT4" s="343"/>
      <c r="LCU4" s="343"/>
      <c r="LCV4" s="343"/>
      <c r="LCW4" s="343"/>
      <c r="LCX4" s="343"/>
      <c r="LCY4" s="343"/>
      <c r="LCZ4" s="343"/>
      <c r="LDA4" s="343"/>
      <c r="LDB4" s="343"/>
      <c r="LDC4" s="343"/>
      <c r="LDD4" s="343"/>
      <c r="LDE4" s="343"/>
      <c r="LDF4" s="343"/>
      <c r="LDG4" s="343"/>
      <c r="LDH4" s="343"/>
      <c r="LDI4" s="343"/>
      <c r="LDJ4" s="343"/>
      <c r="LDK4" s="343"/>
      <c r="LDL4" s="343"/>
      <c r="LDM4" s="343"/>
      <c r="LDN4" s="343"/>
      <c r="LDO4" s="343"/>
      <c r="LDP4" s="343"/>
      <c r="LDQ4" s="343"/>
      <c r="LDR4" s="343"/>
      <c r="LDS4" s="343"/>
      <c r="LDT4" s="343"/>
      <c r="LDU4" s="341"/>
      <c r="LDV4" s="343"/>
      <c r="LDW4" s="343"/>
      <c r="LDX4" s="343"/>
      <c r="LDY4" s="343"/>
      <c r="LDZ4" s="343"/>
      <c r="LEA4" s="343"/>
      <c r="LEB4" s="343"/>
      <c r="LEC4" s="343"/>
      <c r="LED4" s="343"/>
      <c r="LEE4" s="343"/>
      <c r="LEF4" s="343"/>
      <c r="LEG4" s="343"/>
      <c r="LEH4" s="343"/>
      <c r="LEI4" s="343"/>
      <c r="LEJ4" s="343"/>
      <c r="LEK4" s="343"/>
      <c r="LEL4" s="343"/>
      <c r="LEM4" s="343"/>
      <c r="LEN4" s="343"/>
      <c r="LEO4" s="343"/>
      <c r="LEP4" s="343"/>
      <c r="LEQ4" s="343"/>
      <c r="LER4" s="343"/>
      <c r="LES4" s="343"/>
      <c r="LET4" s="343"/>
      <c r="LEU4" s="343"/>
      <c r="LEV4" s="343"/>
      <c r="LEW4" s="343"/>
      <c r="LEX4" s="343"/>
      <c r="LEY4" s="343"/>
      <c r="LEZ4" s="343"/>
      <c r="LFA4" s="343"/>
      <c r="LFB4" s="343"/>
      <c r="LFC4" s="343"/>
      <c r="LFD4" s="343"/>
      <c r="LFE4" s="343"/>
      <c r="LFF4" s="343"/>
      <c r="LFG4" s="343"/>
      <c r="LFH4" s="343"/>
      <c r="LFI4" s="343"/>
      <c r="LFJ4" s="343"/>
      <c r="LFK4" s="343"/>
      <c r="LFL4" s="343"/>
      <c r="LFM4" s="341"/>
      <c r="LFN4" s="343"/>
      <c r="LFO4" s="343"/>
      <c r="LFP4" s="343"/>
      <c r="LFQ4" s="343"/>
      <c r="LFR4" s="343"/>
      <c r="LFS4" s="343"/>
      <c r="LFT4" s="343"/>
      <c r="LFU4" s="343"/>
      <c r="LFV4" s="343"/>
      <c r="LFW4" s="343"/>
      <c r="LFX4" s="343"/>
      <c r="LFY4" s="343"/>
      <c r="LFZ4" s="343"/>
      <c r="LGA4" s="343"/>
      <c r="LGB4" s="343"/>
      <c r="LGC4" s="343"/>
      <c r="LGD4" s="343"/>
      <c r="LGE4" s="343"/>
      <c r="LGF4" s="343"/>
      <c r="LGG4" s="343"/>
      <c r="LGH4" s="343"/>
      <c r="LGI4" s="343"/>
      <c r="LGJ4" s="343"/>
      <c r="LGK4" s="343"/>
      <c r="LGL4" s="343"/>
      <c r="LGM4" s="343"/>
      <c r="LGN4" s="343"/>
      <c r="LGO4" s="343"/>
      <c r="LGP4" s="343"/>
      <c r="LGQ4" s="343"/>
      <c r="LGR4" s="343"/>
      <c r="LGS4" s="343"/>
      <c r="LGT4" s="343"/>
      <c r="LGU4" s="343"/>
      <c r="LGV4" s="343"/>
      <c r="LGW4" s="343"/>
      <c r="LGX4" s="343"/>
      <c r="LGY4" s="343"/>
      <c r="LGZ4" s="343"/>
      <c r="LHA4" s="343"/>
      <c r="LHB4" s="343"/>
      <c r="LHC4" s="343"/>
      <c r="LHD4" s="343"/>
      <c r="LHE4" s="341"/>
      <c r="LHF4" s="343"/>
      <c r="LHG4" s="343"/>
      <c r="LHH4" s="343"/>
      <c r="LHI4" s="343"/>
      <c r="LHJ4" s="343"/>
      <c r="LHK4" s="343"/>
      <c r="LHL4" s="343"/>
      <c r="LHM4" s="343"/>
      <c r="LHN4" s="343"/>
      <c r="LHO4" s="343"/>
      <c r="LHP4" s="343"/>
      <c r="LHQ4" s="343"/>
      <c r="LHR4" s="343"/>
      <c r="LHS4" s="343"/>
      <c r="LHT4" s="343"/>
      <c r="LHU4" s="343"/>
      <c r="LHV4" s="343"/>
      <c r="LHW4" s="343"/>
      <c r="LHX4" s="343"/>
      <c r="LHY4" s="343"/>
      <c r="LHZ4" s="343"/>
      <c r="LIA4" s="343"/>
      <c r="LIB4" s="343"/>
      <c r="LIC4" s="343"/>
      <c r="LID4" s="343"/>
      <c r="LIE4" s="343"/>
      <c r="LIF4" s="343"/>
      <c r="LIG4" s="343"/>
      <c r="LIH4" s="343"/>
      <c r="LII4" s="343"/>
      <c r="LIJ4" s="343"/>
      <c r="LIK4" s="343"/>
      <c r="LIL4" s="343"/>
      <c r="LIM4" s="343"/>
      <c r="LIN4" s="343"/>
      <c r="LIO4" s="343"/>
      <c r="LIP4" s="343"/>
      <c r="LIQ4" s="343"/>
      <c r="LIR4" s="343"/>
      <c r="LIS4" s="343"/>
      <c r="LIT4" s="343"/>
      <c r="LIU4" s="343"/>
      <c r="LIV4" s="343"/>
      <c r="LIW4" s="341"/>
      <c r="LIX4" s="343"/>
      <c r="LIY4" s="343"/>
      <c r="LIZ4" s="343"/>
      <c r="LJA4" s="343"/>
      <c r="LJB4" s="343"/>
      <c r="LJC4" s="343"/>
      <c r="LJD4" s="343"/>
      <c r="LJE4" s="343"/>
      <c r="LJF4" s="343"/>
      <c r="LJG4" s="343"/>
      <c r="LJH4" s="343"/>
      <c r="LJI4" s="343"/>
      <c r="LJJ4" s="343"/>
      <c r="LJK4" s="343"/>
      <c r="LJL4" s="343"/>
      <c r="LJM4" s="343"/>
      <c r="LJN4" s="343"/>
      <c r="LJO4" s="343"/>
      <c r="LJP4" s="343"/>
      <c r="LJQ4" s="343"/>
      <c r="LJR4" s="343"/>
      <c r="LJS4" s="343"/>
      <c r="LJT4" s="343"/>
      <c r="LJU4" s="343"/>
      <c r="LJV4" s="343"/>
      <c r="LJW4" s="343"/>
      <c r="LJX4" s="343"/>
      <c r="LJY4" s="343"/>
      <c r="LJZ4" s="343"/>
      <c r="LKA4" s="343"/>
      <c r="LKB4" s="343"/>
      <c r="LKC4" s="343"/>
      <c r="LKD4" s="343"/>
      <c r="LKE4" s="343"/>
      <c r="LKF4" s="343"/>
      <c r="LKG4" s="343"/>
      <c r="LKH4" s="343"/>
      <c r="LKI4" s="343"/>
      <c r="LKJ4" s="343"/>
      <c r="LKK4" s="343"/>
      <c r="LKL4" s="343"/>
      <c r="LKM4" s="343"/>
      <c r="LKN4" s="343"/>
      <c r="LKO4" s="341"/>
      <c r="LKP4" s="343"/>
      <c r="LKQ4" s="343"/>
      <c r="LKR4" s="343"/>
      <c r="LKS4" s="343"/>
      <c r="LKT4" s="343"/>
      <c r="LKU4" s="343"/>
      <c r="LKV4" s="343"/>
      <c r="LKW4" s="343"/>
      <c r="LKX4" s="343"/>
      <c r="LKY4" s="343"/>
      <c r="LKZ4" s="343"/>
      <c r="LLA4" s="343"/>
      <c r="LLB4" s="343"/>
      <c r="LLC4" s="343"/>
      <c r="LLD4" s="343"/>
      <c r="LLE4" s="343"/>
      <c r="LLF4" s="343"/>
      <c r="LLG4" s="343"/>
      <c r="LLH4" s="343"/>
      <c r="LLI4" s="343"/>
      <c r="LLJ4" s="343"/>
      <c r="LLK4" s="343"/>
      <c r="LLL4" s="343"/>
      <c r="LLM4" s="343"/>
      <c r="LLN4" s="343"/>
      <c r="LLO4" s="343"/>
      <c r="LLP4" s="343"/>
      <c r="LLQ4" s="343"/>
      <c r="LLR4" s="343"/>
      <c r="LLS4" s="343"/>
      <c r="LLT4" s="343"/>
      <c r="LLU4" s="343"/>
      <c r="LLV4" s="343"/>
      <c r="LLW4" s="343"/>
      <c r="LLX4" s="343"/>
      <c r="LLY4" s="343"/>
      <c r="LLZ4" s="343"/>
      <c r="LMA4" s="343"/>
      <c r="LMB4" s="343"/>
      <c r="LMC4" s="343"/>
      <c r="LMD4" s="343"/>
      <c r="LME4" s="343"/>
      <c r="LMF4" s="343"/>
      <c r="LMG4" s="341"/>
      <c r="LMH4" s="343"/>
      <c r="LMI4" s="343"/>
      <c r="LMJ4" s="343"/>
      <c r="LMK4" s="343"/>
      <c r="LML4" s="343"/>
      <c r="LMM4" s="343"/>
      <c r="LMN4" s="343"/>
      <c r="LMO4" s="343"/>
      <c r="LMP4" s="343"/>
      <c r="LMQ4" s="343"/>
      <c r="LMR4" s="343"/>
      <c r="LMS4" s="343"/>
      <c r="LMT4" s="343"/>
      <c r="LMU4" s="343"/>
      <c r="LMV4" s="343"/>
      <c r="LMW4" s="343"/>
      <c r="LMX4" s="343"/>
      <c r="LMY4" s="343"/>
      <c r="LMZ4" s="343"/>
      <c r="LNA4" s="343"/>
      <c r="LNB4" s="343"/>
      <c r="LNC4" s="343"/>
      <c r="LND4" s="343"/>
      <c r="LNE4" s="343"/>
      <c r="LNF4" s="343"/>
      <c r="LNG4" s="343"/>
      <c r="LNH4" s="343"/>
      <c r="LNI4" s="343"/>
      <c r="LNJ4" s="343"/>
      <c r="LNK4" s="343"/>
      <c r="LNL4" s="343"/>
      <c r="LNM4" s="343"/>
      <c r="LNN4" s="343"/>
      <c r="LNO4" s="343"/>
      <c r="LNP4" s="343"/>
      <c r="LNQ4" s="343"/>
      <c r="LNR4" s="343"/>
      <c r="LNS4" s="343"/>
      <c r="LNT4" s="343"/>
      <c r="LNU4" s="343"/>
      <c r="LNV4" s="343"/>
      <c r="LNW4" s="343"/>
      <c r="LNX4" s="343"/>
      <c r="LNY4" s="341"/>
      <c r="LNZ4" s="343"/>
      <c r="LOA4" s="343"/>
      <c r="LOB4" s="343"/>
      <c r="LOC4" s="343"/>
      <c r="LOD4" s="343"/>
      <c r="LOE4" s="343"/>
      <c r="LOF4" s="343"/>
      <c r="LOG4" s="343"/>
      <c r="LOH4" s="343"/>
      <c r="LOI4" s="343"/>
      <c r="LOJ4" s="343"/>
      <c r="LOK4" s="343"/>
      <c r="LOL4" s="343"/>
      <c r="LOM4" s="343"/>
      <c r="LON4" s="343"/>
      <c r="LOO4" s="343"/>
      <c r="LOP4" s="343"/>
      <c r="LOQ4" s="343"/>
      <c r="LOR4" s="343"/>
      <c r="LOS4" s="343"/>
      <c r="LOT4" s="343"/>
      <c r="LOU4" s="343"/>
      <c r="LOV4" s="343"/>
      <c r="LOW4" s="343"/>
      <c r="LOX4" s="343"/>
      <c r="LOY4" s="343"/>
      <c r="LOZ4" s="343"/>
      <c r="LPA4" s="343"/>
      <c r="LPB4" s="343"/>
      <c r="LPC4" s="343"/>
      <c r="LPD4" s="343"/>
      <c r="LPE4" s="343"/>
      <c r="LPF4" s="343"/>
      <c r="LPG4" s="343"/>
      <c r="LPH4" s="343"/>
      <c r="LPI4" s="343"/>
      <c r="LPJ4" s="343"/>
      <c r="LPK4" s="343"/>
      <c r="LPL4" s="343"/>
      <c r="LPM4" s="343"/>
      <c r="LPN4" s="343"/>
      <c r="LPO4" s="343"/>
      <c r="LPP4" s="343"/>
      <c r="LPQ4" s="341"/>
      <c r="LPR4" s="343"/>
      <c r="LPS4" s="343"/>
      <c r="LPT4" s="343"/>
      <c r="LPU4" s="343"/>
      <c r="LPV4" s="343"/>
      <c r="LPW4" s="343"/>
      <c r="LPX4" s="343"/>
      <c r="LPY4" s="343"/>
      <c r="LPZ4" s="343"/>
      <c r="LQA4" s="343"/>
      <c r="LQB4" s="343"/>
      <c r="LQC4" s="343"/>
      <c r="LQD4" s="343"/>
      <c r="LQE4" s="343"/>
      <c r="LQF4" s="343"/>
      <c r="LQG4" s="343"/>
      <c r="LQH4" s="343"/>
      <c r="LQI4" s="343"/>
      <c r="LQJ4" s="343"/>
      <c r="LQK4" s="343"/>
      <c r="LQL4" s="343"/>
      <c r="LQM4" s="343"/>
      <c r="LQN4" s="343"/>
      <c r="LQO4" s="343"/>
      <c r="LQP4" s="343"/>
      <c r="LQQ4" s="343"/>
      <c r="LQR4" s="343"/>
      <c r="LQS4" s="343"/>
      <c r="LQT4" s="343"/>
      <c r="LQU4" s="343"/>
      <c r="LQV4" s="343"/>
      <c r="LQW4" s="343"/>
      <c r="LQX4" s="343"/>
      <c r="LQY4" s="343"/>
      <c r="LQZ4" s="343"/>
      <c r="LRA4" s="343"/>
      <c r="LRB4" s="343"/>
      <c r="LRC4" s="343"/>
      <c r="LRD4" s="343"/>
      <c r="LRE4" s="343"/>
      <c r="LRF4" s="343"/>
      <c r="LRG4" s="343"/>
      <c r="LRH4" s="343"/>
      <c r="LRI4" s="341"/>
      <c r="LRJ4" s="343"/>
      <c r="LRK4" s="343"/>
      <c r="LRL4" s="343"/>
      <c r="LRM4" s="343"/>
      <c r="LRN4" s="343"/>
      <c r="LRO4" s="343"/>
      <c r="LRP4" s="343"/>
      <c r="LRQ4" s="343"/>
      <c r="LRR4" s="343"/>
      <c r="LRS4" s="343"/>
      <c r="LRT4" s="343"/>
      <c r="LRU4" s="343"/>
      <c r="LRV4" s="343"/>
      <c r="LRW4" s="343"/>
      <c r="LRX4" s="343"/>
      <c r="LRY4" s="343"/>
      <c r="LRZ4" s="343"/>
      <c r="LSA4" s="343"/>
      <c r="LSB4" s="343"/>
      <c r="LSC4" s="343"/>
      <c r="LSD4" s="343"/>
      <c r="LSE4" s="343"/>
      <c r="LSF4" s="343"/>
      <c r="LSG4" s="343"/>
      <c r="LSH4" s="343"/>
      <c r="LSI4" s="343"/>
      <c r="LSJ4" s="343"/>
      <c r="LSK4" s="343"/>
      <c r="LSL4" s="343"/>
      <c r="LSM4" s="343"/>
      <c r="LSN4" s="343"/>
      <c r="LSO4" s="343"/>
      <c r="LSP4" s="343"/>
      <c r="LSQ4" s="343"/>
      <c r="LSR4" s="343"/>
      <c r="LSS4" s="343"/>
      <c r="LST4" s="343"/>
      <c r="LSU4" s="343"/>
      <c r="LSV4" s="343"/>
      <c r="LSW4" s="343"/>
      <c r="LSX4" s="343"/>
      <c r="LSY4" s="343"/>
      <c r="LSZ4" s="343"/>
      <c r="LTA4" s="341"/>
      <c r="LTB4" s="343"/>
      <c r="LTC4" s="343"/>
      <c r="LTD4" s="343"/>
      <c r="LTE4" s="343"/>
      <c r="LTF4" s="343"/>
      <c r="LTG4" s="343"/>
      <c r="LTH4" s="343"/>
      <c r="LTI4" s="343"/>
      <c r="LTJ4" s="343"/>
      <c r="LTK4" s="343"/>
      <c r="LTL4" s="343"/>
      <c r="LTM4" s="343"/>
      <c r="LTN4" s="343"/>
      <c r="LTO4" s="343"/>
      <c r="LTP4" s="343"/>
      <c r="LTQ4" s="343"/>
      <c r="LTR4" s="343"/>
      <c r="LTS4" s="343"/>
      <c r="LTT4" s="343"/>
      <c r="LTU4" s="343"/>
      <c r="LTV4" s="343"/>
      <c r="LTW4" s="343"/>
      <c r="LTX4" s="343"/>
      <c r="LTY4" s="343"/>
      <c r="LTZ4" s="343"/>
      <c r="LUA4" s="343"/>
      <c r="LUB4" s="343"/>
      <c r="LUC4" s="343"/>
      <c r="LUD4" s="343"/>
      <c r="LUE4" s="343"/>
      <c r="LUF4" s="343"/>
      <c r="LUG4" s="343"/>
      <c r="LUH4" s="343"/>
      <c r="LUI4" s="343"/>
      <c r="LUJ4" s="343"/>
      <c r="LUK4" s="343"/>
      <c r="LUL4" s="343"/>
      <c r="LUM4" s="343"/>
      <c r="LUN4" s="343"/>
      <c r="LUO4" s="343"/>
      <c r="LUP4" s="343"/>
      <c r="LUQ4" s="343"/>
      <c r="LUR4" s="343"/>
      <c r="LUS4" s="341"/>
      <c r="LUT4" s="343"/>
      <c r="LUU4" s="343"/>
      <c r="LUV4" s="343"/>
      <c r="LUW4" s="343"/>
      <c r="LUX4" s="343"/>
      <c r="LUY4" s="343"/>
      <c r="LUZ4" s="343"/>
      <c r="LVA4" s="343"/>
      <c r="LVB4" s="343"/>
      <c r="LVC4" s="343"/>
      <c r="LVD4" s="343"/>
      <c r="LVE4" s="343"/>
      <c r="LVF4" s="343"/>
      <c r="LVG4" s="343"/>
      <c r="LVH4" s="343"/>
      <c r="LVI4" s="343"/>
      <c r="LVJ4" s="343"/>
      <c r="LVK4" s="343"/>
      <c r="LVL4" s="343"/>
      <c r="LVM4" s="343"/>
      <c r="LVN4" s="343"/>
      <c r="LVO4" s="343"/>
      <c r="LVP4" s="343"/>
      <c r="LVQ4" s="343"/>
      <c r="LVR4" s="343"/>
      <c r="LVS4" s="343"/>
      <c r="LVT4" s="343"/>
      <c r="LVU4" s="343"/>
      <c r="LVV4" s="343"/>
      <c r="LVW4" s="343"/>
      <c r="LVX4" s="343"/>
      <c r="LVY4" s="343"/>
      <c r="LVZ4" s="343"/>
      <c r="LWA4" s="343"/>
      <c r="LWB4" s="343"/>
      <c r="LWC4" s="343"/>
      <c r="LWD4" s="343"/>
      <c r="LWE4" s="343"/>
      <c r="LWF4" s="343"/>
      <c r="LWG4" s="343"/>
      <c r="LWH4" s="343"/>
      <c r="LWI4" s="343"/>
      <c r="LWJ4" s="343"/>
      <c r="LWK4" s="341"/>
      <c r="LWL4" s="343"/>
      <c r="LWM4" s="343"/>
      <c r="LWN4" s="343"/>
      <c r="LWO4" s="343"/>
      <c r="LWP4" s="343"/>
      <c r="LWQ4" s="343"/>
      <c r="LWR4" s="343"/>
      <c r="LWS4" s="343"/>
      <c r="LWT4" s="343"/>
      <c r="LWU4" s="343"/>
      <c r="LWV4" s="343"/>
      <c r="LWW4" s="343"/>
      <c r="LWX4" s="343"/>
      <c r="LWY4" s="343"/>
      <c r="LWZ4" s="343"/>
      <c r="LXA4" s="343"/>
      <c r="LXB4" s="343"/>
      <c r="LXC4" s="343"/>
      <c r="LXD4" s="343"/>
      <c r="LXE4" s="343"/>
      <c r="LXF4" s="343"/>
      <c r="LXG4" s="343"/>
      <c r="LXH4" s="343"/>
      <c r="LXI4" s="343"/>
      <c r="LXJ4" s="343"/>
      <c r="LXK4" s="343"/>
      <c r="LXL4" s="343"/>
      <c r="LXM4" s="343"/>
      <c r="LXN4" s="343"/>
      <c r="LXO4" s="343"/>
      <c r="LXP4" s="343"/>
      <c r="LXQ4" s="343"/>
      <c r="LXR4" s="343"/>
      <c r="LXS4" s="343"/>
      <c r="LXT4" s="343"/>
      <c r="LXU4" s="343"/>
      <c r="LXV4" s="343"/>
      <c r="LXW4" s="343"/>
      <c r="LXX4" s="343"/>
      <c r="LXY4" s="343"/>
      <c r="LXZ4" s="343"/>
      <c r="LYA4" s="343"/>
      <c r="LYB4" s="343"/>
      <c r="LYC4" s="341"/>
      <c r="LYD4" s="343"/>
      <c r="LYE4" s="343"/>
      <c r="LYF4" s="343"/>
      <c r="LYG4" s="343"/>
      <c r="LYH4" s="343"/>
      <c r="LYI4" s="343"/>
      <c r="LYJ4" s="343"/>
      <c r="LYK4" s="343"/>
      <c r="LYL4" s="343"/>
      <c r="LYM4" s="343"/>
      <c r="LYN4" s="343"/>
      <c r="LYO4" s="343"/>
      <c r="LYP4" s="343"/>
      <c r="LYQ4" s="343"/>
      <c r="LYR4" s="343"/>
      <c r="LYS4" s="343"/>
      <c r="LYT4" s="343"/>
      <c r="LYU4" s="343"/>
      <c r="LYV4" s="343"/>
      <c r="LYW4" s="343"/>
      <c r="LYX4" s="343"/>
      <c r="LYY4" s="343"/>
      <c r="LYZ4" s="343"/>
      <c r="LZA4" s="343"/>
      <c r="LZB4" s="343"/>
      <c r="LZC4" s="343"/>
      <c r="LZD4" s="343"/>
      <c r="LZE4" s="343"/>
      <c r="LZF4" s="343"/>
      <c r="LZG4" s="343"/>
      <c r="LZH4" s="343"/>
      <c r="LZI4" s="343"/>
      <c r="LZJ4" s="343"/>
      <c r="LZK4" s="343"/>
      <c r="LZL4" s="343"/>
      <c r="LZM4" s="343"/>
      <c r="LZN4" s="343"/>
      <c r="LZO4" s="343"/>
      <c r="LZP4" s="343"/>
      <c r="LZQ4" s="343"/>
      <c r="LZR4" s="343"/>
      <c r="LZS4" s="343"/>
      <c r="LZT4" s="343"/>
      <c r="LZU4" s="341"/>
      <c r="LZV4" s="343"/>
      <c r="LZW4" s="343"/>
      <c r="LZX4" s="343"/>
      <c r="LZY4" s="343"/>
      <c r="LZZ4" s="343"/>
      <c r="MAA4" s="343"/>
      <c r="MAB4" s="343"/>
      <c r="MAC4" s="343"/>
      <c r="MAD4" s="343"/>
      <c r="MAE4" s="343"/>
      <c r="MAF4" s="343"/>
      <c r="MAG4" s="343"/>
      <c r="MAH4" s="343"/>
      <c r="MAI4" s="343"/>
      <c r="MAJ4" s="343"/>
      <c r="MAK4" s="343"/>
      <c r="MAL4" s="343"/>
      <c r="MAM4" s="343"/>
      <c r="MAN4" s="343"/>
      <c r="MAO4" s="343"/>
      <c r="MAP4" s="343"/>
      <c r="MAQ4" s="343"/>
      <c r="MAR4" s="343"/>
      <c r="MAS4" s="343"/>
      <c r="MAT4" s="343"/>
      <c r="MAU4" s="343"/>
      <c r="MAV4" s="343"/>
      <c r="MAW4" s="343"/>
      <c r="MAX4" s="343"/>
      <c r="MAY4" s="343"/>
      <c r="MAZ4" s="343"/>
      <c r="MBA4" s="343"/>
      <c r="MBB4" s="343"/>
      <c r="MBC4" s="343"/>
      <c r="MBD4" s="343"/>
      <c r="MBE4" s="343"/>
      <c r="MBF4" s="343"/>
      <c r="MBG4" s="343"/>
      <c r="MBH4" s="343"/>
      <c r="MBI4" s="343"/>
      <c r="MBJ4" s="343"/>
      <c r="MBK4" s="343"/>
      <c r="MBL4" s="343"/>
      <c r="MBM4" s="341"/>
      <c r="MBN4" s="343"/>
      <c r="MBO4" s="343"/>
      <c r="MBP4" s="343"/>
      <c r="MBQ4" s="343"/>
      <c r="MBR4" s="343"/>
      <c r="MBS4" s="343"/>
      <c r="MBT4" s="343"/>
      <c r="MBU4" s="343"/>
      <c r="MBV4" s="343"/>
      <c r="MBW4" s="343"/>
      <c r="MBX4" s="343"/>
      <c r="MBY4" s="343"/>
      <c r="MBZ4" s="343"/>
      <c r="MCA4" s="343"/>
      <c r="MCB4" s="343"/>
      <c r="MCC4" s="343"/>
      <c r="MCD4" s="343"/>
      <c r="MCE4" s="343"/>
      <c r="MCF4" s="343"/>
      <c r="MCG4" s="343"/>
      <c r="MCH4" s="343"/>
      <c r="MCI4" s="343"/>
      <c r="MCJ4" s="343"/>
      <c r="MCK4" s="343"/>
      <c r="MCL4" s="343"/>
      <c r="MCM4" s="343"/>
      <c r="MCN4" s="343"/>
      <c r="MCO4" s="343"/>
      <c r="MCP4" s="343"/>
      <c r="MCQ4" s="343"/>
      <c r="MCR4" s="343"/>
      <c r="MCS4" s="343"/>
      <c r="MCT4" s="343"/>
      <c r="MCU4" s="343"/>
      <c r="MCV4" s="343"/>
      <c r="MCW4" s="343"/>
      <c r="MCX4" s="343"/>
      <c r="MCY4" s="343"/>
      <c r="MCZ4" s="343"/>
      <c r="MDA4" s="343"/>
      <c r="MDB4" s="343"/>
      <c r="MDC4" s="343"/>
      <c r="MDD4" s="343"/>
      <c r="MDE4" s="341"/>
      <c r="MDF4" s="343"/>
      <c r="MDG4" s="343"/>
      <c r="MDH4" s="343"/>
      <c r="MDI4" s="343"/>
      <c r="MDJ4" s="343"/>
      <c r="MDK4" s="343"/>
      <c r="MDL4" s="343"/>
      <c r="MDM4" s="343"/>
      <c r="MDN4" s="343"/>
      <c r="MDO4" s="343"/>
      <c r="MDP4" s="343"/>
      <c r="MDQ4" s="343"/>
      <c r="MDR4" s="343"/>
      <c r="MDS4" s="343"/>
      <c r="MDT4" s="343"/>
      <c r="MDU4" s="343"/>
      <c r="MDV4" s="343"/>
      <c r="MDW4" s="343"/>
      <c r="MDX4" s="343"/>
      <c r="MDY4" s="343"/>
      <c r="MDZ4" s="343"/>
      <c r="MEA4" s="343"/>
      <c r="MEB4" s="343"/>
      <c r="MEC4" s="343"/>
      <c r="MED4" s="343"/>
      <c r="MEE4" s="343"/>
      <c r="MEF4" s="343"/>
      <c r="MEG4" s="343"/>
      <c r="MEH4" s="343"/>
      <c r="MEI4" s="343"/>
      <c r="MEJ4" s="343"/>
      <c r="MEK4" s="343"/>
      <c r="MEL4" s="343"/>
      <c r="MEM4" s="343"/>
      <c r="MEN4" s="343"/>
      <c r="MEO4" s="343"/>
      <c r="MEP4" s="343"/>
      <c r="MEQ4" s="343"/>
      <c r="MER4" s="343"/>
      <c r="MES4" s="343"/>
      <c r="MET4" s="343"/>
      <c r="MEU4" s="343"/>
      <c r="MEV4" s="343"/>
      <c r="MEW4" s="341"/>
      <c r="MEX4" s="343"/>
      <c r="MEY4" s="343"/>
      <c r="MEZ4" s="343"/>
      <c r="MFA4" s="343"/>
      <c r="MFB4" s="343"/>
      <c r="MFC4" s="343"/>
      <c r="MFD4" s="343"/>
      <c r="MFE4" s="343"/>
      <c r="MFF4" s="343"/>
      <c r="MFG4" s="343"/>
      <c r="MFH4" s="343"/>
      <c r="MFI4" s="343"/>
      <c r="MFJ4" s="343"/>
      <c r="MFK4" s="343"/>
      <c r="MFL4" s="343"/>
      <c r="MFM4" s="343"/>
      <c r="MFN4" s="343"/>
      <c r="MFO4" s="343"/>
      <c r="MFP4" s="343"/>
      <c r="MFQ4" s="343"/>
      <c r="MFR4" s="343"/>
      <c r="MFS4" s="343"/>
      <c r="MFT4" s="343"/>
      <c r="MFU4" s="343"/>
      <c r="MFV4" s="343"/>
      <c r="MFW4" s="343"/>
      <c r="MFX4" s="343"/>
      <c r="MFY4" s="343"/>
      <c r="MFZ4" s="343"/>
      <c r="MGA4" s="343"/>
      <c r="MGB4" s="343"/>
      <c r="MGC4" s="343"/>
      <c r="MGD4" s="343"/>
      <c r="MGE4" s="343"/>
      <c r="MGF4" s="343"/>
      <c r="MGG4" s="343"/>
      <c r="MGH4" s="343"/>
      <c r="MGI4" s="343"/>
      <c r="MGJ4" s="343"/>
      <c r="MGK4" s="343"/>
      <c r="MGL4" s="343"/>
      <c r="MGM4" s="343"/>
      <c r="MGN4" s="343"/>
      <c r="MGO4" s="341"/>
      <c r="MGP4" s="343"/>
      <c r="MGQ4" s="343"/>
      <c r="MGR4" s="343"/>
      <c r="MGS4" s="343"/>
      <c r="MGT4" s="343"/>
      <c r="MGU4" s="343"/>
      <c r="MGV4" s="343"/>
      <c r="MGW4" s="343"/>
      <c r="MGX4" s="343"/>
      <c r="MGY4" s="343"/>
      <c r="MGZ4" s="343"/>
      <c r="MHA4" s="343"/>
      <c r="MHB4" s="343"/>
      <c r="MHC4" s="343"/>
      <c r="MHD4" s="343"/>
      <c r="MHE4" s="343"/>
      <c r="MHF4" s="343"/>
      <c r="MHG4" s="343"/>
      <c r="MHH4" s="343"/>
      <c r="MHI4" s="343"/>
      <c r="MHJ4" s="343"/>
      <c r="MHK4" s="343"/>
      <c r="MHL4" s="343"/>
      <c r="MHM4" s="343"/>
      <c r="MHN4" s="343"/>
      <c r="MHO4" s="343"/>
      <c r="MHP4" s="343"/>
      <c r="MHQ4" s="343"/>
      <c r="MHR4" s="343"/>
      <c r="MHS4" s="343"/>
      <c r="MHT4" s="343"/>
      <c r="MHU4" s="343"/>
      <c r="MHV4" s="343"/>
      <c r="MHW4" s="343"/>
      <c r="MHX4" s="343"/>
      <c r="MHY4" s="343"/>
      <c r="MHZ4" s="343"/>
      <c r="MIA4" s="343"/>
      <c r="MIB4" s="343"/>
      <c r="MIC4" s="343"/>
      <c r="MID4" s="343"/>
      <c r="MIE4" s="343"/>
      <c r="MIF4" s="343"/>
      <c r="MIG4" s="341"/>
      <c r="MIH4" s="343"/>
      <c r="MII4" s="343"/>
      <c r="MIJ4" s="343"/>
      <c r="MIK4" s="343"/>
      <c r="MIL4" s="343"/>
      <c r="MIM4" s="343"/>
      <c r="MIN4" s="343"/>
      <c r="MIO4" s="343"/>
      <c r="MIP4" s="343"/>
      <c r="MIQ4" s="343"/>
      <c r="MIR4" s="343"/>
      <c r="MIS4" s="343"/>
      <c r="MIT4" s="343"/>
      <c r="MIU4" s="343"/>
      <c r="MIV4" s="343"/>
      <c r="MIW4" s="343"/>
      <c r="MIX4" s="343"/>
      <c r="MIY4" s="343"/>
      <c r="MIZ4" s="343"/>
      <c r="MJA4" s="343"/>
      <c r="MJB4" s="343"/>
      <c r="MJC4" s="343"/>
      <c r="MJD4" s="343"/>
      <c r="MJE4" s="343"/>
      <c r="MJF4" s="343"/>
      <c r="MJG4" s="343"/>
      <c r="MJH4" s="343"/>
      <c r="MJI4" s="343"/>
      <c r="MJJ4" s="343"/>
      <c r="MJK4" s="343"/>
      <c r="MJL4" s="343"/>
      <c r="MJM4" s="343"/>
      <c r="MJN4" s="343"/>
      <c r="MJO4" s="343"/>
      <c r="MJP4" s="343"/>
      <c r="MJQ4" s="343"/>
      <c r="MJR4" s="343"/>
      <c r="MJS4" s="343"/>
      <c r="MJT4" s="343"/>
      <c r="MJU4" s="343"/>
      <c r="MJV4" s="343"/>
      <c r="MJW4" s="343"/>
      <c r="MJX4" s="343"/>
      <c r="MJY4" s="341"/>
      <c r="MJZ4" s="343"/>
      <c r="MKA4" s="343"/>
      <c r="MKB4" s="343"/>
      <c r="MKC4" s="343"/>
      <c r="MKD4" s="343"/>
      <c r="MKE4" s="343"/>
      <c r="MKF4" s="343"/>
      <c r="MKG4" s="343"/>
      <c r="MKH4" s="343"/>
      <c r="MKI4" s="343"/>
      <c r="MKJ4" s="343"/>
      <c r="MKK4" s="343"/>
      <c r="MKL4" s="343"/>
      <c r="MKM4" s="343"/>
      <c r="MKN4" s="343"/>
      <c r="MKO4" s="343"/>
      <c r="MKP4" s="343"/>
      <c r="MKQ4" s="343"/>
      <c r="MKR4" s="343"/>
      <c r="MKS4" s="343"/>
      <c r="MKT4" s="343"/>
      <c r="MKU4" s="343"/>
      <c r="MKV4" s="343"/>
      <c r="MKW4" s="343"/>
      <c r="MKX4" s="343"/>
      <c r="MKY4" s="343"/>
      <c r="MKZ4" s="343"/>
      <c r="MLA4" s="343"/>
      <c r="MLB4" s="343"/>
      <c r="MLC4" s="343"/>
      <c r="MLD4" s="343"/>
      <c r="MLE4" s="343"/>
      <c r="MLF4" s="343"/>
      <c r="MLG4" s="343"/>
      <c r="MLH4" s="343"/>
      <c r="MLI4" s="343"/>
      <c r="MLJ4" s="343"/>
      <c r="MLK4" s="343"/>
      <c r="MLL4" s="343"/>
      <c r="MLM4" s="343"/>
      <c r="MLN4" s="343"/>
      <c r="MLO4" s="343"/>
      <c r="MLP4" s="343"/>
      <c r="MLQ4" s="341"/>
      <c r="MLR4" s="343"/>
      <c r="MLS4" s="343"/>
      <c r="MLT4" s="343"/>
      <c r="MLU4" s="343"/>
      <c r="MLV4" s="343"/>
      <c r="MLW4" s="343"/>
      <c r="MLX4" s="343"/>
      <c r="MLY4" s="343"/>
      <c r="MLZ4" s="343"/>
      <c r="MMA4" s="343"/>
      <c r="MMB4" s="343"/>
      <c r="MMC4" s="343"/>
      <c r="MMD4" s="343"/>
      <c r="MME4" s="343"/>
      <c r="MMF4" s="343"/>
      <c r="MMG4" s="343"/>
      <c r="MMH4" s="343"/>
      <c r="MMI4" s="343"/>
      <c r="MMJ4" s="343"/>
      <c r="MMK4" s="343"/>
      <c r="MML4" s="343"/>
      <c r="MMM4" s="343"/>
      <c r="MMN4" s="343"/>
      <c r="MMO4" s="343"/>
      <c r="MMP4" s="343"/>
      <c r="MMQ4" s="343"/>
      <c r="MMR4" s="343"/>
      <c r="MMS4" s="343"/>
      <c r="MMT4" s="343"/>
      <c r="MMU4" s="343"/>
      <c r="MMV4" s="343"/>
      <c r="MMW4" s="343"/>
      <c r="MMX4" s="343"/>
      <c r="MMY4" s="343"/>
      <c r="MMZ4" s="343"/>
      <c r="MNA4" s="343"/>
      <c r="MNB4" s="343"/>
      <c r="MNC4" s="343"/>
      <c r="MND4" s="343"/>
      <c r="MNE4" s="343"/>
      <c r="MNF4" s="343"/>
      <c r="MNG4" s="343"/>
      <c r="MNH4" s="343"/>
      <c r="MNI4" s="341"/>
      <c r="MNJ4" s="343"/>
      <c r="MNK4" s="343"/>
      <c r="MNL4" s="343"/>
      <c r="MNM4" s="343"/>
      <c r="MNN4" s="343"/>
      <c r="MNO4" s="343"/>
      <c r="MNP4" s="343"/>
      <c r="MNQ4" s="343"/>
      <c r="MNR4" s="343"/>
      <c r="MNS4" s="343"/>
      <c r="MNT4" s="343"/>
      <c r="MNU4" s="343"/>
      <c r="MNV4" s="343"/>
      <c r="MNW4" s="343"/>
      <c r="MNX4" s="343"/>
      <c r="MNY4" s="343"/>
      <c r="MNZ4" s="343"/>
      <c r="MOA4" s="343"/>
      <c r="MOB4" s="343"/>
      <c r="MOC4" s="343"/>
      <c r="MOD4" s="343"/>
      <c r="MOE4" s="343"/>
      <c r="MOF4" s="343"/>
      <c r="MOG4" s="343"/>
      <c r="MOH4" s="343"/>
      <c r="MOI4" s="343"/>
      <c r="MOJ4" s="343"/>
      <c r="MOK4" s="343"/>
      <c r="MOL4" s="343"/>
      <c r="MOM4" s="343"/>
      <c r="MON4" s="343"/>
      <c r="MOO4" s="343"/>
      <c r="MOP4" s="343"/>
      <c r="MOQ4" s="343"/>
      <c r="MOR4" s="343"/>
      <c r="MOS4" s="343"/>
      <c r="MOT4" s="343"/>
      <c r="MOU4" s="343"/>
      <c r="MOV4" s="343"/>
      <c r="MOW4" s="343"/>
      <c r="MOX4" s="343"/>
      <c r="MOY4" s="343"/>
      <c r="MOZ4" s="343"/>
      <c r="MPA4" s="341"/>
      <c r="MPB4" s="343"/>
      <c r="MPC4" s="343"/>
      <c r="MPD4" s="343"/>
      <c r="MPE4" s="343"/>
      <c r="MPF4" s="343"/>
      <c r="MPG4" s="343"/>
      <c r="MPH4" s="343"/>
      <c r="MPI4" s="343"/>
      <c r="MPJ4" s="343"/>
      <c r="MPK4" s="343"/>
      <c r="MPL4" s="343"/>
      <c r="MPM4" s="343"/>
      <c r="MPN4" s="343"/>
      <c r="MPO4" s="343"/>
      <c r="MPP4" s="343"/>
      <c r="MPQ4" s="343"/>
      <c r="MPR4" s="343"/>
      <c r="MPS4" s="343"/>
      <c r="MPT4" s="343"/>
      <c r="MPU4" s="343"/>
      <c r="MPV4" s="343"/>
      <c r="MPW4" s="343"/>
      <c r="MPX4" s="343"/>
      <c r="MPY4" s="343"/>
      <c r="MPZ4" s="343"/>
      <c r="MQA4" s="343"/>
      <c r="MQB4" s="343"/>
      <c r="MQC4" s="343"/>
      <c r="MQD4" s="343"/>
      <c r="MQE4" s="343"/>
      <c r="MQF4" s="343"/>
      <c r="MQG4" s="343"/>
      <c r="MQH4" s="343"/>
      <c r="MQI4" s="343"/>
      <c r="MQJ4" s="343"/>
      <c r="MQK4" s="343"/>
      <c r="MQL4" s="343"/>
      <c r="MQM4" s="343"/>
      <c r="MQN4" s="343"/>
      <c r="MQO4" s="343"/>
      <c r="MQP4" s="343"/>
      <c r="MQQ4" s="343"/>
      <c r="MQR4" s="343"/>
      <c r="MQS4" s="341"/>
      <c r="MQT4" s="343"/>
      <c r="MQU4" s="343"/>
      <c r="MQV4" s="343"/>
      <c r="MQW4" s="343"/>
      <c r="MQX4" s="343"/>
      <c r="MQY4" s="343"/>
      <c r="MQZ4" s="343"/>
      <c r="MRA4" s="343"/>
      <c r="MRB4" s="343"/>
      <c r="MRC4" s="343"/>
      <c r="MRD4" s="343"/>
      <c r="MRE4" s="343"/>
      <c r="MRF4" s="343"/>
      <c r="MRG4" s="343"/>
      <c r="MRH4" s="343"/>
      <c r="MRI4" s="343"/>
      <c r="MRJ4" s="343"/>
      <c r="MRK4" s="343"/>
      <c r="MRL4" s="343"/>
      <c r="MRM4" s="343"/>
      <c r="MRN4" s="343"/>
      <c r="MRO4" s="343"/>
      <c r="MRP4" s="343"/>
      <c r="MRQ4" s="343"/>
      <c r="MRR4" s="343"/>
      <c r="MRS4" s="343"/>
      <c r="MRT4" s="343"/>
      <c r="MRU4" s="343"/>
      <c r="MRV4" s="343"/>
      <c r="MRW4" s="343"/>
      <c r="MRX4" s="343"/>
      <c r="MRY4" s="343"/>
      <c r="MRZ4" s="343"/>
      <c r="MSA4" s="343"/>
      <c r="MSB4" s="343"/>
      <c r="MSC4" s="343"/>
      <c r="MSD4" s="343"/>
      <c r="MSE4" s="343"/>
      <c r="MSF4" s="343"/>
      <c r="MSG4" s="343"/>
      <c r="MSH4" s="343"/>
      <c r="MSI4" s="343"/>
      <c r="MSJ4" s="343"/>
      <c r="MSK4" s="341"/>
      <c r="MSL4" s="343"/>
      <c r="MSM4" s="343"/>
      <c r="MSN4" s="343"/>
      <c r="MSO4" s="343"/>
      <c r="MSP4" s="343"/>
      <c r="MSQ4" s="343"/>
      <c r="MSR4" s="343"/>
      <c r="MSS4" s="343"/>
      <c r="MST4" s="343"/>
      <c r="MSU4" s="343"/>
      <c r="MSV4" s="343"/>
      <c r="MSW4" s="343"/>
      <c r="MSX4" s="343"/>
      <c r="MSY4" s="343"/>
      <c r="MSZ4" s="343"/>
      <c r="MTA4" s="343"/>
      <c r="MTB4" s="343"/>
      <c r="MTC4" s="343"/>
      <c r="MTD4" s="343"/>
      <c r="MTE4" s="343"/>
      <c r="MTF4" s="343"/>
      <c r="MTG4" s="343"/>
      <c r="MTH4" s="343"/>
      <c r="MTI4" s="343"/>
      <c r="MTJ4" s="343"/>
      <c r="MTK4" s="343"/>
      <c r="MTL4" s="343"/>
      <c r="MTM4" s="343"/>
      <c r="MTN4" s="343"/>
      <c r="MTO4" s="343"/>
      <c r="MTP4" s="343"/>
      <c r="MTQ4" s="343"/>
      <c r="MTR4" s="343"/>
      <c r="MTS4" s="343"/>
      <c r="MTT4" s="343"/>
      <c r="MTU4" s="343"/>
      <c r="MTV4" s="343"/>
      <c r="MTW4" s="343"/>
      <c r="MTX4" s="343"/>
      <c r="MTY4" s="343"/>
      <c r="MTZ4" s="343"/>
      <c r="MUA4" s="343"/>
      <c r="MUB4" s="343"/>
      <c r="MUC4" s="341"/>
      <c r="MUD4" s="343"/>
      <c r="MUE4" s="343"/>
      <c r="MUF4" s="343"/>
      <c r="MUG4" s="343"/>
      <c r="MUH4" s="343"/>
      <c r="MUI4" s="343"/>
      <c r="MUJ4" s="343"/>
      <c r="MUK4" s="343"/>
      <c r="MUL4" s="343"/>
      <c r="MUM4" s="343"/>
      <c r="MUN4" s="343"/>
      <c r="MUO4" s="343"/>
      <c r="MUP4" s="343"/>
      <c r="MUQ4" s="343"/>
      <c r="MUR4" s="343"/>
      <c r="MUS4" s="343"/>
      <c r="MUT4" s="343"/>
      <c r="MUU4" s="343"/>
      <c r="MUV4" s="343"/>
      <c r="MUW4" s="343"/>
      <c r="MUX4" s="343"/>
      <c r="MUY4" s="343"/>
      <c r="MUZ4" s="343"/>
      <c r="MVA4" s="343"/>
      <c r="MVB4" s="343"/>
      <c r="MVC4" s="343"/>
      <c r="MVD4" s="343"/>
      <c r="MVE4" s="343"/>
      <c r="MVF4" s="343"/>
      <c r="MVG4" s="343"/>
      <c r="MVH4" s="343"/>
      <c r="MVI4" s="343"/>
      <c r="MVJ4" s="343"/>
      <c r="MVK4" s="343"/>
      <c r="MVL4" s="343"/>
      <c r="MVM4" s="343"/>
      <c r="MVN4" s="343"/>
      <c r="MVO4" s="343"/>
      <c r="MVP4" s="343"/>
      <c r="MVQ4" s="343"/>
      <c r="MVR4" s="343"/>
      <c r="MVS4" s="343"/>
      <c r="MVT4" s="343"/>
      <c r="MVU4" s="341"/>
      <c r="MVV4" s="343"/>
      <c r="MVW4" s="343"/>
      <c r="MVX4" s="343"/>
      <c r="MVY4" s="343"/>
      <c r="MVZ4" s="343"/>
      <c r="MWA4" s="343"/>
      <c r="MWB4" s="343"/>
      <c r="MWC4" s="343"/>
      <c r="MWD4" s="343"/>
      <c r="MWE4" s="343"/>
      <c r="MWF4" s="343"/>
      <c r="MWG4" s="343"/>
      <c r="MWH4" s="343"/>
      <c r="MWI4" s="343"/>
      <c r="MWJ4" s="343"/>
      <c r="MWK4" s="343"/>
      <c r="MWL4" s="343"/>
      <c r="MWM4" s="343"/>
      <c r="MWN4" s="343"/>
      <c r="MWO4" s="343"/>
      <c r="MWP4" s="343"/>
      <c r="MWQ4" s="343"/>
      <c r="MWR4" s="343"/>
      <c r="MWS4" s="343"/>
      <c r="MWT4" s="343"/>
      <c r="MWU4" s="343"/>
      <c r="MWV4" s="343"/>
      <c r="MWW4" s="343"/>
      <c r="MWX4" s="343"/>
      <c r="MWY4" s="343"/>
      <c r="MWZ4" s="343"/>
      <c r="MXA4" s="343"/>
      <c r="MXB4" s="343"/>
      <c r="MXC4" s="343"/>
      <c r="MXD4" s="343"/>
      <c r="MXE4" s="343"/>
      <c r="MXF4" s="343"/>
      <c r="MXG4" s="343"/>
      <c r="MXH4" s="343"/>
      <c r="MXI4" s="343"/>
      <c r="MXJ4" s="343"/>
      <c r="MXK4" s="343"/>
      <c r="MXL4" s="343"/>
      <c r="MXM4" s="341"/>
      <c r="MXN4" s="343"/>
      <c r="MXO4" s="343"/>
      <c r="MXP4" s="343"/>
      <c r="MXQ4" s="343"/>
      <c r="MXR4" s="343"/>
      <c r="MXS4" s="343"/>
      <c r="MXT4" s="343"/>
      <c r="MXU4" s="343"/>
      <c r="MXV4" s="343"/>
      <c r="MXW4" s="343"/>
      <c r="MXX4" s="343"/>
      <c r="MXY4" s="343"/>
      <c r="MXZ4" s="343"/>
      <c r="MYA4" s="343"/>
      <c r="MYB4" s="343"/>
      <c r="MYC4" s="343"/>
      <c r="MYD4" s="343"/>
      <c r="MYE4" s="343"/>
      <c r="MYF4" s="343"/>
      <c r="MYG4" s="343"/>
      <c r="MYH4" s="343"/>
      <c r="MYI4" s="343"/>
      <c r="MYJ4" s="343"/>
      <c r="MYK4" s="343"/>
      <c r="MYL4" s="343"/>
      <c r="MYM4" s="343"/>
      <c r="MYN4" s="343"/>
      <c r="MYO4" s="343"/>
      <c r="MYP4" s="343"/>
      <c r="MYQ4" s="343"/>
      <c r="MYR4" s="343"/>
      <c r="MYS4" s="343"/>
      <c r="MYT4" s="343"/>
      <c r="MYU4" s="343"/>
      <c r="MYV4" s="343"/>
      <c r="MYW4" s="343"/>
      <c r="MYX4" s="343"/>
      <c r="MYY4" s="343"/>
      <c r="MYZ4" s="343"/>
      <c r="MZA4" s="343"/>
      <c r="MZB4" s="343"/>
      <c r="MZC4" s="343"/>
      <c r="MZD4" s="343"/>
      <c r="MZE4" s="341"/>
      <c r="MZF4" s="343"/>
      <c r="MZG4" s="343"/>
      <c r="MZH4" s="343"/>
      <c r="MZI4" s="343"/>
      <c r="MZJ4" s="343"/>
      <c r="MZK4" s="343"/>
      <c r="MZL4" s="343"/>
      <c r="MZM4" s="343"/>
      <c r="MZN4" s="343"/>
      <c r="MZO4" s="343"/>
      <c r="MZP4" s="343"/>
      <c r="MZQ4" s="343"/>
      <c r="MZR4" s="343"/>
      <c r="MZS4" s="343"/>
      <c r="MZT4" s="343"/>
      <c r="MZU4" s="343"/>
      <c r="MZV4" s="343"/>
      <c r="MZW4" s="343"/>
      <c r="MZX4" s="343"/>
      <c r="MZY4" s="343"/>
      <c r="MZZ4" s="343"/>
      <c r="NAA4" s="343"/>
      <c r="NAB4" s="343"/>
      <c r="NAC4" s="343"/>
      <c r="NAD4" s="343"/>
      <c r="NAE4" s="343"/>
      <c r="NAF4" s="343"/>
      <c r="NAG4" s="343"/>
      <c r="NAH4" s="343"/>
      <c r="NAI4" s="343"/>
      <c r="NAJ4" s="343"/>
      <c r="NAK4" s="343"/>
      <c r="NAL4" s="343"/>
      <c r="NAM4" s="343"/>
      <c r="NAN4" s="343"/>
      <c r="NAO4" s="343"/>
      <c r="NAP4" s="343"/>
      <c r="NAQ4" s="343"/>
      <c r="NAR4" s="343"/>
      <c r="NAS4" s="343"/>
      <c r="NAT4" s="343"/>
      <c r="NAU4" s="343"/>
      <c r="NAV4" s="343"/>
      <c r="NAW4" s="341"/>
      <c r="NAX4" s="343"/>
      <c r="NAY4" s="343"/>
      <c r="NAZ4" s="343"/>
      <c r="NBA4" s="343"/>
      <c r="NBB4" s="343"/>
      <c r="NBC4" s="343"/>
      <c r="NBD4" s="343"/>
      <c r="NBE4" s="343"/>
      <c r="NBF4" s="343"/>
      <c r="NBG4" s="343"/>
      <c r="NBH4" s="343"/>
      <c r="NBI4" s="343"/>
      <c r="NBJ4" s="343"/>
      <c r="NBK4" s="343"/>
      <c r="NBL4" s="343"/>
      <c r="NBM4" s="343"/>
      <c r="NBN4" s="343"/>
      <c r="NBO4" s="343"/>
      <c r="NBP4" s="343"/>
      <c r="NBQ4" s="343"/>
      <c r="NBR4" s="343"/>
      <c r="NBS4" s="343"/>
      <c r="NBT4" s="343"/>
      <c r="NBU4" s="343"/>
      <c r="NBV4" s="343"/>
      <c r="NBW4" s="343"/>
      <c r="NBX4" s="343"/>
      <c r="NBY4" s="343"/>
      <c r="NBZ4" s="343"/>
      <c r="NCA4" s="343"/>
      <c r="NCB4" s="343"/>
      <c r="NCC4" s="343"/>
      <c r="NCD4" s="343"/>
      <c r="NCE4" s="343"/>
      <c r="NCF4" s="343"/>
      <c r="NCG4" s="343"/>
      <c r="NCH4" s="343"/>
      <c r="NCI4" s="343"/>
      <c r="NCJ4" s="343"/>
      <c r="NCK4" s="343"/>
      <c r="NCL4" s="343"/>
      <c r="NCM4" s="343"/>
      <c r="NCN4" s="343"/>
      <c r="NCO4" s="341"/>
      <c r="NCP4" s="343"/>
      <c r="NCQ4" s="343"/>
      <c r="NCR4" s="343"/>
      <c r="NCS4" s="343"/>
      <c r="NCT4" s="343"/>
      <c r="NCU4" s="343"/>
      <c r="NCV4" s="343"/>
      <c r="NCW4" s="343"/>
      <c r="NCX4" s="343"/>
      <c r="NCY4" s="343"/>
      <c r="NCZ4" s="343"/>
      <c r="NDA4" s="343"/>
      <c r="NDB4" s="343"/>
      <c r="NDC4" s="343"/>
      <c r="NDD4" s="343"/>
      <c r="NDE4" s="343"/>
      <c r="NDF4" s="343"/>
      <c r="NDG4" s="343"/>
      <c r="NDH4" s="343"/>
      <c r="NDI4" s="343"/>
      <c r="NDJ4" s="343"/>
      <c r="NDK4" s="343"/>
      <c r="NDL4" s="343"/>
      <c r="NDM4" s="343"/>
      <c r="NDN4" s="343"/>
      <c r="NDO4" s="343"/>
      <c r="NDP4" s="343"/>
      <c r="NDQ4" s="343"/>
      <c r="NDR4" s="343"/>
      <c r="NDS4" s="343"/>
      <c r="NDT4" s="343"/>
      <c r="NDU4" s="343"/>
      <c r="NDV4" s="343"/>
      <c r="NDW4" s="343"/>
      <c r="NDX4" s="343"/>
      <c r="NDY4" s="343"/>
      <c r="NDZ4" s="343"/>
      <c r="NEA4" s="343"/>
      <c r="NEB4" s="343"/>
      <c r="NEC4" s="343"/>
      <c r="NED4" s="343"/>
      <c r="NEE4" s="343"/>
      <c r="NEF4" s="343"/>
      <c r="NEG4" s="341"/>
      <c r="NEH4" s="343"/>
      <c r="NEI4" s="343"/>
      <c r="NEJ4" s="343"/>
      <c r="NEK4" s="343"/>
      <c r="NEL4" s="343"/>
      <c r="NEM4" s="343"/>
      <c r="NEN4" s="343"/>
      <c r="NEO4" s="343"/>
      <c r="NEP4" s="343"/>
      <c r="NEQ4" s="343"/>
      <c r="NER4" s="343"/>
      <c r="NES4" s="343"/>
      <c r="NET4" s="343"/>
      <c r="NEU4" s="343"/>
      <c r="NEV4" s="343"/>
      <c r="NEW4" s="343"/>
      <c r="NEX4" s="343"/>
      <c r="NEY4" s="343"/>
      <c r="NEZ4" s="343"/>
      <c r="NFA4" s="343"/>
      <c r="NFB4" s="343"/>
      <c r="NFC4" s="343"/>
      <c r="NFD4" s="343"/>
      <c r="NFE4" s="343"/>
      <c r="NFF4" s="343"/>
      <c r="NFG4" s="343"/>
      <c r="NFH4" s="343"/>
      <c r="NFI4" s="343"/>
      <c r="NFJ4" s="343"/>
      <c r="NFK4" s="343"/>
      <c r="NFL4" s="343"/>
      <c r="NFM4" s="343"/>
      <c r="NFN4" s="343"/>
      <c r="NFO4" s="343"/>
      <c r="NFP4" s="343"/>
      <c r="NFQ4" s="343"/>
      <c r="NFR4" s="343"/>
      <c r="NFS4" s="343"/>
      <c r="NFT4" s="343"/>
      <c r="NFU4" s="343"/>
      <c r="NFV4" s="343"/>
      <c r="NFW4" s="343"/>
      <c r="NFX4" s="343"/>
      <c r="NFY4" s="341"/>
      <c r="NFZ4" s="343"/>
      <c r="NGA4" s="343"/>
      <c r="NGB4" s="343"/>
      <c r="NGC4" s="343"/>
      <c r="NGD4" s="343"/>
      <c r="NGE4" s="343"/>
      <c r="NGF4" s="343"/>
      <c r="NGG4" s="343"/>
      <c r="NGH4" s="343"/>
      <c r="NGI4" s="343"/>
      <c r="NGJ4" s="343"/>
      <c r="NGK4" s="343"/>
      <c r="NGL4" s="343"/>
      <c r="NGM4" s="343"/>
      <c r="NGN4" s="343"/>
      <c r="NGO4" s="343"/>
      <c r="NGP4" s="343"/>
      <c r="NGQ4" s="343"/>
      <c r="NGR4" s="343"/>
      <c r="NGS4" s="343"/>
      <c r="NGT4" s="343"/>
      <c r="NGU4" s="343"/>
      <c r="NGV4" s="343"/>
      <c r="NGW4" s="343"/>
      <c r="NGX4" s="343"/>
      <c r="NGY4" s="343"/>
      <c r="NGZ4" s="343"/>
      <c r="NHA4" s="343"/>
      <c r="NHB4" s="343"/>
      <c r="NHC4" s="343"/>
      <c r="NHD4" s="343"/>
      <c r="NHE4" s="343"/>
      <c r="NHF4" s="343"/>
      <c r="NHG4" s="343"/>
      <c r="NHH4" s="343"/>
      <c r="NHI4" s="343"/>
      <c r="NHJ4" s="343"/>
      <c r="NHK4" s="343"/>
      <c r="NHL4" s="343"/>
      <c r="NHM4" s="343"/>
      <c r="NHN4" s="343"/>
      <c r="NHO4" s="343"/>
      <c r="NHP4" s="343"/>
      <c r="NHQ4" s="341"/>
      <c r="NHR4" s="343"/>
      <c r="NHS4" s="343"/>
      <c r="NHT4" s="343"/>
      <c r="NHU4" s="343"/>
      <c r="NHV4" s="343"/>
      <c r="NHW4" s="343"/>
      <c r="NHX4" s="343"/>
      <c r="NHY4" s="343"/>
      <c r="NHZ4" s="343"/>
      <c r="NIA4" s="343"/>
      <c r="NIB4" s="343"/>
      <c r="NIC4" s="343"/>
      <c r="NID4" s="343"/>
      <c r="NIE4" s="343"/>
      <c r="NIF4" s="343"/>
      <c r="NIG4" s="343"/>
      <c r="NIH4" s="343"/>
      <c r="NII4" s="343"/>
      <c r="NIJ4" s="343"/>
      <c r="NIK4" s="343"/>
      <c r="NIL4" s="343"/>
      <c r="NIM4" s="343"/>
      <c r="NIN4" s="343"/>
      <c r="NIO4" s="343"/>
      <c r="NIP4" s="343"/>
      <c r="NIQ4" s="343"/>
      <c r="NIR4" s="343"/>
      <c r="NIS4" s="343"/>
      <c r="NIT4" s="343"/>
      <c r="NIU4" s="343"/>
      <c r="NIV4" s="343"/>
      <c r="NIW4" s="343"/>
      <c r="NIX4" s="343"/>
      <c r="NIY4" s="343"/>
      <c r="NIZ4" s="343"/>
      <c r="NJA4" s="343"/>
      <c r="NJB4" s="343"/>
      <c r="NJC4" s="343"/>
      <c r="NJD4" s="343"/>
      <c r="NJE4" s="343"/>
      <c r="NJF4" s="343"/>
      <c r="NJG4" s="343"/>
      <c r="NJH4" s="343"/>
      <c r="NJI4" s="341"/>
      <c r="NJJ4" s="343"/>
      <c r="NJK4" s="343"/>
      <c r="NJL4" s="343"/>
      <c r="NJM4" s="343"/>
      <c r="NJN4" s="343"/>
      <c r="NJO4" s="343"/>
      <c r="NJP4" s="343"/>
      <c r="NJQ4" s="343"/>
      <c r="NJR4" s="343"/>
      <c r="NJS4" s="343"/>
      <c r="NJT4" s="343"/>
      <c r="NJU4" s="343"/>
      <c r="NJV4" s="343"/>
      <c r="NJW4" s="343"/>
      <c r="NJX4" s="343"/>
      <c r="NJY4" s="343"/>
      <c r="NJZ4" s="343"/>
      <c r="NKA4" s="343"/>
      <c r="NKB4" s="343"/>
      <c r="NKC4" s="343"/>
      <c r="NKD4" s="343"/>
      <c r="NKE4" s="343"/>
      <c r="NKF4" s="343"/>
      <c r="NKG4" s="343"/>
      <c r="NKH4" s="343"/>
      <c r="NKI4" s="343"/>
      <c r="NKJ4" s="343"/>
      <c r="NKK4" s="343"/>
      <c r="NKL4" s="343"/>
      <c r="NKM4" s="343"/>
      <c r="NKN4" s="343"/>
      <c r="NKO4" s="343"/>
      <c r="NKP4" s="343"/>
      <c r="NKQ4" s="343"/>
      <c r="NKR4" s="343"/>
      <c r="NKS4" s="343"/>
      <c r="NKT4" s="343"/>
      <c r="NKU4" s="343"/>
      <c r="NKV4" s="343"/>
      <c r="NKW4" s="343"/>
      <c r="NKX4" s="343"/>
      <c r="NKY4" s="343"/>
      <c r="NKZ4" s="343"/>
      <c r="NLA4" s="341"/>
      <c r="NLB4" s="343"/>
      <c r="NLC4" s="343"/>
      <c r="NLD4" s="343"/>
      <c r="NLE4" s="343"/>
      <c r="NLF4" s="343"/>
      <c r="NLG4" s="343"/>
      <c r="NLH4" s="343"/>
      <c r="NLI4" s="343"/>
      <c r="NLJ4" s="343"/>
      <c r="NLK4" s="343"/>
      <c r="NLL4" s="343"/>
      <c r="NLM4" s="343"/>
      <c r="NLN4" s="343"/>
      <c r="NLO4" s="343"/>
      <c r="NLP4" s="343"/>
      <c r="NLQ4" s="343"/>
      <c r="NLR4" s="343"/>
      <c r="NLS4" s="343"/>
      <c r="NLT4" s="343"/>
      <c r="NLU4" s="343"/>
      <c r="NLV4" s="343"/>
      <c r="NLW4" s="343"/>
      <c r="NLX4" s="343"/>
      <c r="NLY4" s="343"/>
      <c r="NLZ4" s="343"/>
      <c r="NMA4" s="343"/>
      <c r="NMB4" s="343"/>
      <c r="NMC4" s="343"/>
      <c r="NMD4" s="343"/>
      <c r="NME4" s="343"/>
      <c r="NMF4" s="343"/>
      <c r="NMG4" s="343"/>
      <c r="NMH4" s="343"/>
      <c r="NMI4" s="343"/>
      <c r="NMJ4" s="343"/>
      <c r="NMK4" s="343"/>
      <c r="NML4" s="343"/>
      <c r="NMM4" s="343"/>
      <c r="NMN4" s="343"/>
      <c r="NMO4" s="343"/>
      <c r="NMP4" s="343"/>
      <c r="NMQ4" s="343"/>
      <c r="NMR4" s="343"/>
      <c r="NMS4" s="341"/>
      <c r="NMT4" s="343"/>
      <c r="NMU4" s="343"/>
      <c r="NMV4" s="343"/>
      <c r="NMW4" s="343"/>
      <c r="NMX4" s="343"/>
      <c r="NMY4" s="343"/>
      <c r="NMZ4" s="343"/>
      <c r="NNA4" s="343"/>
      <c r="NNB4" s="343"/>
      <c r="NNC4" s="343"/>
      <c r="NND4" s="343"/>
      <c r="NNE4" s="343"/>
      <c r="NNF4" s="343"/>
      <c r="NNG4" s="343"/>
      <c r="NNH4" s="343"/>
      <c r="NNI4" s="343"/>
      <c r="NNJ4" s="343"/>
      <c r="NNK4" s="343"/>
      <c r="NNL4" s="343"/>
      <c r="NNM4" s="343"/>
      <c r="NNN4" s="343"/>
      <c r="NNO4" s="343"/>
      <c r="NNP4" s="343"/>
      <c r="NNQ4" s="343"/>
      <c r="NNR4" s="343"/>
      <c r="NNS4" s="343"/>
      <c r="NNT4" s="343"/>
      <c r="NNU4" s="343"/>
      <c r="NNV4" s="343"/>
      <c r="NNW4" s="343"/>
      <c r="NNX4" s="343"/>
      <c r="NNY4" s="343"/>
      <c r="NNZ4" s="343"/>
      <c r="NOA4" s="343"/>
      <c r="NOB4" s="343"/>
      <c r="NOC4" s="343"/>
      <c r="NOD4" s="343"/>
      <c r="NOE4" s="343"/>
      <c r="NOF4" s="343"/>
      <c r="NOG4" s="343"/>
      <c r="NOH4" s="343"/>
      <c r="NOI4" s="343"/>
      <c r="NOJ4" s="343"/>
      <c r="NOK4" s="341"/>
      <c r="NOL4" s="343"/>
      <c r="NOM4" s="343"/>
      <c r="NON4" s="343"/>
      <c r="NOO4" s="343"/>
      <c r="NOP4" s="343"/>
      <c r="NOQ4" s="343"/>
      <c r="NOR4" s="343"/>
      <c r="NOS4" s="343"/>
      <c r="NOT4" s="343"/>
      <c r="NOU4" s="343"/>
      <c r="NOV4" s="343"/>
      <c r="NOW4" s="343"/>
      <c r="NOX4" s="343"/>
      <c r="NOY4" s="343"/>
      <c r="NOZ4" s="343"/>
      <c r="NPA4" s="343"/>
      <c r="NPB4" s="343"/>
      <c r="NPC4" s="343"/>
      <c r="NPD4" s="343"/>
      <c r="NPE4" s="343"/>
      <c r="NPF4" s="343"/>
      <c r="NPG4" s="343"/>
      <c r="NPH4" s="343"/>
      <c r="NPI4" s="343"/>
      <c r="NPJ4" s="343"/>
      <c r="NPK4" s="343"/>
      <c r="NPL4" s="343"/>
      <c r="NPM4" s="343"/>
      <c r="NPN4" s="343"/>
      <c r="NPO4" s="343"/>
      <c r="NPP4" s="343"/>
      <c r="NPQ4" s="343"/>
      <c r="NPR4" s="343"/>
      <c r="NPS4" s="343"/>
      <c r="NPT4" s="343"/>
      <c r="NPU4" s="343"/>
      <c r="NPV4" s="343"/>
      <c r="NPW4" s="343"/>
      <c r="NPX4" s="343"/>
      <c r="NPY4" s="343"/>
      <c r="NPZ4" s="343"/>
      <c r="NQA4" s="343"/>
      <c r="NQB4" s="343"/>
      <c r="NQC4" s="341"/>
      <c r="NQD4" s="343"/>
      <c r="NQE4" s="343"/>
      <c r="NQF4" s="343"/>
      <c r="NQG4" s="343"/>
      <c r="NQH4" s="343"/>
      <c r="NQI4" s="343"/>
      <c r="NQJ4" s="343"/>
      <c r="NQK4" s="343"/>
      <c r="NQL4" s="343"/>
      <c r="NQM4" s="343"/>
      <c r="NQN4" s="343"/>
      <c r="NQO4" s="343"/>
      <c r="NQP4" s="343"/>
      <c r="NQQ4" s="343"/>
      <c r="NQR4" s="343"/>
      <c r="NQS4" s="343"/>
      <c r="NQT4" s="343"/>
      <c r="NQU4" s="343"/>
      <c r="NQV4" s="343"/>
      <c r="NQW4" s="343"/>
      <c r="NQX4" s="343"/>
      <c r="NQY4" s="343"/>
      <c r="NQZ4" s="343"/>
      <c r="NRA4" s="343"/>
      <c r="NRB4" s="343"/>
      <c r="NRC4" s="343"/>
      <c r="NRD4" s="343"/>
      <c r="NRE4" s="343"/>
      <c r="NRF4" s="343"/>
      <c r="NRG4" s="343"/>
      <c r="NRH4" s="343"/>
      <c r="NRI4" s="343"/>
      <c r="NRJ4" s="343"/>
      <c r="NRK4" s="343"/>
      <c r="NRL4" s="343"/>
      <c r="NRM4" s="343"/>
      <c r="NRN4" s="343"/>
      <c r="NRO4" s="343"/>
      <c r="NRP4" s="343"/>
      <c r="NRQ4" s="343"/>
      <c r="NRR4" s="343"/>
      <c r="NRS4" s="343"/>
      <c r="NRT4" s="343"/>
      <c r="NRU4" s="341"/>
      <c r="NRV4" s="343"/>
      <c r="NRW4" s="343"/>
      <c r="NRX4" s="343"/>
      <c r="NRY4" s="343"/>
      <c r="NRZ4" s="343"/>
      <c r="NSA4" s="343"/>
      <c r="NSB4" s="343"/>
      <c r="NSC4" s="343"/>
      <c r="NSD4" s="343"/>
      <c r="NSE4" s="343"/>
      <c r="NSF4" s="343"/>
      <c r="NSG4" s="343"/>
      <c r="NSH4" s="343"/>
      <c r="NSI4" s="343"/>
      <c r="NSJ4" s="343"/>
      <c r="NSK4" s="343"/>
      <c r="NSL4" s="343"/>
      <c r="NSM4" s="343"/>
      <c r="NSN4" s="343"/>
      <c r="NSO4" s="343"/>
      <c r="NSP4" s="343"/>
      <c r="NSQ4" s="343"/>
      <c r="NSR4" s="343"/>
      <c r="NSS4" s="343"/>
      <c r="NST4" s="343"/>
      <c r="NSU4" s="343"/>
      <c r="NSV4" s="343"/>
      <c r="NSW4" s="343"/>
      <c r="NSX4" s="343"/>
      <c r="NSY4" s="343"/>
      <c r="NSZ4" s="343"/>
      <c r="NTA4" s="343"/>
      <c r="NTB4" s="343"/>
      <c r="NTC4" s="343"/>
      <c r="NTD4" s="343"/>
      <c r="NTE4" s="343"/>
      <c r="NTF4" s="343"/>
      <c r="NTG4" s="343"/>
      <c r="NTH4" s="343"/>
      <c r="NTI4" s="343"/>
      <c r="NTJ4" s="343"/>
      <c r="NTK4" s="343"/>
      <c r="NTL4" s="343"/>
      <c r="NTM4" s="341"/>
      <c r="NTN4" s="343"/>
      <c r="NTO4" s="343"/>
      <c r="NTP4" s="343"/>
      <c r="NTQ4" s="343"/>
      <c r="NTR4" s="343"/>
      <c r="NTS4" s="343"/>
      <c r="NTT4" s="343"/>
      <c r="NTU4" s="343"/>
      <c r="NTV4" s="343"/>
      <c r="NTW4" s="343"/>
      <c r="NTX4" s="343"/>
      <c r="NTY4" s="343"/>
      <c r="NTZ4" s="343"/>
      <c r="NUA4" s="343"/>
      <c r="NUB4" s="343"/>
      <c r="NUC4" s="343"/>
      <c r="NUD4" s="343"/>
      <c r="NUE4" s="343"/>
      <c r="NUF4" s="343"/>
      <c r="NUG4" s="343"/>
      <c r="NUH4" s="343"/>
      <c r="NUI4" s="343"/>
      <c r="NUJ4" s="343"/>
      <c r="NUK4" s="343"/>
      <c r="NUL4" s="343"/>
      <c r="NUM4" s="343"/>
      <c r="NUN4" s="343"/>
      <c r="NUO4" s="343"/>
      <c r="NUP4" s="343"/>
      <c r="NUQ4" s="343"/>
      <c r="NUR4" s="343"/>
      <c r="NUS4" s="343"/>
      <c r="NUT4" s="343"/>
      <c r="NUU4" s="343"/>
      <c r="NUV4" s="343"/>
      <c r="NUW4" s="343"/>
      <c r="NUX4" s="343"/>
      <c r="NUY4" s="343"/>
      <c r="NUZ4" s="343"/>
      <c r="NVA4" s="343"/>
      <c r="NVB4" s="343"/>
      <c r="NVC4" s="343"/>
      <c r="NVD4" s="343"/>
      <c r="NVE4" s="341"/>
      <c r="NVF4" s="343"/>
      <c r="NVG4" s="343"/>
      <c r="NVH4" s="343"/>
      <c r="NVI4" s="343"/>
      <c r="NVJ4" s="343"/>
      <c r="NVK4" s="343"/>
      <c r="NVL4" s="343"/>
      <c r="NVM4" s="343"/>
      <c r="NVN4" s="343"/>
      <c r="NVO4" s="343"/>
      <c r="NVP4" s="343"/>
      <c r="NVQ4" s="343"/>
      <c r="NVR4" s="343"/>
      <c r="NVS4" s="343"/>
      <c r="NVT4" s="343"/>
      <c r="NVU4" s="343"/>
      <c r="NVV4" s="343"/>
      <c r="NVW4" s="343"/>
      <c r="NVX4" s="343"/>
      <c r="NVY4" s="343"/>
      <c r="NVZ4" s="343"/>
      <c r="NWA4" s="343"/>
      <c r="NWB4" s="343"/>
      <c r="NWC4" s="343"/>
      <c r="NWD4" s="343"/>
      <c r="NWE4" s="343"/>
      <c r="NWF4" s="343"/>
      <c r="NWG4" s="343"/>
      <c r="NWH4" s="343"/>
      <c r="NWI4" s="343"/>
      <c r="NWJ4" s="343"/>
      <c r="NWK4" s="343"/>
      <c r="NWL4" s="343"/>
      <c r="NWM4" s="343"/>
      <c r="NWN4" s="343"/>
      <c r="NWO4" s="343"/>
      <c r="NWP4" s="343"/>
      <c r="NWQ4" s="343"/>
      <c r="NWR4" s="343"/>
      <c r="NWS4" s="343"/>
      <c r="NWT4" s="343"/>
      <c r="NWU4" s="343"/>
      <c r="NWV4" s="343"/>
      <c r="NWW4" s="341"/>
      <c r="NWX4" s="343"/>
      <c r="NWY4" s="343"/>
      <c r="NWZ4" s="343"/>
      <c r="NXA4" s="343"/>
      <c r="NXB4" s="343"/>
      <c r="NXC4" s="343"/>
      <c r="NXD4" s="343"/>
      <c r="NXE4" s="343"/>
      <c r="NXF4" s="343"/>
      <c r="NXG4" s="343"/>
      <c r="NXH4" s="343"/>
      <c r="NXI4" s="343"/>
      <c r="NXJ4" s="343"/>
      <c r="NXK4" s="343"/>
      <c r="NXL4" s="343"/>
      <c r="NXM4" s="343"/>
      <c r="NXN4" s="343"/>
      <c r="NXO4" s="343"/>
      <c r="NXP4" s="343"/>
      <c r="NXQ4" s="343"/>
      <c r="NXR4" s="343"/>
      <c r="NXS4" s="343"/>
      <c r="NXT4" s="343"/>
      <c r="NXU4" s="343"/>
      <c r="NXV4" s="343"/>
      <c r="NXW4" s="343"/>
      <c r="NXX4" s="343"/>
      <c r="NXY4" s="343"/>
      <c r="NXZ4" s="343"/>
      <c r="NYA4" s="343"/>
      <c r="NYB4" s="343"/>
      <c r="NYC4" s="343"/>
      <c r="NYD4" s="343"/>
      <c r="NYE4" s="343"/>
      <c r="NYF4" s="343"/>
      <c r="NYG4" s="343"/>
      <c r="NYH4" s="343"/>
      <c r="NYI4" s="343"/>
      <c r="NYJ4" s="343"/>
      <c r="NYK4" s="343"/>
      <c r="NYL4" s="343"/>
      <c r="NYM4" s="343"/>
      <c r="NYN4" s="343"/>
      <c r="NYO4" s="341"/>
      <c r="NYP4" s="343"/>
      <c r="NYQ4" s="343"/>
      <c r="NYR4" s="343"/>
      <c r="NYS4" s="343"/>
      <c r="NYT4" s="343"/>
      <c r="NYU4" s="343"/>
      <c r="NYV4" s="343"/>
      <c r="NYW4" s="343"/>
      <c r="NYX4" s="343"/>
      <c r="NYY4" s="343"/>
      <c r="NYZ4" s="343"/>
      <c r="NZA4" s="343"/>
      <c r="NZB4" s="343"/>
      <c r="NZC4" s="343"/>
      <c r="NZD4" s="343"/>
      <c r="NZE4" s="343"/>
      <c r="NZF4" s="343"/>
      <c r="NZG4" s="343"/>
      <c r="NZH4" s="343"/>
      <c r="NZI4" s="343"/>
      <c r="NZJ4" s="343"/>
      <c r="NZK4" s="343"/>
      <c r="NZL4" s="343"/>
      <c r="NZM4" s="343"/>
      <c r="NZN4" s="343"/>
      <c r="NZO4" s="343"/>
      <c r="NZP4" s="343"/>
      <c r="NZQ4" s="343"/>
      <c r="NZR4" s="343"/>
      <c r="NZS4" s="343"/>
      <c r="NZT4" s="343"/>
      <c r="NZU4" s="343"/>
      <c r="NZV4" s="343"/>
      <c r="NZW4" s="343"/>
      <c r="NZX4" s="343"/>
      <c r="NZY4" s="343"/>
      <c r="NZZ4" s="343"/>
      <c r="OAA4" s="343"/>
      <c r="OAB4" s="343"/>
      <c r="OAC4" s="343"/>
      <c r="OAD4" s="343"/>
      <c r="OAE4" s="343"/>
      <c r="OAF4" s="343"/>
      <c r="OAG4" s="341"/>
      <c r="OAH4" s="343"/>
      <c r="OAI4" s="343"/>
      <c r="OAJ4" s="343"/>
      <c r="OAK4" s="343"/>
      <c r="OAL4" s="343"/>
      <c r="OAM4" s="343"/>
      <c r="OAN4" s="343"/>
      <c r="OAO4" s="343"/>
      <c r="OAP4" s="343"/>
      <c r="OAQ4" s="343"/>
      <c r="OAR4" s="343"/>
      <c r="OAS4" s="343"/>
      <c r="OAT4" s="343"/>
      <c r="OAU4" s="343"/>
      <c r="OAV4" s="343"/>
      <c r="OAW4" s="343"/>
      <c r="OAX4" s="343"/>
      <c r="OAY4" s="343"/>
      <c r="OAZ4" s="343"/>
      <c r="OBA4" s="343"/>
      <c r="OBB4" s="343"/>
      <c r="OBC4" s="343"/>
      <c r="OBD4" s="343"/>
      <c r="OBE4" s="343"/>
      <c r="OBF4" s="343"/>
      <c r="OBG4" s="343"/>
      <c r="OBH4" s="343"/>
      <c r="OBI4" s="343"/>
      <c r="OBJ4" s="343"/>
      <c r="OBK4" s="343"/>
      <c r="OBL4" s="343"/>
      <c r="OBM4" s="343"/>
      <c r="OBN4" s="343"/>
      <c r="OBO4" s="343"/>
      <c r="OBP4" s="343"/>
      <c r="OBQ4" s="343"/>
      <c r="OBR4" s="343"/>
      <c r="OBS4" s="343"/>
      <c r="OBT4" s="343"/>
      <c r="OBU4" s="343"/>
      <c r="OBV4" s="343"/>
      <c r="OBW4" s="343"/>
      <c r="OBX4" s="343"/>
      <c r="OBY4" s="341"/>
      <c r="OBZ4" s="343"/>
      <c r="OCA4" s="343"/>
      <c r="OCB4" s="343"/>
      <c r="OCC4" s="343"/>
      <c r="OCD4" s="343"/>
      <c r="OCE4" s="343"/>
      <c r="OCF4" s="343"/>
      <c r="OCG4" s="343"/>
      <c r="OCH4" s="343"/>
      <c r="OCI4" s="343"/>
      <c r="OCJ4" s="343"/>
      <c r="OCK4" s="343"/>
      <c r="OCL4" s="343"/>
      <c r="OCM4" s="343"/>
      <c r="OCN4" s="343"/>
      <c r="OCO4" s="343"/>
      <c r="OCP4" s="343"/>
      <c r="OCQ4" s="343"/>
      <c r="OCR4" s="343"/>
      <c r="OCS4" s="343"/>
      <c r="OCT4" s="343"/>
      <c r="OCU4" s="343"/>
      <c r="OCV4" s="343"/>
      <c r="OCW4" s="343"/>
      <c r="OCX4" s="343"/>
      <c r="OCY4" s="343"/>
      <c r="OCZ4" s="343"/>
      <c r="ODA4" s="343"/>
      <c r="ODB4" s="343"/>
      <c r="ODC4" s="343"/>
      <c r="ODD4" s="343"/>
      <c r="ODE4" s="343"/>
      <c r="ODF4" s="343"/>
      <c r="ODG4" s="343"/>
      <c r="ODH4" s="343"/>
      <c r="ODI4" s="343"/>
      <c r="ODJ4" s="343"/>
      <c r="ODK4" s="343"/>
      <c r="ODL4" s="343"/>
      <c r="ODM4" s="343"/>
      <c r="ODN4" s="343"/>
      <c r="ODO4" s="343"/>
      <c r="ODP4" s="343"/>
      <c r="ODQ4" s="341"/>
      <c r="ODR4" s="343"/>
      <c r="ODS4" s="343"/>
      <c r="ODT4" s="343"/>
      <c r="ODU4" s="343"/>
      <c r="ODV4" s="343"/>
      <c r="ODW4" s="343"/>
      <c r="ODX4" s="343"/>
      <c r="ODY4" s="343"/>
      <c r="ODZ4" s="343"/>
      <c r="OEA4" s="343"/>
      <c r="OEB4" s="343"/>
      <c r="OEC4" s="343"/>
      <c r="OED4" s="343"/>
      <c r="OEE4" s="343"/>
      <c r="OEF4" s="343"/>
      <c r="OEG4" s="343"/>
      <c r="OEH4" s="343"/>
      <c r="OEI4" s="343"/>
      <c r="OEJ4" s="343"/>
      <c r="OEK4" s="343"/>
      <c r="OEL4" s="343"/>
      <c r="OEM4" s="343"/>
      <c r="OEN4" s="343"/>
      <c r="OEO4" s="343"/>
      <c r="OEP4" s="343"/>
      <c r="OEQ4" s="343"/>
      <c r="OER4" s="343"/>
      <c r="OES4" s="343"/>
      <c r="OET4" s="343"/>
      <c r="OEU4" s="343"/>
      <c r="OEV4" s="343"/>
      <c r="OEW4" s="343"/>
      <c r="OEX4" s="343"/>
      <c r="OEY4" s="343"/>
      <c r="OEZ4" s="343"/>
      <c r="OFA4" s="343"/>
      <c r="OFB4" s="343"/>
      <c r="OFC4" s="343"/>
      <c r="OFD4" s="343"/>
      <c r="OFE4" s="343"/>
      <c r="OFF4" s="343"/>
      <c r="OFG4" s="343"/>
      <c r="OFH4" s="343"/>
      <c r="OFI4" s="341"/>
      <c r="OFJ4" s="343"/>
      <c r="OFK4" s="343"/>
      <c r="OFL4" s="343"/>
      <c r="OFM4" s="343"/>
      <c r="OFN4" s="343"/>
      <c r="OFO4" s="343"/>
      <c r="OFP4" s="343"/>
      <c r="OFQ4" s="343"/>
      <c r="OFR4" s="343"/>
      <c r="OFS4" s="343"/>
      <c r="OFT4" s="343"/>
      <c r="OFU4" s="343"/>
      <c r="OFV4" s="343"/>
      <c r="OFW4" s="343"/>
      <c r="OFX4" s="343"/>
      <c r="OFY4" s="343"/>
      <c r="OFZ4" s="343"/>
      <c r="OGA4" s="343"/>
      <c r="OGB4" s="343"/>
      <c r="OGC4" s="343"/>
      <c r="OGD4" s="343"/>
      <c r="OGE4" s="343"/>
      <c r="OGF4" s="343"/>
      <c r="OGG4" s="343"/>
      <c r="OGH4" s="343"/>
      <c r="OGI4" s="343"/>
      <c r="OGJ4" s="343"/>
      <c r="OGK4" s="343"/>
      <c r="OGL4" s="343"/>
      <c r="OGM4" s="343"/>
      <c r="OGN4" s="343"/>
      <c r="OGO4" s="343"/>
      <c r="OGP4" s="343"/>
      <c r="OGQ4" s="343"/>
      <c r="OGR4" s="343"/>
      <c r="OGS4" s="343"/>
      <c r="OGT4" s="343"/>
      <c r="OGU4" s="343"/>
      <c r="OGV4" s="343"/>
      <c r="OGW4" s="343"/>
      <c r="OGX4" s="343"/>
      <c r="OGY4" s="343"/>
      <c r="OGZ4" s="343"/>
      <c r="OHA4" s="341"/>
      <c r="OHB4" s="343"/>
      <c r="OHC4" s="343"/>
      <c r="OHD4" s="343"/>
      <c r="OHE4" s="343"/>
      <c r="OHF4" s="343"/>
      <c r="OHG4" s="343"/>
      <c r="OHH4" s="343"/>
      <c r="OHI4" s="343"/>
      <c r="OHJ4" s="343"/>
      <c r="OHK4" s="343"/>
      <c r="OHL4" s="343"/>
      <c r="OHM4" s="343"/>
      <c r="OHN4" s="343"/>
      <c r="OHO4" s="343"/>
      <c r="OHP4" s="343"/>
      <c r="OHQ4" s="343"/>
      <c r="OHR4" s="343"/>
      <c r="OHS4" s="343"/>
      <c r="OHT4" s="343"/>
      <c r="OHU4" s="343"/>
      <c r="OHV4" s="343"/>
      <c r="OHW4" s="343"/>
      <c r="OHX4" s="343"/>
      <c r="OHY4" s="343"/>
      <c r="OHZ4" s="343"/>
      <c r="OIA4" s="343"/>
      <c r="OIB4" s="343"/>
      <c r="OIC4" s="343"/>
      <c r="OID4" s="343"/>
      <c r="OIE4" s="343"/>
      <c r="OIF4" s="343"/>
      <c r="OIG4" s="343"/>
      <c r="OIH4" s="343"/>
      <c r="OII4" s="343"/>
      <c r="OIJ4" s="343"/>
      <c r="OIK4" s="343"/>
      <c r="OIL4" s="343"/>
      <c r="OIM4" s="343"/>
      <c r="OIN4" s="343"/>
      <c r="OIO4" s="343"/>
      <c r="OIP4" s="343"/>
      <c r="OIQ4" s="343"/>
      <c r="OIR4" s="343"/>
      <c r="OIS4" s="341"/>
      <c r="OIT4" s="343"/>
      <c r="OIU4" s="343"/>
      <c r="OIV4" s="343"/>
      <c r="OIW4" s="343"/>
      <c r="OIX4" s="343"/>
      <c r="OIY4" s="343"/>
      <c r="OIZ4" s="343"/>
      <c r="OJA4" s="343"/>
      <c r="OJB4" s="343"/>
      <c r="OJC4" s="343"/>
      <c r="OJD4" s="343"/>
      <c r="OJE4" s="343"/>
      <c r="OJF4" s="343"/>
      <c r="OJG4" s="343"/>
      <c r="OJH4" s="343"/>
      <c r="OJI4" s="343"/>
      <c r="OJJ4" s="343"/>
      <c r="OJK4" s="343"/>
      <c r="OJL4" s="343"/>
      <c r="OJM4" s="343"/>
      <c r="OJN4" s="343"/>
      <c r="OJO4" s="343"/>
      <c r="OJP4" s="343"/>
      <c r="OJQ4" s="343"/>
      <c r="OJR4" s="343"/>
      <c r="OJS4" s="343"/>
      <c r="OJT4" s="343"/>
      <c r="OJU4" s="343"/>
      <c r="OJV4" s="343"/>
      <c r="OJW4" s="343"/>
      <c r="OJX4" s="343"/>
      <c r="OJY4" s="343"/>
      <c r="OJZ4" s="343"/>
      <c r="OKA4" s="343"/>
      <c r="OKB4" s="343"/>
      <c r="OKC4" s="343"/>
      <c r="OKD4" s="343"/>
      <c r="OKE4" s="343"/>
      <c r="OKF4" s="343"/>
      <c r="OKG4" s="343"/>
      <c r="OKH4" s="343"/>
      <c r="OKI4" s="343"/>
      <c r="OKJ4" s="343"/>
      <c r="OKK4" s="341"/>
      <c r="OKL4" s="343"/>
      <c r="OKM4" s="343"/>
      <c r="OKN4" s="343"/>
      <c r="OKO4" s="343"/>
      <c r="OKP4" s="343"/>
      <c r="OKQ4" s="343"/>
      <c r="OKR4" s="343"/>
      <c r="OKS4" s="343"/>
      <c r="OKT4" s="343"/>
      <c r="OKU4" s="343"/>
      <c r="OKV4" s="343"/>
      <c r="OKW4" s="343"/>
      <c r="OKX4" s="343"/>
      <c r="OKY4" s="343"/>
      <c r="OKZ4" s="343"/>
      <c r="OLA4" s="343"/>
      <c r="OLB4" s="343"/>
      <c r="OLC4" s="343"/>
      <c r="OLD4" s="343"/>
      <c r="OLE4" s="343"/>
      <c r="OLF4" s="343"/>
      <c r="OLG4" s="343"/>
      <c r="OLH4" s="343"/>
      <c r="OLI4" s="343"/>
      <c r="OLJ4" s="343"/>
      <c r="OLK4" s="343"/>
      <c r="OLL4" s="343"/>
      <c r="OLM4" s="343"/>
      <c r="OLN4" s="343"/>
      <c r="OLO4" s="343"/>
      <c r="OLP4" s="343"/>
      <c r="OLQ4" s="343"/>
      <c r="OLR4" s="343"/>
      <c r="OLS4" s="343"/>
      <c r="OLT4" s="343"/>
      <c r="OLU4" s="343"/>
      <c r="OLV4" s="343"/>
      <c r="OLW4" s="343"/>
      <c r="OLX4" s="343"/>
      <c r="OLY4" s="343"/>
      <c r="OLZ4" s="343"/>
      <c r="OMA4" s="343"/>
      <c r="OMB4" s="343"/>
      <c r="OMC4" s="341"/>
      <c r="OMD4" s="343"/>
      <c r="OME4" s="343"/>
      <c r="OMF4" s="343"/>
      <c r="OMG4" s="343"/>
      <c r="OMH4" s="343"/>
      <c r="OMI4" s="343"/>
      <c r="OMJ4" s="343"/>
      <c r="OMK4" s="343"/>
      <c r="OML4" s="343"/>
      <c r="OMM4" s="343"/>
      <c r="OMN4" s="343"/>
      <c r="OMO4" s="343"/>
      <c r="OMP4" s="343"/>
      <c r="OMQ4" s="343"/>
      <c r="OMR4" s="343"/>
      <c r="OMS4" s="343"/>
      <c r="OMT4" s="343"/>
      <c r="OMU4" s="343"/>
      <c r="OMV4" s="343"/>
      <c r="OMW4" s="343"/>
      <c r="OMX4" s="343"/>
      <c r="OMY4" s="343"/>
      <c r="OMZ4" s="343"/>
      <c r="ONA4" s="343"/>
      <c r="ONB4" s="343"/>
      <c r="ONC4" s="343"/>
      <c r="OND4" s="343"/>
      <c r="ONE4" s="343"/>
      <c r="ONF4" s="343"/>
      <c r="ONG4" s="343"/>
      <c r="ONH4" s="343"/>
      <c r="ONI4" s="343"/>
      <c r="ONJ4" s="343"/>
      <c r="ONK4" s="343"/>
      <c r="ONL4" s="343"/>
      <c r="ONM4" s="343"/>
      <c r="ONN4" s="343"/>
      <c r="ONO4" s="343"/>
      <c r="ONP4" s="343"/>
      <c r="ONQ4" s="343"/>
      <c r="ONR4" s="343"/>
      <c r="ONS4" s="343"/>
      <c r="ONT4" s="343"/>
      <c r="ONU4" s="341"/>
      <c r="ONV4" s="343"/>
      <c r="ONW4" s="343"/>
      <c r="ONX4" s="343"/>
      <c r="ONY4" s="343"/>
      <c r="ONZ4" s="343"/>
      <c r="OOA4" s="343"/>
      <c r="OOB4" s="343"/>
      <c r="OOC4" s="343"/>
      <c r="OOD4" s="343"/>
      <c r="OOE4" s="343"/>
      <c r="OOF4" s="343"/>
      <c r="OOG4" s="343"/>
      <c r="OOH4" s="343"/>
      <c r="OOI4" s="343"/>
      <c r="OOJ4" s="343"/>
      <c r="OOK4" s="343"/>
      <c r="OOL4" s="343"/>
      <c r="OOM4" s="343"/>
      <c r="OON4" s="343"/>
      <c r="OOO4" s="343"/>
      <c r="OOP4" s="343"/>
      <c r="OOQ4" s="343"/>
      <c r="OOR4" s="343"/>
      <c r="OOS4" s="343"/>
      <c r="OOT4" s="343"/>
      <c r="OOU4" s="343"/>
      <c r="OOV4" s="343"/>
      <c r="OOW4" s="343"/>
      <c r="OOX4" s="343"/>
      <c r="OOY4" s="343"/>
      <c r="OOZ4" s="343"/>
      <c r="OPA4" s="343"/>
      <c r="OPB4" s="343"/>
      <c r="OPC4" s="343"/>
      <c r="OPD4" s="343"/>
      <c r="OPE4" s="343"/>
      <c r="OPF4" s="343"/>
      <c r="OPG4" s="343"/>
      <c r="OPH4" s="343"/>
      <c r="OPI4" s="343"/>
      <c r="OPJ4" s="343"/>
      <c r="OPK4" s="343"/>
      <c r="OPL4" s="343"/>
      <c r="OPM4" s="341"/>
      <c r="OPN4" s="343"/>
      <c r="OPO4" s="343"/>
      <c r="OPP4" s="343"/>
      <c r="OPQ4" s="343"/>
      <c r="OPR4" s="343"/>
      <c r="OPS4" s="343"/>
      <c r="OPT4" s="343"/>
      <c r="OPU4" s="343"/>
      <c r="OPV4" s="343"/>
      <c r="OPW4" s="343"/>
      <c r="OPX4" s="343"/>
      <c r="OPY4" s="343"/>
      <c r="OPZ4" s="343"/>
      <c r="OQA4" s="343"/>
      <c r="OQB4" s="343"/>
      <c r="OQC4" s="343"/>
      <c r="OQD4" s="343"/>
      <c r="OQE4" s="343"/>
      <c r="OQF4" s="343"/>
      <c r="OQG4" s="343"/>
      <c r="OQH4" s="343"/>
      <c r="OQI4" s="343"/>
      <c r="OQJ4" s="343"/>
      <c r="OQK4" s="343"/>
      <c r="OQL4" s="343"/>
      <c r="OQM4" s="343"/>
      <c r="OQN4" s="343"/>
      <c r="OQO4" s="343"/>
      <c r="OQP4" s="343"/>
      <c r="OQQ4" s="343"/>
      <c r="OQR4" s="343"/>
      <c r="OQS4" s="343"/>
      <c r="OQT4" s="343"/>
      <c r="OQU4" s="343"/>
      <c r="OQV4" s="343"/>
      <c r="OQW4" s="343"/>
      <c r="OQX4" s="343"/>
      <c r="OQY4" s="343"/>
      <c r="OQZ4" s="343"/>
      <c r="ORA4" s="343"/>
      <c r="ORB4" s="343"/>
      <c r="ORC4" s="343"/>
      <c r="ORD4" s="343"/>
      <c r="ORE4" s="341"/>
      <c r="ORF4" s="343"/>
      <c r="ORG4" s="343"/>
      <c r="ORH4" s="343"/>
      <c r="ORI4" s="343"/>
      <c r="ORJ4" s="343"/>
      <c r="ORK4" s="343"/>
      <c r="ORL4" s="343"/>
      <c r="ORM4" s="343"/>
      <c r="ORN4" s="343"/>
      <c r="ORO4" s="343"/>
      <c r="ORP4" s="343"/>
      <c r="ORQ4" s="343"/>
      <c r="ORR4" s="343"/>
      <c r="ORS4" s="343"/>
      <c r="ORT4" s="343"/>
      <c r="ORU4" s="343"/>
      <c r="ORV4" s="343"/>
      <c r="ORW4" s="343"/>
      <c r="ORX4" s="343"/>
      <c r="ORY4" s="343"/>
      <c r="ORZ4" s="343"/>
      <c r="OSA4" s="343"/>
      <c r="OSB4" s="343"/>
      <c r="OSC4" s="343"/>
      <c r="OSD4" s="343"/>
      <c r="OSE4" s="343"/>
      <c r="OSF4" s="343"/>
      <c r="OSG4" s="343"/>
      <c r="OSH4" s="343"/>
      <c r="OSI4" s="343"/>
      <c r="OSJ4" s="343"/>
      <c r="OSK4" s="343"/>
      <c r="OSL4" s="343"/>
      <c r="OSM4" s="343"/>
      <c r="OSN4" s="343"/>
      <c r="OSO4" s="343"/>
      <c r="OSP4" s="343"/>
      <c r="OSQ4" s="343"/>
      <c r="OSR4" s="343"/>
      <c r="OSS4" s="343"/>
      <c r="OST4" s="343"/>
      <c r="OSU4" s="343"/>
      <c r="OSV4" s="343"/>
      <c r="OSW4" s="341"/>
      <c r="OSX4" s="343"/>
      <c r="OSY4" s="343"/>
      <c r="OSZ4" s="343"/>
      <c r="OTA4" s="343"/>
      <c r="OTB4" s="343"/>
      <c r="OTC4" s="343"/>
      <c r="OTD4" s="343"/>
      <c r="OTE4" s="343"/>
      <c r="OTF4" s="343"/>
      <c r="OTG4" s="343"/>
      <c r="OTH4" s="343"/>
      <c r="OTI4" s="343"/>
      <c r="OTJ4" s="343"/>
      <c r="OTK4" s="343"/>
      <c r="OTL4" s="343"/>
      <c r="OTM4" s="343"/>
      <c r="OTN4" s="343"/>
      <c r="OTO4" s="343"/>
      <c r="OTP4" s="343"/>
      <c r="OTQ4" s="343"/>
      <c r="OTR4" s="343"/>
      <c r="OTS4" s="343"/>
      <c r="OTT4" s="343"/>
      <c r="OTU4" s="343"/>
      <c r="OTV4" s="343"/>
      <c r="OTW4" s="343"/>
      <c r="OTX4" s="343"/>
      <c r="OTY4" s="343"/>
      <c r="OTZ4" s="343"/>
      <c r="OUA4" s="343"/>
      <c r="OUB4" s="343"/>
      <c r="OUC4" s="343"/>
      <c r="OUD4" s="343"/>
      <c r="OUE4" s="343"/>
      <c r="OUF4" s="343"/>
      <c r="OUG4" s="343"/>
      <c r="OUH4" s="343"/>
      <c r="OUI4" s="343"/>
      <c r="OUJ4" s="343"/>
      <c r="OUK4" s="343"/>
      <c r="OUL4" s="343"/>
      <c r="OUM4" s="343"/>
      <c r="OUN4" s="343"/>
      <c r="OUO4" s="341"/>
      <c r="OUP4" s="343"/>
      <c r="OUQ4" s="343"/>
      <c r="OUR4" s="343"/>
      <c r="OUS4" s="343"/>
      <c r="OUT4" s="343"/>
      <c r="OUU4" s="343"/>
      <c r="OUV4" s="343"/>
      <c r="OUW4" s="343"/>
      <c r="OUX4" s="343"/>
      <c r="OUY4" s="343"/>
      <c r="OUZ4" s="343"/>
      <c r="OVA4" s="343"/>
      <c r="OVB4" s="343"/>
      <c r="OVC4" s="343"/>
      <c r="OVD4" s="343"/>
      <c r="OVE4" s="343"/>
      <c r="OVF4" s="343"/>
      <c r="OVG4" s="343"/>
      <c r="OVH4" s="343"/>
      <c r="OVI4" s="343"/>
      <c r="OVJ4" s="343"/>
      <c r="OVK4" s="343"/>
      <c r="OVL4" s="343"/>
      <c r="OVM4" s="343"/>
      <c r="OVN4" s="343"/>
      <c r="OVO4" s="343"/>
      <c r="OVP4" s="343"/>
      <c r="OVQ4" s="343"/>
      <c r="OVR4" s="343"/>
      <c r="OVS4" s="343"/>
      <c r="OVT4" s="343"/>
      <c r="OVU4" s="343"/>
      <c r="OVV4" s="343"/>
      <c r="OVW4" s="343"/>
      <c r="OVX4" s="343"/>
      <c r="OVY4" s="343"/>
      <c r="OVZ4" s="343"/>
      <c r="OWA4" s="343"/>
      <c r="OWB4" s="343"/>
      <c r="OWC4" s="343"/>
      <c r="OWD4" s="343"/>
      <c r="OWE4" s="343"/>
      <c r="OWF4" s="343"/>
      <c r="OWG4" s="341"/>
      <c r="OWH4" s="343"/>
      <c r="OWI4" s="343"/>
      <c r="OWJ4" s="343"/>
      <c r="OWK4" s="343"/>
      <c r="OWL4" s="343"/>
      <c r="OWM4" s="343"/>
      <c r="OWN4" s="343"/>
      <c r="OWO4" s="343"/>
      <c r="OWP4" s="343"/>
      <c r="OWQ4" s="343"/>
      <c r="OWR4" s="343"/>
      <c r="OWS4" s="343"/>
      <c r="OWT4" s="343"/>
      <c r="OWU4" s="343"/>
      <c r="OWV4" s="343"/>
      <c r="OWW4" s="343"/>
      <c r="OWX4" s="343"/>
      <c r="OWY4" s="343"/>
      <c r="OWZ4" s="343"/>
      <c r="OXA4" s="343"/>
      <c r="OXB4" s="343"/>
      <c r="OXC4" s="343"/>
      <c r="OXD4" s="343"/>
      <c r="OXE4" s="343"/>
      <c r="OXF4" s="343"/>
      <c r="OXG4" s="343"/>
      <c r="OXH4" s="343"/>
      <c r="OXI4" s="343"/>
      <c r="OXJ4" s="343"/>
      <c r="OXK4" s="343"/>
      <c r="OXL4" s="343"/>
      <c r="OXM4" s="343"/>
      <c r="OXN4" s="343"/>
      <c r="OXO4" s="343"/>
      <c r="OXP4" s="343"/>
      <c r="OXQ4" s="343"/>
      <c r="OXR4" s="343"/>
      <c r="OXS4" s="343"/>
      <c r="OXT4" s="343"/>
      <c r="OXU4" s="343"/>
      <c r="OXV4" s="343"/>
      <c r="OXW4" s="343"/>
      <c r="OXX4" s="343"/>
      <c r="OXY4" s="341"/>
      <c r="OXZ4" s="343"/>
      <c r="OYA4" s="343"/>
      <c r="OYB4" s="343"/>
      <c r="OYC4" s="343"/>
      <c r="OYD4" s="343"/>
      <c r="OYE4" s="343"/>
      <c r="OYF4" s="343"/>
      <c r="OYG4" s="343"/>
      <c r="OYH4" s="343"/>
      <c r="OYI4" s="343"/>
      <c r="OYJ4" s="343"/>
      <c r="OYK4" s="343"/>
      <c r="OYL4" s="343"/>
      <c r="OYM4" s="343"/>
      <c r="OYN4" s="343"/>
      <c r="OYO4" s="343"/>
      <c r="OYP4" s="343"/>
      <c r="OYQ4" s="343"/>
      <c r="OYR4" s="343"/>
      <c r="OYS4" s="343"/>
      <c r="OYT4" s="343"/>
      <c r="OYU4" s="343"/>
      <c r="OYV4" s="343"/>
      <c r="OYW4" s="343"/>
      <c r="OYX4" s="343"/>
      <c r="OYY4" s="343"/>
      <c r="OYZ4" s="343"/>
      <c r="OZA4" s="343"/>
      <c r="OZB4" s="343"/>
      <c r="OZC4" s="343"/>
      <c r="OZD4" s="343"/>
      <c r="OZE4" s="343"/>
      <c r="OZF4" s="343"/>
      <c r="OZG4" s="343"/>
      <c r="OZH4" s="343"/>
      <c r="OZI4" s="343"/>
      <c r="OZJ4" s="343"/>
      <c r="OZK4" s="343"/>
      <c r="OZL4" s="343"/>
      <c r="OZM4" s="343"/>
      <c r="OZN4" s="343"/>
      <c r="OZO4" s="343"/>
      <c r="OZP4" s="343"/>
      <c r="OZQ4" s="341"/>
      <c r="OZR4" s="343"/>
      <c r="OZS4" s="343"/>
      <c r="OZT4" s="343"/>
      <c r="OZU4" s="343"/>
      <c r="OZV4" s="343"/>
      <c r="OZW4" s="343"/>
      <c r="OZX4" s="343"/>
      <c r="OZY4" s="343"/>
      <c r="OZZ4" s="343"/>
      <c r="PAA4" s="343"/>
      <c r="PAB4" s="343"/>
      <c r="PAC4" s="343"/>
      <c r="PAD4" s="343"/>
      <c r="PAE4" s="343"/>
      <c r="PAF4" s="343"/>
      <c r="PAG4" s="343"/>
      <c r="PAH4" s="343"/>
      <c r="PAI4" s="343"/>
      <c r="PAJ4" s="343"/>
      <c r="PAK4" s="343"/>
      <c r="PAL4" s="343"/>
      <c r="PAM4" s="343"/>
      <c r="PAN4" s="343"/>
      <c r="PAO4" s="343"/>
      <c r="PAP4" s="343"/>
      <c r="PAQ4" s="343"/>
      <c r="PAR4" s="343"/>
      <c r="PAS4" s="343"/>
      <c r="PAT4" s="343"/>
      <c r="PAU4" s="343"/>
      <c r="PAV4" s="343"/>
      <c r="PAW4" s="343"/>
      <c r="PAX4" s="343"/>
      <c r="PAY4" s="343"/>
      <c r="PAZ4" s="343"/>
      <c r="PBA4" s="343"/>
      <c r="PBB4" s="343"/>
      <c r="PBC4" s="343"/>
      <c r="PBD4" s="343"/>
      <c r="PBE4" s="343"/>
      <c r="PBF4" s="343"/>
      <c r="PBG4" s="343"/>
      <c r="PBH4" s="343"/>
      <c r="PBI4" s="341"/>
      <c r="PBJ4" s="343"/>
      <c r="PBK4" s="343"/>
      <c r="PBL4" s="343"/>
      <c r="PBM4" s="343"/>
      <c r="PBN4" s="343"/>
      <c r="PBO4" s="343"/>
      <c r="PBP4" s="343"/>
      <c r="PBQ4" s="343"/>
      <c r="PBR4" s="343"/>
      <c r="PBS4" s="343"/>
      <c r="PBT4" s="343"/>
      <c r="PBU4" s="343"/>
      <c r="PBV4" s="343"/>
      <c r="PBW4" s="343"/>
      <c r="PBX4" s="343"/>
      <c r="PBY4" s="343"/>
      <c r="PBZ4" s="343"/>
      <c r="PCA4" s="343"/>
      <c r="PCB4" s="343"/>
      <c r="PCC4" s="343"/>
      <c r="PCD4" s="343"/>
      <c r="PCE4" s="343"/>
      <c r="PCF4" s="343"/>
      <c r="PCG4" s="343"/>
      <c r="PCH4" s="343"/>
      <c r="PCI4" s="343"/>
      <c r="PCJ4" s="343"/>
      <c r="PCK4" s="343"/>
      <c r="PCL4" s="343"/>
      <c r="PCM4" s="343"/>
      <c r="PCN4" s="343"/>
      <c r="PCO4" s="343"/>
      <c r="PCP4" s="343"/>
      <c r="PCQ4" s="343"/>
      <c r="PCR4" s="343"/>
      <c r="PCS4" s="343"/>
      <c r="PCT4" s="343"/>
      <c r="PCU4" s="343"/>
      <c r="PCV4" s="343"/>
      <c r="PCW4" s="343"/>
      <c r="PCX4" s="343"/>
      <c r="PCY4" s="343"/>
      <c r="PCZ4" s="343"/>
      <c r="PDA4" s="341"/>
      <c r="PDB4" s="343"/>
      <c r="PDC4" s="343"/>
      <c r="PDD4" s="343"/>
      <c r="PDE4" s="343"/>
      <c r="PDF4" s="343"/>
      <c r="PDG4" s="343"/>
      <c r="PDH4" s="343"/>
      <c r="PDI4" s="343"/>
      <c r="PDJ4" s="343"/>
      <c r="PDK4" s="343"/>
      <c r="PDL4" s="343"/>
      <c r="PDM4" s="343"/>
      <c r="PDN4" s="343"/>
      <c r="PDO4" s="343"/>
      <c r="PDP4" s="343"/>
      <c r="PDQ4" s="343"/>
      <c r="PDR4" s="343"/>
      <c r="PDS4" s="343"/>
      <c r="PDT4" s="343"/>
      <c r="PDU4" s="343"/>
      <c r="PDV4" s="343"/>
      <c r="PDW4" s="343"/>
      <c r="PDX4" s="343"/>
      <c r="PDY4" s="343"/>
      <c r="PDZ4" s="343"/>
      <c r="PEA4" s="343"/>
      <c r="PEB4" s="343"/>
      <c r="PEC4" s="343"/>
      <c r="PED4" s="343"/>
      <c r="PEE4" s="343"/>
      <c r="PEF4" s="343"/>
      <c r="PEG4" s="343"/>
      <c r="PEH4" s="343"/>
      <c r="PEI4" s="343"/>
      <c r="PEJ4" s="343"/>
      <c r="PEK4" s="343"/>
      <c r="PEL4" s="343"/>
      <c r="PEM4" s="343"/>
      <c r="PEN4" s="343"/>
      <c r="PEO4" s="343"/>
      <c r="PEP4" s="343"/>
      <c r="PEQ4" s="343"/>
      <c r="PER4" s="343"/>
      <c r="PES4" s="341"/>
      <c r="PET4" s="343"/>
      <c r="PEU4" s="343"/>
      <c r="PEV4" s="343"/>
      <c r="PEW4" s="343"/>
      <c r="PEX4" s="343"/>
      <c r="PEY4" s="343"/>
      <c r="PEZ4" s="343"/>
      <c r="PFA4" s="343"/>
      <c r="PFB4" s="343"/>
      <c r="PFC4" s="343"/>
      <c r="PFD4" s="343"/>
      <c r="PFE4" s="343"/>
      <c r="PFF4" s="343"/>
      <c r="PFG4" s="343"/>
      <c r="PFH4" s="343"/>
      <c r="PFI4" s="343"/>
      <c r="PFJ4" s="343"/>
      <c r="PFK4" s="343"/>
      <c r="PFL4" s="343"/>
      <c r="PFM4" s="343"/>
      <c r="PFN4" s="343"/>
      <c r="PFO4" s="343"/>
      <c r="PFP4" s="343"/>
      <c r="PFQ4" s="343"/>
      <c r="PFR4" s="343"/>
      <c r="PFS4" s="343"/>
      <c r="PFT4" s="343"/>
      <c r="PFU4" s="343"/>
      <c r="PFV4" s="343"/>
      <c r="PFW4" s="343"/>
      <c r="PFX4" s="343"/>
      <c r="PFY4" s="343"/>
      <c r="PFZ4" s="343"/>
      <c r="PGA4" s="343"/>
      <c r="PGB4" s="343"/>
      <c r="PGC4" s="343"/>
      <c r="PGD4" s="343"/>
      <c r="PGE4" s="343"/>
      <c r="PGF4" s="343"/>
      <c r="PGG4" s="343"/>
      <c r="PGH4" s="343"/>
      <c r="PGI4" s="343"/>
      <c r="PGJ4" s="343"/>
      <c r="PGK4" s="341"/>
      <c r="PGL4" s="343"/>
      <c r="PGM4" s="343"/>
      <c r="PGN4" s="343"/>
      <c r="PGO4" s="343"/>
      <c r="PGP4" s="343"/>
      <c r="PGQ4" s="343"/>
      <c r="PGR4" s="343"/>
      <c r="PGS4" s="343"/>
      <c r="PGT4" s="343"/>
      <c r="PGU4" s="343"/>
      <c r="PGV4" s="343"/>
      <c r="PGW4" s="343"/>
      <c r="PGX4" s="343"/>
      <c r="PGY4" s="343"/>
      <c r="PGZ4" s="343"/>
      <c r="PHA4" s="343"/>
      <c r="PHB4" s="343"/>
      <c r="PHC4" s="343"/>
      <c r="PHD4" s="343"/>
      <c r="PHE4" s="343"/>
      <c r="PHF4" s="343"/>
      <c r="PHG4" s="343"/>
      <c r="PHH4" s="343"/>
      <c r="PHI4" s="343"/>
      <c r="PHJ4" s="343"/>
      <c r="PHK4" s="343"/>
      <c r="PHL4" s="343"/>
      <c r="PHM4" s="343"/>
      <c r="PHN4" s="343"/>
      <c r="PHO4" s="343"/>
      <c r="PHP4" s="343"/>
      <c r="PHQ4" s="343"/>
      <c r="PHR4" s="343"/>
      <c r="PHS4" s="343"/>
      <c r="PHT4" s="343"/>
      <c r="PHU4" s="343"/>
      <c r="PHV4" s="343"/>
      <c r="PHW4" s="343"/>
      <c r="PHX4" s="343"/>
      <c r="PHY4" s="343"/>
      <c r="PHZ4" s="343"/>
      <c r="PIA4" s="343"/>
      <c r="PIB4" s="343"/>
      <c r="PIC4" s="341"/>
      <c r="PID4" s="343"/>
      <c r="PIE4" s="343"/>
      <c r="PIF4" s="343"/>
      <c r="PIG4" s="343"/>
      <c r="PIH4" s="343"/>
      <c r="PII4" s="343"/>
      <c r="PIJ4" s="343"/>
      <c r="PIK4" s="343"/>
      <c r="PIL4" s="343"/>
      <c r="PIM4" s="343"/>
      <c r="PIN4" s="343"/>
      <c r="PIO4" s="343"/>
      <c r="PIP4" s="343"/>
      <c r="PIQ4" s="343"/>
      <c r="PIR4" s="343"/>
      <c r="PIS4" s="343"/>
      <c r="PIT4" s="343"/>
      <c r="PIU4" s="343"/>
      <c r="PIV4" s="343"/>
      <c r="PIW4" s="343"/>
      <c r="PIX4" s="343"/>
      <c r="PIY4" s="343"/>
      <c r="PIZ4" s="343"/>
      <c r="PJA4" s="343"/>
      <c r="PJB4" s="343"/>
      <c r="PJC4" s="343"/>
      <c r="PJD4" s="343"/>
      <c r="PJE4" s="343"/>
      <c r="PJF4" s="343"/>
      <c r="PJG4" s="343"/>
      <c r="PJH4" s="343"/>
      <c r="PJI4" s="343"/>
      <c r="PJJ4" s="343"/>
      <c r="PJK4" s="343"/>
      <c r="PJL4" s="343"/>
      <c r="PJM4" s="343"/>
      <c r="PJN4" s="343"/>
      <c r="PJO4" s="343"/>
      <c r="PJP4" s="343"/>
      <c r="PJQ4" s="343"/>
      <c r="PJR4" s="343"/>
      <c r="PJS4" s="343"/>
      <c r="PJT4" s="343"/>
      <c r="PJU4" s="341"/>
      <c r="PJV4" s="343"/>
      <c r="PJW4" s="343"/>
      <c r="PJX4" s="343"/>
      <c r="PJY4" s="343"/>
      <c r="PJZ4" s="343"/>
      <c r="PKA4" s="343"/>
      <c r="PKB4" s="343"/>
      <c r="PKC4" s="343"/>
      <c r="PKD4" s="343"/>
      <c r="PKE4" s="343"/>
      <c r="PKF4" s="343"/>
      <c r="PKG4" s="343"/>
      <c r="PKH4" s="343"/>
      <c r="PKI4" s="343"/>
      <c r="PKJ4" s="343"/>
      <c r="PKK4" s="343"/>
      <c r="PKL4" s="343"/>
      <c r="PKM4" s="343"/>
      <c r="PKN4" s="343"/>
      <c r="PKO4" s="343"/>
      <c r="PKP4" s="343"/>
      <c r="PKQ4" s="343"/>
      <c r="PKR4" s="343"/>
      <c r="PKS4" s="343"/>
      <c r="PKT4" s="343"/>
      <c r="PKU4" s="343"/>
      <c r="PKV4" s="343"/>
      <c r="PKW4" s="343"/>
      <c r="PKX4" s="343"/>
      <c r="PKY4" s="343"/>
      <c r="PKZ4" s="343"/>
      <c r="PLA4" s="343"/>
      <c r="PLB4" s="343"/>
      <c r="PLC4" s="343"/>
      <c r="PLD4" s="343"/>
      <c r="PLE4" s="343"/>
      <c r="PLF4" s="343"/>
      <c r="PLG4" s="343"/>
      <c r="PLH4" s="343"/>
      <c r="PLI4" s="343"/>
      <c r="PLJ4" s="343"/>
      <c r="PLK4" s="343"/>
      <c r="PLL4" s="343"/>
      <c r="PLM4" s="341"/>
      <c r="PLN4" s="343"/>
      <c r="PLO4" s="343"/>
      <c r="PLP4" s="343"/>
      <c r="PLQ4" s="343"/>
      <c r="PLR4" s="343"/>
      <c r="PLS4" s="343"/>
      <c r="PLT4" s="343"/>
      <c r="PLU4" s="343"/>
      <c r="PLV4" s="343"/>
      <c r="PLW4" s="343"/>
      <c r="PLX4" s="343"/>
      <c r="PLY4" s="343"/>
      <c r="PLZ4" s="343"/>
      <c r="PMA4" s="343"/>
      <c r="PMB4" s="343"/>
      <c r="PMC4" s="343"/>
      <c r="PMD4" s="343"/>
      <c r="PME4" s="343"/>
      <c r="PMF4" s="343"/>
      <c r="PMG4" s="343"/>
      <c r="PMH4" s="343"/>
      <c r="PMI4" s="343"/>
      <c r="PMJ4" s="343"/>
      <c r="PMK4" s="343"/>
      <c r="PML4" s="343"/>
      <c r="PMM4" s="343"/>
      <c r="PMN4" s="343"/>
      <c r="PMO4" s="343"/>
      <c r="PMP4" s="343"/>
      <c r="PMQ4" s="343"/>
      <c r="PMR4" s="343"/>
      <c r="PMS4" s="343"/>
      <c r="PMT4" s="343"/>
      <c r="PMU4" s="343"/>
      <c r="PMV4" s="343"/>
      <c r="PMW4" s="343"/>
      <c r="PMX4" s="343"/>
      <c r="PMY4" s="343"/>
      <c r="PMZ4" s="343"/>
      <c r="PNA4" s="343"/>
      <c r="PNB4" s="343"/>
      <c r="PNC4" s="343"/>
      <c r="PND4" s="343"/>
      <c r="PNE4" s="341"/>
      <c r="PNF4" s="343"/>
      <c r="PNG4" s="343"/>
      <c r="PNH4" s="343"/>
      <c r="PNI4" s="343"/>
      <c r="PNJ4" s="343"/>
      <c r="PNK4" s="343"/>
      <c r="PNL4" s="343"/>
      <c r="PNM4" s="343"/>
      <c r="PNN4" s="343"/>
      <c r="PNO4" s="343"/>
      <c r="PNP4" s="343"/>
      <c r="PNQ4" s="343"/>
      <c r="PNR4" s="343"/>
      <c r="PNS4" s="343"/>
      <c r="PNT4" s="343"/>
      <c r="PNU4" s="343"/>
      <c r="PNV4" s="343"/>
      <c r="PNW4" s="343"/>
      <c r="PNX4" s="343"/>
      <c r="PNY4" s="343"/>
      <c r="PNZ4" s="343"/>
      <c r="POA4" s="343"/>
      <c r="POB4" s="343"/>
      <c r="POC4" s="343"/>
      <c r="POD4" s="343"/>
      <c r="POE4" s="343"/>
      <c r="POF4" s="343"/>
      <c r="POG4" s="343"/>
      <c r="POH4" s="343"/>
      <c r="POI4" s="343"/>
      <c r="POJ4" s="343"/>
      <c r="POK4" s="343"/>
      <c r="POL4" s="343"/>
      <c r="POM4" s="343"/>
      <c r="PON4" s="343"/>
      <c r="POO4" s="343"/>
      <c r="POP4" s="343"/>
      <c r="POQ4" s="343"/>
      <c r="POR4" s="343"/>
      <c r="POS4" s="343"/>
      <c r="POT4" s="343"/>
      <c r="POU4" s="343"/>
      <c r="POV4" s="343"/>
      <c r="POW4" s="341"/>
      <c r="POX4" s="343"/>
      <c r="POY4" s="343"/>
      <c r="POZ4" s="343"/>
      <c r="PPA4" s="343"/>
      <c r="PPB4" s="343"/>
      <c r="PPC4" s="343"/>
      <c r="PPD4" s="343"/>
      <c r="PPE4" s="343"/>
      <c r="PPF4" s="343"/>
      <c r="PPG4" s="343"/>
      <c r="PPH4" s="343"/>
      <c r="PPI4" s="343"/>
      <c r="PPJ4" s="343"/>
      <c r="PPK4" s="343"/>
      <c r="PPL4" s="343"/>
      <c r="PPM4" s="343"/>
      <c r="PPN4" s="343"/>
      <c r="PPO4" s="343"/>
      <c r="PPP4" s="343"/>
      <c r="PPQ4" s="343"/>
      <c r="PPR4" s="343"/>
      <c r="PPS4" s="343"/>
      <c r="PPT4" s="343"/>
      <c r="PPU4" s="343"/>
      <c r="PPV4" s="343"/>
      <c r="PPW4" s="343"/>
      <c r="PPX4" s="343"/>
      <c r="PPY4" s="343"/>
      <c r="PPZ4" s="343"/>
      <c r="PQA4" s="343"/>
      <c r="PQB4" s="343"/>
      <c r="PQC4" s="343"/>
      <c r="PQD4" s="343"/>
      <c r="PQE4" s="343"/>
      <c r="PQF4" s="343"/>
      <c r="PQG4" s="343"/>
      <c r="PQH4" s="343"/>
      <c r="PQI4" s="343"/>
      <c r="PQJ4" s="343"/>
      <c r="PQK4" s="343"/>
      <c r="PQL4" s="343"/>
      <c r="PQM4" s="343"/>
      <c r="PQN4" s="343"/>
      <c r="PQO4" s="341"/>
      <c r="PQP4" s="343"/>
      <c r="PQQ4" s="343"/>
      <c r="PQR4" s="343"/>
      <c r="PQS4" s="343"/>
      <c r="PQT4" s="343"/>
      <c r="PQU4" s="343"/>
      <c r="PQV4" s="343"/>
      <c r="PQW4" s="343"/>
      <c r="PQX4" s="343"/>
      <c r="PQY4" s="343"/>
      <c r="PQZ4" s="343"/>
      <c r="PRA4" s="343"/>
      <c r="PRB4" s="343"/>
      <c r="PRC4" s="343"/>
      <c r="PRD4" s="343"/>
      <c r="PRE4" s="343"/>
      <c r="PRF4" s="343"/>
      <c r="PRG4" s="343"/>
      <c r="PRH4" s="343"/>
      <c r="PRI4" s="343"/>
      <c r="PRJ4" s="343"/>
      <c r="PRK4" s="343"/>
      <c r="PRL4" s="343"/>
      <c r="PRM4" s="343"/>
      <c r="PRN4" s="343"/>
      <c r="PRO4" s="343"/>
      <c r="PRP4" s="343"/>
      <c r="PRQ4" s="343"/>
      <c r="PRR4" s="343"/>
      <c r="PRS4" s="343"/>
      <c r="PRT4" s="343"/>
      <c r="PRU4" s="343"/>
      <c r="PRV4" s="343"/>
      <c r="PRW4" s="343"/>
      <c r="PRX4" s="343"/>
      <c r="PRY4" s="343"/>
      <c r="PRZ4" s="343"/>
      <c r="PSA4" s="343"/>
      <c r="PSB4" s="343"/>
      <c r="PSC4" s="343"/>
      <c r="PSD4" s="343"/>
      <c r="PSE4" s="343"/>
      <c r="PSF4" s="343"/>
      <c r="PSG4" s="341"/>
      <c r="PSH4" s="343"/>
      <c r="PSI4" s="343"/>
      <c r="PSJ4" s="343"/>
      <c r="PSK4" s="343"/>
      <c r="PSL4" s="343"/>
      <c r="PSM4" s="343"/>
      <c r="PSN4" s="343"/>
      <c r="PSO4" s="343"/>
      <c r="PSP4" s="343"/>
      <c r="PSQ4" s="343"/>
      <c r="PSR4" s="343"/>
      <c r="PSS4" s="343"/>
      <c r="PST4" s="343"/>
      <c r="PSU4" s="343"/>
      <c r="PSV4" s="343"/>
      <c r="PSW4" s="343"/>
      <c r="PSX4" s="343"/>
      <c r="PSY4" s="343"/>
      <c r="PSZ4" s="343"/>
      <c r="PTA4" s="343"/>
      <c r="PTB4" s="343"/>
      <c r="PTC4" s="343"/>
      <c r="PTD4" s="343"/>
      <c r="PTE4" s="343"/>
      <c r="PTF4" s="343"/>
      <c r="PTG4" s="343"/>
      <c r="PTH4" s="343"/>
      <c r="PTI4" s="343"/>
      <c r="PTJ4" s="343"/>
      <c r="PTK4" s="343"/>
      <c r="PTL4" s="343"/>
      <c r="PTM4" s="343"/>
      <c r="PTN4" s="343"/>
      <c r="PTO4" s="343"/>
      <c r="PTP4" s="343"/>
      <c r="PTQ4" s="343"/>
      <c r="PTR4" s="343"/>
      <c r="PTS4" s="343"/>
      <c r="PTT4" s="343"/>
      <c r="PTU4" s="343"/>
      <c r="PTV4" s="343"/>
      <c r="PTW4" s="343"/>
      <c r="PTX4" s="343"/>
      <c r="PTY4" s="341"/>
      <c r="PTZ4" s="343"/>
      <c r="PUA4" s="343"/>
      <c r="PUB4" s="343"/>
      <c r="PUC4" s="343"/>
      <c r="PUD4" s="343"/>
      <c r="PUE4" s="343"/>
      <c r="PUF4" s="343"/>
      <c r="PUG4" s="343"/>
      <c r="PUH4" s="343"/>
      <c r="PUI4" s="343"/>
      <c r="PUJ4" s="343"/>
      <c r="PUK4" s="343"/>
      <c r="PUL4" s="343"/>
      <c r="PUM4" s="343"/>
      <c r="PUN4" s="343"/>
      <c r="PUO4" s="343"/>
      <c r="PUP4" s="343"/>
      <c r="PUQ4" s="343"/>
      <c r="PUR4" s="343"/>
      <c r="PUS4" s="343"/>
      <c r="PUT4" s="343"/>
      <c r="PUU4" s="343"/>
      <c r="PUV4" s="343"/>
      <c r="PUW4" s="343"/>
      <c r="PUX4" s="343"/>
      <c r="PUY4" s="343"/>
      <c r="PUZ4" s="343"/>
      <c r="PVA4" s="343"/>
      <c r="PVB4" s="343"/>
      <c r="PVC4" s="343"/>
      <c r="PVD4" s="343"/>
      <c r="PVE4" s="343"/>
      <c r="PVF4" s="343"/>
      <c r="PVG4" s="343"/>
      <c r="PVH4" s="343"/>
      <c r="PVI4" s="343"/>
      <c r="PVJ4" s="343"/>
      <c r="PVK4" s="343"/>
      <c r="PVL4" s="343"/>
      <c r="PVM4" s="343"/>
      <c r="PVN4" s="343"/>
      <c r="PVO4" s="343"/>
      <c r="PVP4" s="343"/>
      <c r="PVQ4" s="341"/>
      <c r="PVR4" s="343"/>
      <c r="PVS4" s="343"/>
      <c r="PVT4" s="343"/>
      <c r="PVU4" s="343"/>
      <c r="PVV4" s="343"/>
      <c r="PVW4" s="343"/>
      <c r="PVX4" s="343"/>
      <c r="PVY4" s="343"/>
      <c r="PVZ4" s="343"/>
      <c r="PWA4" s="343"/>
      <c r="PWB4" s="343"/>
      <c r="PWC4" s="343"/>
      <c r="PWD4" s="343"/>
      <c r="PWE4" s="343"/>
      <c r="PWF4" s="343"/>
      <c r="PWG4" s="343"/>
      <c r="PWH4" s="343"/>
      <c r="PWI4" s="343"/>
      <c r="PWJ4" s="343"/>
      <c r="PWK4" s="343"/>
      <c r="PWL4" s="343"/>
      <c r="PWM4" s="343"/>
      <c r="PWN4" s="343"/>
      <c r="PWO4" s="343"/>
      <c r="PWP4" s="343"/>
      <c r="PWQ4" s="343"/>
      <c r="PWR4" s="343"/>
      <c r="PWS4" s="343"/>
      <c r="PWT4" s="343"/>
      <c r="PWU4" s="343"/>
      <c r="PWV4" s="343"/>
      <c r="PWW4" s="343"/>
      <c r="PWX4" s="343"/>
      <c r="PWY4" s="343"/>
      <c r="PWZ4" s="343"/>
      <c r="PXA4" s="343"/>
      <c r="PXB4" s="343"/>
      <c r="PXC4" s="343"/>
      <c r="PXD4" s="343"/>
      <c r="PXE4" s="343"/>
      <c r="PXF4" s="343"/>
      <c r="PXG4" s="343"/>
      <c r="PXH4" s="343"/>
      <c r="PXI4" s="341"/>
      <c r="PXJ4" s="343"/>
      <c r="PXK4" s="343"/>
      <c r="PXL4" s="343"/>
      <c r="PXM4" s="343"/>
      <c r="PXN4" s="343"/>
      <c r="PXO4" s="343"/>
      <c r="PXP4" s="343"/>
      <c r="PXQ4" s="343"/>
      <c r="PXR4" s="343"/>
      <c r="PXS4" s="343"/>
      <c r="PXT4" s="343"/>
      <c r="PXU4" s="343"/>
      <c r="PXV4" s="343"/>
      <c r="PXW4" s="343"/>
      <c r="PXX4" s="343"/>
      <c r="PXY4" s="343"/>
      <c r="PXZ4" s="343"/>
      <c r="PYA4" s="343"/>
      <c r="PYB4" s="343"/>
      <c r="PYC4" s="343"/>
      <c r="PYD4" s="343"/>
      <c r="PYE4" s="343"/>
      <c r="PYF4" s="343"/>
      <c r="PYG4" s="343"/>
      <c r="PYH4" s="343"/>
      <c r="PYI4" s="343"/>
      <c r="PYJ4" s="343"/>
      <c r="PYK4" s="343"/>
      <c r="PYL4" s="343"/>
      <c r="PYM4" s="343"/>
      <c r="PYN4" s="343"/>
      <c r="PYO4" s="343"/>
      <c r="PYP4" s="343"/>
      <c r="PYQ4" s="343"/>
      <c r="PYR4" s="343"/>
      <c r="PYS4" s="343"/>
      <c r="PYT4" s="343"/>
      <c r="PYU4" s="343"/>
      <c r="PYV4" s="343"/>
      <c r="PYW4" s="343"/>
      <c r="PYX4" s="343"/>
      <c r="PYY4" s="343"/>
      <c r="PYZ4" s="343"/>
      <c r="PZA4" s="341"/>
      <c r="PZB4" s="343"/>
      <c r="PZC4" s="343"/>
      <c r="PZD4" s="343"/>
      <c r="PZE4" s="343"/>
      <c r="PZF4" s="343"/>
      <c r="PZG4" s="343"/>
      <c r="PZH4" s="343"/>
      <c r="PZI4" s="343"/>
      <c r="PZJ4" s="343"/>
      <c r="PZK4" s="343"/>
      <c r="PZL4" s="343"/>
      <c r="PZM4" s="343"/>
      <c r="PZN4" s="343"/>
      <c r="PZO4" s="343"/>
      <c r="PZP4" s="343"/>
      <c r="PZQ4" s="343"/>
      <c r="PZR4" s="343"/>
      <c r="PZS4" s="343"/>
      <c r="PZT4" s="343"/>
      <c r="PZU4" s="343"/>
      <c r="PZV4" s="343"/>
      <c r="PZW4" s="343"/>
      <c r="PZX4" s="343"/>
      <c r="PZY4" s="343"/>
      <c r="PZZ4" s="343"/>
      <c r="QAA4" s="343"/>
      <c r="QAB4" s="343"/>
      <c r="QAC4" s="343"/>
      <c r="QAD4" s="343"/>
      <c r="QAE4" s="343"/>
      <c r="QAF4" s="343"/>
      <c r="QAG4" s="343"/>
      <c r="QAH4" s="343"/>
      <c r="QAI4" s="343"/>
      <c r="QAJ4" s="343"/>
      <c r="QAK4" s="343"/>
      <c r="QAL4" s="343"/>
      <c r="QAM4" s="343"/>
      <c r="QAN4" s="343"/>
      <c r="QAO4" s="343"/>
      <c r="QAP4" s="343"/>
      <c r="QAQ4" s="343"/>
      <c r="QAR4" s="343"/>
      <c r="QAS4" s="341"/>
      <c r="QAT4" s="343"/>
      <c r="QAU4" s="343"/>
      <c r="QAV4" s="343"/>
      <c r="QAW4" s="343"/>
      <c r="QAX4" s="343"/>
      <c r="QAY4" s="343"/>
      <c r="QAZ4" s="343"/>
      <c r="QBA4" s="343"/>
      <c r="QBB4" s="343"/>
      <c r="QBC4" s="343"/>
      <c r="QBD4" s="343"/>
      <c r="QBE4" s="343"/>
      <c r="QBF4" s="343"/>
      <c r="QBG4" s="343"/>
      <c r="QBH4" s="343"/>
      <c r="QBI4" s="343"/>
      <c r="QBJ4" s="343"/>
      <c r="QBK4" s="343"/>
      <c r="QBL4" s="343"/>
      <c r="QBM4" s="343"/>
      <c r="QBN4" s="343"/>
      <c r="QBO4" s="343"/>
      <c r="QBP4" s="343"/>
      <c r="QBQ4" s="343"/>
      <c r="QBR4" s="343"/>
      <c r="QBS4" s="343"/>
      <c r="QBT4" s="343"/>
      <c r="QBU4" s="343"/>
      <c r="QBV4" s="343"/>
      <c r="QBW4" s="343"/>
      <c r="QBX4" s="343"/>
      <c r="QBY4" s="343"/>
      <c r="QBZ4" s="343"/>
      <c r="QCA4" s="343"/>
      <c r="QCB4" s="343"/>
      <c r="QCC4" s="343"/>
      <c r="QCD4" s="343"/>
      <c r="QCE4" s="343"/>
      <c r="QCF4" s="343"/>
      <c r="QCG4" s="343"/>
      <c r="QCH4" s="343"/>
      <c r="QCI4" s="343"/>
      <c r="QCJ4" s="343"/>
      <c r="QCK4" s="341"/>
      <c r="QCL4" s="343"/>
      <c r="QCM4" s="343"/>
      <c r="QCN4" s="343"/>
      <c r="QCO4" s="343"/>
      <c r="QCP4" s="343"/>
      <c r="QCQ4" s="343"/>
      <c r="QCR4" s="343"/>
      <c r="QCS4" s="343"/>
      <c r="QCT4" s="343"/>
      <c r="QCU4" s="343"/>
      <c r="QCV4" s="343"/>
      <c r="QCW4" s="343"/>
      <c r="QCX4" s="343"/>
      <c r="QCY4" s="343"/>
      <c r="QCZ4" s="343"/>
      <c r="QDA4" s="343"/>
      <c r="QDB4" s="343"/>
      <c r="QDC4" s="343"/>
      <c r="QDD4" s="343"/>
      <c r="QDE4" s="343"/>
      <c r="QDF4" s="343"/>
      <c r="QDG4" s="343"/>
      <c r="QDH4" s="343"/>
      <c r="QDI4" s="343"/>
      <c r="QDJ4" s="343"/>
      <c r="QDK4" s="343"/>
      <c r="QDL4" s="343"/>
      <c r="QDM4" s="343"/>
      <c r="QDN4" s="343"/>
      <c r="QDO4" s="343"/>
      <c r="QDP4" s="343"/>
      <c r="QDQ4" s="343"/>
      <c r="QDR4" s="343"/>
      <c r="QDS4" s="343"/>
      <c r="QDT4" s="343"/>
      <c r="QDU4" s="343"/>
      <c r="QDV4" s="343"/>
      <c r="QDW4" s="343"/>
      <c r="QDX4" s="343"/>
      <c r="QDY4" s="343"/>
      <c r="QDZ4" s="343"/>
      <c r="QEA4" s="343"/>
      <c r="QEB4" s="343"/>
      <c r="QEC4" s="341"/>
      <c r="QED4" s="343"/>
      <c r="QEE4" s="343"/>
      <c r="QEF4" s="343"/>
      <c r="QEG4" s="343"/>
      <c r="QEH4" s="343"/>
      <c r="QEI4" s="343"/>
      <c r="QEJ4" s="343"/>
      <c r="QEK4" s="343"/>
      <c r="QEL4" s="343"/>
      <c r="QEM4" s="343"/>
      <c r="QEN4" s="343"/>
      <c r="QEO4" s="343"/>
      <c r="QEP4" s="343"/>
      <c r="QEQ4" s="343"/>
      <c r="QER4" s="343"/>
      <c r="QES4" s="343"/>
      <c r="QET4" s="343"/>
      <c r="QEU4" s="343"/>
      <c r="QEV4" s="343"/>
      <c r="QEW4" s="343"/>
      <c r="QEX4" s="343"/>
      <c r="QEY4" s="343"/>
      <c r="QEZ4" s="343"/>
      <c r="QFA4" s="343"/>
      <c r="QFB4" s="343"/>
      <c r="QFC4" s="343"/>
      <c r="QFD4" s="343"/>
      <c r="QFE4" s="343"/>
      <c r="QFF4" s="343"/>
      <c r="QFG4" s="343"/>
      <c r="QFH4" s="343"/>
      <c r="QFI4" s="343"/>
      <c r="QFJ4" s="343"/>
      <c r="QFK4" s="343"/>
      <c r="QFL4" s="343"/>
      <c r="QFM4" s="343"/>
      <c r="QFN4" s="343"/>
      <c r="QFO4" s="343"/>
      <c r="QFP4" s="343"/>
      <c r="QFQ4" s="343"/>
      <c r="QFR4" s="343"/>
      <c r="QFS4" s="343"/>
      <c r="QFT4" s="343"/>
      <c r="QFU4" s="341"/>
      <c r="QFV4" s="343"/>
      <c r="QFW4" s="343"/>
      <c r="QFX4" s="343"/>
      <c r="QFY4" s="343"/>
      <c r="QFZ4" s="343"/>
      <c r="QGA4" s="343"/>
      <c r="QGB4" s="343"/>
      <c r="QGC4" s="343"/>
      <c r="QGD4" s="343"/>
      <c r="QGE4" s="343"/>
      <c r="QGF4" s="343"/>
      <c r="QGG4" s="343"/>
      <c r="QGH4" s="343"/>
      <c r="QGI4" s="343"/>
      <c r="QGJ4" s="343"/>
      <c r="QGK4" s="343"/>
      <c r="QGL4" s="343"/>
      <c r="QGM4" s="343"/>
      <c r="QGN4" s="343"/>
      <c r="QGO4" s="343"/>
      <c r="QGP4" s="343"/>
      <c r="QGQ4" s="343"/>
      <c r="QGR4" s="343"/>
      <c r="QGS4" s="343"/>
      <c r="QGT4" s="343"/>
      <c r="QGU4" s="343"/>
      <c r="QGV4" s="343"/>
      <c r="QGW4" s="343"/>
      <c r="QGX4" s="343"/>
      <c r="QGY4" s="343"/>
      <c r="QGZ4" s="343"/>
      <c r="QHA4" s="343"/>
      <c r="QHB4" s="343"/>
      <c r="QHC4" s="343"/>
      <c r="QHD4" s="343"/>
      <c r="QHE4" s="343"/>
      <c r="QHF4" s="343"/>
      <c r="QHG4" s="343"/>
      <c r="QHH4" s="343"/>
      <c r="QHI4" s="343"/>
      <c r="QHJ4" s="343"/>
      <c r="QHK4" s="343"/>
      <c r="QHL4" s="343"/>
      <c r="QHM4" s="341"/>
      <c r="QHN4" s="343"/>
      <c r="QHO4" s="343"/>
      <c r="QHP4" s="343"/>
      <c r="QHQ4" s="343"/>
      <c r="QHR4" s="343"/>
      <c r="QHS4" s="343"/>
      <c r="QHT4" s="343"/>
      <c r="QHU4" s="343"/>
      <c r="QHV4" s="343"/>
      <c r="QHW4" s="343"/>
      <c r="QHX4" s="343"/>
      <c r="QHY4" s="343"/>
      <c r="QHZ4" s="343"/>
      <c r="QIA4" s="343"/>
      <c r="QIB4" s="343"/>
      <c r="QIC4" s="343"/>
      <c r="QID4" s="343"/>
      <c r="QIE4" s="343"/>
      <c r="QIF4" s="343"/>
      <c r="QIG4" s="343"/>
      <c r="QIH4" s="343"/>
      <c r="QII4" s="343"/>
      <c r="QIJ4" s="343"/>
      <c r="QIK4" s="343"/>
      <c r="QIL4" s="343"/>
      <c r="QIM4" s="343"/>
      <c r="QIN4" s="343"/>
      <c r="QIO4" s="343"/>
      <c r="QIP4" s="343"/>
      <c r="QIQ4" s="343"/>
      <c r="QIR4" s="343"/>
      <c r="QIS4" s="343"/>
      <c r="QIT4" s="343"/>
      <c r="QIU4" s="343"/>
      <c r="QIV4" s="343"/>
      <c r="QIW4" s="343"/>
      <c r="QIX4" s="343"/>
      <c r="QIY4" s="343"/>
      <c r="QIZ4" s="343"/>
      <c r="QJA4" s="343"/>
      <c r="QJB4" s="343"/>
      <c r="QJC4" s="343"/>
      <c r="QJD4" s="343"/>
      <c r="QJE4" s="341"/>
      <c r="QJF4" s="343"/>
      <c r="QJG4" s="343"/>
      <c r="QJH4" s="343"/>
      <c r="QJI4" s="343"/>
      <c r="QJJ4" s="343"/>
      <c r="QJK4" s="343"/>
      <c r="QJL4" s="343"/>
      <c r="QJM4" s="343"/>
      <c r="QJN4" s="343"/>
      <c r="QJO4" s="343"/>
      <c r="QJP4" s="343"/>
      <c r="QJQ4" s="343"/>
      <c r="QJR4" s="343"/>
      <c r="QJS4" s="343"/>
      <c r="QJT4" s="343"/>
      <c r="QJU4" s="343"/>
      <c r="QJV4" s="343"/>
      <c r="QJW4" s="343"/>
      <c r="QJX4" s="343"/>
      <c r="QJY4" s="343"/>
      <c r="QJZ4" s="343"/>
      <c r="QKA4" s="343"/>
      <c r="QKB4" s="343"/>
      <c r="QKC4" s="343"/>
      <c r="QKD4" s="343"/>
      <c r="QKE4" s="343"/>
      <c r="QKF4" s="343"/>
      <c r="QKG4" s="343"/>
      <c r="QKH4" s="343"/>
      <c r="QKI4" s="343"/>
      <c r="QKJ4" s="343"/>
      <c r="QKK4" s="343"/>
      <c r="QKL4" s="343"/>
      <c r="QKM4" s="343"/>
      <c r="QKN4" s="343"/>
      <c r="QKO4" s="343"/>
      <c r="QKP4" s="343"/>
      <c r="QKQ4" s="343"/>
      <c r="QKR4" s="343"/>
      <c r="QKS4" s="343"/>
      <c r="QKT4" s="343"/>
      <c r="QKU4" s="343"/>
      <c r="QKV4" s="343"/>
      <c r="QKW4" s="341"/>
      <c r="QKX4" s="343"/>
      <c r="QKY4" s="343"/>
      <c r="QKZ4" s="343"/>
      <c r="QLA4" s="343"/>
      <c r="QLB4" s="343"/>
      <c r="QLC4" s="343"/>
      <c r="QLD4" s="343"/>
      <c r="QLE4" s="343"/>
      <c r="QLF4" s="343"/>
      <c r="QLG4" s="343"/>
      <c r="QLH4" s="343"/>
      <c r="QLI4" s="343"/>
      <c r="QLJ4" s="343"/>
      <c r="QLK4" s="343"/>
      <c r="QLL4" s="343"/>
      <c r="QLM4" s="343"/>
      <c r="QLN4" s="343"/>
      <c r="QLO4" s="343"/>
      <c r="QLP4" s="343"/>
      <c r="QLQ4" s="343"/>
      <c r="QLR4" s="343"/>
      <c r="QLS4" s="343"/>
      <c r="QLT4" s="343"/>
      <c r="QLU4" s="343"/>
      <c r="QLV4" s="343"/>
      <c r="QLW4" s="343"/>
      <c r="QLX4" s="343"/>
      <c r="QLY4" s="343"/>
      <c r="QLZ4" s="343"/>
      <c r="QMA4" s="343"/>
      <c r="QMB4" s="343"/>
      <c r="QMC4" s="343"/>
      <c r="QMD4" s="343"/>
      <c r="QME4" s="343"/>
      <c r="QMF4" s="343"/>
      <c r="QMG4" s="343"/>
      <c r="QMH4" s="343"/>
      <c r="QMI4" s="343"/>
      <c r="QMJ4" s="343"/>
      <c r="QMK4" s="343"/>
      <c r="QML4" s="343"/>
      <c r="QMM4" s="343"/>
      <c r="QMN4" s="343"/>
      <c r="QMO4" s="341"/>
      <c r="QMP4" s="343"/>
      <c r="QMQ4" s="343"/>
      <c r="QMR4" s="343"/>
      <c r="QMS4" s="343"/>
      <c r="QMT4" s="343"/>
      <c r="QMU4" s="343"/>
      <c r="QMV4" s="343"/>
      <c r="QMW4" s="343"/>
      <c r="QMX4" s="343"/>
      <c r="QMY4" s="343"/>
      <c r="QMZ4" s="343"/>
      <c r="QNA4" s="343"/>
      <c r="QNB4" s="343"/>
      <c r="QNC4" s="343"/>
      <c r="QND4" s="343"/>
      <c r="QNE4" s="343"/>
      <c r="QNF4" s="343"/>
      <c r="QNG4" s="343"/>
      <c r="QNH4" s="343"/>
      <c r="QNI4" s="343"/>
      <c r="QNJ4" s="343"/>
      <c r="QNK4" s="343"/>
      <c r="QNL4" s="343"/>
      <c r="QNM4" s="343"/>
      <c r="QNN4" s="343"/>
      <c r="QNO4" s="343"/>
      <c r="QNP4" s="343"/>
      <c r="QNQ4" s="343"/>
      <c r="QNR4" s="343"/>
      <c r="QNS4" s="343"/>
      <c r="QNT4" s="343"/>
      <c r="QNU4" s="343"/>
      <c r="QNV4" s="343"/>
      <c r="QNW4" s="343"/>
      <c r="QNX4" s="343"/>
      <c r="QNY4" s="343"/>
      <c r="QNZ4" s="343"/>
      <c r="QOA4" s="343"/>
      <c r="QOB4" s="343"/>
      <c r="QOC4" s="343"/>
      <c r="QOD4" s="343"/>
      <c r="QOE4" s="343"/>
      <c r="QOF4" s="343"/>
      <c r="QOG4" s="341"/>
      <c r="QOH4" s="343"/>
      <c r="QOI4" s="343"/>
      <c r="QOJ4" s="343"/>
      <c r="QOK4" s="343"/>
      <c r="QOL4" s="343"/>
      <c r="QOM4" s="343"/>
      <c r="QON4" s="343"/>
      <c r="QOO4" s="343"/>
      <c r="QOP4" s="343"/>
      <c r="QOQ4" s="343"/>
      <c r="QOR4" s="343"/>
      <c r="QOS4" s="343"/>
      <c r="QOT4" s="343"/>
      <c r="QOU4" s="343"/>
      <c r="QOV4" s="343"/>
      <c r="QOW4" s="343"/>
      <c r="QOX4" s="343"/>
      <c r="QOY4" s="343"/>
      <c r="QOZ4" s="343"/>
      <c r="QPA4" s="343"/>
      <c r="QPB4" s="343"/>
      <c r="QPC4" s="343"/>
      <c r="QPD4" s="343"/>
      <c r="QPE4" s="343"/>
      <c r="QPF4" s="343"/>
      <c r="QPG4" s="343"/>
      <c r="QPH4" s="343"/>
      <c r="QPI4" s="343"/>
      <c r="QPJ4" s="343"/>
      <c r="QPK4" s="343"/>
      <c r="QPL4" s="343"/>
      <c r="QPM4" s="343"/>
      <c r="QPN4" s="343"/>
      <c r="QPO4" s="343"/>
      <c r="QPP4" s="343"/>
      <c r="QPQ4" s="343"/>
      <c r="QPR4" s="343"/>
      <c r="QPS4" s="343"/>
      <c r="QPT4" s="343"/>
      <c r="QPU4" s="343"/>
      <c r="QPV4" s="343"/>
      <c r="QPW4" s="343"/>
      <c r="QPX4" s="343"/>
      <c r="QPY4" s="341"/>
      <c r="QPZ4" s="343"/>
      <c r="QQA4" s="343"/>
      <c r="QQB4" s="343"/>
      <c r="QQC4" s="343"/>
      <c r="QQD4" s="343"/>
      <c r="QQE4" s="343"/>
      <c r="QQF4" s="343"/>
      <c r="QQG4" s="343"/>
      <c r="QQH4" s="343"/>
      <c r="QQI4" s="343"/>
      <c r="QQJ4" s="343"/>
      <c r="QQK4" s="343"/>
      <c r="QQL4" s="343"/>
      <c r="QQM4" s="343"/>
      <c r="QQN4" s="343"/>
      <c r="QQO4" s="343"/>
      <c r="QQP4" s="343"/>
      <c r="QQQ4" s="343"/>
      <c r="QQR4" s="343"/>
      <c r="QQS4" s="343"/>
      <c r="QQT4" s="343"/>
      <c r="QQU4" s="343"/>
      <c r="QQV4" s="343"/>
      <c r="QQW4" s="343"/>
      <c r="QQX4" s="343"/>
      <c r="QQY4" s="343"/>
      <c r="QQZ4" s="343"/>
      <c r="QRA4" s="343"/>
      <c r="QRB4" s="343"/>
      <c r="QRC4" s="343"/>
      <c r="QRD4" s="343"/>
      <c r="QRE4" s="343"/>
      <c r="QRF4" s="343"/>
      <c r="QRG4" s="343"/>
      <c r="QRH4" s="343"/>
      <c r="QRI4" s="343"/>
      <c r="QRJ4" s="343"/>
      <c r="QRK4" s="343"/>
      <c r="QRL4" s="343"/>
      <c r="QRM4" s="343"/>
      <c r="QRN4" s="343"/>
      <c r="QRO4" s="343"/>
      <c r="QRP4" s="343"/>
      <c r="QRQ4" s="341"/>
      <c r="QRR4" s="343"/>
      <c r="QRS4" s="343"/>
      <c r="QRT4" s="343"/>
      <c r="QRU4" s="343"/>
      <c r="QRV4" s="343"/>
      <c r="QRW4" s="343"/>
      <c r="QRX4" s="343"/>
      <c r="QRY4" s="343"/>
      <c r="QRZ4" s="343"/>
      <c r="QSA4" s="343"/>
      <c r="QSB4" s="343"/>
      <c r="QSC4" s="343"/>
      <c r="QSD4" s="343"/>
      <c r="QSE4" s="343"/>
      <c r="QSF4" s="343"/>
      <c r="QSG4" s="343"/>
      <c r="QSH4" s="343"/>
      <c r="QSI4" s="343"/>
      <c r="QSJ4" s="343"/>
      <c r="QSK4" s="343"/>
      <c r="QSL4" s="343"/>
      <c r="QSM4" s="343"/>
      <c r="QSN4" s="343"/>
      <c r="QSO4" s="343"/>
      <c r="QSP4" s="343"/>
      <c r="QSQ4" s="343"/>
      <c r="QSR4" s="343"/>
      <c r="QSS4" s="343"/>
      <c r="QST4" s="343"/>
      <c r="QSU4" s="343"/>
      <c r="QSV4" s="343"/>
      <c r="QSW4" s="343"/>
      <c r="QSX4" s="343"/>
      <c r="QSY4" s="343"/>
      <c r="QSZ4" s="343"/>
      <c r="QTA4" s="343"/>
      <c r="QTB4" s="343"/>
      <c r="QTC4" s="343"/>
      <c r="QTD4" s="343"/>
      <c r="QTE4" s="343"/>
      <c r="QTF4" s="343"/>
      <c r="QTG4" s="343"/>
      <c r="QTH4" s="343"/>
      <c r="QTI4" s="341"/>
      <c r="QTJ4" s="343"/>
      <c r="QTK4" s="343"/>
      <c r="QTL4" s="343"/>
      <c r="QTM4" s="343"/>
      <c r="QTN4" s="343"/>
      <c r="QTO4" s="343"/>
      <c r="QTP4" s="343"/>
      <c r="QTQ4" s="343"/>
      <c r="QTR4" s="343"/>
      <c r="QTS4" s="343"/>
      <c r="QTT4" s="343"/>
      <c r="QTU4" s="343"/>
      <c r="QTV4" s="343"/>
      <c r="QTW4" s="343"/>
      <c r="QTX4" s="343"/>
      <c r="QTY4" s="343"/>
      <c r="QTZ4" s="343"/>
      <c r="QUA4" s="343"/>
      <c r="QUB4" s="343"/>
      <c r="QUC4" s="343"/>
      <c r="QUD4" s="343"/>
      <c r="QUE4" s="343"/>
      <c r="QUF4" s="343"/>
      <c r="QUG4" s="343"/>
      <c r="QUH4" s="343"/>
      <c r="QUI4" s="343"/>
      <c r="QUJ4" s="343"/>
      <c r="QUK4" s="343"/>
      <c r="QUL4" s="343"/>
      <c r="QUM4" s="343"/>
      <c r="QUN4" s="343"/>
      <c r="QUO4" s="343"/>
      <c r="QUP4" s="343"/>
      <c r="QUQ4" s="343"/>
      <c r="QUR4" s="343"/>
      <c r="QUS4" s="343"/>
      <c r="QUT4" s="343"/>
      <c r="QUU4" s="343"/>
      <c r="QUV4" s="343"/>
      <c r="QUW4" s="343"/>
      <c r="QUX4" s="343"/>
      <c r="QUY4" s="343"/>
      <c r="QUZ4" s="343"/>
      <c r="QVA4" s="341"/>
      <c r="QVB4" s="343"/>
      <c r="QVC4" s="343"/>
      <c r="QVD4" s="343"/>
      <c r="QVE4" s="343"/>
      <c r="QVF4" s="343"/>
      <c r="QVG4" s="343"/>
      <c r="QVH4" s="343"/>
      <c r="QVI4" s="343"/>
      <c r="QVJ4" s="343"/>
      <c r="QVK4" s="343"/>
      <c r="QVL4" s="343"/>
      <c r="QVM4" s="343"/>
      <c r="QVN4" s="343"/>
      <c r="QVO4" s="343"/>
      <c r="QVP4" s="343"/>
      <c r="QVQ4" s="343"/>
      <c r="QVR4" s="343"/>
      <c r="QVS4" s="343"/>
      <c r="QVT4" s="343"/>
      <c r="QVU4" s="343"/>
      <c r="QVV4" s="343"/>
      <c r="QVW4" s="343"/>
      <c r="QVX4" s="343"/>
      <c r="QVY4" s="343"/>
      <c r="QVZ4" s="343"/>
      <c r="QWA4" s="343"/>
      <c r="QWB4" s="343"/>
      <c r="QWC4" s="343"/>
      <c r="QWD4" s="343"/>
      <c r="QWE4" s="343"/>
      <c r="QWF4" s="343"/>
      <c r="QWG4" s="343"/>
      <c r="QWH4" s="343"/>
      <c r="QWI4" s="343"/>
      <c r="QWJ4" s="343"/>
      <c r="QWK4" s="343"/>
      <c r="QWL4" s="343"/>
      <c r="QWM4" s="343"/>
      <c r="QWN4" s="343"/>
      <c r="QWO4" s="343"/>
      <c r="QWP4" s="343"/>
      <c r="QWQ4" s="343"/>
      <c r="QWR4" s="343"/>
      <c r="QWS4" s="341"/>
      <c r="QWT4" s="343"/>
      <c r="QWU4" s="343"/>
      <c r="QWV4" s="343"/>
      <c r="QWW4" s="343"/>
      <c r="QWX4" s="343"/>
      <c r="QWY4" s="343"/>
      <c r="QWZ4" s="343"/>
      <c r="QXA4" s="343"/>
      <c r="QXB4" s="343"/>
      <c r="QXC4" s="343"/>
      <c r="QXD4" s="343"/>
      <c r="QXE4" s="343"/>
      <c r="QXF4" s="343"/>
      <c r="QXG4" s="343"/>
      <c r="QXH4" s="343"/>
      <c r="QXI4" s="343"/>
      <c r="QXJ4" s="343"/>
      <c r="QXK4" s="343"/>
      <c r="QXL4" s="343"/>
      <c r="QXM4" s="343"/>
      <c r="QXN4" s="343"/>
      <c r="QXO4" s="343"/>
      <c r="QXP4" s="343"/>
      <c r="QXQ4" s="343"/>
      <c r="QXR4" s="343"/>
      <c r="QXS4" s="343"/>
      <c r="QXT4" s="343"/>
      <c r="QXU4" s="343"/>
      <c r="QXV4" s="343"/>
      <c r="QXW4" s="343"/>
      <c r="QXX4" s="343"/>
      <c r="QXY4" s="343"/>
      <c r="QXZ4" s="343"/>
      <c r="QYA4" s="343"/>
      <c r="QYB4" s="343"/>
      <c r="QYC4" s="343"/>
      <c r="QYD4" s="343"/>
      <c r="QYE4" s="343"/>
      <c r="QYF4" s="343"/>
      <c r="QYG4" s="343"/>
      <c r="QYH4" s="343"/>
      <c r="QYI4" s="343"/>
      <c r="QYJ4" s="343"/>
      <c r="QYK4" s="341"/>
      <c r="QYL4" s="343"/>
      <c r="QYM4" s="343"/>
      <c r="QYN4" s="343"/>
      <c r="QYO4" s="343"/>
      <c r="QYP4" s="343"/>
      <c r="QYQ4" s="343"/>
      <c r="QYR4" s="343"/>
      <c r="QYS4" s="343"/>
      <c r="QYT4" s="343"/>
      <c r="QYU4" s="343"/>
      <c r="QYV4" s="343"/>
      <c r="QYW4" s="343"/>
      <c r="QYX4" s="343"/>
      <c r="QYY4" s="343"/>
      <c r="QYZ4" s="343"/>
      <c r="QZA4" s="343"/>
      <c r="QZB4" s="343"/>
      <c r="QZC4" s="343"/>
      <c r="QZD4" s="343"/>
      <c r="QZE4" s="343"/>
      <c r="QZF4" s="343"/>
      <c r="QZG4" s="343"/>
      <c r="QZH4" s="343"/>
      <c r="QZI4" s="343"/>
      <c r="QZJ4" s="343"/>
      <c r="QZK4" s="343"/>
      <c r="QZL4" s="343"/>
      <c r="QZM4" s="343"/>
      <c r="QZN4" s="343"/>
      <c r="QZO4" s="343"/>
      <c r="QZP4" s="343"/>
      <c r="QZQ4" s="343"/>
      <c r="QZR4" s="343"/>
      <c r="QZS4" s="343"/>
      <c r="QZT4" s="343"/>
      <c r="QZU4" s="343"/>
      <c r="QZV4" s="343"/>
      <c r="QZW4" s="343"/>
      <c r="QZX4" s="343"/>
      <c r="QZY4" s="343"/>
      <c r="QZZ4" s="343"/>
      <c r="RAA4" s="343"/>
      <c r="RAB4" s="343"/>
      <c r="RAC4" s="341"/>
      <c r="RAD4" s="343"/>
      <c r="RAE4" s="343"/>
      <c r="RAF4" s="343"/>
      <c r="RAG4" s="343"/>
      <c r="RAH4" s="343"/>
      <c r="RAI4" s="343"/>
      <c r="RAJ4" s="343"/>
      <c r="RAK4" s="343"/>
      <c r="RAL4" s="343"/>
      <c r="RAM4" s="343"/>
      <c r="RAN4" s="343"/>
      <c r="RAO4" s="343"/>
      <c r="RAP4" s="343"/>
      <c r="RAQ4" s="343"/>
      <c r="RAR4" s="343"/>
      <c r="RAS4" s="343"/>
      <c r="RAT4" s="343"/>
      <c r="RAU4" s="343"/>
      <c r="RAV4" s="343"/>
      <c r="RAW4" s="343"/>
      <c r="RAX4" s="343"/>
      <c r="RAY4" s="343"/>
      <c r="RAZ4" s="343"/>
      <c r="RBA4" s="343"/>
      <c r="RBB4" s="343"/>
      <c r="RBC4" s="343"/>
      <c r="RBD4" s="343"/>
      <c r="RBE4" s="343"/>
      <c r="RBF4" s="343"/>
      <c r="RBG4" s="343"/>
      <c r="RBH4" s="343"/>
      <c r="RBI4" s="343"/>
      <c r="RBJ4" s="343"/>
      <c r="RBK4" s="343"/>
      <c r="RBL4" s="343"/>
      <c r="RBM4" s="343"/>
      <c r="RBN4" s="343"/>
      <c r="RBO4" s="343"/>
      <c r="RBP4" s="343"/>
      <c r="RBQ4" s="343"/>
      <c r="RBR4" s="343"/>
      <c r="RBS4" s="343"/>
      <c r="RBT4" s="343"/>
      <c r="RBU4" s="341"/>
      <c r="RBV4" s="343"/>
      <c r="RBW4" s="343"/>
      <c r="RBX4" s="343"/>
      <c r="RBY4" s="343"/>
      <c r="RBZ4" s="343"/>
      <c r="RCA4" s="343"/>
      <c r="RCB4" s="343"/>
      <c r="RCC4" s="343"/>
      <c r="RCD4" s="343"/>
      <c r="RCE4" s="343"/>
      <c r="RCF4" s="343"/>
      <c r="RCG4" s="343"/>
      <c r="RCH4" s="343"/>
      <c r="RCI4" s="343"/>
      <c r="RCJ4" s="343"/>
      <c r="RCK4" s="343"/>
      <c r="RCL4" s="343"/>
      <c r="RCM4" s="343"/>
      <c r="RCN4" s="343"/>
      <c r="RCO4" s="343"/>
      <c r="RCP4" s="343"/>
      <c r="RCQ4" s="343"/>
      <c r="RCR4" s="343"/>
      <c r="RCS4" s="343"/>
      <c r="RCT4" s="343"/>
      <c r="RCU4" s="343"/>
      <c r="RCV4" s="343"/>
      <c r="RCW4" s="343"/>
      <c r="RCX4" s="343"/>
      <c r="RCY4" s="343"/>
      <c r="RCZ4" s="343"/>
      <c r="RDA4" s="343"/>
      <c r="RDB4" s="343"/>
      <c r="RDC4" s="343"/>
      <c r="RDD4" s="343"/>
      <c r="RDE4" s="343"/>
      <c r="RDF4" s="343"/>
      <c r="RDG4" s="343"/>
      <c r="RDH4" s="343"/>
      <c r="RDI4" s="343"/>
      <c r="RDJ4" s="343"/>
      <c r="RDK4" s="343"/>
      <c r="RDL4" s="343"/>
      <c r="RDM4" s="341"/>
      <c r="RDN4" s="343"/>
      <c r="RDO4" s="343"/>
      <c r="RDP4" s="343"/>
      <c r="RDQ4" s="343"/>
      <c r="RDR4" s="343"/>
      <c r="RDS4" s="343"/>
      <c r="RDT4" s="343"/>
      <c r="RDU4" s="343"/>
      <c r="RDV4" s="343"/>
      <c r="RDW4" s="343"/>
      <c r="RDX4" s="343"/>
      <c r="RDY4" s="343"/>
      <c r="RDZ4" s="343"/>
      <c r="REA4" s="343"/>
      <c r="REB4" s="343"/>
      <c r="REC4" s="343"/>
      <c r="RED4" s="343"/>
      <c r="REE4" s="343"/>
      <c r="REF4" s="343"/>
      <c r="REG4" s="343"/>
      <c r="REH4" s="343"/>
      <c r="REI4" s="343"/>
      <c r="REJ4" s="343"/>
      <c r="REK4" s="343"/>
      <c r="REL4" s="343"/>
      <c r="REM4" s="343"/>
      <c r="REN4" s="343"/>
      <c r="REO4" s="343"/>
      <c r="REP4" s="343"/>
      <c r="REQ4" s="343"/>
      <c r="RER4" s="343"/>
      <c r="RES4" s="343"/>
      <c r="RET4" s="343"/>
      <c r="REU4" s="343"/>
      <c r="REV4" s="343"/>
      <c r="REW4" s="343"/>
      <c r="REX4" s="343"/>
      <c r="REY4" s="343"/>
      <c r="REZ4" s="343"/>
      <c r="RFA4" s="343"/>
      <c r="RFB4" s="343"/>
      <c r="RFC4" s="343"/>
      <c r="RFD4" s="343"/>
      <c r="RFE4" s="341"/>
      <c r="RFF4" s="343"/>
      <c r="RFG4" s="343"/>
      <c r="RFH4" s="343"/>
      <c r="RFI4" s="343"/>
      <c r="RFJ4" s="343"/>
      <c r="RFK4" s="343"/>
      <c r="RFL4" s="343"/>
      <c r="RFM4" s="343"/>
      <c r="RFN4" s="343"/>
      <c r="RFO4" s="343"/>
      <c r="RFP4" s="343"/>
      <c r="RFQ4" s="343"/>
      <c r="RFR4" s="343"/>
      <c r="RFS4" s="343"/>
      <c r="RFT4" s="343"/>
      <c r="RFU4" s="343"/>
      <c r="RFV4" s="343"/>
      <c r="RFW4" s="343"/>
      <c r="RFX4" s="343"/>
      <c r="RFY4" s="343"/>
      <c r="RFZ4" s="343"/>
      <c r="RGA4" s="343"/>
      <c r="RGB4" s="343"/>
      <c r="RGC4" s="343"/>
      <c r="RGD4" s="343"/>
      <c r="RGE4" s="343"/>
      <c r="RGF4" s="343"/>
      <c r="RGG4" s="343"/>
      <c r="RGH4" s="343"/>
      <c r="RGI4" s="343"/>
      <c r="RGJ4" s="343"/>
      <c r="RGK4" s="343"/>
      <c r="RGL4" s="343"/>
      <c r="RGM4" s="343"/>
      <c r="RGN4" s="343"/>
      <c r="RGO4" s="343"/>
      <c r="RGP4" s="343"/>
      <c r="RGQ4" s="343"/>
      <c r="RGR4" s="343"/>
      <c r="RGS4" s="343"/>
      <c r="RGT4" s="343"/>
      <c r="RGU4" s="343"/>
      <c r="RGV4" s="343"/>
      <c r="RGW4" s="341"/>
      <c r="RGX4" s="343"/>
      <c r="RGY4" s="343"/>
      <c r="RGZ4" s="343"/>
      <c r="RHA4" s="343"/>
      <c r="RHB4" s="343"/>
      <c r="RHC4" s="343"/>
      <c r="RHD4" s="343"/>
      <c r="RHE4" s="343"/>
      <c r="RHF4" s="343"/>
      <c r="RHG4" s="343"/>
      <c r="RHH4" s="343"/>
      <c r="RHI4" s="343"/>
      <c r="RHJ4" s="343"/>
      <c r="RHK4" s="343"/>
      <c r="RHL4" s="343"/>
      <c r="RHM4" s="343"/>
      <c r="RHN4" s="343"/>
      <c r="RHO4" s="343"/>
      <c r="RHP4" s="343"/>
      <c r="RHQ4" s="343"/>
      <c r="RHR4" s="343"/>
      <c r="RHS4" s="343"/>
      <c r="RHT4" s="343"/>
      <c r="RHU4" s="343"/>
      <c r="RHV4" s="343"/>
      <c r="RHW4" s="343"/>
      <c r="RHX4" s="343"/>
      <c r="RHY4" s="343"/>
      <c r="RHZ4" s="343"/>
      <c r="RIA4" s="343"/>
      <c r="RIB4" s="343"/>
      <c r="RIC4" s="343"/>
      <c r="RID4" s="343"/>
      <c r="RIE4" s="343"/>
      <c r="RIF4" s="343"/>
      <c r="RIG4" s="343"/>
      <c r="RIH4" s="343"/>
      <c r="RII4" s="343"/>
      <c r="RIJ4" s="343"/>
      <c r="RIK4" s="343"/>
      <c r="RIL4" s="343"/>
      <c r="RIM4" s="343"/>
      <c r="RIN4" s="343"/>
      <c r="RIO4" s="341"/>
      <c r="RIP4" s="343"/>
      <c r="RIQ4" s="343"/>
      <c r="RIR4" s="343"/>
      <c r="RIS4" s="343"/>
      <c r="RIT4" s="343"/>
      <c r="RIU4" s="343"/>
      <c r="RIV4" s="343"/>
      <c r="RIW4" s="343"/>
      <c r="RIX4" s="343"/>
      <c r="RIY4" s="343"/>
      <c r="RIZ4" s="343"/>
      <c r="RJA4" s="343"/>
      <c r="RJB4" s="343"/>
      <c r="RJC4" s="343"/>
      <c r="RJD4" s="343"/>
      <c r="RJE4" s="343"/>
      <c r="RJF4" s="343"/>
      <c r="RJG4" s="343"/>
      <c r="RJH4" s="343"/>
      <c r="RJI4" s="343"/>
      <c r="RJJ4" s="343"/>
      <c r="RJK4" s="343"/>
      <c r="RJL4" s="343"/>
      <c r="RJM4" s="343"/>
      <c r="RJN4" s="343"/>
      <c r="RJO4" s="343"/>
      <c r="RJP4" s="343"/>
      <c r="RJQ4" s="343"/>
      <c r="RJR4" s="343"/>
      <c r="RJS4" s="343"/>
      <c r="RJT4" s="343"/>
      <c r="RJU4" s="343"/>
      <c r="RJV4" s="343"/>
      <c r="RJW4" s="343"/>
      <c r="RJX4" s="343"/>
      <c r="RJY4" s="343"/>
      <c r="RJZ4" s="343"/>
      <c r="RKA4" s="343"/>
      <c r="RKB4" s="343"/>
      <c r="RKC4" s="343"/>
      <c r="RKD4" s="343"/>
      <c r="RKE4" s="343"/>
      <c r="RKF4" s="343"/>
      <c r="RKG4" s="341"/>
      <c r="RKH4" s="343"/>
      <c r="RKI4" s="343"/>
      <c r="RKJ4" s="343"/>
      <c r="RKK4" s="343"/>
      <c r="RKL4" s="343"/>
      <c r="RKM4" s="343"/>
      <c r="RKN4" s="343"/>
      <c r="RKO4" s="343"/>
      <c r="RKP4" s="343"/>
      <c r="RKQ4" s="343"/>
      <c r="RKR4" s="343"/>
      <c r="RKS4" s="343"/>
      <c r="RKT4" s="343"/>
      <c r="RKU4" s="343"/>
      <c r="RKV4" s="343"/>
      <c r="RKW4" s="343"/>
      <c r="RKX4" s="343"/>
      <c r="RKY4" s="343"/>
      <c r="RKZ4" s="343"/>
      <c r="RLA4" s="343"/>
      <c r="RLB4" s="343"/>
      <c r="RLC4" s="343"/>
      <c r="RLD4" s="343"/>
      <c r="RLE4" s="343"/>
      <c r="RLF4" s="343"/>
      <c r="RLG4" s="343"/>
      <c r="RLH4" s="343"/>
      <c r="RLI4" s="343"/>
      <c r="RLJ4" s="343"/>
      <c r="RLK4" s="343"/>
      <c r="RLL4" s="343"/>
      <c r="RLM4" s="343"/>
      <c r="RLN4" s="343"/>
      <c r="RLO4" s="343"/>
      <c r="RLP4" s="343"/>
      <c r="RLQ4" s="343"/>
      <c r="RLR4" s="343"/>
      <c r="RLS4" s="343"/>
      <c r="RLT4" s="343"/>
      <c r="RLU4" s="343"/>
      <c r="RLV4" s="343"/>
      <c r="RLW4" s="343"/>
      <c r="RLX4" s="343"/>
      <c r="RLY4" s="341"/>
      <c r="RLZ4" s="343"/>
      <c r="RMA4" s="343"/>
      <c r="RMB4" s="343"/>
      <c r="RMC4" s="343"/>
      <c r="RMD4" s="343"/>
      <c r="RME4" s="343"/>
      <c r="RMF4" s="343"/>
      <c r="RMG4" s="343"/>
      <c r="RMH4" s="343"/>
      <c r="RMI4" s="343"/>
      <c r="RMJ4" s="343"/>
      <c r="RMK4" s="343"/>
      <c r="RML4" s="343"/>
      <c r="RMM4" s="343"/>
      <c r="RMN4" s="343"/>
      <c r="RMO4" s="343"/>
      <c r="RMP4" s="343"/>
      <c r="RMQ4" s="343"/>
      <c r="RMR4" s="343"/>
      <c r="RMS4" s="343"/>
      <c r="RMT4" s="343"/>
      <c r="RMU4" s="343"/>
      <c r="RMV4" s="343"/>
      <c r="RMW4" s="343"/>
      <c r="RMX4" s="343"/>
      <c r="RMY4" s="343"/>
      <c r="RMZ4" s="343"/>
      <c r="RNA4" s="343"/>
      <c r="RNB4" s="343"/>
      <c r="RNC4" s="343"/>
      <c r="RND4" s="343"/>
      <c r="RNE4" s="343"/>
      <c r="RNF4" s="343"/>
      <c r="RNG4" s="343"/>
      <c r="RNH4" s="343"/>
      <c r="RNI4" s="343"/>
      <c r="RNJ4" s="343"/>
      <c r="RNK4" s="343"/>
      <c r="RNL4" s="343"/>
      <c r="RNM4" s="343"/>
      <c r="RNN4" s="343"/>
      <c r="RNO4" s="343"/>
      <c r="RNP4" s="343"/>
      <c r="RNQ4" s="341"/>
      <c r="RNR4" s="343"/>
      <c r="RNS4" s="343"/>
      <c r="RNT4" s="343"/>
      <c r="RNU4" s="343"/>
      <c r="RNV4" s="343"/>
      <c r="RNW4" s="343"/>
      <c r="RNX4" s="343"/>
      <c r="RNY4" s="343"/>
      <c r="RNZ4" s="343"/>
      <c r="ROA4" s="343"/>
      <c r="ROB4" s="343"/>
      <c r="ROC4" s="343"/>
      <c r="ROD4" s="343"/>
      <c r="ROE4" s="343"/>
      <c r="ROF4" s="343"/>
      <c r="ROG4" s="343"/>
      <c r="ROH4" s="343"/>
      <c r="ROI4" s="343"/>
      <c r="ROJ4" s="343"/>
      <c r="ROK4" s="343"/>
      <c r="ROL4" s="343"/>
      <c r="ROM4" s="343"/>
      <c r="RON4" s="343"/>
      <c r="ROO4" s="343"/>
      <c r="ROP4" s="343"/>
      <c r="ROQ4" s="343"/>
      <c r="ROR4" s="343"/>
      <c r="ROS4" s="343"/>
      <c r="ROT4" s="343"/>
      <c r="ROU4" s="343"/>
      <c r="ROV4" s="343"/>
      <c r="ROW4" s="343"/>
      <c r="ROX4" s="343"/>
      <c r="ROY4" s="343"/>
      <c r="ROZ4" s="343"/>
      <c r="RPA4" s="343"/>
      <c r="RPB4" s="343"/>
      <c r="RPC4" s="343"/>
      <c r="RPD4" s="343"/>
      <c r="RPE4" s="343"/>
      <c r="RPF4" s="343"/>
      <c r="RPG4" s="343"/>
      <c r="RPH4" s="343"/>
      <c r="RPI4" s="341"/>
      <c r="RPJ4" s="343"/>
      <c r="RPK4" s="343"/>
      <c r="RPL4" s="343"/>
      <c r="RPM4" s="343"/>
      <c r="RPN4" s="343"/>
      <c r="RPO4" s="343"/>
      <c r="RPP4" s="343"/>
      <c r="RPQ4" s="343"/>
      <c r="RPR4" s="343"/>
      <c r="RPS4" s="343"/>
      <c r="RPT4" s="343"/>
      <c r="RPU4" s="343"/>
      <c r="RPV4" s="343"/>
      <c r="RPW4" s="343"/>
      <c r="RPX4" s="343"/>
      <c r="RPY4" s="343"/>
      <c r="RPZ4" s="343"/>
      <c r="RQA4" s="343"/>
      <c r="RQB4" s="343"/>
      <c r="RQC4" s="343"/>
      <c r="RQD4" s="343"/>
      <c r="RQE4" s="343"/>
      <c r="RQF4" s="343"/>
      <c r="RQG4" s="343"/>
      <c r="RQH4" s="343"/>
      <c r="RQI4" s="343"/>
      <c r="RQJ4" s="343"/>
      <c r="RQK4" s="343"/>
      <c r="RQL4" s="343"/>
      <c r="RQM4" s="343"/>
      <c r="RQN4" s="343"/>
      <c r="RQO4" s="343"/>
      <c r="RQP4" s="343"/>
      <c r="RQQ4" s="343"/>
      <c r="RQR4" s="343"/>
      <c r="RQS4" s="343"/>
      <c r="RQT4" s="343"/>
      <c r="RQU4" s="343"/>
      <c r="RQV4" s="343"/>
      <c r="RQW4" s="343"/>
      <c r="RQX4" s="343"/>
      <c r="RQY4" s="343"/>
      <c r="RQZ4" s="343"/>
      <c r="RRA4" s="341"/>
      <c r="RRB4" s="343"/>
      <c r="RRC4" s="343"/>
      <c r="RRD4" s="343"/>
      <c r="RRE4" s="343"/>
      <c r="RRF4" s="343"/>
      <c r="RRG4" s="343"/>
      <c r="RRH4" s="343"/>
      <c r="RRI4" s="343"/>
      <c r="RRJ4" s="343"/>
      <c r="RRK4" s="343"/>
      <c r="RRL4" s="343"/>
      <c r="RRM4" s="343"/>
      <c r="RRN4" s="343"/>
      <c r="RRO4" s="343"/>
      <c r="RRP4" s="343"/>
      <c r="RRQ4" s="343"/>
      <c r="RRR4" s="343"/>
      <c r="RRS4" s="343"/>
      <c r="RRT4" s="343"/>
      <c r="RRU4" s="343"/>
      <c r="RRV4" s="343"/>
      <c r="RRW4" s="343"/>
      <c r="RRX4" s="343"/>
      <c r="RRY4" s="343"/>
      <c r="RRZ4" s="343"/>
      <c r="RSA4" s="343"/>
      <c r="RSB4" s="343"/>
      <c r="RSC4" s="343"/>
      <c r="RSD4" s="343"/>
      <c r="RSE4" s="343"/>
      <c r="RSF4" s="343"/>
      <c r="RSG4" s="343"/>
      <c r="RSH4" s="343"/>
      <c r="RSI4" s="343"/>
      <c r="RSJ4" s="343"/>
      <c r="RSK4" s="343"/>
      <c r="RSL4" s="343"/>
      <c r="RSM4" s="343"/>
      <c r="RSN4" s="343"/>
      <c r="RSO4" s="343"/>
      <c r="RSP4" s="343"/>
      <c r="RSQ4" s="343"/>
      <c r="RSR4" s="343"/>
      <c r="RSS4" s="341"/>
      <c r="RST4" s="343"/>
      <c r="RSU4" s="343"/>
      <c r="RSV4" s="343"/>
      <c r="RSW4" s="343"/>
      <c r="RSX4" s="343"/>
      <c r="RSY4" s="343"/>
      <c r="RSZ4" s="343"/>
      <c r="RTA4" s="343"/>
      <c r="RTB4" s="343"/>
      <c r="RTC4" s="343"/>
      <c r="RTD4" s="343"/>
      <c r="RTE4" s="343"/>
      <c r="RTF4" s="343"/>
      <c r="RTG4" s="343"/>
      <c r="RTH4" s="343"/>
      <c r="RTI4" s="343"/>
      <c r="RTJ4" s="343"/>
      <c r="RTK4" s="343"/>
      <c r="RTL4" s="343"/>
      <c r="RTM4" s="343"/>
      <c r="RTN4" s="343"/>
      <c r="RTO4" s="343"/>
      <c r="RTP4" s="343"/>
      <c r="RTQ4" s="343"/>
      <c r="RTR4" s="343"/>
      <c r="RTS4" s="343"/>
      <c r="RTT4" s="343"/>
      <c r="RTU4" s="343"/>
      <c r="RTV4" s="343"/>
      <c r="RTW4" s="343"/>
      <c r="RTX4" s="343"/>
      <c r="RTY4" s="343"/>
      <c r="RTZ4" s="343"/>
      <c r="RUA4" s="343"/>
      <c r="RUB4" s="343"/>
      <c r="RUC4" s="343"/>
      <c r="RUD4" s="343"/>
      <c r="RUE4" s="343"/>
      <c r="RUF4" s="343"/>
      <c r="RUG4" s="343"/>
      <c r="RUH4" s="343"/>
      <c r="RUI4" s="343"/>
      <c r="RUJ4" s="343"/>
      <c r="RUK4" s="341"/>
      <c r="RUL4" s="343"/>
      <c r="RUM4" s="343"/>
      <c r="RUN4" s="343"/>
      <c r="RUO4" s="343"/>
      <c r="RUP4" s="343"/>
      <c r="RUQ4" s="343"/>
      <c r="RUR4" s="343"/>
      <c r="RUS4" s="343"/>
      <c r="RUT4" s="343"/>
      <c r="RUU4" s="343"/>
      <c r="RUV4" s="343"/>
      <c r="RUW4" s="343"/>
      <c r="RUX4" s="343"/>
      <c r="RUY4" s="343"/>
      <c r="RUZ4" s="343"/>
      <c r="RVA4" s="343"/>
      <c r="RVB4" s="343"/>
      <c r="RVC4" s="343"/>
      <c r="RVD4" s="343"/>
      <c r="RVE4" s="343"/>
      <c r="RVF4" s="343"/>
      <c r="RVG4" s="343"/>
      <c r="RVH4" s="343"/>
      <c r="RVI4" s="343"/>
      <c r="RVJ4" s="343"/>
      <c r="RVK4" s="343"/>
      <c r="RVL4" s="343"/>
      <c r="RVM4" s="343"/>
      <c r="RVN4" s="343"/>
      <c r="RVO4" s="343"/>
      <c r="RVP4" s="343"/>
      <c r="RVQ4" s="343"/>
      <c r="RVR4" s="343"/>
      <c r="RVS4" s="343"/>
      <c r="RVT4" s="343"/>
      <c r="RVU4" s="343"/>
      <c r="RVV4" s="343"/>
      <c r="RVW4" s="343"/>
      <c r="RVX4" s="343"/>
      <c r="RVY4" s="343"/>
      <c r="RVZ4" s="343"/>
      <c r="RWA4" s="343"/>
      <c r="RWB4" s="343"/>
      <c r="RWC4" s="341"/>
      <c r="RWD4" s="343"/>
      <c r="RWE4" s="343"/>
      <c r="RWF4" s="343"/>
      <c r="RWG4" s="343"/>
      <c r="RWH4" s="343"/>
      <c r="RWI4" s="343"/>
      <c r="RWJ4" s="343"/>
      <c r="RWK4" s="343"/>
      <c r="RWL4" s="343"/>
      <c r="RWM4" s="343"/>
      <c r="RWN4" s="343"/>
      <c r="RWO4" s="343"/>
      <c r="RWP4" s="343"/>
      <c r="RWQ4" s="343"/>
      <c r="RWR4" s="343"/>
      <c r="RWS4" s="343"/>
      <c r="RWT4" s="343"/>
      <c r="RWU4" s="343"/>
      <c r="RWV4" s="343"/>
      <c r="RWW4" s="343"/>
      <c r="RWX4" s="343"/>
      <c r="RWY4" s="343"/>
      <c r="RWZ4" s="343"/>
      <c r="RXA4" s="343"/>
      <c r="RXB4" s="343"/>
      <c r="RXC4" s="343"/>
      <c r="RXD4" s="343"/>
      <c r="RXE4" s="343"/>
      <c r="RXF4" s="343"/>
      <c r="RXG4" s="343"/>
      <c r="RXH4" s="343"/>
      <c r="RXI4" s="343"/>
      <c r="RXJ4" s="343"/>
      <c r="RXK4" s="343"/>
      <c r="RXL4" s="343"/>
      <c r="RXM4" s="343"/>
      <c r="RXN4" s="343"/>
      <c r="RXO4" s="343"/>
      <c r="RXP4" s="343"/>
      <c r="RXQ4" s="343"/>
      <c r="RXR4" s="343"/>
      <c r="RXS4" s="343"/>
      <c r="RXT4" s="343"/>
      <c r="RXU4" s="341"/>
      <c r="RXV4" s="343"/>
      <c r="RXW4" s="343"/>
      <c r="RXX4" s="343"/>
      <c r="RXY4" s="343"/>
      <c r="RXZ4" s="343"/>
      <c r="RYA4" s="343"/>
      <c r="RYB4" s="343"/>
      <c r="RYC4" s="343"/>
      <c r="RYD4" s="343"/>
      <c r="RYE4" s="343"/>
      <c r="RYF4" s="343"/>
      <c r="RYG4" s="343"/>
      <c r="RYH4" s="343"/>
      <c r="RYI4" s="343"/>
      <c r="RYJ4" s="343"/>
      <c r="RYK4" s="343"/>
      <c r="RYL4" s="343"/>
      <c r="RYM4" s="343"/>
      <c r="RYN4" s="343"/>
      <c r="RYO4" s="343"/>
      <c r="RYP4" s="343"/>
      <c r="RYQ4" s="343"/>
      <c r="RYR4" s="343"/>
      <c r="RYS4" s="343"/>
      <c r="RYT4" s="343"/>
      <c r="RYU4" s="343"/>
      <c r="RYV4" s="343"/>
      <c r="RYW4" s="343"/>
      <c r="RYX4" s="343"/>
      <c r="RYY4" s="343"/>
      <c r="RYZ4" s="343"/>
      <c r="RZA4" s="343"/>
      <c r="RZB4" s="343"/>
      <c r="RZC4" s="343"/>
      <c r="RZD4" s="343"/>
      <c r="RZE4" s="343"/>
      <c r="RZF4" s="343"/>
      <c r="RZG4" s="343"/>
      <c r="RZH4" s="343"/>
      <c r="RZI4" s="343"/>
      <c r="RZJ4" s="343"/>
      <c r="RZK4" s="343"/>
      <c r="RZL4" s="343"/>
      <c r="RZM4" s="341"/>
      <c r="RZN4" s="343"/>
      <c r="RZO4" s="343"/>
      <c r="RZP4" s="343"/>
      <c r="RZQ4" s="343"/>
      <c r="RZR4" s="343"/>
      <c r="RZS4" s="343"/>
      <c r="RZT4" s="343"/>
      <c r="RZU4" s="343"/>
      <c r="RZV4" s="343"/>
      <c r="RZW4" s="343"/>
      <c r="RZX4" s="343"/>
      <c r="RZY4" s="343"/>
      <c r="RZZ4" s="343"/>
      <c r="SAA4" s="343"/>
      <c r="SAB4" s="343"/>
      <c r="SAC4" s="343"/>
      <c r="SAD4" s="343"/>
      <c r="SAE4" s="343"/>
      <c r="SAF4" s="343"/>
      <c r="SAG4" s="343"/>
      <c r="SAH4" s="343"/>
      <c r="SAI4" s="343"/>
      <c r="SAJ4" s="343"/>
      <c r="SAK4" s="343"/>
      <c r="SAL4" s="343"/>
      <c r="SAM4" s="343"/>
      <c r="SAN4" s="343"/>
      <c r="SAO4" s="343"/>
      <c r="SAP4" s="343"/>
      <c r="SAQ4" s="343"/>
      <c r="SAR4" s="343"/>
      <c r="SAS4" s="343"/>
      <c r="SAT4" s="343"/>
      <c r="SAU4" s="343"/>
      <c r="SAV4" s="343"/>
      <c r="SAW4" s="343"/>
      <c r="SAX4" s="343"/>
      <c r="SAY4" s="343"/>
      <c r="SAZ4" s="343"/>
      <c r="SBA4" s="343"/>
      <c r="SBB4" s="343"/>
      <c r="SBC4" s="343"/>
      <c r="SBD4" s="343"/>
      <c r="SBE4" s="341"/>
      <c r="SBF4" s="343"/>
      <c r="SBG4" s="343"/>
      <c r="SBH4" s="343"/>
      <c r="SBI4" s="343"/>
      <c r="SBJ4" s="343"/>
      <c r="SBK4" s="343"/>
      <c r="SBL4" s="343"/>
      <c r="SBM4" s="343"/>
      <c r="SBN4" s="343"/>
      <c r="SBO4" s="343"/>
      <c r="SBP4" s="343"/>
      <c r="SBQ4" s="343"/>
      <c r="SBR4" s="343"/>
      <c r="SBS4" s="343"/>
      <c r="SBT4" s="343"/>
      <c r="SBU4" s="343"/>
      <c r="SBV4" s="343"/>
      <c r="SBW4" s="343"/>
      <c r="SBX4" s="343"/>
      <c r="SBY4" s="343"/>
      <c r="SBZ4" s="343"/>
      <c r="SCA4" s="343"/>
      <c r="SCB4" s="343"/>
      <c r="SCC4" s="343"/>
      <c r="SCD4" s="343"/>
      <c r="SCE4" s="343"/>
      <c r="SCF4" s="343"/>
      <c r="SCG4" s="343"/>
      <c r="SCH4" s="343"/>
      <c r="SCI4" s="343"/>
      <c r="SCJ4" s="343"/>
      <c r="SCK4" s="343"/>
      <c r="SCL4" s="343"/>
      <c r="SCM4" s="343"/>
      <c r="SCN4" s="343"/>
      <c r="SCO4" s="343"/>
      <c r="SCP4" s="343"/>
      <c r="SCQ4" s="343"/>
      <c r="SCR4" s="343"/>
      <c r="SCS4" s="343"/>
      <c r="SCT4" s="343"/>
      <c r="SCU4" s="343"/>
      <c r="SCV4" s="343"/>
      <c r="SCW4" s="341"/>
      <c r="SCX4" s="343"/>
      <c r="SCY4" s="343"/>
      <c r="SCZ4" s="343"/>
      <c r="SDA4" s="343"/>
      <c r="SDB4" s="343"/>
      <c r="SDC4" s="343"/>
      <c r="SDD4" s="343"/>
      <c r="SDE4" s="343"/>
      <c r="SDF4" s="343"/>
      <c r="SDG4" s="343"/>
      <c r="SDH4" s="343"/>
      <c r="SDI4" s="343"/>
      <c r="SDJ4" s="343"/>
      <c r="SDK4" s="343"/>
      <c r="SDL4" s="343"/>
      <c r="SDM4" s="343"/>
      <c r="SDN4" s="343"/>
      <c r="SDO4" s="343"/>
      <c r="SDP4" s="343"/>
      <c r="SDQ4" s="343"/>
      <c r="SDR4" s="343"/>
      <c r="SDS4" s="343"/>
      <c r="SDT4" s="343"/>
      <c r="SDU4" s="343"/>
      <c r="SDV4" s="343"/>
      <c r="SDW4" s="343"/>
      <c r="SDX4" s="343"/>
      <c r="SDY4" s="343"/>
      <c r="SDZ4" s="343"/>
      <c r="SEA4" s="343"/>
      <c r="SEB4" s="343"/>
      <c r="SEC4" s="343"/>
      <c r="SED4" s="343"/>
      <c r="SEE4" s="343"/>
      <c r="SEF4" s="343"/>
      <c r="SEG4" s="343"/>
      <c r="SEH4" s="343"/>
      <c r="SEI4" s="343"/>
      <c r="SEJ4" s="343"/>
      <c r="SEK4" s="343"/>
      <c r="SEL4" s="343"/>
      <c r="SEM4" s="343"/>
      <c r="SEN4" s="343"/>
      <c r="SEO4" s="341"/>
      <c r="SEP4" s="343"/>
      <c r="SEQ4" s="343"/>
      <c r="SER4" s="343"/>
      <c r="SES4" s="343"/>
      <c r="SET4" s="343"/>
      <c r="SEU4" s="343"/>
      <c r="SEV4" s="343"/>
      <c r="SEW4" s="343"/>
      <c r="SEX4" s="343"/>
      <c r="SEY4" s="343"/>
      <c r="SEZ4" s="343"/>
      <c r="SFA4" s="343"/>
      <c r="SFB4" s="343"/>
      <c r="SFC4" s="343"/>
      <c r="SFD4" s="343"/>
      <c r="SFE4" s="343"/>
      <c r="SFF4" s="343"/>
      <c r="SFG4" s="343"/>
      <c r="SFH4" s="343"/>
      <c r="SFI4" s="343"/>
      <c r="SFJ4" s="343"/>
      <c r="SFK4" s="343"/>
      <c r="SFL4" s="343"/>
      <c r="SFM4" s="343"/>
      <c r="SFN4" s="343"/>
      <c r="SFO4" s="343"/>
      <c r="SFP4" s="343"/>
      <c r="SFQ4" s="343"/>
      <c r="SFR4" s="343"/>
      <c r="SFS4" s="343"/>
      <c r="SFT4" s="343"/>
      <c r="SFU4" s="343"/>
      <c r="SFV4" s="343"/>
      <c r="SFW4" s="343"/>
      <c r="SFX4" s="343"/>
      <c r="SFY4" s="343"/>
      <c r="SFZ4" s="343"/>
      <c r="SGA4" s="343"/>
      <c r="SGB4" s="343"/>
      <c r="SGC4" s="343"/>
      <c r="SGD4" s="343"/>
      <c r="SGE4" s="343"/>
      <c r="SGF4" s="343"/>
      <c r="SGG4" s="341"/>
      <c r="SGH4" s="343"/>
      <c r="SGI4" s="343"/>
      <c r="SGJ4" s="343"/>
      <c r="SGK4" s="343"/>
      <c r="SGL4" s="343"/>
      <c r="SGM4" s="343"/>
      <c r="SGN4" s="343"/>
      <c r="SGO4" s="343"/>
      <c r="SGP4" s="343"/>
      <c r="SGQ4" s="343"/>
      <c r="SGR4" s="343"/>
      <c r="SGS4" s="343"/>
      <c r="SGT4" s="343"/>
      <c r="SGU4" s="343"/>
      <c r="SGV4" s="343"/>
      <c r="SGW4" s="343"/>
      <c r="SGX4" s="343"/>
      <c r="SGY4" s="343"/>
      <c r="SGZ4" s="343"/>
      <c r="SHA4" s="343"/>
      <c r="SHB4" s="343"/>
      <c r="SHC4" s="343"/>
      <c r="SHD4" s="343"/>
      <c r="SHE4" s="343"/>
      <c r="SHF4" s="343"/>
      <c r="SHG4" s="343"/>
      <c r="SHH4" s="343"/>
      <c r="SHI4" s="343"/>
      <c r="SHJ4" s="343"/>
      <c r="SHK4" s="343"/>
      <c r="SHL4" s="343"/>
      <c r="SHM4" s="343"/>
      <c r="SHN4" s="343"/>
      <c r="SHO4" s="343"/>
      <c r="SHP4" s="343"/>
      <c r="SHQ4" s="343"/>
      <c r="SHR4" s="343"/>
      <c r="SHS4" s="343"/>
      <c r="SHT4" s="343"/>
      <c r="SHU4" s="343"/>
      <c r="SHV4" s="343"/>
      <c r="SHW4" s="343"/>
      <c r="SHX4" s="343"/>
      <c r="SHY4" s="341"/>
      <c r="SHZ4" s="343"/>
      <c r="SIA4" s="343"/>
      <c r="SIB4" s="343"/>
      <c r="SIC4" s="343"/>
      <c r="SID4" s="343"/>
      <c r="SIE4" s="343"/>
      <c r="SIF4" s="343"/>
      <c r="SIG4" s="343"/>
      <c r="SIH4" s="343"/>
      <c r="SII4" s="343"/>
      <c r="SIJ4" s="343"/>
      <c r="SIK4" s="343"/>
      <c r="SIL4" s="343"/>
      <c r="SIM4" s="343"/>
      <c r="SIN4" s="343"/>
      <c r="SIO4" s="343"/>
      <c r="SIP4" s="343"/>
      <c r="SIQ4" s="343"/>
      <c r="SIR4" s="343"/>
      <c r="SIS4" s="343"/>
      <c r="SIT4" s="343"/>
      <c r="SIU4" s="343"/>
      <c r="SIV4" s="343"/>
      <c r="SIW4" s="343"/>
      <c r="SIX4" s="343"/>
      <c r="SIY4" s="343"/>
      <c r="SIZ4" s="343"/>
      <c r="SJA4" s="343"/>
      <c r="SJB4" s="343"/>
      <c r="SJC4" s="343"/>
      <c r="SJD4" s="343"/>
      <c r="SJE4" s="343"/>
      <c r="SJF4" s="343"/>
      <c r="SJG4" s="343"/>
      <c r="SJH4" s="343"/>
      <c r="SJI4" s="343"/>
      <c r="SJJ4" s="343"/>
      <c r="SJK4" s="343"/>
      <c r="SJL4" s="343"/>
      <c r="SJM4" s="343"/>
      <c r="SJN4" s="343"/>
      <c r="SJO4" s="343"/>
      <c r="SJP4" s="343"/>
      <c r="SJQ4" s="341"/>
      <c r="SJR4" s="343"/>
      <c r="SJS4" s="343"/>
      <c r="SJT4" s="343"/>
      <c r="SJU4" s="343"/>
      <c r="SJV4" s="343"/>
      <c r="SJW4" s="343"/>
      <c r="SJX4" s="343"/>
      <c r="SJY4" s="343"/>
      <c r="SJZ4" s="343"/>
      <c r="SKA4" s="343"/>
      <c r="SKB4" s="343"/>
      <c r="SKC4" s="343"/>
      <c r="SKD4" s="343"/>
      <c r="SKE4" s="343"/>
      <c r="SKF4" s="343"/>
      <c r="SKG4" s="343"/>
      <c r="SKH4" s="343"/>
      <c r="SKI4" s="343"/>
      <c r="SKJ4" s="343"/>
      <c r="SKK4" s="343"/>
      <c r="SKL4" s="343"/>
      <c r="SKM4" s="343"/>
      <c r="SKN4" s="343"/>
      <c r="SKO4" s="343"/>
      <c r="SKP4" s="343"/>
      <c r="SKQ4" s="343"/>
      <c r="SKR4" s="343"/>
      <c r="SKS4" s="343"/>
      <c r="SKT4" s="343"/>
      <c r="SKU4" s="343"/>
      <c r="SKV4" s="343"/>
      <c r="SKW4" s="343"/>
      <c r="SKX4" s="343"/>
      <c r="SKY4" s="343"/>
      <c r="SKZ4" s="343"/>
      <c r="SLA4" s="343"/>
      <c r="SLB4" s="343"/>
      <c r="SLC4" s="343"/>
      <c r="SLD4" s="343"/>
      <c r="SLE4" s="343"/>
      <c r="SLF4" s="343"/>
      <c r="SLG4" s="343"/>
      <c r="SLH4" s="343"/>
      <c r="SLI4" s="341"/>
      <c r="SLJ4" s="343"/>
      <c r="SLK4" s="343"/>
      <c r="SLL4" s="343"/>
      <c r="SLM4" s="343"/>
      <c r="SLN4" s="343"/>
      <c r="SLO4" s="343"/>
      <c r="SLP4" s="343"/>
      <c r="SLQ4" s="343"/>
      <c r="SLR4" s="343"/>
      <c r="SLS4" s="343"/>
      <c r="SLT4" s="343"/>
      <c r="SLU4" s="343"/>
      <c r="SLV4" s="343"/>
      <c r="SLW4" s="343"/>
      <c r="SLX4" s="343"/>
      <c r="SLY4" s="343"/>
      <c r="SLZ4" s="343"/>
      <c r="SMA4" s="343"/>
      <c r="SMB4" s="343"/>
      <c r="SMC4" s="343"/>
      <c r="SMD4" s="343"/>
      <c r="SME4" s="343"/>
      <c r="SMF4" s="343"/>
      <c r="SMG4" s="343"/>
      <c r="SMH4" s="343"/>
      <c r="SMI4" s="343"/>
      <c r="SMJ4" s="343"/>
      <c r="SMK4" s="343"/>
      <c r="SML4" s="343"/>
      <c r="SMM4" s="343"/>
      <c r="SMN4" s="343"/>
      <c r="SMO4" s="343"/>
      <c r="SMP4" s="343"/>
      <c r="SMQ4" s="343"/>
      <c r="SMR4" s="343"/>
      <c r="SMS4" s="343"/>
      <c r="SMT4" s="343"/>
      <c r="SMU4" s="343"/>
      <c r="SMV4" s="343"/>
      <c r="SMW4" s="343"/>
      <c r="SMX4" s="343"/>
      <c r="SMY4" s="343"/>
      <c r="SMZ4" s="343"/>
      <c r="SNA4" s="341"/>
      <c r="SNB4" s="343"/>
      <c r="SNC4" s="343"/>
      <c r="SND4" s="343"/>
      <c r="SNE4" s="343"/>
      <c r="SNF4" s="343"/>
      <c r="SNG4" s="343"/>
      <c r="SNH4" s="343"/>
      <c r="SNI4" s="343"/>
      <c r="SNJ4" s="343"/>
      <c r="SNK4" s="343"/>
      <c r="SNL4" s="343"/>
      <c r="SNM4" s="343"/>
      <c r="SNN4" s="343"/>
      <c r="SNO4" s="343"/>
      <c r="SNP4" s="343"/>
      <c r="SNQ4" s="343"/>
      <c r="SNR4" s="343"/>
      <c r="SNS4" s="343"/>
      <c r="SNT4" s="343"/>
      <c r="SNU4" s="343"/>
      <c r="SNV4" s="343"/>
      <c r="SNW4" s="343"/>
      <c r="SNX4" s="343"/>
      <c r="SNY4" s="343"/>
      <c r="SNZ4" s="343"/>
      <c r="SOA4" s="343"/>
      <c r="SOB4" s="343"/>
      <c r="SOC4" s="343"/>
      <c r="SOD4" s="343"/>
      <c r="SOE4" s="343"/>
      <c r="SOF4" s="343"/>
      <c r="SOG4" s="343"/>
      <c r="SOH4" s="343"/>
      <c r="SOI4" s="343"/>
      <c r="SOJ4" s="343"/>
      <c r="SOK4" s="343"/>
      <c r="SOL4" s="343"/>
      <c r="SOM4" s="343"/>
      <c r="SON4" s="343"/>
      <c r="SOO4" s="343"/>
      <c r="SOP4" s="343"/>
      <c r="SOQ4" s="343"/>
      <c r="SOR4" s="343"/>
      <c r="SOS4" s="341"/>
      <c r="SOT4" s="343"/>
      <c r="SOU4" s="343"/>
      <c r="SOV4" s="343"/>
      <c r="SOW4" s="343"/>
      <c r="SOX4" s="343"/>
      <c r="SOY4" s="343"/>
      <c r="SOZ4" s="343"/>
      <c r="SPA4" s="343"/>
      <c r="SPB4" s="343"/>
      <c r="SPC4" s="343"/>
      <c r="SPD4" s="343"/>
      <c r="SPE4" s="343"/>
      <c r="SPF4" s="343"/>
      <c r="SPG4" s="343"/>
      <c r="SPH4" s="343"/>
      <c r="SPI4" s="343"/>
      <c r="SPJ4" s="343"/>
      <c r="SPK4" s="343"/>
      <c r="SPL4" s="343"/>
      <c r="SPM4" s="343"/>
      <c r="SPN4" s="343"/>
      <c r="SPO4" s="343"/>
      <c r="SPP4" s="343"/>
      <c r="SPQ4" s="343"/>
      <c r="SPR4" s="343"/>
      <c r="SPS4" s="343"/>
      <c r="SPT4" s="343"/>
      <c r="SPU4" s="343"/>
      <c r="SPV4" s="343"/>
      <c r="SPW4" s="343"/>
      <c r="SPX4" s="343"/>
      <c r="SPY4" s="343"/>
      <c r="SPZ4" s="343"/>
      <c r="SQA4" s="343"/>
      <c r="SQB4" s="343"/>
      <c r="SQC4" s="343"/>
      <c r="SQD4" s="343"/>
      <c r="SQE4" s="343"/>
      <c r="SQF4" s="343"/>
      <c r="SQG4" s="343"/>
      <c r="SQH4" s="343"/>
      <c r="SQI4" s="343"/>
      <c r="SQJ4" s="343"/>
      <c r="SQK4" s="341"/>
      <c r="SQL4" s="343"/>
      <c r="SQM4" s="343"/>
      <c r="SQN4" s="343"/>
      <c r="SQO4" s="343"/>
      <c r="SQP4" s="343"/>
      <c r="SQQ4" s="343"/>
      <c r="SQR4" s="343"/>
      <c r="SQS4" s="343"/>
      <c r="SQT4" s="343"/>
      <c r="SQU4" s="343"/>
      <c r="SQV4" s="343"/>
      <c r="SQW4" s="343"/>
      <c r="SQX4" s="343"/>
      <c r="SQY4" s="343"/>
      <c r="SQZ4" s="343"/>
      <c r="SRA4" s="343"/>
      <c r="SRB4" s="343"/>
      <c r="SRC4" s="343"/>
      <c r="SRD4" s="343"/>
      <c r="SRE4" s="343"/>
      <c r="SRF4" s="343"/>
      <c r="SRG4" s="343"/>
      <c r="SRH4" s="343"/>
      <c r="SRI4" s="343"/>
      <c r="SRJ4" s="343"/>
      <c r="SRK4" s="343"/>
      <c r="SRL4" s="343"/>
      <c r="SRM4" s="343"/>
      <c r="SRN4" s="343"/>
      <c r="SRO4" s="343"/>
      <c r="SRP4" s="343"/>
      <c r="SRQ4" s="343"/>
      <c r="SRR4" s="343"/>
      <c r="SRS4" s="343"/>
      <c r="SRT4" s="343"/>
      <c r="SRU4" s="343"/>
      <c r="SRV4" s="343"/>
      <c r="SRW4" s="343"/>
      <c r="SRX4" s="343"/>
      <c r="SRY4" s="343"/>
      <c r="SRZ4" s="343"/>
      <c r="SSA4" s="343"/>
      <c r="SSB4" s="343"/>
      <c r="SSC4" s="341"/>
      <c r="SSD4" s="343"/>
      <c r="SSE4" s="343"/>
      <c r="SSF4" s="343"/>
      <c r="SSG4" s="343"/>
      <c r="SSH4" s="343"/>
      <c r="SSI4" s="343"/>
      <c r="SSJ4" s="343"/>
      <c r="SSK4" s="343"/>
      <c r="SSL4" s="343"/>
      <c r="SSM4" s="343"/>
      <c r="SSN4" s="343"/>
      <c r="SSO4" s="343"/>
      <c r="SSP4" s="343"/>
      <c r="SSQ4" s="343"/>
      <c r="SSR4" s="343"/>
      <c r="SSS4" s="343"/>
      <c r="SST4" s="343"/>
      <c r="SSU4" s="343"/>
      <c r="SSV4" s="343"/>
      <c r="SSW4" s="343"/>
      <c r="SSX4" s="343"/>
      <c r="SSY4" s="343"/>
      <c r="SSZ4" s="343"/>
      <c r="STA4" s="343"/>
      <c r="STB4" s="343"/>
      <c r="STC4" s="343"/>
      <c r="STD4" s="343"/>
      <c r="STE4" s="343"/>
      <c r="STF4" s="343"/>
      <c r="STG4" s="343"/>
      <c r="STH4" s="343"/>
      <c r="STI4" s="343"/>
      <c r="STJ4" s="343"/>
      <c r="STK4" s="343"/>
      <c r="STL4" s="343"/>
      <c r="STM4" s="343"/>
      <c r="STN4" s="343"/>
      <c r="STO4" s="343"/>
      <c r="STP4" s="343"/>
      <c r="STQ4" s="343"/>
      <c r="STR4" s="343"/>
      <c r="STS4" s="343"/>
      <c r="STT4" s="343"/>
      <c r="STU4" s="341"/>
      <c r="STV4" s="343"/>
      <c r="STW4" s="343"/>
      <c r="STX4" s="343"/>
      <c r="STY4" s="343"/>
      <c r="STZ4" s="343"/>
      <c r="SUA4" s="343"/>
      <c r="SUB4" s="343"/>
      <c r="SUC4" s="343"/>
      <c r="SUD4" s="343"/>
      <c r="SUE4" s="343"/>
      <c r="SUF4" s="343"/>
      <c r="SUG4" s="343"/>
      <c r="SUH4" s="343"/>
      <c r="SUI4" s="343"/>
      <c r="SUJ4" s="343"/>
      <c r="SUK4" s="343"/>
      <c r="SUL4" s="343"/>
      <c r="SUM4" s="343"/>
      <c r="SUN4" s="343"/>
      <c r="SUO4" s="343"/>
      <c r="SUP4" s="343"/>
      <c r="SUQ4" s="343"/>
      <c r="SUR4" s="343"/>
      <c r="SUS4" s="343"/>
      <c r="SUT4" s="343"/>
      <c r="SUU4" s="343"/>
      <c r="SUV4" s="343"/>
      <c r="SUW4" s="343"/>
      <c r="SUX4" s="343"/>
      <c r="SUY4" s="343"/>
      <c r="SUZ4" s="343"/>
      <c r="SVA4" s="343"/>
      <c r="SVB4" s="343"/>
      <c r="SVC4" s="343"/>
      <c r="SVD4" s="343"/>
      <c r="SVE4" s="343"/>
      <c r="SVF4" s="343"/>
      <c r="SVG4" s="343"/>
      <c r="SVH4" s="343"/>
      <c r="SVI4" s="343"/>
      <c r="SVJ4" s="343"/>
      <c r="SVK4" s="343"/>
      <c r="SVL4" s="343"/>
      <c r="SVM4" s="341"/>
      <c r="SVN4" s="343"/>
      <c r="SVO4" s="343"/>
      <c r="SVP4" s="343"/>
      <c r="SVQ4" s="343"/>
      <c r="SVR4" s="343"/>
      <c r="SVS4" s="343"/>
      <c r="SVT4" s="343"/>
      <c r="SVU4" s="343"/>
      <c r="SVV4" s="343"/>
      <c r="SVW4" s="343"/>
      <c r="SVX4" s="343"/>
      <c r="SVY4" s="343"/>
      <c r="SVZ4" s="343"/>
      <c r="SWA4" s="343"/>
      <c r="SWB4" s="343"/>
      <c r="SWC4" s="343"/>
      <c r="SWD4" s="343"/>
      <c r="SWE4" s="343"/>
      <c r="SWF4" s="343"/>
      <c r="SWG4" s="343"/>
      <c r="SWH4" s="343"/>
      <c r="SWI4" s="343"/>
      <c r="SWJ4" s="343"/>
      <c r="SWK4" s="343"/>
      <c r="SWL4" s="343"/>
      <c r="SWM4" s="343"/>
      <c r="SWN4" s="343"/>
      <c r="SWO4" s="343"/>
      <c r="SWP4" s="343"/>
      <c r="SWQ4" s="343"/>
      <c r="SWR4" s="343"/>
      <c r="SWS4" s="343"/>
      <c r="SWT4" s="343"/>
      <c r="SWU4" s="343"/>
      <c r="SWV4" s="343"/>
      <c r="SWW4" s="343"/>
      <c r="SWX4" s="343"/>
      <c r="SWY4" s="343"/>
      <c r="SWZ4" s="343"/>
      <c r="SXA4" s="343"/>
      <c r="SXB4" s="343"/>
      <c r="SXC4" s="343"/>
      <c r="SXD4" s="343"/>
      <c r="SXE4" s="341"/>
      <c r="SXF4" s="343"/>
      <c r="SXG4" s="343"/>
      <c r="SXH4" s="343"/>
      <c r="SXI4" s="343"/>
      <c r="SXJ4" s="343"/>
      <c r="SXK4" s="343"/>
      <c r="SXL4" s="343"/>
      <c r="SXM4" s="343"/>
      <c r="SXN4" s="343"/>
      <c r="SXO4" s="343"/>
      <c r="SXP4" s="343"/>
      <c r="SXQ4" s="343"/>
      <c r="SXR4" s="343"/>
      <c r="SXS4" s="343"/>
      <c r="SXT4" s="343"/>
      <c r="SXU4" s="343"/>
      <c r="SXV4" s="343"/>
      <c r="SXW4" s="343"/>
      <c r="SXX4" s="343"/>
      <c r="SXY4" s="343"/>
      <c r="SXZ4" s="343"/>
      <c r="SYA4" s="343"/>
      <c r="SYB4" s="343"/>
      <c r="SYC4" s="343"/>
      <c r="SYD4" s="343"/>
      <c r="SYE4" s="343"/>
      <c r="SYF4" s="343"/>
      <c r="SYG4" s="343"/>
      <c r="SYH4" s="343"/>
      <c r="SYI4" s="343"/>
      <c r="SYJ4" s="343"/>
      <c r="SYK4" s="343"/>
      <c r="SYL4" s="343"/>
      <c r="SYM4" s="343"/>
      <c r="SYN4" s="343"/>
      <c r="SYO4" s="343"/>
      <c r="SYP4" s="343"/>
      <c r="SYQ4" s="343"/>
      <c r="SYR4" s="343"/>
      <c r="SYS4" s="343"/>
      <c r="SYT4" s="343"/>
      <c r="SYU4" s="343"/>
      <c r="SYV4" s="343"/>
      <c r="SYW4" s="341"/>
      <c r="SYX4" s="343"/>
      <c r="SYY4" s="343"/>
      <c r="SYZ4" s="343"/>
      <c r="SZA4" s="343"/>
      <c r="SZB4" s="343"/>
      <c r="SZC4" s="343"/>
      <c r="SZD4" s="343"/>
      <c r="SZE4" s="343"/>
      <c r="SZF4" s="343"/>
      <c r="SZG4" s="343"/>
      <c r="SZH4" s="343"/>
      <c r="SZI4" s="343"/>
      <c r="SZJ4" s="343"/>
      <c r="SZK4" s="343"/>
      <c r="SZL4" s="343"/>
      <c r="SZM4" s="343"/>
      <c r="SZN4" s="343"/>
      <c r="SZO4" s="343"/>
      <c r="SZP4" s="343"/>
      <c r="SZQ4" s="343"/>
      <c r="SZR4" s="343"/>
      <c r="SZS4" s="343"/>
      <c r="SZT4" s="343"/>
      <c r="SZU4" s="343"/>
      <c r="SZV4" s="343"/>
      <c r="SZW4" s="343"/>
      <c r="SZX4" s="343"/>
      <c r="SZY4" s="343"/>
      <c r="SZZ4" s="343"/>
      <c r="TAA4" s="343"/>
      <c r="TAB4" s="343"/>
      <c r="TAC4" s="343"/>
      <c r="TAD4" s="343"/>
      <c r="TAE4" s="343"/>
      <c r="TAF4" s="343"/>
      <c r="TAG4" s="343"/>
      <c r="TAH4" s="343"/>
      <c r="TAI4" s="343"/>
      <c r="TAJ4" s="343"/>
      <c r="TAK4" s="343"/>
      <c r="TAL4" s="343"/>
      <c r="TAM4" s="343"/>
      <c r="TAN4" s="343"/>
      <c r="TAO4" s="341"/>
      <c r="TAP4" s="343"/>
      <c r="TAQ4" s="343"/>
      <c r="TAR4" s="343"/>
      <c r="TAS4" s="343"/>
      <c r="TAT4" s="343"/>
      <c r="TAU4" s="343"/>
      <c r="TAV4" s="343"/>
      <c r="TAW4" s="343"/>
      <c r="TAX4" s="343"/>
      <c r="TAY4" s="343"/>
      <c r="TAZ4" s="343"/>
      <c r="TBA4" s="343"/>
      <c r="TBB4" s="343"/>
      <c r="TBC4" s="343"/>
      <c r="TBD4" s="343"/>
      <c r="TBE4" s="343"/>
      <c r="TBF4" s="343"/>
      <c r="TBG4" s="343"/>
      <c r="TBH4" s="343"/>
      <c r="TBI4" s="343"/>
      <c r="TBJ4" s="343"/>
      <c r="TBK4" s="343"/>
      <c r="TBL4" s="343"/>
      <c r="TBM4" s="343"/>
      <c r="TBN4" s="343"/>
      <c r="TBO4" s="343"/>
      <c r="TBP4" s="343"/>
      <c r="TBQ4" s="343"/>
      <c r="TBR4" s="343"/>
      <c r="TBS4" s="343"/>
      <c r="TBT4" s="343"/>
      <c r="TBU4" s="343"/>
      <c r="TBV4" s="343"/>
      <c r="TBW4" s="343"/>
      <c r="TBX4" s="343"/>
      <c r="TBY4" s="343"/>
      <c r="TBZ4" s="343"/>
      <c r="TCA4" s="343"/>
      <c r="TCB4" s="343"/>
      <c r="TCC4" s="343"/>
      <c r="TCD4" s="343"/>
      <c r="TCE4" s="343"/>
      <c r="TCF4" s="343"/>
      <c r="TCG4" s="341"/>
      <c r="TCH4" s="343"/>
      <c r="TCI4" s="343"/>
      <c r="TCJ4" s="343"/>
      <c r="TCK4" s="343"/>
      <c r="TCL4" s="343"/>
      <c r="TCM4" s="343"/>
      <c r="TCN4" s="343"/>
      <c r="TCO4" s="343"/>
      <c r="TCP4" s="343"/>
      <c r="TCQ4" s="343"/>
      <c r="TCR4" s="343"/>
      <c r="TCS4" s="343"/>
      <c r="TCT4" s="343"/>
      <c r="TCU4" s="343"/>
      <c r="TCV4" s="343"/>
      <c r="TCW4" s="343"/>
      <c r="TCX4" s="343"/>
      <c r="TCY4" s="343"/>
      <c r="TCZ4" s="343"/>
      <c r="TDA4" s="343"/>
      <c r="TDB4" s="343"/>
      <c r="TDC4" s="343"/>
      <c r="TDD4" s="343"/>
      <c r="TDE4" s="343"/>
      <c r="TDF4" s="343"/>
      <c r="TDG4" s="343"/>
      <c r="TDH4" s="343"/>
      <c r="TDI4" s="343"/>
      <c r="TDJ4" s="343"/>
      <c r="TDK4" s="343"/>
      <c r="TDL4" s="343"/>
      <c r="TDM4" s="343"/>
      <c r="TDN4" s="343"/>
      <c r="TDO4" s="343"/>
      <c r="TDP4" s="343"/>
      <c r="TDQ4" s="343"/>
      <c r="TDR4" s="343"/>
      <c r="TDS4" s="343"/>
      <c r="TDT4" s="343"/>
      <c r="TDU4" s="343"/>
      <c r="TDV4" s="343"/>
      <c r="TDW4" s="343"/>
      <c r="TDX4" s="343"/>
      <c r="TDY4" s="341"/>
      <c r="TDZ4" s="343"/>
      <c r="TEA4" s="343"/>
      <c r="TEB4" s="343"/>
      <c r="TEC4" s="343"/>
      <c r="TED4" s="343"/>
      <c r="TEE4" s="343"/>
      <c r="TEF4" s="343"/>
      <c r="TEG4" s="343"/>
      <c r="TEH4" s="343"/>
      <c r="TEI4" s="343"/>
      <c r="TEJ4" s="343"/>
      <c r="TEK4" s="343"/>
      <c r="TEL4" s="343"/>
      <c r="TEM4" s="343"/>
      <c r="TEN4" s="343"/>
      <c r="TEO4" s="343"/>
      <c r="TEP4" s="343"/>
      <c r="TEQ4" s="343"/>
      <c r="TER4" s="343"/>
      <c r="TES4" s="343"/>
      <c r="TET4" s="343"/>
      <c r="TEU4" s="343"/>
      <c r="TEV4" s="343"/>
      <c r="TEW4" s="343"/>
      <c r="TEX4" s="343"/>
      <c r="TEY4" s="343"/>
      <c r="TEZ4" s="343"/>
      <c r="TFA4" s="343"/>
      <c r="TFB4" s="343"/>
      <c r="TFC4" s="343"/>
      <c r="TFD4" s="343"/>
      <c r="TFE4" s="343"/>
      <c r="TFF4" s="343"/>
      <c r="TFG4" s="343"/>
      <c r="TFH4" s="343"/>
      <c r="TFI4" s="343"/>
      <c r="TFJ4" s="343"/>
      <c r="TFK4" s="343"/>
      <c r="TFL4" s="343"/>
      <c r="TFM4" s="343"/>
      <c r="TFN4" s="343"/>
      <c r="TFO4" s="343"/>
      <c r="TFP4" s="343"/>
      <c r="TFQ4" s="341"/>
      <c r="TFR4" s="343"/>
      <c r="TFS4" s="343"/>
      <c r="TFT4" s="343"/>
      <c r="TFU4" s="343"/>
      <c r="TFV4" s="343"/>
      <c r="TFW4" s="343"/>
      <c r="TFX4" s="343"/>
      <c r="TFY4" s="343"/>
      <c r="TFZ4" s="343"/>
      <c r="TGA4" s="343"/>
      <c r="TGB4" s="343"/>
      <c r="TGC4" s="343"/>
      <c r="TGD4" s="343"/>
      <c r="TGE4" s="343"/>
      <c r="TGF4" s="343"/>
      <c r="TGG4" s="343"/>
      <c r="TGH4" s="343"/>
      <c r="TGI4" s="343"/>
      <c r="TGJ4" s="343"/>
      <c r="TGK4" s="343"/>
      <c r="TGL4" s="343"/>
      <c r="TGM4" s="343"/>
      <c r="TGN4" s="343"/>
      <c r="TGO4" s="343"/>
      <c r="TGP4" s="343"/>
      <c r="TGQ4" s="343"/>
      <c r="TGR4" s="343"/>
      <c r="TGS4" s="343"/>
      <c r="TGT4" s="343"/>
      <c r="TGU4" s="343"/>
      <c r="TGV4" s="343"/>
      <c r="TGW4" s="343"/>
      <c r="TGX4" s="343"/>
      <c r="TGY4" s="343"/>
      <c r="TGZ4" s="343"/>
      <c r="THA4" s="343"/>
      <c r="THB4" s="343"/>
      <c r="THC4" s="343"/>
      <c r="THD4" s="343"/>
      <c r="THE4" s="343"/>
      <c r="THF4" s="343"/>
      <c r="THG4" s="343"/>
      <c r="THH4" s="343"/>
      <c r="THI4" s="341"/>
      <c r="THJ4" s="343"/>
      <c r="THK4" s="343"/>
      <c r="THL4" s="343"/>
      <c r="THM4" s="343"/>
      <c r="THN4" s="343"/>
      <c r="THO4" s="343"/>
      <c r="THP4" s="343"/>
      <c r="THQ4" s="343"/>
      <c r="THR4" s="343"/>
      <c r="THS4" s="343"/>
      <c r="THT4" s="343"/>
      <c r="THU4" s="343"/>
      <c r="THV4" s="343"/>
      <c r="THW4" s="343"/>
      <c r="THX4" s="343"/>
      <c r="THY4" s="343"/>
      <c r="THZ4" s="343"/>
      <c r="TIA4" s="343"/>
      <c r="TIB4" s="343"/>
      <c r="TIC4" s="343"/>
      <c r="TID4" s="343"/>
      <c r="TIE4" s="343"/>
      <c r="TIF4" s="343"/>
      <c r="TIG4" s="343"/>
      <c r="TIH4" s="343"/>
      <c r="TII4" s="343"/>
      <c r="TIJ4" s="343"/>
      <c r="TIK4" s="343"/>
      <c r="TIL4" s="343"/>
      <c r="TIM4" s="343"/>
      <c r="TIN4" s="343"/>
      <c r="TIO4" s="343"/>
      <c r="TIP4" s="343"/>
      <c r="TIQ4" s="343"/>
      <c r="TIR4" s="343"/>
      <c r="TIS4" s="343"/>
      <c r="TIT4" s="343"/>
      <c r="TIU4" s="343"/>
      <c r="TIV4" s="343"/>
      <c r="TIW4" s="343"/>
      <c r="TIX4" s="343"/>
      <c r="TIY4" s="343"/>
      <c r="TIZ4" s="343"/>
      <c r="TJA4" s="341"/>
      <c r="TJB4" s="343"/>
      <c r="TJC4" s="343"/>
      <c r="TJD4" s="343"/>
      <c r="TJE4" s="343"/>
      <c r="TJF4" s="343"/>
      <c r="TJG4" s="343"/>
      <c r="TJH4" s="343"/>
      <c r="TJI4" s="343"/>
      <c r="TJJ4" s="343"/>
      <c r="TJK4" s="343"/>
      <c r="TJL4" s="343"/>
      <c r="TJM4" s="343"/>
      <c r="TJN4" s="343"/>
      <c r="TJO4" s="343"/>
      <c r="TJP4" s="343"/>
      <c r="TJQ4" s="343"/>
      <c r="TJR4" s="343"/>
      <c r="TJS4" s="343"/>
      <c r="TJT4" s="343"/>
      <c r="TJU4" s="343"/>
      <c r="TJV4" s="343"/>
      <c r="TJW4" s="343"/>
      <c r="TJX4" s="343"/>
      <c r="TJY4" s="343"/>
      <c r="TJZ4" s="343"/>
      <c r="TKA4" s="343"/>
      <c r="TKB4" s="343"/>
      <c r="TKC4" s="343"/>
      <c r="TKD4" s="343"/>
      <c r="TKE4" s="343"/>
      <c r="TKF4" s="343"/>
      <c r="TKG4" s="343"/>
      <c r="TKH4" s="343"/>
      <c r="TKI4" s="343"/>
      <c r="TKJ4" s="343"/>
      <c r="TKK4" s="343"/>
      <c r="TKL4" s="343"/>
      <c r="TKM4" s="343"/>
      <c r="TKN4" s="343"/>
      <c r="TKO4" s="343"/>
      <c r="TKP4" s="343"/>
      <c r="TKQ4" s="343"/>
      <c r="TKR4" s="343"/>
      <c r="TKS4" s="341"/>
      <c r="TKT4" s="343"/>
      <c r="TKU4" s="343"/>
      <c r="TKV4" s="343"/>
      <c r="TKW4" s="343"/>
      <c r="TKX4" s="343"/>
      <c r="TKY4" s="343"/>
      <c r="TKZ4" s="343"/>
      <c r="TLA4" s="343"/>
      <c r="TLB4" s="343"/>
      <c r="TLC4" s="343"/>
      <c r="TLD4" s="343"/>
      <c r="TLE4" s="343"/>
      <c r="TLF4" s="343"/>
      <c r="TLG4" s="343"/>
      <c r="TLH4" s="343"/>
      <c r="TLI4" s="343"/>
      <c r="TLJ4" s="343"/>
      <c r="TLK4" s="343"/>
      <c r="TLL4" s="343"/>
      <c r="TLM4" s="343"/>
      <c r="TLN4" s="343"/>
      <c r="TLO4" s="343"/>
      <c r="TLP4" s="343"/>
      <c r="TLQ4" s="343"/>
      <c r="TLR4" s="343"/>
      <c r="TLS4" s="343"/>
      <c r="TLT4" s="343"/>
      <c r="TLU4" s="343"/>
      <c r="TLV4" s="343"/>
      <c r="TLW4" s="343"/>
      <c r="TLX4" s="343"/>
      <c r="TLY4" s="343"/>
      <c r="TLZ4" s="343"/>
      <c r="TMA4" s="343"/>
      <c r="TMB4" s="343"/>
      <c r="TMC4" s="343"/>
      <c r="TMD4" s="343"/>
      <c r="TME4" s="343"/>
      <c r="TMF4" s="343"/>
      <c r="TMG4" s="343"/>
      <c r="TMH4" s="343"/>
      <c r="TMI4" s="343"/>
      <c r="TMJ4" s="343"/>
      <c r="TMK4" s="341"/>
      <c r="TML4" s="343"/>
      <c r="TMM4" s="343"/>
      <c r="TMN4" s="343"/>
      <c r="TMO4" s="343"/>
      <c r="TMP4" s="343"/>
      <c r="TMQ4" s="343"/>
      <c r="TMR4" s="343"/>
      <c r="TMS4" s="343"/>
      <c r="TMT4" s="343"/>
      <c r="TMU4" s="343"/>
      <c r="TMV4" s="343"/>
      <c r="TMW4" s="343"/>
      <c r="TMX4" s="343"/>
      <c r="TMY4" s="343"/>
      <c r="TMZ4" s="343"/>
      <c r="TNA4" s="343"/>
      <c r="TNB4" s="343"/>
      <c r="TNC4" s="343"/>
      <c r="TND4" s="343"/>
      <c r="TNE4" s="343"/>
      <c r="TNF4" s="343"/>
      <c r="TNG4" s="343"/>
      <c r="TNH4" s="343"/>
      <c r="TNI4" s="343"/>
      <c r="TNJ4" s="343"/>
      <c r="TNK4" s="343"/>
      <c r="TNL4" s="343"/>
      <c r="TNM4" s="343"/>
      <c r="TNN4" s="343"/>
      <c r="TNO4" s="343"/>
      <c r="TNP4" s="343"/>
      <c r="TNQ4" s="343"/>
      <c r="TNR4" s="343"/>
      <c r="TNS4" s="343"/>
      <c r="TNT4" s="343"/>
      <c r="TNU4" s="343"/>
      <c r="TNV4" s="343"/>
      <c r="TNW4" s="343"/>
      <c r="TNX4" s="343"/>
      <c r="TNY4" s="343"/>
      <c r="TNZ4" s="343"/>
      <c r="TOA4" s="343"/>
      <c r="TOB4" s="343"/>
      <c r="TOC4" s="341"/>
      <c r="TOD4" s="343"/>
      <c r="TOE4" s="343"/>
      <c r="TOF4" s="343"/>
      <c r="TOG4" s="343"/>
      <c r="TOH4" s="343"/>
      <c r="TOI4" s="343"/>
      <c r="TOJ4" s="343"/>
      <c r="TOK4" s="343"/>
      <c r="TOL4" s="343"/>
      <c r="TOM4" s="343"/>
      <c r="TON4" s="343"/>
      <c r="TOO4" s="343"/>
      <c r="TOP4" s="343"/>
      <c r="TOQ4" s="343"/>
      <c r="TOR4" s="343"/>
      <c r="TOS4" s="343"/>
      <c r="TOT4" s="343"/>
      <c r="TOU4" s="343"/>
      <c r="TOV4" s="343"/>
      <c r="TOW4" s="343"/>
      <c r="TOX4" s="343"/>
      <c r="TOY4" s="343"/>
      <c r="TOZ4" s="343"/>
      <c r="TPA4" s="343"/>
      <c r="TPB4" s="343"/>
      <c r="TPC4" s="343"/>
      <c r="TPD4" s="343"/>
      <c r="TPE4" s="343"/>
      <c r="TPF4" s="343"/>
      <c r="TPG4" s="343"/>
      <c r="TPH4" s="343"/>
      <c r="TPI4" s="343"/>
      <c r="TPJ4" s="343"/>
      <c r="TPK4" s="343"/>
      <c r="TPL4" s="343"/>
      <c r="TPM4" s="343"/>
      <c r="TPN4" s="343"/>
      <c r="TPO4" s="343"/>
      <c r="TPP4" s="343"/>
      <c r="TPQ4" s="343"/>
      <c r="TPR4" s="343"/>
      <c r="TPS4" s="343"/>
      <c r="TPT4" s="343"/>
      <c r="TPU4" s="341"/>
      <c r="TPV4" s="343"/>
      <c r="TPW4" s="343"/>
      <c r="TPX4" s="343"/>
      <c r="TPY4" s="343"/>
      <c r="TPZ4" s="343"/>
      <c r="TQA4" s="343"/>
      <c r="TQB4" s="343"/>
      <c r="TQC4" s="343"/>
      <c r="TQD4" s="343"/>
      <c r="TQE4" s="343"/>
      <c r="TQF4" s="343"/>
      <c r="TQG4" s="343"/>
      <c r="TQH4" s="343"/>
      <c r="TQI4" s="343"/>
      <c r="TQJ4" s="343"/>
      <c r="TQK4" s="343"/>
      <c r="TQL4" s="343"/>
      <c r="TQM4" s="343"/>
      <c r="TQN4" s="343"/>
      <c r="TQO4" s="343"/>
      <c r="TQP4" s="343"/>
      <c r="TQQ4" s="343"/>
      <c r="TQR4" s="343"/>
      <c r="TQS4" s="343"/>
      <c r="TQT4" s="343"/>
      <c r="TQU4" s="343"/>
      <c r="TQV4" s="343"/>
      <c r="TQW4" s="343"/>
      <c r="TQX4" s="343"/>
      <c r="TQY4" s="343"/>
      <c r="TQZ4" s="343"/>
      <c r="TRA4" s="343"/>
      <c r="TRB4" s="343"/>
      <c r="TRC4" s="343"/>
      <c r="TRD4" s="343"/>
      <c r="TRE4" s="343"/>
      <c r="TRF4" s="343"/>
      <c r="TRG4" s="343"/>
      <c r="TRH4" s="343"/>
      <c r="TRI4" s="343"/>
      <c r="TRJ4" s="343"/>
      <c r="TRK4" s="343"/>
      <c r="TRL4" s="343"/>
      <c r="TRM4" s="341"/>
      <c r="TRN4" s="343"/>
      <c r="TRO4" s="343"/>
      <c r="TRP4" s="343"/>
      <c r="TRQ4" s="343"/>
      <c r="TRR4" s="343"/>
      <c r="TRS4" s="343"/>
      <c r="TRT4" s="343"/>
      <c r="TRU4" s="343"/>
      <c r="TRV4" s="343"/>
      <c r="TRW4" s="343"/>
      <c r="TRX4" s="343"/>
      <c r="TRY4" s="343"/>
      <c r="TRZ4" s="343"/>
      <c r="TSA4" s="343"/>
      <c r="TSB4" s="343"/>
      <c r="TSC4" s="343"/>
      <c r="TSD4" s="343"/>
      <c r="TSE4" s="343"/>
      <c r="TSF4" s="343"/>
      <c r="TSG4" s="343"/>
      <c r="TSH4" s="343"/>
      <c r="TSI4" s="343"/>
      <c r="TSJ4" s="343"/>
      <c r="TSK4" s="343"/>
      <c r="TSL4" s="343"/>
      <c r="TSM4" s="343"/>
      <c r="TSN4" s="343"/>
      <c r="TSO4" s="343"/>
      <c r="TSP4" s="343"/>
      <c r="TSQ4" s="343"/>
      <c r="TSR4" s="343"/>
      <c r="TSS4" s="343"/>
      <c r="TST4" s="343"/>
      <c r="TSU4" s="343"/>
      <c r="TSV4" s="343"/>
      <c r="TSW4" s="343"/>
      <c r="TSX4" s="343"/>
      <c r="TSY4" s="343"/>
      <c r="TSZ4" s="343"/>
      <c r="TTA4" s="343"/>
      <c r="TTB4" s="343"/>
      <c r="TTC4" s="343"/>
      <c r="TTD4" s="343"/>
      <c r="TTE4" s="341"/>
      <c r="TTF4" s="343"/>
      <c r="TTG4" s="343"/>
      <c r="TTH4" s="343"/>
      <c r="TTI4" s="343"/>
      <c r="TTJ4" s="343"/>
      <c r="TTK4" s="343"/>
      <c r="TTL4" s="343"/>
      <c r="TTM4" s="343"/>
      <c r="TTN4" s="343"/>
      <c r="TTO4" s="343"/>
      <c r="TTP4" s="343"/>
      <c r="TTQ4" s="343"/>
      <c r="TTR4" s="343"/>
      <c r="TTS4" s="343"/>
      <c r="TTT4" s="343"/>
      <c r="TTU4" s="343"/>
      <c r="TTV4" s="343"/>
      <c r="TTW4" s="343"/>
      <c r="TTX4" s="343"/>
      <c r="TTY4" s="343"/>
      <c r="TTZ4" s="343"/>
      <c r="TUA4" s="343"/>
      <c r="TUB4" s="343"/>
      <c r="TUC4" s="343"/>
      <c r="TUD4" s="343"/>
      <c r="TUE4" s="343"/>
      <c r="TUF4" s="343"/>
      <c r="TUG4" s="343"/>
      <c r="TUH4" s="343"/>
      <c r="TUI4" s="343"/>
      <c r="TUJ4" s="343"/>
      <c r="TUK4" s="343"/>
      <c r="TUL4" s="343"/>
      <c r="TUM4" s="343"/>
      <c r="TUN4" s="343"/>
      <c r="TUO4" s="343"/>
      <c r="TUP4" s="343"/>
      <c r="TUQ4" s="343"/>
      <c r="TUR4" s="343"/>
      <c r="TUS4" s="343"/>
      <c r="TUT4" s="343"/>
      <c r="TUU4" s="343"/>
      <c r="TUV4" s="343"/>
      <c r="TUW4" s="341"/>
      <c r="TUX4" s="343"/>
      <c r="TUY4" s="343"/>
      <c r="TUZ4" s="343"/>
      <c r="TVA4" s="343"/>
      <c r="TVB4" s="343"/>
      <c r="TVC4" s="343"/>
      <c r="TVD4" s="343"/>
      <c r="TVE4" s="343"/>
      <c r="TVF4" s="343"/>
      <c r="TVG4" s="343"/>
      <c r="TVH4" s="343"/>
      <c r="TVI4" s="343"/>
      <c r="TVJ4" s="343"/>
      <c r="TVK4" s="343"/>
      <c r="TVL4" s="343"/>
      <c r="TVM4" s="343"/>
      <c r="TVN4" s="343"/>
      <c r="TVO4" s="343"/>
      <c r="TVP4" s="343"/>
      <c r="TVQ4" s="343"/>
      <c r="TVR4" s="343"/>
      <c r="TVS4" s="343"/>
      <c r="TVT4" s="343"/>
      <c r="TVU4" s="343"/>
      <c r="TVV4" s="343"/>
      <c r="TVW4" s="343"/>
      <c r="TVX4" s="343"/>
      <c r="TVY4" s="343"/>
      <c r="TVZ4" s="343"/>
      <c r="TWA4" s="343"/>
      <c r="TWB4" s="343"/>
      <c r="TWC4" s="343"/>
      <c r="TWD4" s="343"/>
      <c r="TWE4" s="343"/>
      <c r="TWF4" s="343"/>
      <c r="TWG4" s="343"/>
      <c r="TWH4" s="343"/>
      <c r="TWI4" s="343"/>
      <c r="TWJ4" s="343"/>
      <c r="TWK4" s="343"/>
      <c r="TWL4" s="343"/>
      <c r="TWM4" s="343"/>
      <c r="TWN4" s="343"/>
      <c r="TWO4" s="341"/>
      <c r="TWP4" s="343"/>
      <c r="TWQ4" s="343"/>
      <c r="TWR4" s="343"/>
      <c r="TWS4" s="343"/>
      <c r="TWT4" s="343"/>
      <c r="TWU4" s="343"/>
      <c r="TWV4" s="343"/>
      <c r="TWW4" s="343"/>
      <c r="TWX4" s="343"/>
      <c r="TWY4" s="343"/>
      <c r="TWZ4" s="343"/>
      <c r="TXA4" s="343"/>
      <c r="TXB4" s="343"/>
      <c r="TXC4" s="343"/>
      <c r="TXD4" s="343"/>
      <c r="TXE4" s="343"/>
      <c r="TXF4" s="343"/>
      <c r="TXG4" s="343"/>
      <c r="TXH4" s="343"/>
      <c r="TXI4" s="343"/>
      <c r="TXJ4" s="343"/>
      <c r="TXK4" s="343"/>
      <c r="TXL4" s="343"/>
      <c r="TXM4" s="343"/>
      <c r="TXN4" s="343"/>
      <c r="TXO4" s="343"/>
      <c r="TXP4" s="343"/>
      <c r="TXQ4" s="343"/>
      <c r="TXR4" s="343"/>
      <c r="TXS4" s="343"/>
      <c r="TXT4" s="343"/>
      <c r="TXU4" s="343"/>
      <c r="TXV4" s="343"/>
      <c r="TXW4" s="343"/>
      <c r="TXX4" s="343"/>
      <c r="TXY4" s="343"/>
      <c r="TXZ4" s="343"/>
      <c r="TYA4" s="343"/>
      <c r="TYB4" s="343"/>
      <c r="TYC4" s="343"/>
      <c r="TYD4" s="343"/>
      <c r="TYE4" s="343"/>
      <c r="TYF4" s="343"/>
      <c r="TYG4" s="341"/>
      <c r="TYH4" s="343"/>
      <c r="TYI4" s="343"/>
      <c r="TYJ4" s="343"/>
      <c r="TYK4" s="343"/>
      <c r="TYL4" s="343"/>
      <c r="TYM4" s="343"/>
      <c r="TYN4" s="343"/>
      <c r="TYO4" s="343"/>
      <c r="TYP4" s="343"/>
      <c r="TYQ4" s="343"/>
      <c r="TYR4" s="343"/>
      <c r="TYS4" s="343"/>
      <c r="TYT4" s="343"/>
      <c r="TYU4" s="343"/>
      <c r="TYV4" s="343"/>
      <c r="TYW4" s="343"/>
      <c r="TYX4" s="343"/>
      <c r="TYY4" s="343"/>
      <c r="TYZ4" s="343"/>
      <c r="TZA4" s="343"/>
      <c r="TZB4" s="343"/>
      <c r="TZC4" s="343"/>
      <c r="TZD4" s="343"/>
      <c r="TZE4" s="343"/>
      <c r="TZF4" s="343"/>
      <c r="TZG4" s="343"/>
      <c r="TZH4" s="343"/>
      <c r="TZI4" s="343"/>
      <c r="TZJ4" s="343"/>
      <c r="TZK4" s="343"/>
      <c r="TZL4" s="343"/>
      <c r="TZM4" s="343"/>
      <c r="TZN4" s="343"/>
      <c r="TZO4" s="343"/>
      <c r="TZP4" s="343"/>
      <c r="TZQ4" s="343"/>
      <c r="TZR4" s="343"/>
      <c r="TZS4" s="343"/>
      <c r="TZT4" s="343"/>
      <c r="TZU4" s="343"/>
      <c r="TZV4" s="343"/>
      <c r="TZW4" s="343"/>
      <c r="TZX4" s="343"/>
      <c r="TZY4" s="341"/>
      <c r="TZZ4" s="343"/>
      <c r="UAA4" s="343"/>
      <c r="UAB4" s="343"/>
      <c r="UAC4" s="343"/>
      <c r="UAD4" s="343"/>
      <c r="UAE4" s="343"/>
      <c r="UAF4" s="343"/>
      <c r="UAG4" s="343"/>
      <c r="UAH4" s="343"/>
      <c r="UAI4" s="343"/>
      <c r="UAJ4" s="343"/>
      <c r="UAK4" s="343"/>
      <c r="UAL4" s="343"/>
      <c r="UAM4" s="343"/>
      <c r="UAN4" s="343"/>
      <c r="UAO4" s="343"/>
      <c r="UAP4" s="343"/>
      <c r="UAQ4" s="343"/>
      <c r="UAR4" s="343"/>
      <c r="UAS4" s="343"/>
      <c r="UAT4" s="343"/>
      <c r="UAU4" s="343"/>
      <c r="UAV4" s="343"/>
      <c r="UAW4" s="343"/>
      <c r="UAX4" s="343"/>
      <c r="UAY4" s="343"/>
      <c r="UAZ4" s="343"/>
      <c r="UBA4" s="343"/>
      <c r="UBB4" s="343"/>
      <c r="UBC4" s="343"/>
      <c r="UBD4" s="343"/>
      <c r="UBE4" s="343"/>
      <c r="UBF4" s="343"/>
      <c r="UBG4" s="343"/>
      <c r="UBH4" s="343"/>
      <c r="UBI4" s="343"/>
      <c r="UBJ4" s="343"/>
      <c r="UBK4" s="343"/>
      <c r="UBL4" s="343"/>
      <c r="UBM4" s="343"/>
      <c r="UBN4" s="343"/>
      <c r="UBO4" s="343"/>
      <c r="UBP4" s="343"/>
      <c r="UBQ4" s="341"/>
      <c r="UBR4" s="343"/>
      <c r="UBS4" s="343"/>
      <c r="UBT4" s="343"/>
      <c r="UBU4" s="343"/>
      <c r="UBV4" s="343"/>
      <c r="UBW4" s="343"/>
      <c r="UBX4" s="343"/>
      <c r="UBY4" s="343"/>
      <c r="UBZ4" s="343"/>
      <c r="UCA4" s="343"/>
      <c r="UCB4" s="343"/>
      <c r="UCC4" s="343"/>
      <c r="UCD4" s="343"/>
      <c r="UCE4" s="343"/>
      <c r="UCF4" s="343"/>
      <c r="UCG4" s="343"/>
      <c r="UCH4" s="343"/>
      <c r="UCI4" s="343"/>
      <c r="UCJ4" s="343"/>
      <c r="UCK4" s="343"/>
      <c r="UCL4" s="343"/>
      <c r="UCM4" s="343"/>
      <c r="UCN4" s="343"/>
      <c r="UCO4" s="343"/>
      <c r="UCP4" s="343"/>
      <c r="UCQ4" s="343"/>
      <c r="UCR4" s="343"/>
      <c r="UCS4" s="343"/>
      <c r="UCT4" s="343"/>
      <c r="UCU4" s="343"/>
      <c r="UCV4" s="343"/>
      <c r="UCW4" s="343"/>
      <c r="UCX4" s="343"/>
      <c r="UCY4" s="343"/>
      <c r="UCZ4" s="343"/>
      <c r="UDA4" s="343"/>
      <c r="UDB4" s="343"/>
      <c r="UDC4" s="343"/>
      <c r="UDD4" s="343"/>
      <c r="UDE4" s="343"/>
      <c r="UDF4" s="343"/>
      <c r="UDG4" s="343"/>
      <c r="UDH4" s="343"/>
      <c r="UDI4" s="341"/>
      <c r="UDJ4" s="343"/>
      <c r="UDK4" s="343"/>
      <c r="UDL4" s="343"/>
      <c r="UDM4" s="343"/>
      <c r="UDN4" s="343"/>
      <c r="UDO4" s="343"/>
      <c r="UDP4" s="343"/>
      <c r="UDQ4" s="343"/>
      <c r="UDR4" s="343"/>
      <c r="UDS4" s="343"/>
      <c r="UDT4" s="343"/>
      <c r="UDU4" s="343"/>
      <c r="UDV4" s="343"/>
      <c r="UDW4" s="343"/>
      <c r="UDX4" s="343"/>
      <c r="UDY4" s="343"/>
      <c r="UDZ4" s="343"/>
      <c r="UEA4" s="343"/>
      <c r="UEB4" s="343"/>
      <c r="UEC4" s="343"/>
      <c r="UED4" s="343"/>
      <c r="UEE4" s="343"/>
      <c r="UEF4" s="343"/>
      <c r="UEG4" s="343"/>
      <c r="UEH4" s="343"/>
      <c r="UEI4" s="343"/>
      <c r="UEJ4" s="343"/>
      <c r="UEK4" s="343"/>
      <c r="UEL4" s="343"/>
      <c r="UEM4" s="343"/>
      <c r="UEN4" s="343"/>
      <c r="UEO4" s="343"/>
      <c r="UEP4" s="343"/>
      <c r="UEQ4" s="343"/>
      <c r="UER4" s="343"/>
      <c r="UES4" s="343"/>
      <c r="UET4" s="343"/>
      <c r="UEU4" s="343"/>
      <c r="UEV4" s="343"/>
      <c r="UEW4" s="343"/>
      <c r="UEX4" s="343"/>
      <c r="UEY4" s="343"/>
      <c r="UEZ4" s="343"/>
      <c r="UFA4" s="341"/>
      <c r="UFB4" s="343"/>
      <c r="UFC4" s="343"/>
      <c r="UFD4" s="343"/>
      <c r="UFE4" s="343"/>
      <c r="UFF4" s="343"/>
      <c r="UFG4" s="343"/>
      <c r="UFH4" s="343"/>
      <c r="UFI4" s="343"/>
      <c r="UFJ4" s="343"/>
      <c r="UFK4" s="343"/>
      <c r="UFL4" s="343"/>
      <c r="UFM4" s="343"/>
      <c r="UFN4" s="343"/>
      <c r="UFO4" s="343"/>
      <c r="UFP4" s="343"/>
      <c r="UFQ4" s="343"/>
      <c r="UFR4" s="343"/>
      <c r="UFS4" s="343"/>
      <c r="UFT4" s="343"/>
      <c r="UFU4" s="343"/>
      <c r="UFV4" s="343"/>
      <c r="UFW4" s="343"/>
      <c r="UFX4" s="343"/>
      <c r="UFY4" s="343"/>
      <c r="UFZ4" s="343"/>
      <c r="UGA4" s="343"/>
      <c r="UGB4" s="343"/>
      <c r="UGC4" s="343"/>
      <c r="UGD4" s="343"/>
      <c r="UGE4" s="343"/>
      <c r="UGF4" s="343"/>
      <c r="UGG4" s="343"/>
      <c r="UGH4" s="343"/>
      <c r="UGI4" s="343"/>
      <c r="UGJ4" s="343"/>
      <c r="UGK4" s="343"/>
      <c r="UGL4" s="343"/>
      <c r="UGM4" s="343"/>
      <c r="UGN4" s="343"/>
      <c r="UGO4" s="343"/>
      <c r="UGP4" s="343"/>
      <c r="UGQ4" s="343"/>
      <c r="UGR4" s="343"/>
      <c r="UGS4" s="341"/>
      <c r="UGT4" s="343"/>
      <c r="UGU4" s="343"/>
      <c r="UGV4" s="343"/>
      <c r="UGW4" s="343"/>
      <c r="UGX4" s="343"/>
      <c r="UGY4" s="343"/>
      <c r="UGZ4" s="343"/>
      <c r="UHA4" s="343"/>
      <c r="UHB4" s="343"/>
      <c r="UHC4" s="343"/>
      <c r="UHD4" s="343"/>
      <c r="UHE4" s="343"/>
      <c r="UHF4" s="343"/>
      <c r="UHG4" s="343"/>
      <c r="UHH4" s="343"/>
      <c r="UHI4" s="343"/>
      <c r="UHJ4" s="343"/>
      <c r="UHK4" s="343"/>
      <c r="UHL4" s="343"/>
      <c r="UHM4" s="343"/>
      <c r="UHN4" s="343"/>
      <c r="UHO4" s="343"/>
      <c r="UHP4" s="343"/>
      <c r="UHQ4" s="343"/>
      <c r="UHR4" s="343"/>
      <c r="UHS4" s="343"/>
      <c r="UHT4" s="343"/>
      <c r="UHU4" s="343"/>
      <c r="UHV4" s="343"/>
      <c r="UHW4" s="343"/>
      <c r="UHX4" s="343"/>
      <c r="UHY4" s="343"/>
      <c r="UHZ4" s="343"/>
      <c r="UIA4" s="343"/>
      <c r="UIB4" s="343"/>
      <c r="UIC4" s="343"/>
      <c r="UID4" s="343"/>
      <c r="UIE4" s="343"/>
      <c r="UIF4" s="343"/>
      <c r="UIG4" s="343"/>
      <c r="UIH4" s="343"/>
      <c r="UII4" s="343"/>
      <c r="UIJ4" s="343"/>
      <c r="UIK4" s="341"/>
      <c r="UIL4" s="343"/>
      <c r="UIM4" s="343"/>
      <c r="UIN4" s="343"/>
      <c r="UIO4" s="343"/>
      <c r="UIP4" s="343"/>
      <c r="UIQ4" s="343"/>
      <c r="UIR4" s="343"/>
      <c r="UIS4" s="343"/>
      <c r="UIT4" s="343"/>
      <c r="UIU4" s="343"/>
      <c r="UIV4" s="343"/>
      <c r="UIW4" s="343"/>
      <c r="UIX4" s="343"/>
      <c r="UIY4" s="343"/>
      <c r="UIZ4" s="343"/>
      <c r="UJA4" s="343"/>
      <c r="UJB4" s="343"/>
      <c r="UJC4" s="343"/>
      <c r="UJD4" s="343"/>
      <c r="UJE4" s="343"/>
      <c r="UJF4" s="343"/>
      <c r="UJG4" s="343"/>
      <c r="UJH4" s="343"/>
      <c r="UJI4" s="343"/>
      <c r="UJJ4" s="343"/>
      <c r="UJK4" s="343"/>
      <c r="UJL4" s="343"/>
      <c r="UJM4" s="343"/>
      <c r="UJN4" s="343"/>
      <c r="UJO4" s="343"/>
      <c r="UJP4" s="343"/>
      <c r="UJQ4" s="343"/>
      <c r="UJR4" s="343"/>
      <c r="UJS4" s="343"/>
      <c r="UJT4" s="343"/>
      <c r="UJU4" s="343"/>
      <c r="UJV4" s="343"/>
      <c r="UJW4" s="343"/>
      <c r="UJX4" s="343"/>
      <c r="UJY4" s="343"/>
      <c r="UJZ4" s="343"/>
      <c r="UKA4" s="343"/>
      <c r="UKB4" s="343"/>
      <c r="UKC4" s="341"/>
      <c r="UKD4" s="343"/>
      <c r="UKE4" s="343"/>
      <c r="UKF4" s="343"/>
      <c r="UKG4" s="343"/>
      <c r="UKH4" s="343"/>
      <c r="UKI4" s="343"/>
      <c r="UKJ4" s="343"/>
      <c r="UKK4" s="343"/>
      <c r="UKL4" s="343"/>
      <c r="UKM4" s="343"/>
      <c r="UKN4" s="343"/>
      <c r="UKO4" s="343"/>
      <c r="UKP4" s="343"/>
      <c r="UKQ4" s="343"/>
      <c r="UKR4" s="343"/>
      <c r="UKS4" s="343"/>
      <c r="UKT4" s="343"/>
      <c r="UKU4" s="343"/>
      <c r="UKV4" s="343"/>
      <c r="UKW4" s="343"/>
      <c r="UKX4" s="343"/>
      <c r="UKY4" s="343"/>
      <c r="UKZ4" s="343"/>
      <c r="ULA4" s="343"/>
      <c r="ULB4" s="343"/>
      <c r="ULC4" s="343"/>
      <c r="ULD4" s="343"/>
      <c r="ULE4" s="343"/>
      <c r="ULF4" s="343"/>
      <c r="ULG4" s="343"/>
      <c r="ULH4" s="343"/>
      <c r="ULI4" s="343"/>
      <c r="ULJ4" s="343"/>
      <c r="ULK4" s="343"/>
      <c r="ULL4" s="343"/>
      <c r="ULM4" s="343"/>
      <c r="ULN4" s="343"/>
      <c r="ULO4" s="343"/>
      <c r="ULP4" s="343"/>
      <c r="ULQ4" s="343"/>
      <c r="ULR4" s="343"/>
      <c r="ULS4" s="343"/>
      <c r="ULT4" s="343"/>
      <c r="ULU4" s="341"/>
      <c r="ULV4" s="343"/>
      <c r="ULW4" s="343"/>
      <c r="ULX4" s="343"/>
      <c r="ULY4" s="343"/>
      <c r="ULZ4" s="343"/>
      <c r="UMA4" s="343"/>
      <c r="UMB4" s="343"/>
      <c r="UMC4" s="343"/>
      <c r="UMD4" s="343"/>
      <c r="UME4" s="343"/>
      <c r="UMF4" s="343"/>
      <c r="UMG4" s="343"/>
      <c r="UMH4" s="343"/>
      <c r="UMI4" s="343"/>
      <c r="UMJ4" s="343"/>
      <c r="UMK4" s="343"/>
      <c r="UML4" s="343"/>
      <c r="UMM4" s="343"/>
      <c r="UMN4" s="343"/>
      <c r="UMO4" s="343"/>
      <c r="UMP4" s="343"/>
      <c r="UMQ4" s="343"/>
      <c r="UMR4" s="343"/>
      <c r="UMS4" s="343"/>
      <c r="UMT4" s="343"/>
      <c r="UMU4" s="343"/>
      <c r="UMV4" s="343"/>
      <c r="UMW4" s="343"/>
      <c r="UMX4" s="343"/>
      <c r="UMY4" s="343"/>
      <c r="UMZ4" s="343"/>
      <c r="UNA4" s="343"/>
      <c r="UNB4" s="343"/>
      <c r="UNC4" s="343"/>
      <c r="UND4" s="343"/>
      <c r="UNE4" s="343"/>
      <c r="UNF4" s="343"/>
      <c r="UNG4" s="343"/>
      <c r="UNH4" s="343"/>
      <c r="UNI4" s="343"/>
      <c r="UNJ4" s="343"/>
      <c r="UNK4" s="343"/>
      <c r="UNL4" s="343"/>
      <c r="UNM4" s="341"/>
      <c r="UNN4" s="343"/>
      <c r="UNO4" s="343"/>
      <c r="UNP4" s="343"/>
      <c r="UNQ4" s="343"/>
      <c r="UNR4" s="343"/>
      <c r="UNS4" s="343"/>
      <c r="UNT4" s="343"/>
      <c r="UNU4" s="343"/>
      <c r="UNV4" s="343"/>
      <c r="UNW4" s="343"/>
      <c r="UNX4" s="343"/>
      <c r="UNY4" s="343"/>
      <c r="UNZ4" s="343"/>
      <c r="UOA4" s="343"/>
      <c r="UOB4" s="343"/>
      <c r="UOC4" s="343"/>
      <c r="UOD4" s="343"/>
      <c r="UOE4" s="343"/>
      <c r="UOF4" s="343"/>
      <c r="UOG4" s="343"/>
      <c r="UOH4" s="343"/>
      <c r="UOI4" s="343"/>
      <c r="UOJ4" s="343"/>
      <c r="UOK4" s="343"/>
      <c r="UOL4" s="343"/>
      <c r="UOM4" s="343"/>
      <c r="UON4" s="343"/>
      <c r="UOO4" s="343"/>
      <c r="UOP4" s="343"/>
      <c r="UOQ4" s="343"/>
      <c r="UOR4" s="343"/>
      <c r="UOS4" s="343"/>
      <c r="UOT4" s="343"/>
      <c r="UOU4" s="343"/>
      <c r="UOV4" s="343"/>
      <c r="UOW4" s="343"/>
      <c r="UOX4" s="343"/>
      <c r="UOY4" s="343"/>
      <c r="UOZ4" s="343"/>
      <c r="UPA4" s="343"/>
      <c r="UPB4" s="343"/>
      <c r="UPC4" s="343"/>
      <c r="UPD4" s="343"/>
      <c r="UPE4" s="341"/>
      <c r="UPF4" s="343"/>
      <c r="UPG4" s="343"/>
      <c r="UPH4" s="343"/>
      <c r="UPI4" s="343"/>
      <c r="UPJ4" s="343"/>
      <c r="UPK4" s="343"/>
      <c r="UPL4" s="343"/>
      <c r="UPM4" s="343"/>
      <c r="UPN4" s="343"/>
      <c r="UPO4" s="343"/>
      <c r="UPP4" s="343"/>
      <c r="UPQ4" s="343"/>
      <c r="UPR4" s="343"/>
      <c r="UPS4" s="343"/>
      <c r="UPT4" s="343"/>
      <c r="UPU4" s="343"/>
      <c r="UPV4" s="343"/>
      <c r="UPW4" s="343"/>
      <c r="UPX4" s="343"/>
      <c r="UPY4" s="343"/>
      <c r="UPZ4" s="343"/>
      <c r="UQA4" s="343"/>
      <c r="UQB4" s="343"/>
      <c r="UQC4" s="343"/>
      <c r="UQD4" s="343"/>
      <c r="UQE4" s="343"/>
      <c r="UQF4" s="343"/>
      <c r="UQG4" s="343"/>
      <c r="UQH4" s="343"/>
      <c r="UQI4" s="343"/>
      <c r="UQJ4" s="343"/>
      <c r="UQK4" s="343"/>
      <c r="UQL4" s="343"/>
      <c r="UQM4" s="343"/>
      <c r="UQN4" s="343"/>
      <c r="UQO4" s="343"/>
      <c r="UQP4" s="343"/>
      <c r="UQQ4" s="343"/>
      <c r="UQR4" s="343"/>
      <c r="UQS4" s="343"/>
      <c r="UQT4" s="343"/>
      <c r="UQU4" s="343"/>
      <c r="UQV4" s="343"/>
      <c r="UQW4" s="341"/>
      <c r="UQX4" s="343"/>
      <c r="UQY4" s="343"/>
      <c r="UQZ4" s="343"/>
      <c r="URA4" s="343"/>
      <c r="URB4" s="343"/>
      <c r="URC4" s="343"/>
      <c r="URD4" s="343"/>
      <c r="URE4" s="343"/>
      <c r="URF4" s="343"/>
      <c r="URG4" s="343"/>
      <c r="URH4" s="343"/>
      <c r="URI4" s="343"/>
      <c r="URJ4" s="343"/>
      <c r="URK4" s="343"/>
      <c r="URL4" s="343"/>
      <c r="URM4" s="343"/>
      <c r="URN4" s="343"/>
      <c r="URO4" s="343"/>
      <c r="URP4" s="343"/>
      <c r="URQ4" s="343"/>
      <c r="URR4" s="343"/>
      <c r="URS4" s="343"/>
      <c r="URT4" s="343"/>
      <c r="URU4" s="343"/>
      <c r="URV4" s="343"/>
      <c r="URW4" s="343"/>
      <c r="URX4" s="343"/>
      <c r="URY4" s="343"/>
      <c r="URZ4" s="343"/>
      <c r="USA4" s="343"/>
      <c r="USB4" s="343"/>
      <c r="USC4" s="343"/>
      <c r="USD4" s="343"/>
      <c r="USE4" s="343"/>
      <c r="USF4" s="343"/>
      <c r="USG4" s="343"/>
      <c r="USH4" s="343"/>
      <c r="USI4" s="343"/>
      <c r="USJ4" s="343"/>
      <c r="USK4" s="343"/>
      <c r="USL4" s="343"/>
      <c r="USM4" s="343"/>
      <c r="USN4" s="343"/>
      <c r="USO4" s="341"/>
      <c r="USP4" s="343"/>
      <c r="USQ4" s="343"/>
      <c r="USR4" s="343"/>
      <c r="USS4" s="343"/>
      <c r="UST4" s="343"/>
      <c r="USU4" s="343"/>
      <c r="USV4" s="343"/>
      <c r="USW4" s="343"/>
      <c r="USX4" s="343"/>
      <c r="USY4" s="343"/>
      <c r="USZ4" s="343"/>
      <c r="UTA4" s="343"/>
      <c r="UTB4" s="343"/>
      <c r="UTC4" s="343"/>
      <c r="UTD4" s="343"/>
      <c r="UTE4" s="343"/>
      <c r="UTF4" s="343"/>
      <c r="UTG4" s="343"/>
      <c r="UTH4" s="343"/>
      <c r="UTI4" s="343"/>
      <c r="UTJ4" s="343"/>
      <c r="UTK4" s="343"/>
      <c r="UTL4" s="343"/>
      <c r="UTM4" s="343"/>
      <c r="UTN4" s="343"/>
      <c r="UTO4" s="343"/>
      <c r="UTP4" s="343"/>
      <c r="UTQ4" s="343"/>
      <c r="UTR4" s="343"/>
      <c r="UTS4" s="343"/>
      <c r="UTT4" s="343"/>
      <c r="UTU4" s="343"/>
      <c r="UTV4" s="343"/>
      <c r="UTW4" s="343"/>
      <c r="UTX4" s="343"/>
      <c r="UTY4" s="343"/>
      <c r="UTZ4" s="343"/>
      <c r="UUA4" s="343"/>
      <c r="UUB4" s="343"/>
      <c r="UUC4" s="343"/>
      <c r="UUD4" s="343"/>
      <c r="UUE4" s="343"/>
      <c r="UUF4" s="343"/>
      <c r="UUG4" s="341"/>
      <c r="UUH4" s="343"/>
      <c r="UUI4" s="343"/>
      <c r="UUJ4" s="343"/>
      <c r="UUK4" s="343"/>
      <c r="UUL4" s="343"/>
      <c r="UUM4" s="343"/>
      <c r="UUN4" s="343"/>
      <c r="UUO4" s="343"/>
      <c r="UUP4" s="343"/>
      <c r="UUQ4" s="343"/>
      <c r="UUR4" s="343"/>
      <c r="UUS4" s="343"/>
      <c r="UUT4" s="343"/>
      <c r="UUU4" s="343"/>
      <c r="UUV4" s="343"/>
      <c r="UUW4" s="343"/>
      <c r="UUX4" s="343"/>
      <c r="UUY4" s="343"/>
      <c r="UUZ4" s="343"/>
      <c r="UVA4" s="343"/>
      <c r="UVB4" s="343"/>
      <c r="UVC4" s="343"/>
      <c r="UVD4" s="343"/>
      <c r="UVE4" s="343"/>
      <c r="UVF4" s="343"/>
      <c r="UVG4" s="343"/>
      <c r="UVH4" s="343"/>
      <c r="UVI4" s="343"/>
      <c r="UVJ4" s="343"/>
      <c r="UVK4" s="343"/>
      <c r="UVL4" s="343"/>
      <c r="UVM4" s="343"/>
      <c r="UVN4" s="343"/>
      <c r="UVO4" s="343"/>
      <c r="UVP4" s="343"/>
      <c r="UVQ4" s="343"/>
      <c r="UVR4" s="343"/>
      <c r="UVS4" s="343"/>
      <c r="UVT4" s="343"/>
      <c r="UVU4" s="343"/>
      <c r="UVV4" s="343"/>
      <c r="UVW4" s="343"/>
      <c r="UVX4" s="343"/>
      <c r="UVY4" s="341"/>
      <c r="UVZ4" s="343"/>
      <c r="UWA4" s="343"/>
      <c r="UWB4" s="343"/>
      <c r="UWC4" s="343"/>
      <c r="UWD4" s="343"/>
      <c r="UWE4" s="343"/>
      <c r="UWF4" s="343"/>
      <c r="UWG4" s="343"/>
      <c r="UWH4" s="343"/>
      <c r="UWI4" s="343"/>
      <c r="UWJ4" s="343"/>
      <c r="UWK4" s="343"/>
      <c r="UWL4" s="343"/>
      <c r="UWM4" s="343"/>
      <c r="UWN4" s="343"/>
      <c r="UWO4" s="343"/>
      <c r="UWP4" s="343"/>
      <c r="UWQ4" s="343"/>
      <c r="UWR4" s="343"/>
      <c r="UWS4" s="343"/>
      <c r="UWT4" s="343"/>
      <c r="UWU4" s="343"/>
      <c r="UWV4" s="343"/>
      <c r="UWW4" s="343"/>
      <c r="UWX4" s="343"/>
      <c r="UWY4" s="343"/>
      <c r="UWZ4" s="343"/>
      <c r="UXA4" s="343"/>
      <c r="UXB4" s="343"/>
      <c r="UXC4" s="343"/>
      <c r="UXD4" s="343"/>
      <c r="UXE4" s="343"/>
      <c r="UXF4" s="343"/>
      <c r="UXG4" s="343"/>
      <c r="UXH4" s="343"/>
      <c r="UXI4" s="343"/>
      <c r="UXJ4" s="343"/>
      <c r="UXK4" s="343"/>
      <c r="UXL4" s="343"/>
      <c r="UXM4" s="343"/>
      <c r="UXN4" s="343"/>
      <c r="UXO4" s="343"/>
      <c r="UXP4" s="343"/>
      <c r="UXQ4" s="341"/>
      <c r="UXR4" s="343"/>
      <c r="UXS4" s="343"/>
      <c r="UXT4" s="343"/>
      <c r="UXU4" s="343"/>
      <c r="UXV4" s="343"/>
      <c r="UXW4" s="343"/>
      <c r="UXX4" s="343"/>
      <c r="UXY4" s="343"/>
      <c r="UXZ4" s="343"/>
      <c r="UYA4" s="343"/>
      <c r="UYB4" s="343"/>
      <c r="UYC4" s="343"/>
      <c r="UYD4" s="343"/>
      <c r="UYE4" s="343"/>
      <c r="UYF4" s="343"/>
      <c r="UYG4" s="343"/>
      <c r="UYH4" s="343"/>
      <c r="UYI4" s="343"/>
      <c r="UYJ4" s="343"/>
      <c r="UYK4" s="343"/>
      <c r="UYL4" s="343"/>
      <c r="UYM4" s="343"/>
      <c r="UYN4" s="343"/>
      <c r="UYO4" s="343"/>
      <c r="UYP4" s="343"/>
      <c r="UYQ4" s="343"/>
      <c r="UYR4" s="343"/>
      <c r="UYS4" s="343"/>
      <c r="UYT4" s="343"/>
      <c r="UYU4" s="343"/>
      <c r="UYV4" s="343"/>
      <c r="UYW4" s="343"/>
      <c r="UYX4" s="343"/>
      <c r="UYY4" s="343"/>
      <c r="UYZ4" s="343"/>
      <c r="UZA4" s="343"/>
      <c r="UZB4" s="343"/>
      <c r="UZC4" s="343"/>
      <c r="UZD4" s="343"/>
      <c r="UZE4" s="343"/>
      <c r="UZF4" s="343"/>
      <c r="UZG4" s="343"/>
      <c r="UZH4" s="343"/>
      <c r="UZI4" s="341"/>
      <c r="UZJ4" s="343"/>
      <c r="UZK4" s="343"/>
      <c r="UZL4" s="343"/>
      <c r="UZM4" s="343"/>
      <c r="UZN4" s="343"/>
      <c r="UZO4" s="343"/>
      <c r="UZP4" s="343"/>
      <c r="UZQ4" s="343"/>
      <c r="UZR4" s="343"/>
      <c r="UZS4" s="343"/>
      <c r="UZT4" s="343"/>
      <c r="UZU4" s="343"/>
      <c r="UZV4" s="343"/>
      <c r="UZW4" s="343"/>
      <c r="UZX4" s="343"/>
      <c r="UZY4" s="343"/>
      <c r="UZZ4" s="343"/>
      <c r="VAA4" s="343"/>
      <c r="VAB4" s="343"/>
      <c r="VAC4" s="343"/>
      <c r="VAD4" s="343"/>
      <c r="VAE4" s="343"/>
      <c r="VAF4" s="343"/>
      <c r="VAG4" s="343"/>
      <c r="VAH4" s="343"/>
      <c r="VAI4" s="343"/>
      <c r="VAJ4" s="343"/>
      <c r="VAK4" s="343"/>
      <c r="VAL4" s="343"/>
      <c r="VAM4" s="343"/>
      <c r="VAN4" s="343"/>
      <c r="VAO4" s="343"/>
      <c r="VAP4" s="343"/>
      <c r="VAQ4" s="343"/>
      <c r="VAR4" s="343"/>
      <c r="VAS4" s="343"/>
      <c r="VAT4" s="343"/>
      <c r="VAU4" s="343"/>
      <c r="VAV4" s="343"/>
      <c r="VAW4" s="343"/>
      <c r="VAX4" s="343"/>
      <c r="VAY4" s="343"/>
      <c r="VAZ4" s="343"/>
      <c r="VBA4" s="341"/>
      <c r="VBB4" s="343"/>
      <c r="VBC4" s="343"/>
      <c r="VBD4" s="343"/>
      <c r="VBE4" s="343"/>
      <c r="VBF4" s="343"/>
      <c r="VBG4" s="343"/>
      <c r="VBH4" s="343"/>
      <c r="VBI4" s="343"/>
      <c r="VBJ4" s="343"/>
      <c r="VBK4" s="343"/>
      <c r="VBL4" s="343"/>
      <c r="VBM4" s="343"/>
      <c r="VBN4" s="343"/>
      <c r="VBO4" s="343"/>
      <c r="VBP4" s="343"/>
      <c r="VBQ4" s="343"/>
      <c r="VBR4" s="343"/>
      <c r="VBS4" s="343"/>
      <c r="VBT4" s="343"/>
      <c r="VBU4" s="343"/>
      <c r="VBV4" s="343"/>
      <c r="VBW4" s="343"/>
      <c r="VBX4" s="343"/>
      <c r="VBY4" s="343"/>
      <c r="VBZ4" s="343"/>
      <c r="VCA4" s="343"/>
      <c r="VCB4" s="343"/>
      <c r="VCC4" s="343"/>
      <c r="VCD4" s="343"/>
      <c r="VCE4" s="343"/>
      <c r="VCF4" s="343"/>
      <c r="VCG4" s="343"/>
      <c r="VCH4" s="343"/>
      <c r="VCI4" s="343"/>
      <c r="VCJ4" s="343"/>
      <c r="VCK4" s="343"/>
      <c r="VCL4" s="343"/>
      <c r="VCM4" s="343"/>
      <c r="VCN4" s="343"/>
      <c r="VCO4" s="343"/>
      <c r="VCP4" s="343"/>
      <c r="VCQ4" s="343"/>
      <c r="VCR4" s="343"/>
      <c r="VCS4" s="341"/>
      <c r="VCT4" s="343"/>
      <c r="VCU4" s="343"/>
      <c r="VCV4" s="343"/>
      <c r="VCW4" s="343"/>
      <c r="VCX4" s="343"/>
      <c r="VCY4" s="343"/>
      <c r="VCZ4" s="343"/>
      <c r="VDA4" s="343"/>
      <c r="VDB4" s="343"/>
      <c r="VDC4" s="343"/>
      <c r="VDD4" s="343"/>
      <c r="VDE4" s="343"/>
      <c r="VDF4" s="343"/>
      <c r="VDG4" s="343"/>
      <c r="VDH4" s="343"/>
      <c r="VDI4" s="343"/>
      <c r="VDJ4" s="343"/>
      <c r="VDK4" s="343"/>
      <c r="VDL4" s="343"/>
      <c r="VDM4" s="343"/>
      <c r="VDN4" s="343"/>
      <c r="VDO4" s="343"/>
      <c r="VDP4" s="343"/>
      <c r="VDQ4" s="343"/>
      <c r="VDR4" s="343"/>
      <c r="VDS4" s="343"/>
      <c r="VDT4" s="343"/>
      <c r="VDU4" s="343"/>
      <c r="VDV4" s="343"/>
      <c r="VDW4" s="343"/>
      <c r="VDX4" s="343"/>
      <c r="VDY4" s="343"/>
      <c r="VDZ4" s="343"/>
      <c r="VEA4" s="343"/>
      <c r="VEB4" s="343"/>
      <c r="VEC4" s="343"/>
      <c r="VED4" s="343"/>
      <c r="VEE4" s="343"/>
      <c r="VEF4" s="343"/>
      <c r="VEG4" s="343"/>
      <c r="VEH4" s="343"/>
      <c r="VEI4" s="343"/>
      <c r="VEJ4" s="343"/>
      <c r="VEK4" s="341"/>
      <c r="VEL4" s="343"/>
      <c r="VEM4" s="343"/>
      <c r="VEN4" s="343"/>
      <c r="VEO4" s="343"/>
      <c r="VEP4" s="343"/>
      <c r="VEQ4" s="343"/>
      <c r="VER4" s="343"/>
      <c r="VES4" s="343"/>
      <c r="VET4" s="343"/>
      <c r="VEU4" s="343"/>
      <c r="VEV4" s="343"/>
      <c r="VEW4" s="343"/>
      <c r="VEX4" s="343"/>
      <c r="VEY4" s="343"/>
      <c r="VEZ4" s="343"/>
      <c r="VFA4" s="343"/>
      <c r="VFB4" s="343"/>
      <c r="VFC4" s="343"/>
      <c r="VFD4" s="343"/>
      <c r="VFE4" s="343"/>
      <c r="VFF4" s="343"/>
      <c r="VFG4" s="343"/>
      <c r="VFH4" s="343"/>
      <c r="VFI4" s="343"/>
      <c r="VFJ4" s="343"/>
      <c r="VFK4" s="343"/>
      <c r="VFL4" s="343"/>
      <c r="VFM4" s="343"/>
      <c r="VFN4" s="343"/>
      <c r="VFO4" s="343"/>
      <c r="VFP4" s="343"/>
      <c r="VFQ4" s="343"/>
      <c r="VFR4" s="343"/>
      <c r="VFS4" s="343"/>
      <c r="VFT4" s="343"/>
      <c r="VFU4" s="343"/>
      <c r="VFV4" s="343"/>
      <c r="VFW4" s="343"/>
      <c r="VFX4" s="343"/>
      <c r="VFY4" s="343"/>
      <c r="VFZ4" s="343"/>
      <c r="VGA4" s="343"/>
      <c r="VGB4" s="343"/>
      <c r="VGC4" s="341"/>
      <c r="VGD4" s="343"/>
      <c r="VGE4" s="343"/>
      <c r="VGF4" s="343"/>
      <c r="VGG4" s="343"/>
      <c r="VGH4" s="343"/>
      <c r="VGI4" s="343"/>
      <c r="VGJ4" s="343"/>
      <c r="VGK4" s="343"/>
      <c r="VGL4" s="343"/>
      <c r="VGM4" s="343"/>
      <c r="VGN4" s="343"/>
      <c r="VGO4" s="343"/>
      <c r="VGP4" s="343"/>
      <c r="VGQ4" s="343"/>
      <c r="VGR4" s="343"/>
      <c r="VGS4" s="343"/>
      <c r="VGT4" s="343"/>
      <c r="VGU4" s="343"/>
      <c r="VGV4" s="343"/>
      <c r="VGW4" s="343"/>
      <c r="VGX4" s="343"/>
      <c r="VGY4" s="343"/>
      <c r="VGZ4" s="343"/>
      <c r="VHA4" s="343"/>
      <c r="VHB4" s="343"/>
      <c r="VHC4" s="343"/>
      <c r="VHD4" s="343"/>
      <c r="VHE4" s="343"/>
      <c r="VHF4" s="343"/>
      <c r="VHG4" s="343"/>
      <c r="VHH4" s="343"/>
      <c r="VHI4" s="343"/>
      <c r="VHJ4" s="343"/>
      <c r="VHK4" s="343"/>
      <c r="VHL4" s="343"/>
      <c r="VHM4" s="343"/>
      <c r="VHN4" s="343"/>
      <c r="VHO4" s="343"/>
      <c r="VHP4" s="343"/>
      <c r="VHQ4" s="343"/>
      <c r="VHR4" s="343"/>
      <c r="VHS4" s="343"/>
      <c r="VHT4" s="343"/>
      <c r="VHU4" s="341"/>
      <c r="VHV4" s="343"/>
      <c r="VHW4" s="343"/>
      <c r="VHX4" s="343"/>
      <c r="VHY4" s="343"/>
      <c r="VHZ4" s="343"/>
      <c r="VIA4" s="343"/>
      <c r="VIB4" s="343"/>
      <c r="VIC4" s="343"/>
      <c r="VID4" s="343"/>
      <c r="VIE4" s="343"/>
      <c r="VIF4" s="343"/>
      <c r="VIG4" s="343"/>
      <c r="VIH4" s="343"/>
      <c r="VII4" s="343"/>
      <c r="VIJ4" s="343"/>
      <c r="VIK4" s="343"/>
      <c r="VIL4" s="343"/>
      <c r="VIM4" s="343"/>
      <c r="VIN4" s="343"/>
      <c r="VIO4" s="343"/>
      <c r="VIP4" s="343"/>
      <c r="VIQ4" s="343"/>
      <c r="VIR4" s="343"/>
      <c r="VIS4" s="343"/>
      <c r="VIT4" s="343"/>
      <c r="VIU4" s="343"/>
      <c r="VIV4" s="343"/>
      <c r="VIW4" s="343"/>
      <c r="VIX4" s="343"/>
      <c r="VIY4" s="343"/>
      <c r="VIZ4" s="343"/>
      <c r="VJA4" s="343"/>
      <c r="VJB4" s="343"/>
      <c r="VJC4" s="343"/>
      <c r="VJD4" s="343"/>
      <c r="VJE4" s="343"/>
      <c r="VJF4" s="343"/>
      <c r="VJG4" s="343"/>
      <c r="VJH4" s="343"/>
      <c r="VJI4" s="343"/>
      <c r="VJJ4" s="343"/>
      <c r="VJK4" s="343"/>
      <c r="VJL4" s="343"/>
      <c r="VJM4" s="341"/>
      <c r="VJN4" s="343"/>
      <c r="VJO4" s="343"/>
      <c r="VJP4" s="343"/>
      <c r="VJQ4" s="343"/>
      <c r="VJR4" s="343"/>
      <c r="VJS4" s="343"/>
      <c r="VJT4" s="343"/>
      <c r="VJU4" s="343"/>
      <c r="VJV4" s="343"/>
      <c r="VJW4" s="343"/>
      <c r="VJX4" s="343"/>
      <c r="VJY4" s="343"/>
      <c r="VJZ4" s="343"/>
      <c r="VKA4" s="343"/>
      <c r="VKB4" s="343"/>
      <c r="VKC4" s="343"/>
      <c r="VKD4" s="343"/>
      <c r="VKE4" s="343"/>
      <c r="VKF4" s="343"/>
      <c r="VKG4" s="343"/>
      <c r="VKH4" s="343"/>
      <c r="VKI4" s="343"/>
      <c r="VKJ4" s="343"/>
      <c r="VKK4" s="343"/>
      <c r="VKL4" s="343"/>
      <c r="VKM4" s="343"/>
      <c r="VKN4" s="343"/>
      <c r="VKO4" s="343"/>
      <c r="VKP4" s="343"/>
      <c r="VKQ4" s="343"/>
      <c r="VKR4" s="343"/>
      <c r="VKS4" s="343"/>
      <c r="VKT4" s="343"/>
      <c r="VKU4" s="343"/>
      <c r="VKV4" s="343"/>
      <c r="VKW4" s="343"/>
      <c r="VKX4" s="343"/>
      <c r="VKY4" s="343"/>
      <c r="VKZ4" s="343"/>
      <c r="VLA4" s="343"/>
      <c r="VLB4" s="343"/>
      <c r="VLC4" s="343"/>
      <c r="VLD4" s="343"/>
      <c r="VLE4" s="341"/>
      <c r="VLF4" s="343"/>
      <c r="VLG4" s="343"/>
      <c r="VLH4" s="343"/>
      <c r="VLI4" s="343"/>
      <c r="VLJ4" s="343"/>
      <c r="VLK4" s="343"/>
      <c r="VLL4" s="343"/>
      <c r="VLM4" s="343"/>
      <c r="VLN4" s="343"/>
      <c r="VLO4" s="343"/>
      <c r="VLP4" s="343"/>
      <c r="VLQ4" s="343"/>
      <c r="VLR4" s="343"/>
      <c r="VLS4" s="343"/>
      <c r="VLT4" s="343"/>
      <c r="VLU4" s="343"/>
      <c r="VLV4" s="343"/>
      <c r="VLW4" s="343"/>
      <c r="VLX4" s="343"/>
      <c r="VLY4" s="343"/>
      <c r="VLZ4" s="343"/>
      <c r="VMA4" s="343"/>
      <c r="VMB4" s="343"/>
      <c r="VMC4" s="343"/>
      <c r="VMD4" s="343"/>
      <c r="VME4" s="343"/>
      <c r="VMF4" s="343"/>
      <c r="VMG4" s="343"/>
      <c r="VMH4" s="343"/>
      <c r="VMI4" s="343"/>
      <c r="VMJ4" s="343"/>
      <c r="VMK4" s="343"/>
      <c r="VML4" s="343"/>
      <c r="VMM4" s="343"/>
      <c r="VMN4" s="343"/>
      <c r="VMO4" s="343"/>
      <c r="VMP4" s="343"/>
      <c r="VMQ4" s="343"/>
      <c r="VMR4" s="343"/>
      <c r="VMS4" s="343"/>
      <c r="VMT4" s="343"/>
      <c r="VMU4" s="343"/>
      <c r="VMV4" s="343"/>
      <c r="VMW4" s="341"/>
      <c r="VMX4" s="343"/>
      <c r="VMY4" s="343"/>
      <c r="VMZ4" s="343"/>
      <c r="VNA4" s="343"/>
      <c r="VNB4" s="343"/>
      <c r="VNC4" s="343"/>
      <c r="VND4" s="343"/>
      <c r="VNE4" s="343"/>
      <c r="VNF4" s="343"/>
      <c r="VNG4" s="343"/>
      <c r="VNH4" s="343"/>
      <c r="VNI4" s="343"/>
      <c r="VNJ4" s="343"/>
      <c r="VNK4" s="343"/>
      <c r="VNL4" s="343"/>
      <c r="VNM4" s="343"/>
      <c r="VNN4" s="343"/>
      <c r="VNO4" s="343"/>
      <c r="VNP4" s="343"/>
      <c r="VNQ4" s="343"/>
      <c r="VNR4" s="343"/>
      <c r="VNS4" s="343"/>
      <c r="VNT4" s="343"/>
      <c r="VNU4" s="343"/>
      <c r="VNV4" s="343"/>
      <c r="VNW4" s="343"/>
      <c r="VNX4" s="343"/>
      <c r="VNY4" s="343"/>
      <c r="VNZ4" s="343"/>
      <c r="VOA4" s="343"/>
      <c r="VOB4" s="343"/>
      <c r="VOC4" s="343"/>
      <c r="VOD4" s="343"/>
      <c r="VOE4" s="343"/>
      <c r="VOF4" s="343"/>
      <c r="VOG4" s="343"/>
      <c r="VOH4" s="343"/>
      <c r="VOI4" s="343"/>
      <c r="VOJ4" s="343"/>
      <c r="VOK4" s="343"/>
      <c r="VOL4" s="343"/>
      <c r="VOM4" s="343"/>
      <c r="VON4" s="343"/>
      <c r="VOO4" s="341"/>
      <c r="VOP4" s="343"/>
      <c r="VOQ4" s="343"/>
      <c r="VOR4" s="343"/>
      <c r="VOS4" s="343"/>
      <c r="VOT4" s="343"/>
      <c r="VOU4" s="343"/>
      <c r="VOV4" s="343"/>
      <c r="VOW4" s="343"/>
      <c r="VOX4" s="343"/>
      <c r="VOY4" s="343"/>
      <c r="VOZ4" s="343"/>
      <c r="VPA4" s="343"/>
      <c r="VPB4" s="343"/>
      <c r="VPC4" s="343"/>
      <c r="VPD4" s="343"/>
      <c r="VPE4" s="343"/>
      <c r="VPF4" s="343"/>
      <c r="VPG4" s="343"/>
      <c r="VPH4" s="343"/>
      <c r="VPI4" s="343"/>
      <c r="VPJ4" s="343"/>
      <c r="VPK4" s="343"/>
      <c r="VPL4" s="343"/>
      <c r="VPM4" s="343"/>
      <c r="VPN4" s="343"/>
      <c r="VPO4" s="343"/>
      <c r="VPP4" s="343"/>
      <c r="VPQ4" s="343"/>
      <c r="VPR4" s="343"/>
      <c r="VPS4" s="343"/>
      <c r="VPT4" s="343"/>
      <c r="VPU4" s="343"/>
      <c r="VPV4" s="343"/>
      <c r="VPW4" s="343"/>
      <c r="VPX4" s="343"/>
      <c r="VPY4" s="343"/>
      <c r="VPZ4" s="343"/>
      <c r="VQA4" s="343"/>
      <c r="VQB4" s="343"/>
      <c r="VQC4" s="343"/>
      <c r="VQD4" s="343"/>
      <c r="VQE4" s="343"/>
      <c r="VQF4" s="343"/>
      <c r="VQG4" s="341"/>
      <c r="VQH4" s="343"/>
      <c r="VQI4" s="343"/>
      <c r="VQJ4" s="343"/>
      <c r="VQK4" s="343"/>
      <c r="VQL4" s="343"/>
      <c r="VQM4" s="343"/>
      <c r="VQN4" s="343"/>
      <c r="VQO4" s="343"/>
      <c r="VQP4" s="343"/>
      <c r="VQQ4" s="343"/>
      <c r="VQR4" s="343"/>
      <c r="VQS4" s="343"/>
      <c r="VQT4" s="343"/>
      <c r="VQU4" s="343"/>
      <c r="VQV4" s="343"/>
      <c r="VQW4" s="343"/>
      <c r="VQX4" s="343"/>
      <c r="VQY4" s="343"/>
      <c r="VQZ4" s="343"/>
      <c r="VRA4" s="343"/>
      <c r="VRB4" s="343"/>
      <c r="VRC4" s="343"/>
      <c r="VRD4" s="343"/>
      <c r="VRE4" s="343"/>
      <c r="VRF4" s="343"/>
      <c r="VRG4" s="343"/>
      <c r="VRH4" s="343"/>
      <c r="VRI4" s="343"/>
      <c r="VRJ4" s="343"/>
      <c r="VRK4" s="343"/>
      <c r="VRL4" s="343"/>
      <c r="VRM4" s="343"/>
      <c r="VRN4" s="343"/>
      <c r="VRO4" s="343"/>
      <c r="VRP4" s="343"/>
      <c r="VRQ4" s="343"/>
      <c r="VRR4" s="343"/>
      <c r="VRS4" s="343"/>
      <c r="VRT4" s="343"/>
      <c r="VRU4" s="343"/>
      <c r="VRV4" s="343"/>
      <c r="VRW4" s="343"/>
      <c r="VRX4" s="343"/>
      <c r="VRY4" s="341"/>
      <c r="VRZ4" s="343"/>
      <c r="VSA4" s="343"/>
      <c r="VSB4" s="343"/>
      <c r="VSC4" s="343"/>
      <c r="VSD4" s="343"/>
      <c r="VSE4" s="343"/>
      <c r="VSF4" s="343"/>
      <c r="VSG4" s="343"/>
      <c r="VSH4" s="343"/>
      <c r="VSI4" s="343"/>
      <c r="VSJ4" s="343"/>
      <c r="VSK4" s="343"/>
      <c r="VSL4" s="343"/>
      <c r="VSM4" s="343"/>
      <c r="VSN4" s="343"/>
      <c r="VSO4" s="343"/>
      <c r="VSP4" s="343"/>
      <c r="VSQ4" s="343"/>
      <c r="VSR4" s="343"/>
      <c r="VSS4" s="343"/>
      <c r="VST4" s="343"/>
      <c r="VSU4" s="343"/>
      <c r="VSV4" s="343"/>
      <c r="VSW4" s="343"/>
      <c r="VSX4" s="343"/>
      <c r="VSY4" s="343"/>
      <c r="VSZ4" s="343"/>
      <c r="VTA4" s="343"/>
      <c r="VTB4" s="343"/>
      <c r="VTC4" s="343"/>
      <c r="VTD4" s="343"/>
      <c r="VTE4" s="343"/>
      <c r="VTF4" s="343"/>
      <c r="VTG4" s="343"/>
      <c r="VTH4" s="343"/>
      <c r="VTI4" s="343"/>
      <c r="VTJ4" s="343"/>
      <c r="VTK4" s="343"/>
      <c r="VTL4" s="343"/>
      <c r="VTM4" s="343"/>
      <c r="VTN4" s="343"/>
      <c r="VTO4" s="343"/>
      <c r="VTP4" s="343"/>
      <c r="VTQ4" s="341"/>
      <c r="VTR4" s="343"/>
      <c r="VTS4" s="343"/>
      <c r="VTT4" s="343"/>
      <c r="VTU4" s="343"/>
      <c r="VTV4" s="343"/>
      <c r="VTW4" s="343"/>
      <c r="VTX4" s="343"/>
      <c r="VTY4" s="343"/>
      <c r="VTZ4" s="343"/>
      <c r="VUA4" s="343"/>
      <c r="VUB4" s="343"/>
      <c r="VUC4" s="343"/>
      <c r="VUD4" s="343"/>
      <c r="VUE4" s="343"/>
      <c r="VUF4" s="343"/>
      <c r="VUG4" s="343"/>
      <c r="VUH4" s="343"/>
      <c r="VUI4" s="343"/>
      <c r="VUJ4" s="343"/>
      <c r="VUK4" s="343"/>
      <c r="VUL4" s="343"/>
      <c r="VUM4" s="343"/>
      <c r="VUN4" s="343"/>
      <c r="VUO4" s="343"/>
      <c r="VUP4" s="343"/>
      <c r="VUQ4" s="343"/>
      <c r="VUR4" s="343"/>
      <c r="VUS4" s="343"/>
      <c r="VUT4" s="343"/>
      <c r="VUU4" s="343"/>
      <c r="VUV4" s="343"/>
      <c r="VUW4" s="343"/>
      <c r="VUX4" s="343"/>
      <c r="VUY4" s="343"/>
      <c r="VUZ4" s="343"/>
      <c r="VVA4" s="343"/>
      <c r="VVB4" s="343"/>
      <c r="VVC4" s="343"/>
      <c r="VVD4" s="343"/>
      <c r="VVE4" s="343"/>
      <c r="VVF4" s="343"/>
      <c r="VVG4" s="343"/>
      <c r="VVH4" s="343"/>
      <c r="VVI4" s="341"/>
      <c r="VVJ4" s="343"/>
      <c r="VVK4" s="343"/>
      <c r="VVL4" s="343"/>
      <c r="VVM4" s="343"/>
      <c r="VVN4" s="343"/>
      <c r="VVO4" s="343"/>
      <c r="VVP4" s="343"/>
      <c r="VVQ4" s="343"/>
      <c r="VVR4" s="343"/>
      <c r="VVS4" s="343"/>
      <c r="VVT4" s="343"/>
      <c r="VVU4" s="343"/>
      <c r="VVV4" s="343"/>
      <c r="VVW4" s="343"/>
      <c r="VVX4" s="343"/>
      <c r="VVY4" s="343"/>
      <c r="VVZ4" s="343"/>
      <c r="VWA4" s="343"/>
      <c r="VWB4" s="343"/>
      <c r="VWC4" s="343"/>
      <c r="VWD4" s="343"/>
      <c r="VWE4" s="343"/>
      <c r="VWF4" s="343"/>
      <c r="VWG4" s="343"/>
      <c r="VWH4" s="343"/>
      <c r="VWI4" s="343"/>
      <c r="VWJ4" s="343"/>
      <c r="VWK4" s="343"/>
      <c r="VWL4" s="343"/>
      <c r="VWM4" s="343"/>
      <c r="VWN4" s="343"/>
      <c r="VWO4" s="343"/>
      <c r="VWP4" s="343"/>
      <c r="VWQ4" s="343"/>
      <c r="VWR4" s="343"/>
      <c r="VWS4" s="343"/>
      <c r="VWT4" s="343"/>
      <c r="VWU4" s="343"/>
      <c r="VWV4" s="343"/>
      <c r="VWW4" s="343"/>
      <c r="VWX4" s="343"/>
      <c r="VWY4" s="343"/>
      <c r="VWZ4" s="343"/>
      <c r="VXA4" s="341"/>
      <c r="VXB4" s="343"/>
      <c r="VXC4" s="343"/>
      <c r="VXD4" s="343"/>
      <c r="VXE4" s="343"/>
      <c r="VXF4" s="343"/>
      <c r="VXG4" s="343"/>
      <c r="VXH4" s="343"/>
      <c r="VXI4" s="343"/>
      <c r="VXJ4" s="343"/>
      <c r="VXK4" s="343"/>
      <c r="VXL4" s="343"/>
      <c r="VXM4" s="343"/>
      <c r="VXN4" s="343"/>
      <c r="VXO4" s="343"/>
      <c r="VXP4" s="343"/>
      <c r="VXQ4" s="343"/>
      <c r="VXR4" s="343"/>
      <c r="VXS4" s="343"/>
      <c r="VXT4" s="343"/>
      <c r="VXU4" s="343"/>
      <c r="VXV4" s="343"/>
      <c r="VXW4" s="343"/>
      <c r="VXX4" s="343"/>
      <c r="VXY4" s="343"/>
      <c r="VXZ4" s="343"/>
      <c r="VYA4" s="343"/>
      <c r="VYB4" s="343"/>
      <c r="VYC4" s="343"/>
      <c r="VYD4" s="343"/>
      <c r="VYE4" s="343"/>
      <c r="VYF4" s="343"/>
      <c r="VYG4" s="343"/>
      <c r="VYH4" s="343"/>
      <c r="VYI4" s="343"/>
      <c r="VYJ4" s="343"/>
      <c r="VYK4" s="343"/>
      <c r="VYL4" s="343"/>
      <c r="VYM4" s="343"/>
      <c r="VYN4" s="343"/>
      <c r="VYO4" s="343"/>
      <c r="VYP4" s="343"/>
      <c r="VYQ4" s="343"/>
      <c r="VYR4" s="343"/>
      <c r="VYS4" s="341"/>
      <c r="VYT4" s="343"/>
      <c r="VYU4" s="343"/>
      <c r="VYV4" s="343"/>
      <c r="VYW4" s="343"/>
      <c r="VYX4" s="343"/>
      <c r="VYY4" s="343"/>
      <c r="VYZ4" s="343"/>
      <c r="VZA4" s="343"/>
      <c r="VZB4" s="343"/>
      <c r="VZC4" s="343"/>
      <c r="VZD4" s="343"/>
      <c r="VZE4" s="343"/>
      <c r="VZF4" s="343"/>
      <c r="VZG4" s="343"/>
      <c r="VZH4" s="343"/>
      <c r="VZI4" s="343"/>
      <c r="VZJ4" s="343"/>
      <c r="VZK4" s="343"/>
      <c r="VZL4" s="343"/>
      <c r="VZM4" s="343"/>
      <c r="VZN4" s="343"/>
      <c r="VZO4" s="343"/>
      <c r="VZP4" s="343"/>
      <c r="VZQ4" s="343"/>
      <c r="VZR4" s="343"/>
      <c r="VZS4" s="343"/>
      <c r="VZT4" s="343"/>
      <c r="VZU4" s="343"/>
      <c r="VZV4" s="343"/>
      <c r="VZW4" s="343"/>
      <c r="VZX4" s="343"/>
      <c r="VZY4" s="343"/>
      <c r="VZZ4" s="343"/>
      <c r="WAA4" s="343"/>
      <c r="WAB4" s="343"/>
      <c r="WAC4" s="343"/>
      <c r="WAD4" s="343"/>
      <c r="WAE4" s="343"/>
      <c r="WAF4" s="343"/>
      <c r="WAG4" s="343"/>
      <c r="WAH4" s="343"/>
      <c r="WAI4" s="343"/>
      <c r="WAJ4" s="343"/>
      <c r="WAK4" s="341"/>
      <c r="WAL4" s="343"/>
      <c r="WAM4" s="343"/>
      <c r="WAN4" s="343"/>
      <c r="WAO4" s="343"/>
      <c r="WAP4" s="343"/>
      <c r="WAQ4" s="343"/>
      <c r="WAR4" s="343"/>
      <c r="WAS4" s="343"/>
      <c r="WAT4" s="343"/>
      <c r="WAU4" s="343"/>
      <c r="WAV4" s="343"/>
      <c r="WAW4" s="343"/>
      <c r="WAX4" s="343"/>
      <c r="WAY4" s="343"/>
      <c r="WAZ4" s="343"/>
      <c r="WBA4" s="343"/>
      <c r="WBB4" s="343"/>
      <c r="WBC4" s="343"/>
      <c r="WBD4" s="343"/>
      <c r="WBE4" s="343"/>
      <c r="WBF4" s="343"/>
      <c r="WBG4" s="343"/>
      <c r="WBH4" s="343"/>
      <c r="WBI4" s="343"/>
      <c r="WBJ4" s="343"/>
      <c r="WBK4" s="343"/>
      <c r="WBL4" s="343"/>
      <c r="WBM4" s="343"/>
      <c r="WBN4" s="343"/>
      <c r="WBO4" s="343"/>
      <c r="WBP4" s="343"/>
      <c r="WBQ4" s="343"/>
      <c r="WBR4" s="343"/>
      <c r="WBS4" s="343"/>
      <c r="WBT4" s="343"/>
      <c r="WBU4" s="343"/>
      <c r="WBV4" s="343"/>
      <c r="WBW4" s="343"/>
      <c r="WBX4" s="343"/>
      <c r="WBY4" s="343"/>
      <c r="WBZ4" s="343"/>
      <c r="WCA4" s="343"/>
      <c r="WCB4" s="343"/>
      <c r="WCC4" s="341"/>
      <c r="WCD4" s="343"/>
      <c r="WCE4" s="343"/>
      <c r="WCF4" s="343"/>
      <c r="WCG4" s="343"/>
      <c r="WCH4" s="343"/>
      <c r="WCI4" s="343"/>
      <c r="WCJ4" s="343"/>
      <c r="WCK4" s="343"/>
      <c r="WCL4" s="343"/>
      <c r="WCM4" s="343"/>
      <c r="WCN4" s="343"/>
      <c r="WCO4" s="343"/>
      <c r="WCP4" s="343"/>
      <c r="WCQ4" s="343"/>
      <c r="WCR4" s="343"/>
      <c r="WCS4" s="343"/>
      <c r="WCT4" s="343"/>
      <c r="WCU4" s="343"/>
      <c r="WCV4" s="343"/>
      <c r="WCW4" s="343"/>
      <c r="WCX4" s="343"/>
      <c r="WCY4" s="343"/>
      <c r="WCZ4" s="343"/>
      <c r="WDA4" s="343"/>
      <c r="WDB4" s="343"/>
      <c r="WDC4" s="343"/>
      <c r="WDD4" s="343"/>
      <c r="WDE4" s="343"/>
      <c r="WDF4" s="343"/>
      <c r="WDG4" s="343"/>
      <c r="WDH4" s="343"/>
      <c r="WDI4" s="343"/>
      <c r="WDJ4" s="343"/>
      <c r="WDK4" s="343"/>
      <c r="WDL4" s="343"/>
      <c r="WDM4" s="343"/>
      <c r="WDN4" s="343"/>
      <c r="WDO4" s="343"/>
      <c r="WDP4" s="343"/>
      <c r="WDQ4" s="343"/>
      <c r="WDR4" s="343"/>
      <c r="WDS4" s="343"/>
      <c r="WDT4" s="343"/>
      <c r="WDU4" s="341"/>
      <c r="WDV4" s="343"/>
      <c r="WDW4" s="343"/>
      <c r="WDX4" s="343"/>
      <c r="WDY4" s="343"/>
      <c r="WDZ4" s="343"/>
      <c r="WEA4" s="343"/>
      <c r="WEB4" s="343"/>
      <c r="WEC4" s="343"/>
      <c r="WED4" s="343"/>
      <c r="WEE4" s="343"/>
      <c r="WEF4" s="343"/>
      <c r="WEG4" s="343"/>
      <c r="WEH4" s="343"/>
      <c r="WEI4" s="343"/>
      <c r="WEJ4" s="343"/>
      <c r="WEK4" s="343"/>
      <c r="WEL4" s="343"/>
      <c r="WEM4" s="343"/>
      <c r="WEN4" s="343"/>
      <c r="WEO4" s="343"/>
      <c r="WEP4" s="343"/>
      <c r="WEQ4" s="343"/>
      <c r="WER4" s="343"/>
      <c r="WES4" s="343"/>
      <c r="WET4" s="343"/>
      <c r="WEU4" s="343"/>
      <c r="WEV4" s="343"/>
      <c r="WEW4" s="343"/>
      <c r="WEX4" s="343"/>
      <c r="WEY4" s="343"/>
      <c r="WEZ4" s="343"/>
      <c r="WFA4" s="343"/>
      <c r="WFB4" s="343"/>
      <c r="WFC4" s="343"/>
      <c r="WFD4" s="343"/>
      <c r="WFE4" s="343"/>
      <c r="WFF4" s="343"/>
      <c r="WFG4" s="343"/>
      <c r="WFH4" s="343"/>
      <c r="WFI4" s="343"/>
      <c r="WFJ4" s="343"/>
      <c r="WFK4" s="343"/>
      <c r="WFL4" s="343"/>
      <c r="WFM4" s="341"/>
      <c r="WFN4" s="343"/>
      <c r="WFO4" s="343"/>
      <c r="WFP4" s="343"/>
      <c r="WFQ4" s="343"/>
      <c r="WFR4" s="343"/>
      <c r="WFS4" s="343"/>
      <c r="WFT4" s="343"/>
      <c r="WFU4" s="343"/>
      <c r="WFV4" s="343"/>
      <c r="WFW4" s="343"/>
      <c r="WFX4" s="343"/>
      <c r="WFY4" s="343"/>
      <c r="WFZ4" s="343"/>
      <c r="WGA4" s="343"/>
      <c r="WGB4" s="343"/>
      <c r="WGC4" s="343"/>
      <c r="WGD4" s="343"/>
      <c r="WGE4" s="343"/>
      <c r="WGF4" s="343"/>
      <c r="WGG4" s="343"/>
      <c r="WGH4" s="343"/>
      <c r="WGI4" s="343"/>
      <c r="WGJ4" s="343"/>
      <c r="WGK4" s="343"/>
      <c r="WGL4" s="343"/>
      <c r="WGM4" s="343"/>
      <c r="WGN4" s="343"/>
      <c r="WGO4" s="343"/>
      <c r="WGP4" s="343"/>
      <c r="WGQ4" s="343"/>
      <c r="WGR4" s="343"/>
      <c r="WGS4" s="343"/>
      <c r="WGT4" s="343"/>
      <c r="WGU4" s="343"/>
      <c r="WGV4" s="343"/>
      <c r="WGW4" s="343"/>
      <c r="WGX4" s="343"/>
      <c r="WGY4" s="343"/>
      <c r="WGZ4" s="343"/>
      <c r="WHA4" s="343"/>
      <c r="WHB4" s="343"/>
      <c r="WHC4" s="343"/>
      <c r="WHD4" s="343"/>
      <c r="WHE4" s="341"/>
      <c r="WHF4" s="343"/>
      <c r="WHG4" s="343"/>
      <c r="WHH4" s="343"/>
      <c r="WHI4" s="343"/>
      <c r="WHJ4" s="343"/>
      <c r="WHK4" s="343"/>
      <c r="WHL4" s="343"/>
      <c r="WHM4" s="343"/>
      <c r="WHN4" s="343"/>
      <c r="WHO4" s="343"/>
      <c r="WHP4" s="343"/>
      <c r="WHQ4" s="343"/>
      <c r="WHR4" s="343"/>
      <c r="WHS4" s="343"/>
      <c r="WHT4" s="343"/>
      <c r="WHU4" s="343"/>
      <c r="WHV4" s="343"/>
      <c r="WHW4" s="343"/>
      <c r="WHX4" s="343"/>
      <c r="WHY4" s="343"/>
      <c r="WHZ4" s="343"/>
      <c r="WIA4" s="343"/>
      <c r="WIB4" s="343"/>
      <c r="WIC4" s="343"/>
      <c r="WID4" s="343"/>
      <c r="WIE4" s="343"/>
      <c r="WIF4" s="343"/>
      <c r="WIG4" s="343"/>
      <c r="WIH4" s="343"/>
      <c r="WII4" s="343"/>
      <c r="WIJ4" s="343"/>
      <c r="WIK4" s="343"/>
      <c r="WIL4" s="343"/>
      <c r="WIM4" s="343"/>
      <c r="WIN4" s="343"/>
      <c r="WIO4" s="343"/>
      <c r="WIP4" s="343"/>
      <c r="WIQ4" s="343"/>
      <c r="WIR4" s="343"/>
      <c r="WIS4" s="343"/>
      <c r="WIT4" s="343"/>
      <c r="WIU4" s="343"/>
      <c r="WIV4" s="343"/>
      <c r="WIW4" s="341"/>
      <c r="WIX4" s="343"/>
      <c r="WIY4" s="343"/>
      <c r="WIZ4" s="343"/>
      <c r="WJA4" s="343"/>
      <c r="WJB4" s="343"/>
      <c r="WJC4" s="343"/>
      <c r="WJD4" s="343"/>
      <c r="WJE4" s="343"/>
      <c r="WJF4" s="343"/>
      <c r="WJG4" s="343"/>
      <c r="WJH4" s="343"/>
      <c r="WJI4" s="343"/>
      <c r="WJJ4" s="343"/>
      <c r="WJK4" s="343"/>
      <c r="WJL4" s="343"/>
      <c r="WJM4" s="343"/>
      <c r="WJN4" s="343"/>
      <c r="WJO4" s="343"/>
      <c r="WJP4" s="343"/>
      <c r="WJQ4" s="343"/>
      <c r="WJR4" s="343"/>
      <c r="WJS4" s="343"/>
      <c r="WJT4" s="343"/>
      <c r="WJU4" s="343"/>
      <c r="WJV4" s="343"/>
      <c r="WJW4" s="343"/>
      <c r="WJX4" s="343"/>
      <c r="WJY4" s="343"/>
      <c r="WJZ4" s="343"/>
      <c r="WKA4" s="343"/>
      <c r="WKB4" s="343"/>
      <c r="WKC4" s="343"/>
      <c r="WKD4" s="343"/>
      <c r="WKE4" s="343"/>
      <c r="WKF4" s="343"/>
      <c r="WKG4" s="343"/>
      <c r="WKH4" s="343"/>
      <c r="WKI4" s="343"/>
      <c r="WKJ4" s="343"/>
      <c r="WKK4" s="343"/>
      <c r="WKL4" s="343"/>
      <c r="WKM4" s="343"/>
      <c r="WKN4" s="343"/>
      <c r="WKO4" s="341"/>
      <c r="WKP4" s="343"/>
      <c r="WKQ4" s="343"/>
      <c r="WKR4" s="343"/>
      <c r="WKS4" s="343"/>
      <c r="WKT4" s="343"/>
      <c r="WKU4" s="343"/>
      <c r="WKV4" s="343"/>
      <c r="WKW4" s="343"/>
      <c r="WKX4" s="343"/>
      <c r="WKY4" s="343"/>
      <c r="WKZ4" s="343"/>
      <c r="WLA4" s="343"/>
      <c r="WLB4" s="343"/>
      <c r="WLC4" s="343"/>
      <c r="WLD4" s="343"/>
      <c r="WLE4" s="343"/>
      <c r="WLF4" s="343"/>
      <c r="WLG4" s="343"/>
      <c r="WLH4" s="343"/>
      <c r="WLI4" s="343"/>
      <c r="WLJ4" s="343"/>
      <c r="WLK4" s="343"/>
      <c r="WLL4" s="343"/>
      <c r="WLM4" s="343"/>
      <c r="WLN4" s="343"/>
      <c r="WLO4" s="343"/>
      <c r="WLP4" s="343"/>
      <c r="WLQ4" s="343"/>
      <c r="WLR4" s="343"/>
      <c r="WLS4" s="343"/>
      <c r="WLT4" s="343"/>
      <c r="WLU4" s="343"/>
      <c r="WLV4" s="343"/>
      <c r="WLW4" s="343"/>
      <c r="WLX4" s="343"/>
      <c r="WLY4" s="343"/>
      <c r="WLZ4" s="343"/>
      <c r="WMA4" s="343"/>
      <c r="WMB4" s="343"/>
      <c r="WMC4" s="343"/>
      <c r="WMD4" s="343"/>
      <c r="WME4" s="343"/>
      <c r="WMF4" s="343"/>
      <c r="WMG4" s="341"/>
      <c r="WMH4" s="343"/>
      <c r="WMI4" s="343"/>
      <c r="WMJ4" s="343"/>
      <c r="WMK4" s="343"/>
      <c r="WML4" s="343"/>
      <c r="WMM4" s="343"/>
      <c r="WMN4" s="343"/>
      <c r="WMO4" s="343"/>
      <c r="WMP4" s="343"/>
      <c r="WMQ4" s="343"/>
      <c r="WMR4" s="343"/>
      <c r="WMS4" s="343"/>
      <c r="WMT4" s="343"/>
      <c r="WMU4" s="343"/>
      <c r="WMV4" s="343"/>
      <c r="WMW4" s="343"/>
      <c r="WMX4" s="343"/>
      <c r="WMY4" s="343"/>
      <c r="WMZ4" s="343"/>
      <c r="WNA4" s="343"/>
      <c r="WNB4" s="343"/>
      <c r="WNC4" s="343"/>
      <c r="WND4" s="343"/>
      <c r="WNE4" s="343"/>
      <c r="WNF4" s="343"/>
      <c r="WNG4" s="343"/>
      <c r="WNH4" s="343"/>
      <c r="WNI4" s="343"/>
      <c r="WNJ4" s="343"/>
      <c r="WNK4" s="343"/>
      <c r="WNL4" s="343"/>
      <c r="WNM4" s="343"/>
      <c r="WNN4" s="343"/>
      <c r="WNO4" s="343"/>
      <c r="WNP4" s="343"/>
      <c r="WNQ4" s="343"/>
      <c r="WNR4" s="343"/>
      <c r="WNS4" s="343"/>
      <c r="WNT4" s="343"/>
      <c r="WNU4" s="343"/>
      <c r="WNV4" s="343"/>
      <c r="WNW4" s="343"/>
      <c r="WNX4" s="343"/>
      <c r="WNY4" s="341"/>
      <c r="WNZ4" s="343"/>
      <c r="WOA4" s="343"/>
      <c r="WOB4" s="343"/>
      <c r="WOC4" s="343"/>
      <c r="WOD4" s="343"/>
      <c r="WOE4" s="343"/>
      <c r="WOF4" s="343"/>
      <c r="WOG4" s="343"/>
      <c r="WOH4" s="343"/>
      <c r="WOI4" s="343"/>
      <c r="WOJ4" s="343"/>
      <c r="WOK4" s="343"/>
      <c r="WOL4" s="343"/>
      <c r="WOM4" s="343"/>
      <c r="WON4" s="343"/>
      <c r="WOO4" s="343"/>
      <c r="WOP4" s="343"/>
      <c r="WOQ4" s="343"/>
      <c r="WOR4" s="343"/>
      <c r="WOS4" s="343"/>
      <c r="WOT4" s="343"/>
      <c r="WOU4" s="343"/>
      <c r="WOV4" s="343"/>
      <c r="WOW4" s="343"/>
      <c r="WOX4" s="343"/>
      <c r="WOY4" s="343"/>
      <c r="WOZ4" s="343"/>
      <c r="WPA4" s="343"/>
      <c r="WPB4" s="343"/>
      <c r="WPC4" s="343"/>
      <c r="WPD4" s="343"/>
      <c r="WPE4" s="343"/>
      <c r="WPF4" s="343"/>
      <c r="WPG4" s="343"/>
      <c r="WPH4" s="343"/>
      <c r="WPI4" s="343"/>
      <c r="WPJ4" s="343"/>
      <c r="WPK4" s="343"/>
      <c r="WPL4" s="343"/>
      <c r="WPM4" s="343"/>
      <c r="WPN4" s="343"/>
      <c r="WPO4" s="343"/>
      <c r="WPP4" s="343"/>
      <c r="WPQ4" s="341"/>
      <c r="WPR4" s="343"/>
      <c r="WPS4" s="343"/>
      <c r="WPT4" s="343"/>
      <c r="WPU4" s="343"/>
      <c r="WPV4" s="343"/>
      <c r="WPW4" s="343"/>
      <c r="WPX4" s="343"/>
      <c r="WPY4" s="343"/>
      <c r="WPZ4" s="343"/>
      <c r="WQA4" s="343"/>
      <c r="WQB4" s="343"/>
      <c r="WQC4" s="343"/>
      <c r="WQD4" s="343"/>
      <c r="WQE4" s="343"/>
      <c r="WQF4" s="343"/>
      <c r="WQG4" s="343"/>
      <c r="WQH4" s="343"/>
      <c r="WQI4" s="343"/>
      <c r="WQJ4" s="343"/>
      <c r="WQK4" s="343"/>
      <c r="WQL4" s="343"/>
      <c r="WQM4" s="343"/>
      <c r="WQN4" s="343"/>
      <c r="WQO4" s="343"/>
      <c r="WQP4" s="343"/>
      <c r="WQQ4" s="343"/>
      <c r="WQR4" s="343"/>
      <c r="WQS4" s="343"/>
      <c r="WQT4" s="343"/>
      <c r="WQU4" s="343"/>
      <c r="WQV4" s="343"/>
      <c r="WQW4" s="343"/>
      <c r="WQX4" s="343"/>
      <c r="WQY4" s="343"/>
      <c r="WQZ4" s="343"/>
      <c r="WRA4" s="343"/>
      <c r="WRB4" s="343"/>
      <c r="WRC4" s="343"/>
      <c r="WRD4" s="343"/>
      <c r="WRE4" s="343"/>
      <c r="WRF4" s="343"/>
      <c r="WRG4" s="343"/>
      <c r="WRH4" s="343"/>
      <c r="WRI4" s="341"/>
      <c r="WRJ4" s="343"/>
      <c r="WRK4" s="343"/>
      <c r="WRL4" s="343"/>
      <c r="WRM4" s="343"/>
      <c r="WRN4" s="343"/>
      <c r="WRO4" s="343"/>
      <c r="WRP4" s="343"/>
      <c r="WRQ4" s="343"/>
      <c r="WRR4" s="343"/>
      <c r="WRS4" s="343"/>
      <c r="WRT4" s="343"/>
      <c r="WRU4" s="343"/>
      <c r="WRV4" s="343"/>
      <c r="WRW4" s="343"/>
      <c r="WRX4" s="343"/>
      <c r="WRY4" s="343"/>
      <c r="WRZ4" s="343"/>
      <c r="WSA4" s="343"/>
      <c r="WSB4" s="343"/>
      <c r="WSC4" s="343"/>
      <c r="WSD4" s="343"/>
      <c r="WSE4" s="343"/>
      <c r="WSF4" s="343"/>
      <c r="WSG4" s="343"/>
      <c r="WSH4" s="343"/>
      <c r="WSI4" s="343"/>
      <c r="WSJ4" s="343"/>
      <c r="WSK4" s="343"/>
      <c r="WSL4" s="343"/>
      <c r="WSM4" s="343"/>
      <c r="WSN4" s="343"/>
      <c r="WSO4" s="343"/>
      <c r="WSP4" s="343"/>
      <c r="WSQ4" s="343"/>
      <c r="WSR4" s="343"/>
      <c r="WSS4" s="343"/>
      <c r="WST4" s="343"/>
      <c r="WSU4" s="343"/>
      <c r="WSV4" s="343"/>
      <c r="WSW4" s="343"/>
      <c r="WSX4" s="343"/>
      <c r="WSY4" s="343"/>
      <c r="WSZ4" s="343"/>
      <c r="WTA4" s="341"/>
      <c r="WTB4" s="343"/>
      <c r="WTC4" s="343"/>
      <c r="WTD4" s="343"/>
      <c r="WTE4" s="343"/>
      <c r="WTF4" s="343"/>
      <c r="WTG4" s="343"/>
      <c r="WTH4" s="343"/>
      <c r="WTI4" s="343"/>
      <c r="WTJ4" s="343"/>
      <c r="WTK4" s="343"/>
      <c r="WTL4" s="343"/>
      <c r="WTM4" s="343"/>
      <c r="WTN4" s="343"/>
      <c r="WTO4" s="343"/>
      <c r="WTP4" s="343"/>
      <c r="WTQ4" s="343"/>
      <c r="WTR4" s="343"/>
      <c r="WTS4" s="343"/>
      <c r="WTT4" s="343"/>
      <c r="WTU4" s="343"/>
      <c r="WTV4" s="343"/>
      <c r="WTW4" s="343"/>
      <c r="WTX4" s="343"/>
      <c r="WTY4" s="343"/>
      <c r="WTZ4" s="343"/>
      <c r="WUA4" s="343"/>
      <c r="WUB4" s="343"/>
      <c r="WUC4" s="343"/>
      <c r="WUD4" s="343"/>
      <c r="WUE4" s="343"/>
      <c r="WUF4" s="343"/>
      <c r="WUG4" s="343"/>
      <c r="WUH4" s="343"/>
      <c r="WUI4" s="343"/>
      <c r="WUJ4" s="343"/>
      <c r="WUK4" s="343"/>
      <c r="WUL4" s="343"/>
      <c r="WUM4" s="343"/>
      <c r="WUN4" s="343"/>
      <c r="WUO4" s="343"/>
      <c r="WUP4" s="343"/>
      <c r="WUQ4" s="343"/>
      <c r="WUR4" s="343"/>
      <c r="WUS4" s="341"/>
      <c r="WUT4" s="343"/>
      <c r="WUU4" s="343"/>
      <c r="WUV4" s="343"/>
      <c r="WUW4" s="343"/>
      <c r="WUX4" s="343"/>
      <c r="WUY4" s="343"/>
      <c r="WUZ4" s="343"/>
      <c r="WVA4" s="343"/>
      <c r="WVB4" s="343"/>
      <c r="WVC4" s="343"/>
      <c r="WVD4" s="343"/>
      <c r="WVE4" s="343"/>
      <c r="WVF4" s="343"/>
      <c r="WVG4" s="343"/>
      <c r="WVH4" s="343"/>
      <c r="WVI4" s="343"/>
      <c r="WVJ4" s="343"/>
      <c r="WVK4" s="343"/>
      <c r="WVL4" s="343"/>
      <c r="WVM4" s="343"/>
      <c r="WVN4" s="343"/>
      <c r="WVO4" s="343"/>
      <c r="WVP4" s="343"/>
      <c r="WVQ4" s="343"/>
      <c r="WVR4" s="343"/>
      <c r="WVS4" s="343"/>
      <c r="WVT4" s="343"/>
      <c r="WVU4" s="343"/>
      <c r="WVV4" s="343"/>
      <c r="WVW4" s="343"/>
      <c r="WVX4" s="343"/>
      <c r="WVY4" s="343"/>
      <c r="WVZ4" s="343"/>
      <c r="WWA4" s="343"/>
      <c r="WWB4" s="343"/>
      <c r="WWC4" s="343"/>
      <c r="WWD4" s="343"/>
      <c r="WWE4" s="343"/>
      <c r="WWF4" s="343"/>
      <c r="WWG4" s="343"/>
      <c r="WWH4" s="343"/>
      <c r="WWI4" s="343"/>
      <c r="WWJ4" s="343"/>
      <c r="WWK4" s="341"/>
      <c r="WWL4" s="343"/>
      <c r="WWM4" s="343"/>
      <c r="WWN4" s="343"/>
      <c r="WWO4" s="343"/>
      <c r="WWP4" s="343"/>
      <c r="WWQ4" s="343"/>
      <c r="WWR4" s="343"/>
      <c r="WWS4" s="343"/>
      <c r="WWT4" s="343"/>
      <c r="WWU4" s="343"/>
      <c r="WWV4" s="343"/>
      <c r="WWW4" s="343"/>
      <c r="WWX4" s="343"/>
      <c r="WWY4" s="343"/>
      <c r="WWZ4" s="343"/>
      <c r="WXA4" s="343"/>
      <c r="WXB4" s="343"/>
      <c r="WXC4" s="343"/>
      <c r="WXD4" s="343"/>
      <c r="WXE4" s="343"/>
      <c r="WXF4" s="343"/>
      <c r="WXG4" s="343"/>
      <c r="WXH4" s="343"/>
      <c r="WXI4" s="343"/>
      <c r="WXJ4" s="343"/>
      <c r="WXK4" s="343"/>
      <c r="WXL4" s="343"/>
      <c r="WXM4" s="343"/>
      <c r="WXN4" s="343"/>
      <c r="WXO4" s="343"/>
      <c r="WXP4" s="343"/>
      <c r="WXQ4" s="343"/>
      <c r="WXR4" s="343"/>
      <c r="WXS4" s="343"/>
      <c r="WXT4" s="343"/>
      <c r="WXU4" s="343"/>
      <c r="WXV4" s="343"/>
      <c r="WXW4" s="343"/>
      <c r="WXX4" s="343"/>
      <c r="WXY4" s="343"/>
      <c r="WXZ4" s="343"/>
      <c r="WYA4" s="343"/>
      <c r="WYB4" s="343"/>
      <c r="WYC4" s="341"/>
      <c r="WYD4" s="343"/>
      <c r="WYE4" s="343"/>
      <c r="WYF4" s="343"/>
      <c r="WYG4" s="343"/>
      <c r="WYH4" s="343"/>
      <c r="WYI4" s="343"/>
      <c r="WYJ4" s="343"/>
      <c r="WYK4" s="343"/>
      <c r="WYL4" s="343"/>
      <c r="WYM4" s="343"/>
      <c r="WYN4" s="343"/>
      <c r="WYO4" s="343"/>
      <c r="WYP4" s="343"/>
      <c r="WYQ4" s="343"/>
      <c r="WYR4" s="343"/>
      <c r="WYS4" s="343"/>
      <c r="WYT4" s="343"/>
      <c r="WYU4" s="343"/>
      <c r="WYV4" s="343"/>
      <c r="WYW4" s="343"/>
      <c r="WYX4" s="343"/>
      <c r="WYY4" s="343"/>
      <c r="WYZ4" s="343"/>
      <c r="WZA4" s="343"/>
      <c r="WZB4" s="343"/>
      <c r="WZC4" s="343"/>
      <c r="WZD4" s="343"/>
      <c r="WZE4" s="343"/>
      <c r="WZF4" s="343"/>
      <c r="WZG4" s="343"/>
      <c r="WZH4" s="343"/>
      <c r="WZI4" s="343"/>
      <c r="WZJ4" s="343"/>
      <c r="WZK4" s="343"/>
      <c r="WZL4" s="343"/>
      <c r="WZM4" s="343"/>
      <c r="WZN4" s="343"/>
      <c r="WZO4" s="343"/>
      <c r="WZP4" s="343"/>
      <c r="WZQ4" s="343"/>
      <c r="WZR4" s="343"/>
      <c r="WZS4" s="343"/>
      <c r="WZT4" s="343"/>
      <c r="WZU4" s="341"/>
      <c r="WZV4" s="343"/>
      <c r="WZW4" s="343"/>
      <c r="WZX4" s="343"/>
      <c r="WZY4" s="343"/>
      <c r="WZZ4" s="343"/>
      <c r="XAA4" s="343"/>
      <c r="XAB4" s="343"/>
      <c r="XAC4" s="343"/>
      <c r="XAD4" s="343"/>
      <c r="XAE4" s="343"/>
      <c r="XAF4" s="343"/>
      <c r="XAG4" s="343"/>
      <c r="XAH4" s="343"/>
      <c r="XAI4" s="343"/>
      <c r="XAJ4" s="343"/>
      <c r="XAK4" s="343"/>
      <c r="XAL4" s="343"/>
      <c r="XAM4" s="343"/>
      <c r="XAN4" s="343"/>
      <c r="XAO4" s="343"/>
      <c r="XAP4" s="343"/>
      <c r="XAQ4" s="343"/>
      <c r="XAR4" s="343"/>
      <c r="XAS4" s="343"/>
      <c r="XAT4" s="343"/>
      <c r="XAU4" s="343"/>
      <c r="XAV4" s="343"/>
      <c r="XAW4" s="343"/>
      <c r="XAX4" s="343"/>
      <c r="XAY4" s="343"/>
      <c r="XAZ4" s="343"/>
      <c r="XBA4" s="343"/>
      <c r="XBB4" s="343"/>
      <c r="XBC4" s="343"/>
      <c r="XBD4" s="343"/>
      <c r="XBE4" s="343"/>
      <c r="XBF4" s="343"/>
      <c r="XBG4" s="343"/>
      <c r="XBH4" s="343"/>
      <c r="XBI4" s="343"/>
      <c r="XBJ4" s="343"/>
      <c r="XBK4" s="343"/>
      <c r="XBL4" s="343"/>
      <c r="XBM4" s="341"/>
      <c r="XBN4" s="343"/>
      <c r="XBO4" s="343"/>
      <c r="XBP4" s="343"/>
      <c r="XBQ4" s="343"/>
      <c r="XBR4" s="343"/>
      <c r="XBS4" s="343"/>
      <c r="XBT4" s="343"/>
      <c r="XBU4" s="343"/>
      <c r="XBV4" s="343"/>
      <c r="XBW4" s="343"/>
      <c r="XBX4" s="343"/>
      <c r="XBY4" s="343"/>
      <c r="XBZ4" s="343"/>
      <c r="XCA4" s="343"/>
      <c r="XCB4" s="343"/>
      <c r="XCC4" s="343"/>
      <c r="XCD4" s="343"/>
      <c r="XCE4" s="343"/>
      <c r="XCF4" s="343"/>
      <c r="XCG4" s="343"/>
      <c r="XCH4" s="343"/>
      <c r="XCI4" s="343"/>
      <c r="XCJ4" s="343"/>
      <c r="XCK4" s="343"/>
      <c r="XCL4" s="343"/>
      <c r="XCM4" s="343"/>
      <c r="XCN4" s="343"/>
      <c r="XCO4" s="343"/>
      <c r="XCP4" s="343"/>
      <c r="XCQ4" s="343"/>
      <c r="XCR4" s="343"/>
      <c r="XCS4" s="343"/>
      <c r="XCT4" s="343"/>
      <c r="XCU4" s="343"/>
      <c r="XCV4" s="343"/>
      <c r="XCW4" s="343"/>
      <c r="XCX4" s="343"/>
      <c r="XCY4" s="343"/>
      <c r="XCZ4" s="343"/>
      <c r="XDA4" s="343"/>
      <c r="XDB4" s="343"/>
      <c r="XDC4" s="343"/>
      <c r="XDD4" s="343"/>
      <c r="XDE4" s="341"/>
      <c r="XDF4" s="343"/>
      <c r="XDG4" s="343"/>
      <c r="XDH4" s="343"/>
      <c r="XDI4" s="343"/>
      <c r="XDJ4" s="343"/>
      <c r="XDK4" s="343"/>
      <c r="XDL4" s="343"/>
      <c r="XDM4" s="343"/>
      <c r="XDN4" s="343"/>
      <c r="XDO4" s="343"/>
      <c r="XDP4" s="343"/>
      <c r="XDQ4" s="343"/>
      <c r="XDR4" s="343"/>
      <c r="XDS4" s="343"/>
      <c r="XDT4" s="343"/>
      <c r="XDU4" s="343"/>
      <c r="XDV4" s="343"/>
      <c r="XDW4" s="343"/>
      <c r="XDX4" s="343"/>
      <c r="XDY4" s="343"/>
      <c r="XDZ4" s="343"/>
      <c r="XEA4" s="343"/>
      <c r="XEB4" s="343"/>
      <c r="XEC4" s="343"/>
      <c r="XED4" s="343"/>
      <c r="XEE4" s="343"/>
      <c r="XEF4" s="343"/>
      <c r="XEG4" s="343"/>
      <c r="XEH4" s="343"/>
      <c r="XEI4" s="343"/>
      <c r="XEJ4" s="343"/>
      <c r="XEK4" s="343"/>
      <c r="XEL4" s="343"/>
      <c r="XEM4" s="343"/>
      <c r="XEN4" s="343"/>
      <c r="XEO4" s="343"/>
      <c r="XEP4" s="343"/>
      <c r="XEQ4" s="343"/>
      <c r="XER4" s="343"/>
      <c r="XES4" s="343"/>
      <c r="XET4" s="343"/>
      <c r="XEU4" s="343"/>
      <c r="XEV4" s="343"/>
      <c r="XEW4" s="341"/>
      <c r="XEX4" s="343"/>
      <c r="XEY4" s="343"/>
      <c r="XEZ4" s="343"/>
      <c r="XFA4" s="343"/>
      <c r="XFB4" s="343"/>
      <c r="XFC4" s="343"/>
      <c r="XFD4" s="343"/>
    </row>
    <row r="5" spans="1:16384" ht="30">
      <c r="A5" s="352" t="s">
        <v>4354</v>
      </c>
      <c r="B5" s="352">
        <v>1</v>
      </c>
      <c r="C5" s="352" t="s">
        <v>1417</v>
      </c>
      <c r="D5" s="352" t="s">
        <v>4315</v>
      </c>
      <c r="E5" s="352" t="s">
        <v>687</v>
      </c>
      <c r="F5" s="353"/>
      <c r="G5" s="352"/>
      <c r="H5" s="352" t="s">
        <v>2176</v>
      </c>
      <c r="I5" s="354" t="s">
        <v>3773</v>
      </c>
      <c r="J5" s="353"/>
      <c r="K5" s="352" t="s">
        <v>3775</v>
      </c>
      <c r="L5" s="352" t="s">
        <v>2937</v>
      </c>
      <c r="M5" s="355"/>
      <c r="N5" s="353"/>
      <c r="O5" s="352"/>
      <c r="P5" s="352" t="s">
        <v>136</v>
      </c>
      <c r="Q5" s="352" t="s">
        <v>136</v>
      </c>
      <c r="R5" s="353" t="s">
        <v>2460</v>
      </c>
      <c r="S5" s="352" t="s">
        <v>136</v>
      </c>
      <c r="T5" s="352" t="s">
        <v>181</v>
      </c>
      <c r="U5" s="352" t="s">
        <v>2126</v>
      </c>
      <c r="V5" s="352" t="s">
        <v>4316</v>
      </c>
      <c r="W5" s="352">
        <v>2014</v>
      </c>
      <c r="X5" s="352"/>
      <c r="Y5" s="352" t="s">
        <v>1100</v>
      </c>
      <c r="Z5" s="352" t="s">
        <v>2163</v>
      </c>
      <c r="AA5" s="352"/>
      <c r="AB5" s="352"/>
      <c r="AC5" s="352" t="s">
        <v>136</v>
      </c>
      <c r="AD5" s="352" t="s">
        <v>4435</v>
      </c>
      <c r="AE5" s="355" t="s">
        <v>4436</v>
      </c>
      <c r="AF5" s="352"/>
      <c r="AG5" s="352"/>
      <c r="AH5" s="352"/>
      <c r="AI5" s="352"/>
      <c r="AJ5" s="356"/>
      <c r="AK5" s="357">
        <v>0</v>
      </c>
      <c r="AL5" s="358"/>
      <c r="AM5" s="359" t="s">
        <v>3773</v>
      </c>
      <c r="AN5" s="359" t="s">
        <v>3465</v>
      </c>
      <c r="AO5" s="356" t="s">
        <v>4439</v>
      </c>
      <c r="AP5" s="350"/>
      <c r="AQ5" s="351" t="s">
        <v>136</v>
      </c>
      <c r="BB5" s="3" t="s">
        <v>4440</v>
      </c>
    </row>
    <row r="6" spans="1:16384" ht="15">
      <c r="A6" s="352" t="s">
        <v>4441</v>
      </c>
      <c r="B6" s="352">
        <v>1</v>
      </c>
      <c r="C6" s="352" t="s">
        <v>1417</v>
      </c>
      <c r="D6" s="352" t="s">
        <v>4442</v>
      </c>
      <c r="E6" s="352" t="s">
        <v>687</v>
      </c>
      <c r="F6" s="353"/>
      <c r="G6" s="352"/>
      <c r="H6" s="352" t="s">
        <v>2176</v>
      </c>
      <c r="I6" s="354" t="s">
        <v>3773</v>
      </c>
      <c r="J6" s="353"/>
      <c r="K6" s="352" t="s">
        <v>3776</v>
      </c>
      <c r="L6" s="352" t="s">
        <v>2937</v>
      </c>
      <c r="M6" s="355"/>
      <c r="N6" s="353"/>
      <c r="O6" s="352"/>
      <c r="P6" s="352" t="s">
        <v>136</v>
      </c>
      <c r="Q6" s="352" t="s">
        <v>136</v>
      </c>
      <c r="R6" s="353" t="s">
        <v>2460</v>
      </c>
      <c r="S6" s="352" t="s">
        <v>136</v>
      </c>
      <c r="T6" s="352" t="s">
        <v>181</v>
      </c>
      <c r="U6" s="352" t="s">
        <v>2126</v>
      </c>
      <c r="V6" s="352" t="s">
        <v>4317</v>
      </c>
      <c r="W6" s="352">
        <v>2013</v>
      </c>
      <c r="X6" s="352"/>
      <c r="Y6" s="352" t="s">
        <v>1100</v>
      </c>
      <c r="Z6" s="352" t="s">
        <v>2163</v>
      </c>
      <c r="AA6" s="352"/>
      <c r="AB6" s="352"/>
      <c r="AC6" s="352" t="s">
        <v>136</v>
      </c>
      <c r="AD6" s="352" t="s">
        <v>4442</v>
      </c>
      <c r="AE6" s="355" t="s">
        <v>4443</v>
      </c>
      <c r="AF6" s="352"/>
      <c r="AG6" s="352"/>
      <c r="AH6" s="352"/>
      <c r="AI6" s="352"/>
      <c r="AJ6" s="356"/>
      <c r="AK6" s="357">
        <v>0</v>
      </c>
      <c r="AL6" s="358"/>
      <c r="AM6" s="359" t="s">
        <v>3773</v>
      </c>
      <c r="AN6" s="359" t="s">
        <v>3465</v>
      </c>
      <c r="AO6" s="356" t="s">
        <v>4444</v>
      </c>
      <c r="AP6" s="350"/>
      <c r="AQ6" s="351" t="s">
        <v>136</v>
      </c>
      <c r="BB6" s="3" t="s">
        <v>4445</v>
      </c>
    </row>
    <row r="7" spans="1:16384" ht="15">
      <c r="A7" s="352" t="s">
        <v>4446</v>
      </c>
      <c r="B7" s="352">
        <v>1</v>
      </c>
      <c r="C7" s="352" t="s">
        <v>1417</v>
      </c>
      <c r="D7" s="352" t="s">
        <v>4442</v>
      </c>
      <c r="E7" s="352" t="s">
        <v>687</v>
      </c>
      <c r="F7" s="353"/>
      <c r="G7" s="352"/>
      <c r="H7" s="352" t="s">
        <v>2176</v>
      </c>
      <c r="I7" s="354" t="s">
        <v>3773</v>
      </c>
      <c r="J7" s="353"/>
      <c r="K7" s="352" t="s">
        <v>3776</v>
      </c>
      <c r="L7" s="352" t="s">
        <v>2937</v>
      </c>
      <c r="M7" s="355"/>
      <c r="N7" s="353"/>
      <c r="O7" s="352"/>
      <c r="P7" s="352" t="s">
        <v>136</v>
      </c>
      <c r="Q7" s="352" t="s">
        <v>136</v>
      </c>
      <c r="R7" s="353" t="s">
        <v>2460</v>
      </c>
      <c r="S7" s="352" t="s">
        <v>136</v>
      </c>
      <c r="T7" s="352" t="s">
        <v>181</v>
      </c>
      <c r="U7" s="352" t="s">
        <v>2126</v>
      </c>
      <c r="V7" s="352" t="s">
        <v>4319</v>
      </c>
      <c r="W7" s="352">
        <v>2013</v>
      </c>
      <c r="X7" s="352"/>
      <c r="Y7" s="352" t="s">
        <v>1100</v>
      </c>
      <c r="Z7" s="352" t="s">
        <v>2163</v>
      </c>
      <c r="AA7" s="352"/>
      <c r="AB7" s="352"/>
      <c r="AC7" s="352" t="s">
        <v>136</v>
      </c>
      <c r="AD7" s="352" t="s">
        <v>4442</v>
      </c>
      <c r="AE7" s="355" t="s">
        <v>4443</v>
      </c>
      <c r="AF7" s="352"/>
      <c r="AG7" s="352"/>
      <c r="AH7" s="352"/>
      <c r="AI7" s="352"/>
      <c r="AJ7" s="356"/>
      <c r="AK7" s="357">
        <v>0</v>
      </c>
      <c r="AL7" s="358"/>
      <c r="AM7" s="359" t="s">
        <v>3773</v>
      </c>
      <c r="AN7" s="359" t="s">
        <v>3465</v>
      </c>
      <c r="AO7" s="356" t="s">
        <v>4447</v>
      </c>
      <c r="AP7" s="350"/>
      <c r="AQ7" s="351" t="s">
        <v>136</v>
      </c>
      <c r="BB7" s="3" t="s">
        <v>4448</v>
      </c>
    </row>
    <row r="8" spans="1:16384" ht="15">
      <c r="A8" s="352" t="s">
        <v>4364</v>
      </c>
      <c r="B8" s="352">
        <v>1</v>
      </c>
      <c r="C8" s="352" t="s">
        <v>1417</v>
      </c>
      <c r="D8" s="352" t="s">
        <v>4322</v>
      </c>
      <c r="E8" s="352" t="s">
        <v>687</v>
      </c>
      <c r="F8" s="353"/>
      <c r="G8" s="352"/>
      <c r="H8" s="352" t="s">
        <v>2176</v>
      </c>
      <c r="I8" s="354" t="s">
        <v>3773</v>
      </c>
      <c r="J8" s="353"/>
      <c r="K8" s="352" t="s">
        <v>3776</v>
      </c>
      <c r="L8" s="352" t="s">
        <v>2937</v>
      </c>
      <c r="M8" s="355"/>
      <c r="N8" s="353"/>
      <c r="O8" s="352"/>
      <c r="P8" s="352" t="s">
        <v>136</v>
      </c>
      <c r="Q8" s="352" t="s">
        <v>136</v>
      </c>
      <c r="R8" s="353" t="s">
        <v>2460</v>
      </c>
      <c r="S8" s="352" t="s">
        <v>136</v>
      </c>
      <c r="T8" s="352" t="s">
        <v>181</v>
      </c>
      <c r="U8" s="352" t="s">
        <v>2126</v>
      </c>
      <c r="V8" s="352" t="s">
        <v>4321</v>
      </c>
      <c r="W8" s="352">
        <v>2013</v>
      </c>
      <c r="X8" s="352"/>
      <c r="Y8" s="352" t="s">
        <v>1100</v>
      </c>
      <c r="Z8" s="352" t="s">
        <v>2163</v>
      </c>
      <c r="AA8" s="352"/>
      <c r="AB8" s="352"/>
      <c r="AC8" s="352" t="s">
        <v>136</v>
      </c>
      <c r="AD8" s="352" t="s">
        <v>4322</v>
      </c>
      <c r="AE8" s="355" t="s">
        <v>4449</v>
      </c>
      <c r="AF8" s="352"/>
      <c r="AG8" s="352"/>
      <c r="AH8" s="352"/>
      <c r="AI8" s="352"/>
      <c r="AJ8" s="356"/>
      <c r="AK8" s="357">
        <v>0</v>
      </c>
      <c r="AL8" s="358"/>
      <c r="AM8" s="359" t="s">
        <v>3773</v>
      </c>
      <c r="AN8" s="359" t="s">
        <v>3462</v>
      </c>
      <c r="AO8" s="356"/>
      <c r="AP8" s="350"/>
      <c r="AQ8" s="351" t="s">
        <v>136</v>
      </c>
      <c r="BB8" s="3" t="s">
        <v>4450</v>
      </c>
    </row>
    <row r="9" spans="1:16384" ht="15">
      <c r="A9" s="352" t="s">
        <v>4366</v>
      </c>
      <c r="B9" s="352">
        <v>1</v>
      </c>
      <c r="C9" s="352" t="s">
        <v>1417</v>
      </c>
      <c r="D9" s="352" t="s">
        <v>4324</v>
      </c>
      <c r="E9" s="352" t="s">
        <v>687</v>
      </c>
      <c r="F9" s="353"/>
      <c r="G9" s="352"/>
      <c r="H9" s="352" t="s">
        <v>2176</v>
      </c>
      <c r="I9" s="354" t="s">
        <v>3773</v>
      </c>
      <c r="J9" s="353"/>
      <c r="K9" s="352" t="s">
        <v>3775</v>
      </c>
      <c r="L9" s="352" t="s">
        <v>2937</v>
      </c>
      <c r="M9" s="355"/>
      <c r="N9" s="353"/>
      <c r="O9" s="352"/>
      <c r="P9" s="352" t="s">
        <v>136</v>
      </c>
      <c r="Q9" s="352" t="s">
        <v>136</v>
      </c>
      <c r="R9" s="353" t="s">
        <v>2460</v>
      </c>
      <c r="S9" s="352" t="s">
        <v>136</v>
      </c>
      <c r="T9" s="352" t="s">
        <v>181</v>
      </c>
      <c r="U9" s="352" t="s">
        <v>2126</v>
      </c>
      <c r="V9" s="352" t="s">
        <v>4323</v>
      </c>
      <c r="W9" s="352">
        <v>2020</v>
      </c>
      <c r="X9" s="352"/>
      <c r="Y9" s="352" t="s">
        <v>1100</v>
      </c>
      <c r="Z9" s="352" t="s">
        <v>2163</v>
      </c>
      <c r="AA9" s="352"/>
      <c r="AB9" s="352"/>
      <c r="AC9" s="352" t="s">
        <v>136</v>
      </c>
      <c r="AD9" s="352" t="s">
        <v>4324</v>
      </c>
      <c r="AE9" s="355" t="s">
        <v>4451</v>
      </c>
      <c r="AF9" s="352"/>
      <c r="AG9" s="352"/>
      <c r="AH9" s="352"/>
      <c r="AI9" s="352"/>
      <c r="AJ9" s="356"/>
      <c r="AK9" s="357">
        <v>0</v>
      </c>
      <c r="AL9" s="358"/>
      <c r="AM9" s="359" t="s">
        <v>3773</v>
      </c>
      <c r="AN9" s="359" t="s">
        <v>3462</v>
      </c>
      <c r="AO9" s="356"/>
      <c r="AP9" s="350"/>
      <c r="AQ9" s="351" t="s">
        <v>136</v>
      </c>
      <c r="BB9" s="3" t="s">
        <v>4452</v>
      </c>
    </row>
    <row r="10" spans="1:16384" ht="15">
      <c r="A10" s="352" t="s">
        <v>4453</v>
      </c>
      <c r="B10" s="352">
        <v>1</v>
      </c>
      <c r="C10" s="352" t="s">
        <v>1417</v>
      </c>
      <c r="D10" s="352" t="s">
        <v>4326</v>
      </c>
      <c r="E10" s="352" t="s">
        <v>687</v>
      </c>
      <c r="F10" s="353"/>
      <c r="G10" s="352"/>
      <c r="H10" s="352" t="s">
        <v>2176</v>
      </c>
      <c r="I10" s="354" t="s">
        <v>3773</v>
      </c>
      <c r="J10" s="353"/>
      <c r="K10" s="352" t="s">
        <v>3775</v>
      </c>
      <c r="L10" s="352" t="s">
        <v>2937</v>
      </c>
      <c r="M10" s="355"/>
      <c r="N10" s="353"/>
      <c r="O10" s="352"/>
      <c r="P10" s="352" t="s">
        <v>136</v>
      </c>
      <c r="Q10" s="352" t="s">
        <v>136</v>
      </c>
      <c r="R10" s="353" t="s">
        <v>2460</v>
      </c>
      <c r="S10" s="352" t="s">
        <v>136</v>
      </c>
      <c r="T10" s="352" t="s">
        <v>181</v>
      </c>
      <c r="U10" s="352" t="s">
        <v>2126</v>
      </c>
      <c r="V10" s="352" t="s">
        <v>4325</v>
      </c>
      <c r="W10" s="352">
        <v>2017</v>
      </c>
      <c r="X10" s="352"/>
      <c r="Y10" s="352" t="s">
        <v>1100</v>
      </c>
      <c r="Z10" s="352" t="s">
        <v>2163</v>
      </c>
      <c r="AA10" s="352"/>
      <c r="AB10" s="352"/>
      <c r="AC10" s="352" t="s">
        <v>136</v>
      </c>
      <c r="AD10" s="352" t="s">
        <v>4454</v>
      </c>
      <c r="AE10" s="355" t="s">
        <v>4455</v>
      </c>
      <c r="AF10" s="352"/>
      <c r="AG10" s="352"/>
      <c r="AH10" s="352"/>
      <c r="AI10" s="352"/>
      <c r="AJ10" s="356" t="s">
        <v>4456</v>
      </c>
      <c r="AK10" s="357">
        <v>0</v>
      </c>
      <c r="AL10" s="358"/>
      <c r="AM10" s="359" t="s">
        <v>3773</v>
      </c>
      <c r="AN10" s="359" t="s">
        <v>3462</v>
      </c>
      <c r="AO10" s="356"/>
      <c r="AP10" s="350"/>
      <c r="AQ10" s="351" t="s">
        <v>136</v>
      </c>
      <c r="BB10" s="3" t="s">
        <v>4457</v>
      </c>
    </row>
    <row r="11" spans="1:16384" ht="15">
      <c r="A11" s="352" t="s">
        <v>4360</v>
      </c>
      <c r="B11" s="352">
        <v>1</v>
      </c>
      <c r="C11" s="352" t="s">
        <v>1417</v>
      </c>
      <c r="D11" s="352" t="s">
        <v>4328</v>
      </c>
      <c r="E11" s="352" t="s">
        <v>687</v>
      </c>
      <c r="F11" s="353"/>
      <c r="G11" s="352"/>
      <c r="H11" s="352" t="s">
        <v>2176</v>
      </c>
      <c r="I11" s="354" t="s">
        <v>3773</v>
      </c>
      <c r="J11" s="353"/>
      <c r="K11" s="352" t="s">
        <v>3775</v>
      </c>
      <c r="L11" s="352" t="s">
        <v>2937</v>
      </c>
      <c r="M11" s="355"/>
      <c r="N11" s="353"/>
      <c r="O11" s="352"/>
      <c r="P11" s="352" t="s">
        <v>136</v>
      </c>
      <c r="Q11" s="352" t="s">
        <v>136</v>
      </c>
      <c r="R11" s="353" t="s">
        <v>2460</v>
      </c>
      <c r="S11" s="352" t="s">
        <v>136</v>
      </c>
      <c r="T11" s="352" t="s">
        <v>181</v>
      </c>
      <c r="U11" s="352" t="s">
        <v>2126</v>
      </c>
      <c r="V11" s="352" t="s">
        <v>4327</v>
      </c>
      <c r="W11" s="352">
        <v>2018</v>
      </c>
      <c r="X11" s="352"/>
      <c r="Y11" s="352" t="s">
        <v>1100</v>
      </c>
      <c r="Z11" s="352" t="s">
        <v>2163</v>
      </c>
      <c r="AA11" s="352"/>
      <c r="AB11" s="352"/>
      <c r="AC11" s="352" t="s">
        <v>136</v>
      </c>
      <c r="AD11" s="352" t="s">
        <v>4328</v>
      </c>
      <c r="AE11" s="355" t="s">
        <v>4458</v>
      </c>
      <c r="AF11" s="352"/>
      <c r="AG11" s="352"/>
      <c r="AH11" s="352"/>
      <c r="AI11" s="352"/>
      <c r="AJ11" s="356"/>
      <c r="AK11" s="357">
        <v>0</v>
      </c>
      <c r="AL11" s="358"/>
      <c r="AM11" s="359" t="s">
        <v>3773</v>
      </c>
      <c r="AN11" s="359" t="s">
        <v>3465</v>
      </c>
      <c r="AO11" s="356"/>
      <c r="AP11" s="350"/>
      <c r="AQ11" s="351" t="s">
        <v>136</v>
      </c>
      <c r="BB11" s="3" t="s">
        <v>4459</v>
      </c>
    </row>
    <row r="12" spans="1:16384" ht="15">
      <c r="A12" s="352" t="s">
        <v>4369</v>
      </c>
      <c r="B12" s="352">
        <v>1</v>
      </c>
      <c r="C12" s="352" t="s">
        <v>1417</v>
      </c>
      <c r="D12" s="352" t="s">
        <v>4330</v>
      </c>
      <c r="E12" s="352" t="s">
        <v>687</v>
      </c>
      <c r="F12" s="353"/>
      <c r="G12" s="352"/>
      <c r="H12" s="352" t="s">
        <v>2176</v>
      </c>
      <c r="I12" s="354" t="s">
        <v>3773</v>
      </c>
      <c r="J12" s="353"/>
      <c r="K12" s="352" t="s">
        <v>3775</v>
      </c>
      <c r="L12" s="352" t="s">
        <v>2937</v>
      </c>
      <c r="M12" s="355"/>
      <c r="N12" s="353"/>
      <c r="O12" s="352"/>
      <c r="P12" s="352" t="s">
        <v>136</v>
      </c>
      <c r="Q12" s="352" t="s">
        <v>136</v>
      </c>
      <c r="R12" s="353" t="s">
        <v>2460</v>
      </c>
      <c r="S12" s="352" t="s">
        <v>136</v>
      </c>
      <c r="T12" s="352" t="s">
        <v>181</v>
      </c>
      <c r="U12" s="352" t="s">
        <v>2126</v>
      </c>
      <c r="V12" s="352" t="s">
        <v>4329</v>
      </c>
      <c r="W12" s="352">
        <v>2021</v>
      </c>
      <c r="X12" s="352"/>
      <c r="Y12" s="352" t="s">
        <v>1100</v>
      </c>
      <c r="Z12" s="352" t="s">
        <v>2163</v>
      </c>
      <c r="AA12" s="352"/>
      <c r="AB12" s="352"/>
      <c r="AC12" s="352" t="s">
        <v>136</v>
      </c>
      <c r="AD12" s="352" t="s">
        <v>4330</v>
      </c>
      <c r="AE12" s="355" t="s">
        <v>4460</v>
      </c>
      <c r="AF12" s="352"/>
      <c r="AG12" s="352"/>
      <c r="AH12" s="352"/>
      <c r="AI12" s="352"/>
      <c r="AJ12" s="356"/>
      <c r="AK12" s="357">
        <v>0</v>
      </c>
      <c r="AL12" s="358"/>
      <c r="AM12" s="359" t="s">
        <v>3773</v>
      </c>
      <c r="AN12" s="359" t="s">
        <v>3465</v>
      </c>
      <c r="AO12" s="356"/>
      <c r="AP12" s="350"/>
      <c r="AQ12" s="351" t="s">
        <v>136</v>
      </c>
      <c r="BB12" s="3" t="s">
        <v>4461</v>
      </c>
    </row>
    <row r="13" spans="1:16384" ht="15">
      <c r="A13" s="352" t="s">
        <v>4370</v>
      </c>
      <c r="B13" s="352">
        <v>1</v>
      </c>
      <c r="C13" s="352" t="s">
        <v>1417</v>
      </c>
      <c r="D13" s="352" t="s">
        <v>4332</v>
      </c>
      <c r="E13" s="352" t="s">
        <v>687</v>
      </c>
      <c r="F13" s="353"/>
      <c r="G13" s="352"/>
      <c r="H13" s="352" t="s">
        <v>2176</v>
      </c>
      <c r="I13" s="354" t="s">
        <v>3773</v>
      </c>
      <c r="J13" s="353"/>
      <c r="K13" s="352" t="s">
        <v>3775</v>
      </c>
      <c r="L13" s="352" t="s">
        <v>2937</v>
      </c>
      <c r="M13" s="355"/>
      <c r="N13" s="353"/>
      <c r="O13" s="352"/>
      <c r="P13" s="352" t="s">
        <v>136</v>
      </c>
      <c r="Q13" s="352" t="s">
        <v>136</v>
      </c>
      <c r="R13" s="353" t="s">
        <v>2460</v>
      </c>
      <c r="S13" s="352" t="s">
        <v>136</v>
      </c>
      <c r="T13" s="352" t="s">
        <v>181</v>
      </c>
      <c r="U13" s="352" t="s">
        <v>2126</v>
      </c>
      <c r="V13" s="352" t="s">
        <v>4331</v>
      </c>
      <c r="W13" s="352">
        <v>2004</v>
      </c>
      <c r="X13" s="352"/>
      <c r="Y13" s="352" t="s">
        <v>1100</v>
      </c>
      <c r="Z13" s="352" t="s">
        <v>2163</v>
      </c>
      <c r="AA13" s="352"/>
      <c r="AB13" s="352"/>
      <c r="AC13" s="352" t="s">
        <v>136</v>
      </c>
      <c r="AD13" s="352" t="s">
        <v>4462</v>
      </c>
      <c r="AE13" s="355" t="s">
        <v>4463</v>
      </c>
      <c r="AF13" s="352"/>
      <c r="AG13" s="352"/>
      <c r="AH13" s="352"/>
      <c r="AI13" s="352"/>
      <c r="AJ13" s="356"/>
      <c r="AK13" s="357">
        <v>0</v>
      </c>
      <c r="AL13" s="358"/>
      <c r="AM13" s="359" t="s">
        <v>3773</v>
      </c>
      <c r="AN13" s="359" t="s">
        <v>3465</v>
      </c>
      <c r="AO13" s="356"/>
      <c r="AP13" s="350"/>
      <c r="AQ13" s="351" t="s">
        <v>136</v>
      </c>
      <c r="BB13" s="3" t="s">
        <v>4464</v>
      </c>
    </row>
    <row r="14" spans="1:16384" ht="15">
      <c r="A14" s="352" t="s">
        <v>4371</v>
      </c>
      <c r="B14" s="352">
        <v>1</v>
      </c>
      <c r="C14" s="352" t="s">
        <v>1417</v>
      </c>
      <c r="D14" s="352" t="s">
        <v>4334</v>
      </c>
      <c r="E14" s="352" t="s">
        <v>687</v>
      </c>
      <c r="F14" s="353"/>
      <c r="G14" s="352"/>
      <c r="H14" s="352" t="s">
        <v>2176</v>
      </c>
      <c r="I14" s="354" t="s">
        <v>3773</v>
      </c>
      <c r="J14" s="353"/>
      <c r="K14" s="352" t="s">
        <v>3775</v>
      </c>
      <c r="L14" s="352" t="s">
        <v>2937</v>
      </c>
      <c r="M14" s="355"/>
      <c r="N14" s="353"/>
      <c r="O14" s="352"/>
      <c r="P14" s="352" t="s">
        <v>136</v>
      </c>
      <c r="Q14" s="352" t="s">
        <v>136</v>
      </c>
      <c r="R14" s="353" t="s">
        <v>2460</v>
      </c>
      <c r="S14" s="352" t="s">
        <v>136</v>
      </c>
      <c r="T14" s="352" t="s">
        <v>181</v>
      </c>
      <c r="U14" s="352" t="s">
        <v>2126</v>
      </c>
      <c r="V14" s="352" t="s">
        <v>4333</v>
      </c>
      <c r="W14" s="352">
        <v>2004</v>
      </c>
      <c r="X14" s="352"/>
      <c r="Y14" s="352" t="s">
        <v>1100</v>
      </c>
      <c r="Z14" s="352" t="s">
        <v>2163</v>
      </c>
      <c r="AA14" s="352"/>
      <c r="AB14" s="352"/>
      <c r="AC14" s="352" t="s">
        <v>136</v>
      </c>
      <c r="AD14" s="352" t="s">
        <v>4465</v>
      </c>
      <c r="AE14" s="355" t="s">
        <v>4466</v>
      </c>
      <c r="AF14" s="352"/>
      <c r="AG14" s="352"/>
      <c r="AH14" s="352"/>
      <c r="AI14" s="352"/>
      <c r="AJ14" s="356"/>
      <c r="AK14" s="357">
        <v>0</v>
      </c>
      <c r="AL14" s="358"/>
      <c r="AM14" s="359" t="s">
        <v>3773</v>
      </c>
      <c r="AN14" s="359" t="s">
        <v>3465</v>
      </c>
      <c r="AO14" s="356"/>
      <c r="AP14" s="350"/>
      <c r="AQ14" s="351" t="s">
        <v>136</v>
      </c>
      <c r="BB14" s="3" t="s">
        <v>4467</v>
      </c>
    </row>
    <row r="15" spans="1:16384" ht="15">
      <c r="A15" s="352" t="s">
        <v>4372</v>
      </c>
      <c r="B15" s="352">
        <v>1</v>
      </c>
      <c r="C15" s="352" t="s">
        <v>1417</v>
      </c>
      <c r="D15" s="352" t="s">
        <v>4336</v>
      </c>
      <c r="E15" s="352" t="s">
        <v>687</v>
      </c>
      <c r="F15" s="353"/>
      <c r="G15" s="352"/>
      <c r="H15" s="352" t="s">
        <v>2176</v>
      </c>
      <c r="I15" s="354" t="s">
        <v>3773</v>
      </c>
      <c r="J15" s="353"/>
      <c r="K15" s="352" t="s">
        <v>3775</v>
      </c>
      <c r="L15" s="352" t="s">
        <v>2937</v>
      </c>
      <c r="M15" s="355"/>
      <c r="N15" s="353"/>
      <c r="O15" s="352"/>
      <c r="P15" s="352" t="s">
        <v>136</v>
      </c>
      <c r="Q15" s="352" t="s">
        <v>136</v>
      </c>
      <c r="R15" s="353" t="s">
        <v>2460</v>
      </c>
      <c r="S15" s="352" t="s">
        <v>136</v>
      </c>
      <c r="T15" s="352" t="s">
        <v>181</v>
      </c>
      <c r="U15" s="352" t="s">
        <v>2126</v>
      </c>
      <c r="V15" s="352" t="s">
        <v>4468</v>
      </c>
      <c r="W15" s="352">
        <v>2016</v>
      </c>
      <c r="X15" s="352"/>
      <c r="Y15" s="352" t="s">
        <v>1100</v>
      </c>
      <c r="Z15" s="352" t="s">
        <v>2163</v>
      </c>
      <c r="AA15" s="352"/>
      <c r="AB15" s="352"/>
      <c r="AC15" s="352" t="s">
        <v>136</v>
      </c>
      <c r="AD15" s="352" t="s">
        <v>4336</v>
      </c>
      <c r="AE15" s="355" t="s">
        <v>4469</v>
      </c>
      <c r="AF15" s="352"/>
      <c r="AG15" s="352"/>
      <c r="AH15" s="352"/>
      <c r="AI15" s="352"/>
      <c r="AJ15" s="356"/>
      <c r="AK15" s="357">
        <v>0</v>
      </c>
      <c r="AL15" s="358"/>
      <c r="AM15" s="359" t="s">
        <v>3773</v>
      </c>
      <c r="AN15" s="359" t="s">
        <v>3462</v>
      </c>
      <c r="AO15" s="356"/>
      <c r="AP15" s="350"/>
      <c r="AQ15" s="351" t="s">
        <v>136</v>
      </c>
      <c r="BB15" s="3" t="s">
        <v>4470</v>
      </c>
    </row>
    <row r="16" spans="1:16384" ht="15">
      <c r="A16" s="352" t="s">
        <v>4373</v>
      </c>
      <c r="B16" s="352">
        <v>1</v>
      </c>
      <c r="C16" s="352" t="s">
        <v>1417</v>
      </c>
      <c r="D16" s="352" t="s">
        <v>4338</v>
      </c>
      <c r="E16" s="352" t="s">
        <v>687</v>
      </c>
      <c r="F16" s="353"/>
      <c r="G16" s="352"/>
      <c r="H16" s="352" t="s">
        <v>2176</v>
      </c>
      <c r="I16" s="354" t="s">
        <v>3773</v>
      </c>
      <c r="J16" s="353"/>
      <c r="K16" s="352" t="s">
        <v>3775</v>
      </c>
      <c r="L16" s="352" t="s">
        <v>2937</v>
      </c>
      <c r="M16" s="355"/>
      <c r="N16" s="353"/>
      <c r="O16" s="352"/>
      <c r="P16" s="352" t="s">
        <v>136</v>
      </c>
      <c r="Q16" s="352" t="s">
        <v>136</v>
      </c>
      <c r="R16" s="353" t="s">
        <v>2460</v>
      </c>
      <c r="S16" s="352" t="s">
        <v>136</v>
      </c>
      <c r="T16" s="352" t="s">
        <v>181</v>
      </c>
      <c r="U16" s="352" t="s">
        <v>2126</v>
      </c>
      <c r="V16" s="352" t="s">
        <v>4337</v>
      </c>
      <c r="W16" s="352">
        <v>1992</v>
      </c>
      <c r="X16" s="352"/>
      <c r="Y16" s="352" t="s">
        <v>1100</v>
      </c>
      <c r="Z16" s="352" t="s">
        <v>2163</v>
      </c>
      <c r="AA16" s="352"/>
      <c r="AB16" s="352"/>
      <c r="AC16" s="352" t="s">
        <v>136</v>
      </c>
      <c r="AD16" s="352" t="s">
        <v>4471</v>
      </c>
      <c r="AE16" s="355" t="s">
        <v>4472</v>
      </c>
      <c r="AF16" s="352"/>
      <c r="AG16" s="352"/>
      <c r="AH16" s="352"/>
      <c r="AI16" s="352"/>
      <c r="AJ16" s="356"/>
      <c r="AK16" s="357">
        <v>0</v>
      </c>
      <c r="AL16" s="358"/>
      <c r="AM16" s="359" t="s">
        <v>3773</v>
      </c>
      <c r="AN16" s="359" t="s">
        <v>3462</v>
      </c>
      <c r="AO16" s="356"/>
      <c r="AP16" s="350"/>
      <c r="AQ16" s="351" t="s">
        <v>136</v>
      </c>
      <c r="BB16" s="3" t="s">
        <v>4473</v>
      </c>
    </row>
    <row r="17" spans="1:54" ht="15">
      <c r="A17" s="352" t="s">
        <v>4376</v>
      </c>
      <c r="B17" s="352">
        <v>1</v>
      </c>
      <c r="C17" s="352" t="s">
        <v>1417</v>
      </c>
      <c r="D17" s="352" t="s">
        <v>4340</v>
      </c>
      <c r="E17" s="352" t="s">
        <v>687</v>
      </c>
      <c r="F17" s="353"/>
      <c r="G17" s="352"/>
      <c r="H17" s="352" t="s">
        <v>2176</v>
      </c>
      <c r="I17" s="354" t="s">
        <v>3773</v>
      </c>
      <c r="J17" s="353"/>
      <c r="K17" s="352" t="s">
        <v>3775</v>
      </c>
      <c r="L17" s="352" t="s">
        <v>2937</v>
      </c>
      <c r="M17" s="355"/>
      <c r="N17" s="353"/>
      <c r="O17" s="352"/>
      <c r="P17" s="352" t="s">
        <v>136</v>
      </c>
      <c r="Q17" s="352" t="s">
        <v>136</v>
      </c>
      <c r="R17" s="353" t="s">
        <v>2460</v>
      </c>
      <c r="S17" s="352" t="s">
        <v>136</v>
      </c>
      <c r="T17" s="352" t="s">
        <v>181</v>
      </c>
      <c r="U17" s="352" t="s">
        <v>2126</v>
      </c>
      <c r="V17" s="352" t="s">
        <v>4339</v>
      </c>
      <c r="W17" s="352">
        <v>1992</v>
      </c>
      <c r="X17" s="352"/>
      <c r="Y17" s="352" t="s">
        <v>1100</v>
      </c>
      <c r="Z17" s="352" t="s">
        <v>2163</v>
      </c>
      <c r="AA17" s="352"/>
      <c r="AB17" s="352"/>
      <c r="AC17" s="352" t="s">
        <v>136</v>
      </c>
      <c r="AD17" s="352" t="s">
        <v>4340</v>
      </c>
      <c r="AE17" s="355" t="s">
        <v>4474</v>
      </c>
      <c r="AF17" s="352"/>
      <c r="AG17" s="352"/>
      <c r="AH17" s="352"/>
      <c r="AI17" s="352"/>
      <c r="AJ17" s="356"/>
      <c r="AK17" s="357">
        <v>0</v>
      </c>
      <c r="AL17" s="358"/>
      <c r="AM17" s="359" t="s">
        <v>3773</v>
      </c>
      <c r="AN17" s="359" t="s">
        <v>3462</v>
      </c>
      <c r="AO17" s="356"/>
      <c r="AP17" s="350"/>
      <c r="AQ17" s="351" t="s">
        <v>136</v>
      </c>
      <c r="BB17" s="3" t="s">
        <v>4475</v>
      </c>
    </row>
    <row r="18" spans="1:54" ht="15">
      <c r="A18" s="352" t="s">
        <v>4377</v>
      </c>
      <c r="B18" s="352">
        <v>1</v>
      </c>
      <c r="C18" s="352" t="s">
        <v>1417</v>
      </c>
      <c r="D18" s="352" t="s">
        <v>4342</v>
      </c>
      <c r="E18" s="352" t="s">
        <v>687</v>
      </c>
      <c r="F18" s="353"/>
      <c r="G18" s="352"/>
      <c r="H18" s="352" t="s">
        <v>2176</v>
      </c>
      <c r="I18" s="354" t="s">
        <v>3773</v>
      </c>
      <c r="J18" s="353"/>
      <c r="K18" s="352" t="s">
        <v>3775</v>
      </c>
      <c r="L18" s="352" t="s">
        <v>2937</v>
      </c>
      <c r="M18" s="355"/>
      <c r="N18" s="353"/>
      <c r="O18" s="352"/>
      <c r="P18" s="352" t="s">
        <v>136</v>
      </c>
      <c r="Q18" s="352" t="s">
        <v>136</v>
      </c>
      <c r="R18" s="353" t="s">
        <v>2460</v>
      </c>
      <c r="S18" s="352" t="s">
        <v>136</v>
      </c>
      <c r="T18" s="352" t="s">
        <v>181</v>
      </c>
      <c r="U18" s="352" t="s">
        <v>2126</v>
      </c>
      <c r="V18" s="352" t="s">
        <v>4341</v>
      </c>
      <c r="W18" s="352">
        <v>1981</v>
      </c>
      <c r="X18" s="352"/>
      <c r="Y18" s="352" t="s">
        <v>1100</v>
      </c>
      <c r="Z18" s="352" t="s">
        <v>2163</v>
      </c>
      <c r="AA18" s="352"/>
      <c r="AB18" s="352"/>
      <c r="AC18" s="352" t="s">
        <v>136</v>
      </c>
      <c r="AD18" s="352" t="s">
        <v>4342</v>
      </c>
      <c r="AE18" s="355" t="s">
        <v>4476</v>
      </c>
      <c r="AF18" s="352"/>
      <c r="AG18" s="352"/>
      <c r="AH18" s="352"/>
      <c r="AI18" s="352"/>
      <c r="AJ18" s="356"/>
      <c r="AK18" s="357">
        <v>0</v>
      </c>
      <c r="AL18" s="358"/>
      <c r="AM18" s="359" t="s">
        <v>3773</v>
      </c>
      <c r="AN18" s="359" t="s">
        <v>3462</v>
      </c>
      <c r="AO18" s="356"/>
      <c r="AP18" s="350"/>
      <c r="AQ18" s="351" t="s">
        <v>136</v>
      </c>
      <c r="BB18" s="3" t="s">
        <v>4477</v>
      </c>
    </row>
  </sheetData>
  <mergeCells count="1">
    <mergeCell ref="A1:D1"/>
  </mergeCells>
  <conditionalFormatting sqref="A1:A3 A5:A1048576">
    <cfRule type="duplicateValues" dxfId="1041" priority="8"/>
  </conditionalFormatting>
  <dataValidations count="25">
    <dataValidation type="list" allowBlank="1" showInputMessage="1" showErrorMessage="1" sqref="C4:C18" xr:uid="{502DCA22-D8CD-43EC-97DF-3642C3EC120C}">
      <formula1>VersionStatuses</formula1>
    </dataValidation>
    <dataValidation type="list" allowBlank="1" showInputMessage="1" showErrorMessage="1" sqref="E4:E18" xr:uid="{DE7A5A18-38FC-4CCF-A3A5-335ADE58457D}">
      <formula1>TestMethodTypes</formula1>
    </dataValidation>
    <dataValidation type="list" allowBlank="1" showInputMessage="1" showErrorMessage="1" sqref="G4:G18" xr:uid="{09C7996C-F509-4B2F-BD37-C0FFC5954A3D}">
      <formula1>DateMinuteUnits</formula1>
    </dataValidation>
    <dataValidation type="list" allowBlank="1" showInputMessage="1" showErrorMessage="1" sqref="O4:O18 AG4:AG18" xr:uid="{F4CA11BE-30A2-4B29-8DF1-7A889F60BE00}">
      <formula1>Units</formula1>
    </dataValidation>
    <dataValidation type="list" allowBlank="1" showInputMessage="1" showErrorMessage="1" sqref="AQ4:AQ18 S4:T18 P4:Q18" xr:uid="{BEDC3AB6-E8F5-45FE-A643-EA5D83668A35}">
      <formula1>YN</formula1>
    </dataValidation>
    <dataValidation type="list" allowBlank="1" showInputMessage="1" showErrorMessage="1" sqref="H4:H18" xr:uid="{E114FCFD-27C0-433D-9395-6927DBD46F9B}">
      <formula1>TestingLabType</formula1>
    </dataValidation>
    <dataValidation type="list" allowBlank="1" showInputMessage="1" showErrorMessage="1" sqref="I4:I18 K4:K18" xr:uid="{CC1E1852-5521-4680-967C-1C569C80C4D5}">
      <formula1>Departments</formula1>
    </dataValidation>
    <dataValidation type="list" allowBlank="1" showInputMessage="1" showErrorMessage="1" sqref="U4:U18" xr:uid="{02111651-E265-4B71-B466-ACBF04A7FD19}">
      <formula1>WorkItemUseFlag</formula1>
    </dataValidation>
    <dataValidation type="list" allowBlank="1" showInputMessage="1" showErrorMessage="1" sqref="L3:L18" xr:uid="{00000000-0002-0000-2500-000008000000}">
      <formula1>AutoAssignRule</formula1>
    </dataValidation>
    <dataValidation type="list" allowBlank="1" showInputMessage="1" showErrorMessage="1" sqref="J4:J18" xr:uid="{0308F64B-C795-46E0-A328-2785031BA4B8}">
      <formula1>WorkAreaTypes</formula1>
    </dataValidation>
    <dataValidation type="decimal" operator="greaterThan" allowBlank="1" showInputMessage="1" sqref="R4:R18 N4:N18 F4:F18" xr:uid="{260D37A8-B898-4DD3-A66C-A4B34A38E4B1}">
      <formula1>0</formula1>
    </dataValidation>
    <dataValidation type="textLength" operator="lessThanOrEqual" allowBlank="1" showInputMessage="1" showErrorMessage="1" sqref="AI3 W4:W18" xr:uid="{00000000-0002-0000-2500-00000B000000}">
      <formula1>40</formula1>
    </dataValidation>
    <dataValidation type="textLength" operator="lessThanOrEqual" allowBlank="1" showInputMessage="1" showErrorMessage="1" sqref="M4:M18" xr:uid="{016B4AF5-0839-4CCD-BA34-AE77CDE50DD3}">
      <formula1>2000</formula1>
    </dataValidation>
    <dataValidation type="textLength" operator="lessThanOrEqual" allowBlank="1" showInputMessage="1" showErrorMessage="1" sqref="AM4:AM18 AD4:AE18" xr:uid="{3D60D4A1-A893-452C-8FD7-EF1CFA19D92C}">
      <formula1>200</formula1>
    </dataValidation>
    <dataValidation type="textLength" operator="lessThanOrEqual" allowBlank="1" showInputMessage="1" showErrorMessage="1" sqref="AB4:AB18" xr:uid="{09AADF92-0C34-44E5-BC26-31B19A70C897}">
      <formula1>20</formula1>
    </dataValidation>
    <dataValidation type="list" allowBlank="1" showInputMessage="1" showErrorMessage="1" sqref="Z4:Z18" xr:uid="{CA730C87-668A-40CF-80CB-1E9F191103D1}">
      <formula1>TestType</formula1>
    </dataValidation>
    <dataValidation type="list" allowBlank="1" showInputMessage="1" showErrorMessage="1" sqref="AA4:AA18" xr:uid="{33FC5002-8828-40D9-BCE6-79AB53062A1B}">
      <formula1>TestMethodGroup</formula1>
    </dataValidation>
    <dataValidation type="list" operator="lessThanOrEqual" allowBlank="1" showInputMessage="1" showErrorMessage="1" sqref="AC4:AC18" xr:uid="{6CB451FA-A00C-4B0F-90EE-C75572EC7704}">
      <formula1>YN</formula1>
    </dataValidation>
    <dataValidation type="list" allowBlank="1" showInputMessage="1" showErrorMessage="1" sqref="V4:V18" xr:uid="{A6541B88-D2B8-45DE-B074-20322040F83C}">
      <formula1>Standards</formula1>
    </dataValidation>
    <dataValidation type="textLength" operator="lessThanOrEqual" allowBlank="1" showInputMessage="1" showErrorMessage="1" sqref="X4:X18" xr:uid="{B48FAEF3-291F-4D95-B32F-9BD0D668F795}">
      <formula1>120</formula1>
    </dataValidation>
    <dataValidation type="decimal" allowBlank="1" showInputMessage="1" showErrorMessage="1" sqref="AF4:AF18" xr:uid="{D22DFC16-2CEE-45BC-A4CC-7EDE82D7426B}">
      <formula1>-999999999999</formula1>
      <formula2>999999999999</formula2>
    </dataValidation>
    <dataValidation type="list" allowBlank="1" showInputMessage="1" showErrorMessage="1" sqref="AL4:AL18" xr:uid="{A274C6B0-3EF0-453E-BAB4-13A416B531D2}">
      <formula1>SAPInvoiceUnits</formula1>
    </dataValidation>
    <dataValidation type="list" allowBlank="1" showInputMessage="1" showErrorMessage="1" sqref="AN4:AN18" xr:uid="{DF63D477-F020-4246-9F9A-BACE0B706E81}">
      <formula1>TestReportLayout</formula1>
    </dataValidation>
    <dataValidation type="whole" operator="greaterThan" showInputMessage="1" showErrorMessage="1" error="Numbers, No Blank" sqref="B4:B18" xr:uid="{7168D47D-9C35-481C-87A8-6FF1AA52E3FF}">
      <formula1>0</formula1>
    </dataValidation>
    <dataValidation type="textLength" operator="lessThanOrEqual" allowBlank="1" showInputMessage="1" showErrorMessage="1" error="Length Limits is 40 characters" sqref="A1:A1048576" xr:uid="{E0002051-1AC4-4336-B6AC-8D363F090E2E}">
      <formula1>40</formula1>
    </dataValidation>
  </dataValidations>
  <printOptions headings="1"/>
  <pageMargins left="0.2" right="0.2" top="0.75" bottom="0.75" header="0.3" footer="0.3"/>
  <pageSetup pageOrder="overThenDown" orientation="portrait" r:id="rId1"/>
  <headerFooter>
    <oddHeader>&amp;CTest Methods</oddHeader>
    <oddFooter>&amp;LPrinted Date: &amp;D&amp;C&amp;F&amp;RPage &amp;P of &amp;N</oddFooter>
  </headerFooter>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62">
    <tabColor rgb="FF92D050"/>
  </sheetPr>
  <dimension ref="A1:BB100"/>
  <sheetViews>
    <sheetView topLeftCell="A8" workbookViewId="0">
      <selection activeCell="C14" sqref="C14"/>
    </sheetView>
  </sheetViews>
  <sheetFormatPr defaultColWidth="11.5703125" defaultRowHeight="12.75"/>
  <cols>
    <col min="1" max="1" width="30.85546875" customWidth="1"/>
    <col min="2" max="2" width="10.42578125" customWidth="1"/>
    <col min="3" max="3" width="16.28515625" customWidth="1"/>
    <col min="4" max="4" width="21.7109375" customWidth="1"/>
    <col min="5" max="5" width="8.140625" customWidth="1"/>
    <col min="6" max="6" width="10.42578125" customWidth="1"/>
    <col min="7" max="7" width="22.5703125" customWidth="1"/>
    <col min="8" max="8" width="8.85546875" customWidth="1"/>
    <col min="9" max="9" width="10.85546875" customWidth="1"/>
    <col min="10" max="10" width="8.7109375" customWidth="1"/>
    <col min="11" max="11" width="13.7109375" customWidth="1"/>
    <col min="12" max="12" width="14.85546875" customWidth="1"/>
    <col min="13" max="13" width="11" customWidth="1"/>
    <col min="14" max="14" width="18.42578125" customWidth="1"/>
  </cols>
  <sheetData>
    <row r="1" spans="1:54" ht="43.5" customHeight="1">
      <c r="A1" s="1524" t="s">
        <v>2588</v>
      </c>
      <c r="B1" s="1524"/>
      <c r="C1" s="1524"/>
      <c r="D1" s="1524"/>
      <c r="E1" s="3"/>
      <c r="F1" s="3"/>
      <c r="G1" s="3"/>
      <c r="H1" s="3"/>
      <c r="I1" s="3"/>
      <c r="J1" s="3"/>
      <c r="K1" s="3"/>
      <c r="L1" s="3"/>
      <c r="M1" s="3"/>
      <c r="N1" s="3"/>
      <c r="O1" s="3"/>
      <c r="P1" s="3"/>
      <c r="Q1" s="3"/>
      <c r="R1" s="3"/>
      <c r="S1" s="3"/>
      <c r="T1" s="3"/>
      <c r="U1" s="3"/>
      <c r="V1" s="3"/>
      <c r="W1" s="3"/>
      <c r="X1" s="3"/>
      <c r="Y1" s="3"/>
      <c r="Z1" s="3"/>
      <c r="AA1" s="3"/>
      <c r="AB1" s="3"/>
      <c r="AC1" s="3"/>
      <c r="AD1" s="3"/>
    </row>
    <row r="2" spans="1:54">
      <c r="A2" s="3"/>
      <c r="B2" s="3"/>
      <c r="C2" s="3"/>
      <c r="D2" s="3"/>
      <c r="E2" s="3"/>
      <c r="F2" s="3"/>
      <c r="G2" s="3"/>
      <c r="H2" s="3"/>
      <c r="I2" s="37" t="s">
        <v>3752</v>
      </c>
      <c r="J2" s="3"/>
      <c r="K2" s="37" t="s">
        <v>3753</v>
      </c>
      <c r="L2" s="3" t="s">
        <v>3754</v>
      </c>
      <c r="M2" s="3"/>
      <c r="N2" s="3"/>
      <c r="O2" s="3"/>
      <c r="P2" s="3"/>
      <c r="Q2" s="3"/>
      <c r="R2" s="3"/>
      <c r="S2" s="3"/>
      <c r="T2" s="3"/>
      <c r="U2" s="3"/>
      <c r="V2" s="3"/>
      <c r="W2" s="3"/>
      <c r="X2" s="3"/>
      <c r="Y2" s="3"/>
      <c r="Z2" s="3"/>
      <c r="AA2" s="3"/>
      <c r="AB2" s="3"/>
      <c r="AC2" s="3"/>
      <c r="AD2" s="3"/>
    </row>
    <row r="3" spans="1:54" ht="33" customHeight="1">
      <c r="A3" s="62" t="s">
        <v>2126</v>
      </c>
      <c r="B3" s="62" t="s">
        <v>2558</v>
      </c>
      <c r="C3" s="62" t="s">
        <v>2589</v>
      </c>
      <c r="D3" s="64" t="s">
        <v>2590</v>
      </c>
      <c r="E3" s="64" t="s">
        <v>2591</v>
      </c>
      <c r="F3" s="63" t="s">
        <v>2574</v>
      </c>
      <c r="G3" s="67" t="s">
        <v>2592</v>
      </c>
      <c r="H3" s="62" t="s">
        <v>2593</v>
      </c>
      <c r="I3" s="62" t="s">
        <v>2594</v>
      </c>
      <c r="J3" s="66" t="s">
        <v>2595</v>
      </c>
      <c r="K3" s="67" t="s">
        <v>2517</v>
      </c>
      <c r="L3" s="63" t="s">
        <v>217</v>
      </c>
      <c r="M3" s="67" t="s">
        <v>2596</v>
      </c>
      <c r="N3" s="63" t="s">
        <v>2597</v>
      </c>
      <c r="O3" s="102" t="s">
        <v>2598</v>
      </c>
    </row>
    <row r="4" spans="1:54">
      <c r="A4" s="1068" t="s">
        <v>4351</v>
      </c>
      <c r="B4" s="1065">
        <v>1</v>
      </c>
      <c r="C4" s="1065">
        <v>1</v>
      </c>
      <c r="D4" s="1065" t="s">
        <v>4519</v>
      </c>
      <c r="E4" s="1065">
        <v>1</v>
      </c>
      <c r="F4" s="1066" t="s">
        <v>907</v>
      </c>
      <c r="G4" s="1066"/>
      <c r="H4" s="1065" t="s">
        <v>866</v>
      </c>
      <c r="I4" s="1065" t="s">
        <v>136</v>
      </c>
      <c r="J4" s="1069">
        <v>1</v>
      </c>
      <c r="K4" s="1065" t="s">
        <v>2937</v>
      </c>
      <c r="L4" s="1065" t="s">
        <v>3775</v>
      </c>
      <c r="M4" s="1065"/>
      <c r="N4" s="1065">
        <v>1</v>
      </c>
      <c r="O4" s="1065"/>
      <c r="P4" s="1067"/>
      <c r="Q4" s="1067"/>
      <c r="R4" s="1067"/>
      <c r="S4" s="1067"/>
      <c r="T4" s="1067"/>
      <c r="U4" s="1067"/>
      <c r="V4" s="1067"/>
      <c r="W4" s="1067"/>
      <c r="X4" s="1067"/>
      <c r="Y4" s="1067"/>
      <c r="Z4" s="1067"/>
      <c r="AA4" s="1067"/>
      <c r="AB4" s="1067"/>
      <c r="AC4" s="1067"/>
      <c r="AD4" s="1067"/>
      <c r="BB4" t="s">
        <v>4786</v>
      </c>
    </row>
    <row r="5" spans="1:54">
      <c r="A5" s="1201" t="s">
        <v>4351</v>
      </c>
      <c r="B5" s="1198">
        <v>1</v>
      </c>
      <c r="C5" s="1198">
        <v>2</v>
      </c>
      <c r="D5" s="1198" t="s">
        <v>4520</v>
      </c>
      <c r="E5" s="1198">
        <v>1</v>
      </c>
      <c r="F5" s="1199" t="s">
        <v>907</v>
      </c>
      <c r="G5" s="1199"/>
      <c r="H5" s="1198" t="s">
        <v>866</v>
      </c>
      <c r="I5" s="1198" t="s">
        <v>136</v>
      </c>
      <c r="J5" s="1204">
        <v>1</v>
      </c>
      <c r="K5" s="1198" t="s">
        <v>2937</v>
      </c>
      <c r="L5" s="1198" t="s">
        <v>3775</v>
      </c>
      <c r="M5" s="1198"/>
      <c r="N5" s="1198">
        <v>2</v>
      </c>
      <c r="O5" s="1198"/>
      <c r="P5" s="1070"/>
      <c r="Q5" s="1070"/>
      <c r="R5" s="1070"/>
      <c r="S5" s="1070"/>
      <c r="T5" s="1070"/>
      <c r="U5" s="1070"/>
      <c r="V5" s="1070"/>
      <c r="W5" s="1070"/>
      <c r="X5" s="1070"/>
      <c r="Y5" s="1070"/>
      <c r="Z5" s="1070"/>
      <c r="AA5" s="1070"/>
      <c r="AB5" s="1070"/>
      <c r="AC5" s="1070"/>
      <c r="AD5" s="1070"/>
      <c r="BB5" t="s">
        <v>4787</v>
      </c>
    </row>
    <row r="6" spans="1:54">
      <c r="A6" s="1201" t="s">
        <v>4351</v>
      </c>
      <c r="B6" s="1198">
        <v>1</v>
      </c>
      <c r="C6" s="1198">
        <v>3</v>
      </c>
      <c r="D6" s="1200" t="s">
        <v>4521</v>
      </c>
      <c r="E6" s="1198">
        <v>1</v>
      </c>
      <c r="F6" s="1199" t="s">
        <v>907</v>
      </c>
      <c r="G6" s="1199"/>
      <c r="H6" s="1198" t="s">
        <v>866</v>
      </c>
      <c r="I6" s="1198" t="s">
        <v>136</v>
      </c>
      <c r="J6" s="1204">
        <v>1</v>
      </c>
      <c r="K6" s="1198" t="s">
        <v>2937</v>
      </c>
      <c r="L6" s="1198" t="s">
        <v>3775</v>
      </c>
      <c r="M6" s="1200"/>
      <c r="N6" s="1198">
        <v>3</v>
      </c>
      <c r="O6" s="1200"/>
      <c r="P6" s="1071"/>
      <c r="Q6" s="1071"/>
      <c r="R6" s="1071"/>
      <c r="S6" s="1071"/>
      <c r="T6" s="1071"/>
      <c r="U6" s="1071"/>
      <c r="V6" s="1071"/>
      <c r="W6" s="1071"/>
      <c r="X6" s="1071"/>
      <c r="Y6" s="1071"/>
      <c r="Z6" s="1071"/>
      <c r="AA6" s="1071"/>
      <c r="AB6" s="1071"/>
      <c r="AC6" s="1071"/>
      <c r="AD6" s="1071"/>
      <c r="BB6" t="s">
        <v>4788</v>
      </c>
    </row>
    <row r="7" spans="1:54">
      <c r="A7" s="1201" t="s">
        <v>4351</v>
      </c>
      <c r="B7" s="1198">
        <v>1</v>
      </c>
      <c r="C7" s="1198">
        <v>4</v>
      </c>
      <c r="D7" s="1200" t="s">
        <v>4522</v>
      </c>
      <c r="E7" s="1198">
        <v>1</v>
      </c>
      <c r="F7" s="1199" t="s">
        <v>907</v>
      </c>
      <c r="G7" s="1199"/>
      <c r="H7" s="1198" t="s">
        <v>866</v>
      </c>
      <c r="I7" s="1198" t="s">
        <v>136</v>
      </c>
      <c r="J7" s="1204">
        <v>1</v>
      </c>
      <c r="K7" s="1198" t="s">
        <v>2937</v>
      </c>
      <c r="L7" s="1198" t="s">
        <v>3775</v>
      </c>
      <c r="M7" s="1200"/>
      <c r="N7" s="1198">
        <v>4</v>
      </c>
      <c r="O7" s="1200"/>
      <c r="P7" s="1072"/>
      <c r="Q7" s="1072"/>
      <c r="R7" s="1072"/>
      <c r="S7" s="1072"/>
      <c r="T7" s="1072"/>
      <c r="U7" s="1072"/>
      <c r="V7" s="1072"/>
      <c r="W7" s="1072"/>
      <c r="X7" s="1072"/>
      <c r="Y7" s="1072"/>
      <c r="Z7" s="1072"/>
      <c r="AA7" s="1072"/>
      <c r="AB7" s="1072"/>
      <c r="AC7" s="1072"/>
      <c r="AD7" s="1072"/>
      <c r="BB7" t="s">
        <v>4789</v>
      </c>
    </row>
    <row r="8" spans="1:54">
      <c r="A8" s="1201" t="s">
        <v>4351</v>
      </c>
      <c r="B8" s="1198">
        <v>1</v>
      </c>
      <c r="C8" s="1198">
        <v>5</v>
      </c>
      <c r="D8" s="1200" t="s">
        <v>4522</v>
      </c>
      <c r="E8" s="1198">
        <v>1</v>
      </c>
      <c r="F8" s="1199" t="s">
        <v>907</v>
      </c>
      <c r="G8" s="1199"/>
      <c r="H8" s="1198" t="s">
        <v>866</v>
      </c>
      <c r="I8" s="1198" t="s">
        <v>136</v>
      </c>
      <c r="J8" s="1204">
        <v>1</v>
      </c>
      <c r="K8" s="1198" t="s">
        <v>2937</v>
      </c>
      <c r="L8" s="1198" t="s">
        <v>3775</v>
      </c>
      <c r="M8" s="1200"/>
      <c r="N8" s="1198">
        <v>5</v>
      </c>
      <c r="O8" s="1200"/>
      <c r="P8" s="1073"/>
      <c r="Q8" s="1073"/>
      <c r="R8" s="1073"/>
      <c r="S8" s="1073"/>
      <c r="T8" s="1073"/>
      <c r="U8" s="1073"/>
      <c r="V8" s="1073"/>
      <c r="W8" s="1073"/>
      <c r="X8" s="1073"/>
      <c r="Y8" s="1073"/>
      <c r="Z8" s="1073"/>
      <c r="AA8" s="1073"/>
      <c r="AB8" s="1073"/>
      <c r="AC8" s="1073"/>
      <c r="AD8" s="1073"/>
      <c r="BB8" t="s">
        <v>4790</v>
      </c>
    </row>
    <row r="9" spans="1:54">
      <c r="A9" s="1201" t="s">
        <v>4351</v>
      </c>
      <c r="B9" s="1198">
        <v>1</v>
      </c>
      <c r="C9" s="1198">
        <v>6</v>
      </c>
      <c r="D9" s="1200" t="s">
        <v>4523</v>
      </c>
      <c r="E9" s="1198">
        <v>1</v>
      </c>
      <c r="F9" s="1199" t="s">
        <v>907</v>
      </c>
      <c r="G9" s="1199"/>
      <c r="H9" s="1198" t="s">
        <v>866</v>
      </c>
      <c r="I9" s="1198" t="s">
        <v>136</v>
      </c>
      <c r="J9" s="1204">
        <v>1</v>
      </c>
      <c r="K9" s="1198" t="s">
        <v>2937</v>
      </c>
      <c r="L9" s="1198" t="s">
        <v>3775</v>
      </c>
      <c r="M9" s="1200"/>
      <c r="N9" s="1198">
        <v>6</v>
      </c>
      <c r="O9" s="1200"/>
      <c r="P9" s="1074"/>
      <c r="Q9" s="1074"/>
      <c r="R9" s="1074"/>
      <c r="S9" s="1074"/>
      <c r="T9" s="1074"/>
      <c r="U9" s="1074"/>
      <c r="V9" s="1074"/>
      <c r="W9" s="1074"/>
      <c r="X9" s="1074"/>
      <c r="Y9" s="1074"/>
      <c r="Z9" s="1074"/>
      <c r="AA9" s="1074"/>
      <c r="AB9" s="1074"/>
      <c r="AC9" s="1074"/>
      <c r="AD9" s="1074"/>
      <c r="BB9" t="s">
        <v>4791</v>
      </c>
    </row>
    <row r="10" spans="1:54">
      <c r="A10" s="1201" t="s">
        <v>4351</v>
      </c>
      <c r="B10" s="1198">
        <v>1</v>
      </c>
      <c r="C10" s="1202">
        <v>7</v>
      </c>
      <c r="D10" s="1200" t="s">
        <v>4524</v>
      </c>
      <c r="E10" s="1198">
        <v>1</v>
      </c>
      <c r="F10" s="1199" t="s">
        <v>907</v>
      </c>
      <c r="G10" s="1199"/>
      <c r="H10" s="1198" t="s">
        <v>866</v>
      </c>
      <c r="I10" s="1198" t="s">
        <v>136</v>
      </c>
      <c r="J10" s="1204">
        <v>1</v>
      </c>
      <c r="K10" s="1198" t="s">
        <v>2937</v>
      </c>
      <c r="L10" s="1198" t="s">
        <v>3775</v>
      </c>
      <c r="M10" s="1200"/>
      <c r="N10" s="1198">
        <v>7</v>
      </c>
      <c r="O10" s="1200"/>
      <c r="P10" s="1075"/>
      <c r="Q10" s="1075"/>
      <c r="R10" s="1075"/>
      <c r="S10" s="1075"/>
      <c r="T10" s="1075"/>
      <c r="U10" s="1075"/>
      <c r="V10" s="1075"/>
      <c r="W10" s="1075"/>
      <c r="X10" s="1075"/>
      <c r="Y10" s="1075"/>
      <c r="Z10" s="1075"/>
      <c r="AA10" s="1075"/>
      <c r="AB10" s="1075"/>
      <c r="AC10" s="1075"/>
      <c r="AD10" s="1075"/>
      <c r="BB10" t="s">
        <v>4792</v>
      </c>
    </row>
    <row r="11" spans="1:54">
      <c r="A11" s="1201" t="s">
        <v>4351</v>
      </c>
      <c r="B11" s="1198">
        <v>1</v>
      </c>
      <c r="C11" s="1198">
        <v>8</v>
      </c>
      <c r="D11" s="1198" t="s">
        <v>4519</v>
      </c>
      <c r="E11" s="1198">
        <v>1</v>
      </c>
      <c r="F11" s="1199" t="s">
        <v>936</v>
      </c>
      <c r="G11" s="1199"/>
      <c r="H11" s="1198" t="s">
        <v>866</v>
      </c>
      <c r="I11" s="1198" t="s">
        <v>136</v>
      </c>
      <c r="J11" s="1204">
        <v>1</v>
      </c>
      <c r="K11" s="1198" t="s">
        <v>2937</v>
      </c>
      <c r="L11" s="1198" t="s">
        <v>3775</v>
      </c>
      <c r="M11" s="1198"/>
      <c r="N11" s="1198">
        <v>8</v>
      </c>
      <c r="O11" s="1198"/>
      <c r="P11" s="1076"/>
      <c r="Q11" s="1076"/>
      <c r="R11" s="1076"/>
      <c r="S11" s="1076"/>
      <c r="T11" s="1076"/>
      <c r="U11" s="1076"/>
      <c r="V11" s="1076"/>
      <c r="W11" s="1076"/>
      <c r="X11" s="1076"/>
      <c r="Y11" s="1076"/>
      <c r="Z11" s="1076"/>
      <c r="AA11" s="1076"/>
      <c r="AB11" s="1076"/>
      <c r="AC11" s="1076"/>
      <c r="AD11" s="1076"/>
      <c r="BB11" t="s">
        <v>4793</v>
      </c>
    </row>
    <row r="12" spans="1:54">
      <c r="A12" s="1201" t="s">
        <v>4351</v>
      </c>
      <c r="B12" s="1198">
        <v>1</v>
      </c>
      <c r="C12" s="1198">
        <v>9</v>
      </c>
      <c r="D12" s="1198" t="s">
        <v>4520</v>
      </c>
      <c r="E12" s="1198">
        <v>1</v>
      </c>
      <c r="F12" s="1199" t="s">
        <v>936</v>
      </c>
      <c r="G12" s="1199"/>
      <c r="H12" s="1198" t="s">
        <v>866</v>
      </c>
      <c r="I12" s="1198" t="s">
        <v>136</v>
      </c>
      <c r="J12" s="1204">
        <v>1</v>
      </c>
      <c r="K12" s="1198" t="s">
        <v>2937</v>
      </c>
      <c r="L12" s="1198" t="s">
        <v>3775</v>
      </c>
      <c r="M12" s="1198"/>
      <c r="N12" s="1198">
        <v>9</v>
      </c>
      <c r="O12" s="1198"/>
      <c r="P12" s="1077"/>
      <c r="Q12" s="1077"/>
      <c r="R12" s="1077"/>
      <c r="S12" s="1077"/>
      <c r="T12" s="1077"/>
      <c r="U12" s="1077"/>
      <c r="V12" s="1077"/>
      <c r="W12" s="1077"/>
      <c r="X12" s="1077"/>
      <c r="Y12" s="1077"/>
      <c r="Z12" s="1077"/>
      <c r="AA12" s="1077"/>
      <c r="AB12" s="1077"/>
      <c r="AC12" s="1077"/>
      <c r="AD12" s="1077"/>
      <c r="BB12" t="s">
        <v>4794</v>
      </c>
    </row>
    <row r="13" spans="1:54">
      <c r="A13" s="1201" t="s">
        <v>4351</v>
      </c>
      <c r="B13" s="1198">
        <v>1</v>
      </c>
      <c r="C13" s="1198">
        <v>10</v>
      </c>
      <c r="D13" s="1200" t="s">
        <v>4521</v>
      </c>
      <c r="E13" s="1198">
        <v>1</v>
      </c>
      <c r="F13" s="1199" t="s">
        <v>936</v>
      </c>
      <c r="G13" s="1199"/>
      <c r="H13" s="1198" t="s">
        <v>866</v>
      </c>
      <c r="I13" s="1198" t="s">
        <v>136</v>
      </c>
      <c r="J13" s="1204">
        <v>1</v>
      </c>
      <c r="K13" s="1198" t="s">
        <v>2937</v>
      </c>
      <c r="L13" s="1198" t="s">
        <v>3775</v>
      </c>
      <c r="M13" s="1200"/>
      <c r="N13" s="1198">
        <v>10</v>
      </c>
      <c r="O13" s="1200"/>
      <c r="P13" s="1078"/>
      <c r="Q13" s="1078"/>
      <c r="R13" s="1078"/>
      <c r="S13" s="1078"/>
      <c r="T13" s="1078"/>
      <c r="U13" s="1078"/>
      <c r="V13" s="1078"/>
      <c r="W13" s="1078"/>
      <c r="X13" s="1078"/>
      <c r="Y13" s="1078"/>
      <c r="Z13" s="1078"/>
      <c r="AA13" s="1078"/>
      <c r="AB13" s="1078"/>
      <c r="AC13" s="1078"/>
      <c r="AD13" s="1078"/>
      <c r="BB13" t="s">
        <v>4795</v>
      </c>
    </row>
    <row r="14" spans="1:54">
      <c r="A14" s="1201" t="s">
        <v>4351</v>
      </c>
      <c r="B14" s="1198">
        <v>1</v>
      </c>
      <c r="C14" s="1198">
        <v>11</v>
      </c>
      <c r="D14" s="1200" t="s">
        <v>4522</v>
      </c>
      <c r="E14" s="1198">
        <v>1</v>
      </c>
      <c r="F14" s="1199" t="s">
        <v>936</v>
      </c>
      <c r="G14" s="1199"/>
      <c r="H14" s="1198" t="s">
        <v>866</v>
      </c>
      <c r="I14" s="1198" t="s">
        <v>136</v>
      </c>
      <c r="J14" s="1204">
        <v>1</v>
      </c>
      <c r="K14" s="1198" t="s">
        <v>2937</v>
      </c>
      <c r="L14" s="1198" t="s">
        <v>3775</v>
      </c>
      <c r="M14" s="1200"/>
      <c r="N14" s="1198">
        <v>11</v>
      </c>
      <c r="O14" s="1200"/>
      <c r="P14" s="1079"/>
      <c r="Q14" s="1079"/>
      <c r="R14" s="1079"/>
      <c r="S14" s="1079"/>
      <c r="T14" s="1079"/>
      <c r="U14" s="1079"/>
      <c r="V14" s="1079"/>
      <c r="W14" s="1079"/>
      <c r="X14" s="1079"/>
      <c r="Y14" s="1079"/>
      <c r="Z14" s="1079"/>
      <c r="AA14" s="1079"/>
      <c r="AB14" s="1079"/>
      <c r="AC14" s="1079"/>
      <c r="AD14" s="1079"/>
      <c r="BB14" t="s">
        <v>4796</v>
      </c>
    </row>
    <row r="15" spans="1:54">
      <c r="A15" s="1201" t="s">
        <v>4351</v>
      </c>
      <c r="B15" s="1198">
        <v>1</v>
      </c>
      <c r="C15" s="1198">
        <v>12</v>
      </c>
      <c r="D15" s="1200" t="s">
        <v>4522</v>
      </c>
      <c r="E15" s="1198">
        <v>1</v>
      </c>
      <c r="F15" s="1199" t="s">
        <v>936</v>
      </c>
      <c r="G15" s="1199"/>
      <c r="H15" s="1198" t="s">
        <v>866</v>
      </c>
      <c r="I15" s="1198" t="s">
        <v>136</v>
      </c>
      <c r="J15" s="1204">
        <v>1</v>
      </c>
      <c r="K15" s="1198" t="s">
        <v>2937</v>
      </c>
      <c r="L15" s="1198" t="s">
        <v>3775</v>
      </c>
      <c r="M15" s="1200"/>
      <c r="N15" s="1198">
        <v>12</v>
      </c>
      <c r="O15" s="1200"/>
      <c r="P15" s="1080"/>
      <c r="Q15" s="1080"/>
      <c r="R15" s="1080"/>
      <c r="S15" s="1080"/>
      <c r="T15" s="1080"/>
      <c r="U15" s="1080"/>
      <c r="V15" s="1080"/>
      <c r="W15" s="1080"/>
      <c r="X15" s="1080"/>
      <c r="Y15" s="1080"/>
      <c r="Z15" s="1080"/>
      <c r="AA15" s="1080"/>
      <c r="AB15" s="1080"/>
      <c r="AC15" s="1080"/>
      <c r="AD15" s="1080"/>
      <c r="BB15" t="s">
        <v>4797</v>
      </c>
    </row>
    <row r="16" spans="1:54">
      <c r="A16" s="1201" t="s">
        <v>4351</v>
      </c>
      <c r="B16" s="1198">
        <v>1</v>
      </c>
      <c r="C16" s="1198">
        <v>13</v>
      </c>
      <c r="D16" s="1200" t="s">
        <v>4523</v>
      </c>
      <c r="E16" s="1198">
        <v>1</v>
      </c>
      <c r="F16" s="1199" t="s">
        <v>936</v>
      </c>
      <c r="G16" s="1199"/>
      <c r="H16" s="1198" t="s">
        <v>866</v>
      </c>
      <c r="I16" s="1198" t="s">
        <v>136</v>
      </c>
      <c r="J16" s="1204">
        <v>1</v>
      </c>
      <c r="K16" s="1198" t="s">
        <v>2937</v>
      </c>
      <c r="L16" s="1198" t="s">
        <v>3775</v>
      </c>
      <c r="M16" s="1200"/>
      <c r="N16" s="1198">
        <v>13</v>
      </c>
      <c r="O16" s="1200"/>
      <c r="P16" s="1082"/>
      <c r="Q16" s="1082"/>
      <c r="R16" s="1082"/>
      <c r="S16" s="1082"/>
      <c r="T16" s="1082"/>
      <c r="U16" s="1082"/>
      <c r="V16" s="1082"/>
      <c r="W16" s="1082"/>
      <c r="X16" s="1082"/>
      <c r="Y16" s="1082"/>
      <c r="Z16" s="1082"/>
      <c r="AA16" s="1082"/>
      <c r="AB16" s="1082"/>
      <c r="AC16" s="1082"/>
      <c r="AD16" s="1082"/>
      <c r="BB16" t="s">
        <v>4798</v>
      </c>
    </row>
    <row r="17" spans="1:54">
      <c r="A17" s="1201" t="s">
        <v>4351</v>
      </c>
      <c r="B17" s="1198">
        <v>1</v>
      </c>
      <c r="C17" s="1202">
        <v>14</v>
      </c>
      <c r="D17" s="1200" t="s">
        <v>4524</v>
      </c>
      <c r="E17" s="1198">
        <v>1</v>
      </c>
      <c r="F17" s="1199" t="s">
        <v>936</v>
      </c>
      <c r="G17" s="1199"/>
      <c r="H17" s="1198" t="s">
        <v>866</v>
      </c>
      <c r="I17" s="1198" t="s">
        <v>136</v>
      </c>
      <c r="J17" s="1204">
        <v>1</v>
      </c>
      <c r="K17" s="1198" t="s">
        <v>2937</v>
      </c>
      <c r="L17" s="1198" t="s">
        <v>3775</v>
      </c>
      <c r="M17" s="1200"/>
      <c r="N17" s="1198">
        <v>14</v>
      </c>
      <c r="O17" s="1200"/>
      <c r="P17" s="1081"/>
      <c r="Q17" s="1081"/>
      <c r="R17" s="1081"/>
      <c r="S17" s="1081"/>
      <c r="T17" s="1081"/>
      <c r="U17" s="1081"/>
      <c r="V17" s="1081"/>
      <c r="W17" s="1081"/>
      <c r="X17" s="1081"/>
      <c r="Y17" s="1081"/>
      <c r="Z17" s="1081"/>
      <c r="AA17" s="1081"/>
      <c r="AB17" s="1081"/>
      <c r="AC17" s="1081"/>
      <c r="AD17" s="1081"/>
      <c r="BB17" t="s">
        <v>4799</v>
      </c>
    </row>
    <row r="18" spans="1:54">
      <c r="A18" s="1201" t="s">
        <v>4354</v>
      </c>
      <c r="B18" s="1198">
        <v>1</v>
      </c>
      <c r="C18" s="1198">
        <v>1</v>
      </c>
      <c r="D18" s="1198" t="s">
        <v>4519</v>
      </c>
      <c r="E18" s="1198">
        <v>1</v>
      </c>
      <c r="F18" s="1199" t="s">
        <v>907</v>
      </c>
      <c r="G18" s="1199"/>
      <c r="H18" s="1198" t="s">
        <v>866</v>
      </c>
      <c r="I18" s="1198" t="s">
        <v>136</v>
      </c>
      <c r="J18" s="1204">
        <v>1</v>
      </c>
      <c r="K18" s="1198" t="s">
        <v>2937</v>
      </c>
      <c r="L18" s="1198" t="s">
        <v>3775</v>
      </c>
      <c r="M18" s="1198"/>
      <c r="N18" s="1198">
        <v>1</v>
      </c>
      <c r="O18" s="1198"/>
      <c r="P18" s="1083"/>
      <c r="Q18" s="1083"/>
      <c r="R18" s="1083"/>
      <c r="S18" s="1083"/>
      <c r="T18" s="1083"/>
      <c r="U18" s="1083"/>
      <c r="V18" s="1083"/>
      <c r="W18" s="1083"/>
      <c r="X18" s="1083"/>
      <c r="Y18" s="1083"/>
      <c r="Z18" s="1083"/>
      <c r="AA18" s="1083"/>
      <c r="AB18" s="1083"/>
      <c r="AC18" s="1083"/>
      <c r="AD18" s="1083"/>
      <c r="BB18" t="s">
        <v>4800</v>
      </c>
    </row>
    <row r="19" spans="1:54">
      <c r="A19" s="1201" t="s">
        <v>4354</v>
      </c>
      <c r="B19" s="1198">
        <v>1</v>
      </c>
      <c r="C19" s="1198">
        <v>2</v>
      </c>
      <c r="D19" s="1198" t="s">
        <v>4520</v>
      </c>
      <c r="E19" s="1198">
        <v>1</v>
      </c>
      <c r="F19" s="1199" t="s">
        <v>907</v>
      </c>
      <c r="G19" s="1199"/>
      <c r="H19" s="1198" t="s">
        <v>866</v>
      </c>
      <c r="I19" s="1198" t="s">
        <v>136</v>
      </c>
      <c r="J19" s="1204">
        <v>1</v>
      </c>
      <c r="K19" s="1198" t="s">
        <v>2937</v>
      </c>
      <c r="L19" s="1198" t="s">
        <v>3775</v>
      </c>
      <c r="M19" s="1198"/>
      <c r="N19" s="1198">
        <v>2</v>
      </c>
      <c r="O19" s="1198"/>
      <c r="P19" s="1084"/>
      <c r="Q19" s="1084"/>
      <c r="R19" s="1084"/>
      <c r="S19" s="1084"/>
      <c r="T19" s="1084"/>
      <c r="U19" s="1084"/>
      <c r="V19" s="1084"/>
      <c r="W19" s="1084"/>
      <c r="X19" s="1084"/>
      <c r="Y19" s="1084"/>
      <c r="Z19" s="1084"/>
      <c r="AA19" s="1084"/>
      <c r="AB19" s="1084"/>
      <c r="AC19" s="1084"/>
      <c r="AD19" s="1084"/>
      <c r="BB19" t="s">
        <v>4801</v>
      </c>
    </row>
    <row r="20" spans="1:54">
      <c r="A20" s="1201" t="s">
        <v>4354</v>
      </c>
      <c r="B20" s="1198">
        <v>1</v>
      </c>
      <c r="C20" s="1198">
        <v>3</v>
      </c>
      <c r="D20" s="1200" t="s">
        <v>4521</v>
      </c>
      <c r="E20" s="1198">
        <v>1</v>
      </c>
      <c r="F20" s="1199" t="s">
        <v>907</v>
      </c>
      <c r="G20" s="1199"/>
      <c r="H20" s="1198" t="s">
        <v>866</v>
      </c>
      <c r="I20" s="1198" t="s">
        <v>136</v>
      </c>
      <c r="J20" s="1204">
        <v>1</v>
      </c>
      <c r="K20" s="1198" t="s">
        <v>2937</v>
      </c>
      <c r="L20" s="1198" t="s">
        <v>3775</v>
      </c>
      <c r="M20" s="1200"/>
      <c r="N20" s="1198">
        <v>3</v>
      </c>
      <c r="O20" s="1198"/>
      <c r="P20" s="1085"/>
      <c r="Q20" s="1085"/>
      <c r="R20" s="1085"/>
      <c r="S20" s="1085"/>
      <c r="T20" s="1085"/>
      <c r="U20" s="1085"/>
      <c r="V20" s="1085"/>
      <c r="W20" s="1085"/>
      <c r="X20" s="1085"/>
      <c r="Y20" s="1085"/>
      <c r="Z20" s="1085"/>
      <c r="AA20" s="1085"/>
      <c r="AB20" s="1085"/>
      <c r="AC20" s="1085"/>
      <c r="AD20" s="1085"/>
      <c r="BB20" t="s">
        <v>4802</v>
      </c>
    </row>
    <row r="21" spans="1:54">
      <c r="A21" s="1269" t="s">
        <v>4354</v>
      </c>
      <c r="B21" s="1264">
        <v>1</v>
      </c>
      <c r="C21" s="1264">
        <v>4</v>
      </c>
      <c r="D21" s="1268" t="s">
        <v>4522</v>
      </c>
      <c r="E21" s="1264">
        <v>1</v>
      </c>
      <c r="F21" s="1265" t="s">
        <v>907</v>
      </c>
      <c r="G21" s="1265"/>
      <c r="H21" s="1264" t="s">
        <v>866</v>
      </c>
      <c r="I21" s="1264" t="s">
        <v>136</v>
      </c>
      <c r="J21" s="1272">
        <v>1</v>
      </c>
      <c r="K21" s="1264" t="s">
        <v>2937</v>
      </c>
      <c r="L21" s="1264" t="s">
        <v>3775</v>
      </c>
      <c r="M21" s="1268"/>
      <c r="N21" s="1264">
        <v>4</v>
      </c>
      <c r="O21" s="1264"/>
      <c r="P21" s="1086"/>
      <c r="Q21" s="1086"/>
      <c r="R21" s="1086"/>
      <c r="S21" s="1086"/>
      <c r="T21" s="1086"/>
      <c r="U21" s="1086"/>
      <c r="V21" s="1086"/>
      <c r="W21" s="1086"/>
      <c r="X21" s="1086"/>
      <c r="Y21" s="1086"/>
      <c r="Z21" s="1086"/>
      <c r="AA21" s="1086"/>
      <c r="AB21" s="1086"/>
      <c r="AC21" s="1086"/>
      <c r="AD21" s="1086"/>
      <c r="BB21" t="s">
        <v>4803</v>
      </c>
    </row>
    <row r="22" spans="1:54">
      <c r="A22" s="1269" t="s">
        <v>4354</v>
      </c>
      <c r="B22" s="1264">
        <v>1</v>
      </c>
      <c r="C22" s="1264">
        <v>5</v>
      </c>
      <c r="D22" s="1268" t="s">
        <v>4522</v>
      </c>
      <c r="E22" s="1264">
        <v>1</v>
      </c>
      <c r="F22" s="1265" t="s">
        <v>907</v>
      </c>
      <c r="G22" s="1265"/>
      <c r="H22" s="1264" t="s">
        <v>866</v>
      </c>
      <c r="I22" s="1264" t="s">
        <v>136</v>
      </c>
      <c r="J22" s="1272">
        <v>1</v>
      </c>
      <c r="K22" s="1264" t="s">
        <v>2937</v>
      </c>
      <c r="L22" s="1264" t="s">
        <v>3775</v>
      </c>
      <c r="M22" s="1268"/>
      <c r="N22" s="1264">
        <v>5</v>
      </c>
      <c r="O22" s="1264"/>
      <c r="P22" s="1087"/>
      <c r="Q22" s="1087"/>
      <c r="R22" s="1087"/>
      <c r="S22" s="1087"/>
      <c r="T22" s="1087"/>
      <c r="U22" s="1087"/>
      <c r="V22" s="1087"/>
      <c r="W22" s="1087"/>
      <c r="X22" s="1087"/>
      <c r="Y22" s="1087"/>
      <c r="Z22" s="1087"/>
      <c r="AA22" s="1087"/>
      <c r="AB22" s="1087"/>
      <c r="AC22" s="1087"/>
      <c r="AD22" s="1087"/>
      <c r="BB22" t="s">
        <v>4804</v>
      </c>
    </row>
    <row r="23" spans="1:54">
      <c r="A23" s="1266" t="s">
        <v>4354</v>
      </c>
      <c r="B23" s="1262">
        <v>1</v>
      </c>
      <c r="C23" s="1262">
        <v>6</v>
      </c>
      <c r="D23" s="1266" t="s">
        <v>4523</v>
      </c>
      <c r="E23" s="1266">
        <v>1</v>
      </c>
      <c r="F23" s="1267" t="s">
        <v>907</v>
      </c>
      <c r="G23" s="1263"/>
      <c r="H23" s="1266" t="s">
        <v>866</v>
      </c>
      <c r="I23" s="1262" t="s">
        <v>136</v>
      </c>
      <c r="J23" s="1266">
        <v>1</v>
      </c>
      <c r="K23" s="1266" t="s">
        <v>2937</v>
      </c>
      <c r="L23" s="1266" t="s">
        <v>3775</v>
      </c>
      <c r="M23" s="1266"/>
      <c r="N23" s="1266">
        <v>6</v>
      </c>
      <c r="O23" s="1266"/>
      <c r="P23" s="1088"/>
      <c r="Q23" s="1088"/>
      <c r="R23" s="1088"/>
      <c r="S23" s="1088"/>
      <c r="T23" s="1088"/>
      <c r="U23" s="1088"/>
      <c r="V23" s="1088"/>
      <c r="W23" s="1088"/>
      <c r="X23" s="1088"/>
      <c r="Y23" s="1088"/>
      <c r="Z23" s="1088"/>
      <c r="AA23" s="1088"/>
      <c r="AB23" s="1088"/>
      <c r="AC23" s="1088"/>
      <c r="AD23" s="1088"/>
      <c r="BB23" t="s">
        <v>4805</v>
      </c>
    </row>
    <row r="24" spans="1:54">
      <c r="A24" s="1269" t="s">
        <v>4354</v>
      </c>
      <c r="B24" s="1264">
        <v>1</v>
      </c>
      <c r="C24" s="1270">
        <v>7</v>
      </c>
      <c r="D24" s="1268" t="s">
        <v>4524</v>
      </c>
      <c r="E24" s="1264">
        <v>1</v>
      </c>
      <c r="F24" s="1265" t="s">
        <v>907</v>
      </c>
      <c r="G24" s="1265"/>
      <c r="H24" s="1264" t="s">
        <v>866</v>
      </c>
      <c r="I24" s="1264" t="s">
        <v>136</v>
      </c>
      <c r="J24" s="1272">
        <v>1</v>
      </c>
      <c r="K24" s="1264" t="s">
        <v>2937</v>
      </c>
      <c r="L24" s="1264" t="s">
        <v>3775</v>
      </c>
      <c r="M24" s="1268"/>
      <c r="N24" s="1264">
        <v>7</v>
      </c>
      <c r="O24" s="1268"/>
      <c r="P24" s="1088"/>
      <c r="Q24" s="1088"/>
      <c r="R24" s="1088"/>
      <c r="S24" s="1088"/>
      <c r="T24" s="1088"/>
      <c r="U24" s="1088"/>
      <c r="V24" s="1088"/>
      <c r="W24" s="1088"/>
      <c r="X24" s="1088"/>
      <c r="Y24" s="1088"/>
      <c r="Z24" s="1088"/>
      <c r="AA24" s="1088"/>
      <c r="AB24" s="1088"/>
      <c r="AC24" s="1088"/>
      <c r="AD24" s="1088"/>
      <c r="BB24" t="s">
        <v>4806</v>
      </c>
    </row>
    <row r="25" spans="1:54">
      <c r="A25" s="1281" t="s">
        <v>4354</v>
      </c>
      <c r="B25" s="1278">
        <v>1</v>
      </c>
      <c r="C25" s="1278">
        <v>8</v>
      </c>
      <c r="D25" s="1278" t="s">
        <v>4519</v>
      </c>
      <c r="E25" s="1278">
        <v>1</v>
      </c>
      <c r="F25" s="1279" t="s">
        <v>936</v>
      </c>
      <c r="G25" s="1279"/>
      <c r="H25" s="1278" t="s">
        <v>866</v>
      </c>
      <c r="I25" s="1278" t="s">
        <v>136</v>
      </c>
      <c r="J25" s="1284">
        <v>1</v>
      </c>
      <c r="K25" s="1278" t="s">
        <v>2937</v>
      </c>
      <c r="L25" s="1278" t="s">
        <v>3775</v>
      </c>
      <c r="M25" s="1278"/>
      <c r="N25" s="1278">
        <v>8</v>
      </c>
      <c r="O25" s="1278"/>
      <c r="P25" s="1089"/>
      <c r="Q25" s="1089"/>
      <c r="R25" s="1089"/>
      <c r="S25" s="1089"/>
      <c r="T25" s="1089"/>
      <c r="U25" s="1089"/>
      <c r="V25" s="1089"/>
      <c r="W25" s="1089"/>
      <c r="X25" s="1089"/>
      <c r="Y25" s="1089"/>
      <c r="Z25" s="1089"/>
      <c r="AA25" s="1089"/>
      <c r="AB25" s="1089"/>
      <c r="AC25" s="1089"/>
      <c r="AD25" s="1089"/>
      <c r="BB25" t="s">
        <v>4807</v>
      </c>
    </row>
    <row r="26" spans="1:54">
      <c r="A26" s="1281" t="s">
        <v>4354</v>
      </c>
      <c r="B26" s="1278">
        <v>1</v>
      </c>
      <c r="C26" s="1278">
        <v>9</v>
      </c>
      <c r="D26" s="1278" t="s">
        <v>4520</v>
      </c>
      <c r="E26" s="1278">
        <v>1</v>
      </c>
      <c r="F26" s="1279" t="s">
        <v>936</v>
      </c>
      <c r="G26" s="1279"/>
      <c r="H26" s="1278" t="s">
        <v>866</v>
      </c>
      <c r="I26" s="1278" t="s">
        <v>136</v>
      </c>
      <c r="J26" s="1284">
        <v>1</v>
      </c>
      <c r="K26" s="1278" t="s">
        <v>2937</v>
      </c>
      <c r="L26" s="1278" t="s">
        <v>3775</v>
      </c>
      <c r="M26" s="1278"/>
      <c r="N26" s="1278">
        <v>9</v>
      </c>
      <c r="O26" s="1278"/>
      <c r="P26" s="1090"/>
      <c r="Q26" s="1090"/>
      <c r="R26" s="1090"/>
      <c r="S26" s="1090"/>
      <c r="T26" s="1090"/>
      <c r="U26" s="1090"/>
      <c r="V26" s="1090"/>
      <c r="W26" s="1090"/>
      <c r="X26" s="1090"/>
      <c r="Y26" s="1090"/>
      <c r="Z26" s="1090"/>
      <c r="AA26" s="1090"/>
      <c r="AB26" s="1090"/>
      <c r="AC26" s="1090"/>
      <c r="AD26" s="1090"/>
      <c r="BB26" t="s">
        <v>4808</v>
      </c>
    </row>
    <row r="27" spans="1:54">
      <c r="A27" s="1281" t="s">
        <v>4354</v>
      </c>
      <c r="B27" s="1278">
        <v>1</v>
      </c>
      <c r="C27" s="1278">
        <v>10</v>
      </c>
      <c r="D27" s="1280" t="s">
        <v>4521</v>
      </c>
      <c r="E27" s="1278">
        <v>1</v>
      </c>
      <c r="F27" s="1279" t="s">
        <v>936</v>
      </c>
      <c r="G27" s="1279"/>
      <c r="H27" s="1278" t="s">
        <v>866</v>
      </c>
      <c r="I27" s="1278" t="s">
        <v>136</v>
      </c>
      <c r="J27" s="1284">
        <v>1</v>
      </c>
      <c r="K27" s="1278" t="s">
        <v>2937</v>
      </c>
      <c r="L27" s="1278" t="s">
        <v>3775</v>
      </c>
      <c r="M27" s="1280"/>
      <c r="N27" s="1278">
        <v>10</v>
      </c>
      <c r="O27" s="1278"/>
      <c r="P27" s="1091"/>
      <c r="Q27" s="1091"/>
      <c r="R27" s="1091"/>
      <c r="S27" s="1091"/>
      <c r="T27" s="1091"/>
      <c r="U27" s="1091"/>
      <c r="V27" s="1091"/>
      <c r="W27" s="1091"/>
      <c r="X27" s="1091"/>
      <c r="Y27" s="1091"/>
      <c r="Z27" s="1091"/>
      <c r="AA27" s="1091"/>
      <c r="AB27" s="1091"/>
      <c r="AC27" s="1091"/>
      <c r="AD27" s="1091"/>
      <c r="BB27" t="s">
        <v>4809</v>
      </c>
    </row>
    <row r="28" spans="1:54">
      <c r="A28" s="1281" t="s">
        <v>4354</v>
      </c>
      <c r="B28" s="1278">
        <v>1</v>
      </c>
      <c r="C28" s="1278">
        <v>11</v>
      </c>
      <c r="D28" s="1280" t="s">
        <v>4522</v>
      </c>
      <c r="E28" s="1278">
        <v>1</v>
      </c>
      <c r="F28" s="1279" t="s">
        <v>936</v>
      </c>
      <c r="G28" s="1279"/>
      <c r="H28" s="1278" t="s">
        <v>866</v>
      </c>
      <c r="I28" s="1278" t="s">
        <v>136</v>
      </c>
      <c r="J28" s="1284">
        <v>1</v>
      </c>
      <c r="K28" s="1278" t="s">
        <v>2937</v>
      </c>
      <c r="L28" s="1278" t="s">
        <v>3775</v>
      </c>
      <c r="M28" s="1280"/>
      <c r="N28" s="1278">
        <v>11</v>
      </c>
      <c r="O28" s="1278"/>
      <c r="P28" s="1092"/>
      <c r="Q28" s="1092"/>
      <c r="R28" s="1092"/>
      <c r="S28" s="1092"/>
      <c r="T28" s="1092"/>
      <c r="U28" s="1092"/>
      <c r="V28" s="1092"/>
      <c r="W28" s="1092"/>
      <c r="X28" s="1092"/>
      <c r="Y28" s="1092"/>
      <c r="Z28" s="1092"/>
      <c r="AA28" s="1092"/>
      <c r="AB28" s="1092"/>
      <c r="AC28" s="1092"/>
      <c r="AD28" s="1092"/>
      <c r="BB28" t="s">
        <v>4810</v>
      </c>
    </row>
    <row r="29" spans="1:54">
      <c r="A29" s="1281" t="s">
        <v>4354</v>
      </c>
      <c r="B29" s="1278">
        <v>1</v>
      </c>
      <c r="C29" s="1278">
        <v>12</v>
      </c>
      <c r="D29" s="1280" t="s">
        <v>4522</v>
      </c>
      <c r="E29" s="1278">
        <v>1</v>
      </c>
      <c r="F29" s="1279" t="s">
        <v>936</v>
      </c>
      <c r="G29" s="1279"/>
      <c r="H29" s="1278" t="s">
        <v>866</v>
      </c>
      <c r="I29" s="1278" t="s">
        <v>136</v>
      </c>
      <c r="J29" s="1284">
        <v>1</v>
      </c>
      <c r="K29" s="1278" t="s">
        <v>2937</v>
      </c>
      <c r="L29" s="1278" t="s">
        <v>3775</v>
      </c>
      <c r="M29" s="1280"/>
      <c r="N29" s="1278">
        <v>12</v>
      </c>
      <c r="O29" s="1278"/>
      <c r="P29" s="1093"/>
      <c r="Q29" s="1093"/>
      <c r="R29" s="1093"/>
      <c r="S29" s="1093"/>
      <c r="T29" s="1093"/>
      <c r="U29" s="1093"/>
      <c r="V29" s="1093"/>
      <c r="W29" s="1093"/>
      <c r="X29" s="1093"/>
      <c r="Y29" s="1093"/>
      <c r="Z29" s="1093"/>
      <c r="AA29" s="1093"/>
      <c r="AB29" s="1093"/>
      <c r="AC29" s="1093"/>
      <c r="AD29" s="1093"/>
      <c r="BB29" t="s">
        <v>4811</v>
      </c>
    </row>
    <row r="30" spans="1:54">
      <c r="A30" s="1281" t="s">
        <v>4354</v>
      </c>
      <c r="B30" s="1278">
        <v>1</v>
      </c>
      <c r="C30" s="1278">
        <v>13</v>
      </c>
      <c r="D30" s="1280" t="s">
        <v>4523</v>
      </c>
      <c r="E30" s="1278">
        <v>1</v>
      </c>
      <c r="F30" s="1279" t="s">
        <v>936</v>
      </c>
      <c r="G30" s="1279"/>
      <c r="H30" s="1278" t="s">
        <v>866</v>
      </c>
      <c r="I30" s="1278" t="s">
        <v>136</v>
      </c>
      <c r="J30" s="1284">
        <v>1</v>
      </c>
      <c r="K30" s="1278" t="s">
        <v>2937</v>
      </c>
      <c r="L30" s="1278" t="s">
        <v>3775</v>
      </c>
      <c r="M30" s="1280"/>
      <c r="N30" s="1278">
        <v>13</v>
      </c>
      <c r="O30" s="1278"/>
      <c r="P30" s="1094"/>
      <c r="Q30" s="1094"/>
      <c r="R30" s="1094"/>
      <c r="S30" s="1094"/>
      <c r="T30" s="1094"/>
      <c r="U30" s="1094"/>
      <c r="V30" s="1094"/>
      <c r="W30" s="1094"/>
      <c r="X30" s="1094"/>
      <c r="Y30" s="1094"/>
      <c r="Z30" s="1094"/>
      <c r="AA30" s="1094"/>
      <c r="AB30" s="1094"/>
      <c r="AC30" s="1094"/>
      <c r="AD30" s="1094"/>
      <c r="BB30" t="s">
        <v>4812</v>
      </c>
    </row>
    <row r="31" spans="1:54">
      <c r="A31" s="1100" t="s">
        <v>4354</v>
      </c>
      <c r="B31" s="1097">
        <v>1</v>
      </c>
      <c r="C31" s="1101">
        <v>14</v>
      </c>
      <c r="D31" s="1099" t="s">
        <v>4524</v>
      </c>
      <c r="E31" s="1097">
        <v>1</v>
      </c>
      <c r="F31" s="1098" t="s">
        <v>936</v>
      </c>
      <c r="G31" s="1098"/>
      <c r="H31" s="1097" t="s">
        <v>866</v>
      </c>
      <c r="I31" s="1097" t="s">
        <v>136</v>
      </c>
      <c r="J31" s="1102">
        <v>1</v>
      </c>
      <c r="K31" s="1097" t="s">
        <v>2937</v>
      </c>
      <c r="L31" s="1097" t="s">
        <v>3775</v>
      </c>
      <c r="M31" s="1099"/>
      <c r="N31" s="1097">
        <v>14</v>
      </c>
      <c r="O31" s="1099"/>
      <c r="P31" s="1095"/>
      <c r="Q31" s="1095"/>
      <c r="R31" s="1095"/>
      <c r="S31" s="1095"/>
      <c r="T31" s="1095"/>
      <c r="U31" s="1095"/>
      <c r="V31" s="1095"/>
      <c r="W31" s="1095"/>
      <c r="X31" s="1095"/>
      <c r="Y31" s="1095"/>
      <c r="Z31" s="1095"/>
      <c r="AA31" s="1095"/>
      <c r="AB31" s="1095"/>
      <c r="AC31" s="1095"/>
      <c r="AD31" s="1095"/>
      <c r="BB31" t="s">
        <v>4813</v>
      </c>
    </row>
    <row r="32" spans="1:54">
      <c r="A32" s="1096" t="s">
        <v>4441</v>
      </c>
      <c r="B32" s="1096">
        <v>1</v>
      </c>
      <c r="C32" s="1096">
        <v>1</v>
      </c>
      <c r="D32" s="1096" t="s">
        <v>4493</v>
      </c>
      <c r="E32" s="1096">
        <v>1</v>
      </c>
      <c r="F32" s="1096" t="s">
        <v>936</v>
      </c>
      <c r="G32" s="1096"/>
      <c r="H32" s="1096" t="s">
        <v>866</v>
      </c>
      <c r="I32" s="1096" t="s">
        <v>136</v>
      </c>
      <c r="J32" s="1096">
        <v>1</v>
      </c>
      <c r="K32" s="1096" t="s">
        <v>2937</v>
      </c>
      <c r="L32" s="1096" t="s">
        <v>3776</v>
      </c>
      <c r="M32" s="1096"/>
      <c r="N32" s="1096">
        <v>1</v>
      </c>
      <c r="O32" s="1096"/>
      <c r="P32" s="1096"/>
      <c r="Q32" s="1096"/>
      <c r="R32" s="1096"/>
      <c r="S32" s="1096"/>
      <c r="T32" s="1096"/>
      <c r="U32" s="1096"/>
      <c r="V32" s="1096"/>
      <c r="W32" s="1096"/>
      <c r="X32" s="1096"/>
      <c r="Y32" s="1096"/>
      <c r="Z32" s="1096"/>
      <c r="AA32" s="1096"/>
      <c r="AB32" s="1096"/>
      <c r="AC32" s="1096"/>
      <c r="AD32" s="1096"/>
      <c r="BB32" t="s">
        <v>4814</v>
      </c>
    </row>
    <row r="33" spans="1:54">
      <c r="A33" s="1107" t="s">
        <v>4441</v>
      </c>
      <c r="B33" s="1104">
        <v>1</v>
      </c>
      <c r="C33" s="1108">
        <v>2</v>
      </c>
      <c r="D33" s="1104" t="s">
        <v>4497</v>
      </c>
      <c r="E33" s="1106">
        <v>1</v>
      </c>
      <c r="F33" s="1109" t="s">
        <v>936</v>
      </c>
      <c r="G33" s="1105"/>
      <c r="H33" s="1104" t="s">
        <v>866</v>
      </c>
      <c r="I33" s="1104" t="s">
        <v>136</v>
      </c>
      <c r="J33" s="1110">
        <v>1</v>
      </c>
      <c r="K33" s="1104" t="s">
        <v>2937</v>
      </c>
      <c r="L33" s="1104" t="s">
        <v>3776</v>
      </c>
      <c r="M33" s="1106"/>
      <c r="N33" s="1104">
        <v>2</v>
      </c>
      <c r="O33" s="1106"/>
      <c r="P33" s="1096"/>
      <c r="Q33" s="1096"/>
      <c r="R33" s="1096"/>
      <c r="S33" s="1096"/>
      <c r="T33" s="1096"/>
      <c r="U33" s="1096"/>
      <c r="V33" s="1096"/>
      <c r="W33" s="1096"/>
      <c r="X33" s="1096"/>
      <c r="Y33" s="1096"/>
      <c r="Z33" s="1096"/>
      <c r="AA33" s="1096"/>
      <c r="AB33" s="1096"/>
      <c r="AC33" s="1096"/>
      <c r="AD33" s="1096"/>
      <c r="BB33" t="s">
        <v>4815</v>
      </c>
    </row>
    <row r="34" spans="1:54">
      <c r="A34" s="1115" t="s">
        <v>4441</v>
      </c>
      <c r="B34" s="1112">
        <v>1</v>
      </c>
      <c r="C34" s="1116">
        <v>3</v>
      </c>
      <c r="D34" s="1112" t="s">
        <v>4499</v>
      </c>
      <c r="E34" s="1114">
        <v>1</v>
      </c>
      <c r="F34" s="1117" t="s">
        <v>936</v>
      </c>
      <c r="G34" s="1113"/>
      <c r="H34" s="1112" t="s">
        <v>866</v>
      </c>
      <c r="I34" s="1112" t="s">
        <v>136</v>
      </c>
      <c r="J34" s="1118">
        <v>1</v>
      </c>
      <c r="K34" s="1112" t="s">
        <v>2937</v>
      </c>
      <c r="L34" s="1112" t="s">
        <v>3776</v>
      </c>
      <c r="M34" s="1114"/>
      <c r="N34" s="1112">
        <v>3</v>
      </c>
      <c r="O34" s="1114"/>
      <c r="P34" s="1103"/>
      <c r="Q34" s="1103"/>
      <c r="R34" s="1103"/>
      <c r="S34" s="1103"/>
      <c r="T34" s="1103"/>
      <c r="U34" s="1103"/>
      <c r="V34" s="1103"/>
      <c r="W34" s="1103"/>
      <c r="X34" s="1103"/>
      <c r="Y34" s="1103"/>
      <c r="Z34" s="1103"/>
      <c r="AA34" s="1103"/>
      <c r="AB34" s="1103"/>
      <c r="AC34" s="1103"/>
      <c r="AD34" s="1103"/>
      <c r="BB34" t="s">
        <v>4816</v>
      </c>
    </row>
    <row r="35" spans="1:54">
      <c r="A35" s="1123" t="s">
        <v>4441</v>
      </c>
      <c r="B35" s="1120">
        <v>1</v>
      </c>
      <c r="C35" s="1124">
        <v>4</v>
      </c>
      <c r="D35" s="1120" t="s">
        <v>4501</v>
      </c>
      <c r="E35" s="1122">
        <v>1</v>
      </c>
      <c r="F35" s="1125" t="s">
        <v>936</v>
      </c>
      <c r="G35" s="1121"/>
      <c r="H35" s="1120" t="s">
        <v>866</v>
      </c>
      <c r="I35" s="1120" t="s">
        <v>136</v>
      </c>
      <c r="J35" s="1126">
        <v>1</v>
      </c>
      <c r="K35" s="1120" t="s">
        <v>2937</v>
      </c>
      <c r="L35" s="1120" t="s">
        <v>3776</v>
      </c>
      <c r="M35" s="1122"/>
      <c r="N35" s="1120">
        <v>4</v>
      </c>
      <c r="O35" s="1122"/>
      <c r="P35" s="1111"/>
      <c r="Q35" s="1111"/>
      <c r="R35" s="1111"/>
      <c r="S35" s="1111"/>
      <c r="T35" s="1111"/>
      <c r="U35" s="1111"/>
      <c r="V35" s="1111"/>
      <c r="W35" s="1111"/>
      <c r="X35" s="1111"/>
      <c r="Y35" s="1111"/>
      <c r="Z35" s="1111"/>
      <c r="AA35" s="1111"/>
      <c r="AB35" s="1111"/>
      <c r="AC35" s="1111"/>
      <c r="AD35" s="1111"/>
      <c r="BB35" t="s">
        <v>4817</v>
      </c>
    </row>
    <row r="36" spans="1:54">
      <c r="A36" s="1131" t="s">
        <v>4441</v>
      </c>
      <c r="B36" s="1128">
        <v>1</v>
      </c>
      <c r="C36" s="1132">
        <v>5</v>
      </c>
      <c r="D36" s="1128" t="s">
        <v>4503</v>
      </c>
      <c r="E36" s="1130">
        <v>1</v>
      </c>
      <c r="F36" s="1133" t="s">
        <v>936</v>
      </c>
      <c r="G36" s="1129"/>
      <c r="H36" s="1128" t="s">
        <v>866</v>
      </c>
      <c r="I36" s="1128" t="s">
        <v>136</v>
      </c>
      <c r="J36" s="1134">
        <v>1</v>
      </c>
      <c r="K36" s="1128" t="s">
        <v>2937</v>
      </c>
      <c r="L36" s="1128" t="s">
        <v>3776</v>
      </c>
      <c r="M36" s="1130"/>
      <c r="N36" s="1128">
        <v>5</v>
      </c>
      <c r="O36" s="1130"/>
      <c r="P36" s="1119"/>
      <c r="Q36" s="1119"/>
      <c r="R36" s="1119"/>
      <c r="S36" s="1119"/>
      <c r="T36" s="1119"/>
      <c r="U36" s="1119"/>
      <c r="V36" s="1119"/>
      <c r="W36" s="1119"/>
      <c r="X36" s="1119"/>
      <c r="Y36" s="1119"/>
      <c r="Z36" s="1119"/>
      <c r="AA36" s="1119"/>
      <c r="AB36" s="1119"/>
      <c r="AC36" s="1119"/>
      <c r="AD36" s="1119"/>
      <c r="BB36" t="s">
        <v>4818</v>
      </c>
    </row>
    <row r="37" spans="1:54">
      <c r="A37" s="1135" t="s">
        <v>4441</v>
      </c>
      <c r="B37" s="1136">
        <v>1</v>
      </c>
      <c r="C37" s="1137">
        <v>6</v>
      </c>
      <c r="D37" s="1136" t="s">
        <v>4505</v>
      </c>
      <c r="E37" s="1138">
        <v>1</v>
      </c>
      <c r="F37" s="1139" t="s">
        <v>936</v>
      </c>
      <c r="G37" s="1140"/>
      <c r="H37" s="1136" t="s">
        <v>866</v>
      </c>
      <c r="I37" s="1136" t="s">
        <v>136</v>
      </c>
      <c r="J37" s="1141">
        <v>1</v>
      </c>
      <c r="K37" s="1136" t="s">
        <v>2937</v>
      </c>
      <c r="L37" s="1136" t="s">
        <v>3776</v>
      </c>
      <c r="M37" s="1138"/>
      <c r="N37" s="1136">
        <v>6</v>
      </c>
      <c r="O37" s="1138"/>
      <c r="P37" s="1142"/>
      <c r="Q37" s="1142"/>
      <c r="R37" s="1142"/>
      <c r="S37" s="1142"/>
      <c r="T37" s="1142"/>
      <c r="U37" s="1142"/>
      <c r="V37" s="1142"/>
      <c r="W37" s="1142"/>
      <c r="X37" s="1142"/>
      <c r="Y37" s="1142"/>
      <c r="Z37" s="1142"/>
      <c r="AA37" s="1142"/>
      <c r="AB37" s="1142"/>
      <c r="AC37" s="1142"/>
      <c r="AD37" s="1142"/>
      <c r="BB37" t="s">
        <v>4819</v>
      </c>
    </row>
    <row r="38" spans="1:54">
      <c r="A38" s="1153" t="s">
        <v>4441</v>
      </c>
      <c r="B38" s="1150">
        <v>1</v>
      </c>
      <c r="C38" s="1154">
        <v>7</v>
      </c>
      <c r="D38" s="1150" t="s">
        <v>4507</v>
      </c>
      <c r="E38" s="1152">
        <v>1</v>
      </c>
      <c r="F38" s="1155" t="s">
        <v>936</v>
      </c>
      <c r="G38" s="1151"/>
      <c r="H38" s="1150" t="s">
        <v>866</v>
      </c>
      <c r="I38" s="1150" t="s">
        <v>136</v>
      </c>
      <c r="J38" s="1156">
        <v>1</v>
      </c>
      <c r="K38" s="1150" t="s">
        <v>2937</v>
      </c>
      <c r="L38" s="1150" t="s">
        <v>3776</v>
      </c>
      <c r="M38" s="1152"/>
      <c r="N38" s="1150">
        <v>7</v>
      </c>
      <c r="O38" s="1152"/>
      <c r="P38" s="1127"/>
      <c r="Q38" s="1127"/>
      <c r="R38" s="1127"/>
      <c r="S38" s="1127"/>
      <c r="T38" s="1127"/>
      <c r="U38" s="1127"/>
      <c r="V38" s="1127"/>
      <c r="W38" s="1127"/>
      <c r="X38" s="1127"/>
      <c r="Y38" s="1127"/>
      <c r="Z38" s="1127"/>
      <c r="AA38" s="1127"/>
      <c r="AB38" s="1127"/>
      <c r="AC38" s="1127"/>
      <c r="AD38" s="1127"/>
      <c r="BB38" t="s">
        <v>4820</v>
      </c>
    </row>
    <row r="39" spans="1:54">
      <c r="A39" s="1161" t="s">
        <v>4446</v>
      </c>
      <c r="B39" s="1158">
        <v>1</v>
      </c>
      <c r="C39" s="1162">
        <v>1</v>
      </c>
      <c r="D39" s="1158" t="s">
        <v>4493</v>
      </c>
      <c r="E39" s="1160">
        <v>1</v>
      </c>
      <c r="F39" s="1163" t="s">
        <v>936</v>
      </c>
      <c r="G39" s="1159"/>
      <c r="H39" s="1158" t="s">
        <v>866</v>
      </c>
      <c r="I39" s="1158" t="s">
        <v>136</v>
      </c>
      <c r="J39" s="1164">
        <v>1</v>
      </c>
      <c r="K39" s="1158" t="s">
        <v>2937</v>
      </c>
      <c r="L39" s="1158" t="s">
        <v>3776</v>
      </c>
      <c r="M39" s="1160"/>
      <c r="N39" s="1158">
        <v>1</v>
      </c>
      <c r="O39" s="1160"/>
      <c r="P39" s="1149"/>
      <c r="Q39" s="1149"/>
      <c r="R39" s="1149"/>
      <c r="S39" s="1149"/>
      <c r="T39" s="1149"/>
      <c r="U39" s="1149"/>
      <c r="V39" s="1149"/>
      <c r="W39" s="1149"/>
      <c r="X39" s="1149"/>
      <c r="Y39" s="1149"/>
      <c r="Z39" s="1149"/>
      <c r="AA39" s="1149"/>
      <c r="AB39" s="1149"/>
      <c r="AC39" s="1149"/>
      <c r="AD39" s="1149"/>
      <c r="BB39" t="s">
        <v>4821</v>
      </c>
    </row>
    <row r="40" spans="1:54">
      <c r="A40" s="1143" t="s">
        <v>4446</v>
      </c>
      <c r="B40" s="1144">
        <v>1</v>
      </c>
      <c r="C40" s="1144">
        <v>2</v>
      </c>
      <c r="D40" s="1144" t="s">
        <v>4497</v>
      </c>
      <c r="E40" s="1145">
        <v>1</v>
      </c>
      <c r="F40" s="1146" t="s">
        <v>936</v>
      </c>
      <c r="G40" s="1147"/>
      <c r="H40" s="1144" t="s">
        <v>866</v>
      </c>
      <c r="I40" s="1144" t="s">
        <v>136</v>
      </c>
      <c r="J40" s="1145">
        <v>1</v>
      </c>
      <c r="K40" s="1144" t="s">
        <v>2937</v>
      </c>
      <c r="L40" s="1144" t="s">
        <v>3776</v>
      </c>
      <c r="M40" s="1145"/>
      <c r="N40" s="1144">
        <v>2</v>
      </c>
      <c r="O40" s="1148"/>
      <c r="BB40" t="s">
        <v>4822</v>
      </c>
    </row>
    <row r="41" spans="1:54">
      <c r="A41" s="1169" t="s">
        <v>4446</v>
      </c>
      <c r="B41" s="1166">
        <v>1</v>
      </c>
      <c r="C41" s="1170">
        <v>3</v>
      </c>
      <c r="D41" s="1166" t="s">
        <v>4499</v>
      </c>
      <c r="E41" s="1168">
        <v>1</v>
      </c>
      <c r="F41" s="1171" t="s">
        <v>936</v>
      </c>
      <c r="G41" s="1167"/>
      <c r="H41" s="1166" t="s">
        <v>866</v>
      </c>
      <c r="I41" s="1166" t="s">
        <v>136</v>
      </c>
      <c r="J41" s="1172">
        <v>1</v>
      </c>
      <c r="K41" s="1166" t="s">
        <v>2937</v>
      </c>
      <c r="L41" s="1166" t="s">
        <v>3776</v>
      </c>
      <c r="M41" s="1168"/>
      <c r="N41" s="1166">
        <v>3</v>
      </c>
      <c r="O41" s="1168"/>
      <c r="P41" s="1157"/>
      <c r="Q41" s="1157"/>
      <c r="R41" s="1157"/>
      <c r="S41" s="1157"/>
      <c r="T41" s="1157"/>
      <c r="U41" s="1157"/>
      <c r="V41" s="1157"/>
      <c r="W41" s="1157"/>
      <c r="X41" s="1157"/>
      <c r="Y41" s="1157"/>
      <c r="Z41" s="1157"/>
      <c r="AA41" s="1157"/>
      <c r="AB41" s="1157"/>
      <c r="AC41" s="1157"/>
      <c r="AD41" s="1157"/>
      <c r="BB41" t="s">
        <v>4823</v>
      </c>
    </row>
    <row r="42" spans="1:54">
      <c r="A42" s="1165" t="s">
        <v>4446</v>
      </c>
      <c r="B42" s="1165">
        <v>1</v>
      </c>
      <c r="C42" s="1165">
        <v>4</v>
      </c>
      <c r="D42" s="1165" t="s">
        <v>4501</v>
      </c>
      <c r="E42" s="1165">
        <v>1</v>
      </c>
      <c r="F42" s="1165" t="s">
        <v>936</v>
      </c>
      <c r="G42" s="1165"/>
      <c r="H42" s="1165" t="s">
        <v>866</v>
      </c>
      <c r="I42" s="1165" t="s">
        <v>136</v>
      </c>
      <c r="J42" s="1165">
        <v>1</v>
      </c>
      <c r="K42" s="1165" t="s">
        <v>2937</v>
      </c>
      <c r="L42" s="1165" t="s">
        <v>3776</v>
      </c>
      <c r="M42" s="1165"/>
      <c r="N42" s="1165">
        <v>4</v>
      </c>
      <c r="O42" s="1165"/>
      <c r="P42" s="1165"/>
      <c r="Q42" s="1165"/>
      <c r="R42" s="1165"/>
      <c r="S42" s="1165"/>
      <c r="T42" s="1165"/>
      <c r="U42" s="1165"/>
      <c r="V42" s="1165"/>
      <c r="W42" s="1165"/>
      <c r="X42" s="1165"/>
      <c r="Y42" s="1165"/>
      <c r="Z42" s="1165"/>
      <c r="AA42" s="1165"/>
      <c r="AB42" s="1165"/>
      <c r="AC42" s="1165"/>
      <c r="AD42" s="1165"/>
      <c r="BB42" t="s">
        <v>4824</v>
      </c>
    </row>
    <row r="43" spans="1:54">
      <c r="A43" s="1177" t="s">
        <v>4446</v>
      </c>
      <c r="B43" s="1174">
        <v>1</v>
      </c>
      <c r="C43" s="1178">
        <v>5</v>
      </c>
      <c r="D43" s="1174" t="s">
        <v>4503</v>
      </c>
      <c r="E43" s="1176">
        <v>1</v>
      </c>
      <c r="F43" s="1179" t="s">
        <v>936</v>
      </c>
      <c r="G43" s="1175"/>
      <c r="H43" s="1174" t="s">
        <v>866</v>
      </c>
      <c r="I43" s="1174" t="s">
        <v>136</v>
      </c>
      <c r="J43" s="1180">
        <v>1</v>
      </c>
      <c r="K43" s="1174" t="s">
        <v>2937</v>
      </c>
      <c r="L43" s="1174" t="s">
        <v>3776</v>
      </c>
      <c r="M43" s="1176"/>
      <c r="N43" s="1174">
        <v>5</v>
      </c>
      <c r="O43" s="1176"/>
      <c r="P43" s="1165"/>
      <c r="Q43" s="1165"/>
      <c r="R43" s="1165"/>
      <c r="S43" s="1165"/>
      <c r="T43" s="1165"/>
      <c r="U43" s="1165"/>
      <c r="V43" s="1165"/>
      <c r="W43" s="1165"/>
      <c r="X43" s="1165"/>
      <c r="Y43" s="1165"/>
      <c r="Z43" s="1165"/>
      <c r="AA43" s="1165"/>
      <c r="AB43" s="1165"/>
      <c r="AC43" s="1165"/>
      <c r="AD43" s="1165"/>
      <c r="BB43" t="s">
        <v>4825</v>
      </c>
    </row>
    <row r="44" spans="1:54">
      <c r="A44" s="1185" t="s">
        <v>4446</v>
      </c>
      <c r="B44" s="1182">
        <v>1</v>
      </c>
      <c r="C44" s="1186">
        <v>6</v>
      </c>
      <c r="D44" s="1182" t="s">
        <v>4505</v>
      </c>
      <c r="E44" s="1184">
        <v>1</v>
      </c>
      <c r="F44" s="1187" t="s">
        <v>936</v>
      </c>
      <c r="G44" s="1183"/>
      <c r="H44" s="1182" t="s">
        <v>866</v>
      </c>
      <c r="I44" s="1182" t="s">
        <v>136</v>
      </c>
      <c r="J44" s="1188">
        <v>1</v>
      </c>
      <c r="K44" s="1182" t="s">
        <v>2937</v>
      </c>
      <c r="L44" s="1182" t="s">
        <v>3776</v>
      </c>
      <c r="M44" s="1184"/>
      <c r="N44" s="1182">
        <v>6</v>
      </c>
      <c r="O44" s="1184"/>
      <c r="P44" s="1173"/>
      <c r="Q44" s="1173"/>
      <c r="R44" s="1173"/>
      <c r="S44" s="1173"/>
      <c r="T44" s="1173"/>
      <c r="U44" s="1173"/>
      <c r="V44" s="1173"/>
      <c r="W44" s="1173"/>
      <c r="X44" s="1173"/>
      <c r="Y44" s="1173"/>
      <c r="Z44" s="1173"/>
      <c r="AA44" s="1173"/>
      <c r="AB44" s="1173"/>
      <c r="AC44" s="1173"/>
      <c r="AD44" s="1173"/>
      <c r="BB44" t="s">
        <v>4826</v>
      </c>
    </row>
    <row r="45" spans="1:54">
      <c r="A45" s="1135" t="s">
        <v>4446</v>
      </c>
      <c r="B45" s="1136">
        <v>1</v>
      </c>
      <c r="C45" s="1137">
        <v>7</v>
      </c>
      <c r="D45" s="1136" t="s">
        <v>4507</v>
      </c>
      <c r="E45" s="1138">
        <v>1</v>
      </c>
      <c r="F45" s="1139" t="s">
        <v>936</v>
      </c>
      <c r="G45" s="1140"/>
      <c r="H45" s="1136" t="s">
        <v>866</v>
      </c>
      <c r="I45" s="1136" t="s">
        <v>136</v>
      </c>
      <c r="J45" s="1141">
        <v>1</v>
      </c>
      <c r="K45" s="1136" t="s">
        <v>2937</v>
      </c>
      <c r="L45" s="1136" t="s">
        <v>3776</v>
      </c>
      <c r="M45" s="1138"/>
      <c r="N45" s="1136">
        <v>7</v>
      </c>
      <c r="O45" s="1138"/>
      <c r="P45" s="1142"/>
      <c r="Q45" s="1142"/>
      <c r="R45" s="1142"/>
      <c r="S45" s="1142"/>
      <c r="T45" s="1142"/>
      <c r="U45" s="1142"/>
      <c r="V45" s="1142"/>
      <c r="W45" s="1142"/>
      <c r="X45" s="1142"/>
      <c r="Y45" s="1142"/>
      <c r="Z45" s="1142"/>
      <c r="AA45" s="1142"/>
      <c r="AB45" s="1142"/>
      <c r="AC45" s="1142"/>
      <c r="AD45" s="1142"/>
      <c r="BB45" t="s">
        <v>4827</v>
      </c>
    </row>
    <row r="46" spans="1:54">
      <c r="A46" s="1193" t="s">
        <v>4364</v>
      </c>
      <c r="B46" s="1190">
        <v>1</v>
      </c>
      <c r="C46" s="1194">
        <v>1</v>
      </c>
      <c r="D46" s="1190" t="s">
        <v>4493</v>
      </c>
      <c r="E46" s="1192">
        <v>1</v>
      </c>
      <c r="F46" s="1195" t="s">
        <v>936</v>
      </c>
      <c r="G46" s="1191"/>
      <c r="H46" s="1190" t="s">
        <v>866</v>
      </c>
      <c r="I46" s="1190" t="s">
        <v>136</v>
      </c>
      <c r="J46" s="1196">
        <v>1</v>
      </c>
      <c r="K46" s="1190" t="s">
        <v>2937</v>
      </c>
      <c r="L46" s="1190" t="s">
        <v>3776</v>
      </c>
      <c r="M46" s="1192"/>
      <c r="N46" s="1190">
        <v>1</v>
      </c>
      <c r="O46" s="1192"/>
      <c r="P46" s="1181"/>
      <c r="Q46" s="1181"/>
      <c r="R46" s="1181"/>
      <c r="S46" s="1181"/>
      <c r="T46" s="1181"/>
      <c r="U46" s="1181"/>
      <c r="V46" s="1181"/>
      <c r="W46" s="1181"/>
      <c r="X46" s="1181"/>
      <c r="Y46" s="1181"/>
      <c r="Z46" s="1181"/>
      <c r="AA46" s="1181"/>
      <c r="AB46" s="1181"/>
      <c r="AC46" s="1181"/>
      <c r="AD46" s="1181"/>
      <c r="BB46" t="s">
        <v>4828</v>
      </c>
    </row>
    <row r="47" spans="1:54">
      <c r="A47" s="1201" t="s">
        <v>4364</v>
      </c>
      <c r="B47" s="1198">
        <v>1</v>
      </c>
      <c r="C47" s="1202">
        <v>2</v>
      </c>
      <c r="D47" s="1198" t="s">
        <v>4495</v>
      </c>
      <c r="E47" s="1200">
        <v>1</v>
      </c>
      <c r="F47" s="1203" t="s">
        <v>936</v>
      </c>
      <c r="G47" s="1199"/>
      <c r="H47" s="1198" t="s">
        <v>866</v>
      </c>
      <c r="I47" s="1198" t="s">
        <v>136</v>
      </c>
      <c r="J47" s="1204">
        <v>1</v>
      </c>
      <c r="K47" s="1198" t="s">
        <v>2937</v>
      </c>
      <c r="L47" s="1198" t="s">
        <v>3776</v>
      </c>
      <c r="M47" s="1200"/>
      <c r="N47" s="1198">
        <v>2</v>
      </c>
      <c r="O47" s="1200"/>
      <c r="P47" s="1189"/>
      <c r="Q47" s="1189"/>
      <c r="R47" s="1189"/>
      <c r="S47" s="1189"/>
      <c r="T47" s="1189"/>
      <c r="U47" s="1189"/>
      <c r="V47" s="1189"/>
      <c r="W47" s="1189"/>
      <c r="X47" s="1189"/>
      <c r="Y47" s="1189"/>
      <c r="Z47" s="1189"/>
      <c r="AA47" s="1189"/>
      <c r="AB47" s="1189"/>
      <c r="AC47" s="1189"/>
      <c r="AD47" s="1189"/>
      <c r="BB47" t="s">
        <v>4829</v>
      </c>
    </row>
    <row r="48" spans="1:54">
      <c r="A48" s="1210" t="s">
        <v>4364</v>
      </c>
      <c r="B48" s="1207">
        <v>1</v>
      </c>
      <c r="C48" s="1211">
        <v>3</v>
      </c>
      <c r="D48" s="1207" t="s">
        <v>4499</v>
      </c>
      <c r="E48" s="1209">
        <v>1</v>
      </c>
      <c r="F48" s="1212" t="s">
        <v>936</v>
      </c>
      <c r="G48" s="1208"/>
      <c r="H48" s="1207" t="s">
        <v>866</v>
      </c>
      <c r="I48" s="1207" t="s">
        <v>136</v>
      </c>
      <c r="J48" s="1213">
        <v>1</v>
      </c>
      <c r="K48" s="1207" t="s">
        <v>2937</v>
      </c>
      <c r="L48" s="1207" t="s">
        <v>3776</v>
      </c>
      <c r="M48" s="1209"/>
      <c r="N48" s="1207">
        <v>3</v>
      </c>
      <c r="O48" s="1209"/>
      <c r="P48" s="1197"/>
      <c r="Q48" s="1197"/>
      <c r="R48" s="1197"/>
      <c r="S48" s="1197"/>
      <c r="T48" s="1197"/>
      <c r="U48" s="1197"/>
      <c r="V48" s="1197"/>
      <c r="W48" s="1197"/>
      <c r="X48" s="1197"/>
      <c r="Y48" s="1197"/>
      <c r="Z48" s="1197"/>
      <c r="AA48" s="1197"/>
      <c r="AB48" s="1197"/>
      <c r="AC48" s="1197"/>
      <c r="AD48" s="1197"/>
      <c r="BB48" t="s">
        <v>4830</v>
      </c>
    </row>
    <row r="49" spans="1:54">
      <c r="A49" s="1218" t="s">
        <v>4364</v>
      </c>
      <c r="B49" s="1215">
        <v>1</v>
      </c>
      <c r="C49" s="1219">
        <v>4</v>
      </c>
      <c r="D49" s="1215" t="s">
        <v>4501</v>
      </c>
      <c r="E49" s="1217">
        <v>1</v>
      </c>
      <c r="F49" s="1220" t="s">
        <v>936</v>
      </c>
      <c r="G49" s="1216"/>
      <c r="H49" s="1215" t="s">
        <v>866</v>
      </c>
      <c r="I49" s="1215" t="s">
        <v>136</v>
      </c>
      <c r="J49" s="1221">
        <v>1</v>
      </c>
      <c r="K49" s="1215" t="s">
        <v>2937</v>
      </c>
      <c r="L49" s="1215" t="s">
        <v>3776</v>
      </c>
      <c r="M49" s="1217"/>
      <c r="N49" s="1215">
        <v>4</v>
      </c>
      <c r="O49" s="1217"/>
      <c r="P49" s="1206"/>
      <c r="Q49" s="1206"/>
      <c r="R49" s="1206"/>
      <c r="S49" s="1206"/>
      <c r="T49" s="1206"/>
      <c r="U49" s="1206"/>
      <c r="V49" s="1206"/>
      <c r="W49" s="1206"/>
      <c r="X49" s="1206"/>
      <c r="Y49" s="1206"/>
      <c r="Z49" s="1206"/>
      <c r="AA49" s="1206"/>
      <c r="AB49" s="1206"/>
      <c r="AC49" s="1206"/>
      <c r="AD49" s="1206"/>
      <c r="BB49" t="s">
        <v>4831</v>
      </c>
    </row>
    <row r="50" spans="1:54">
      <c r="A50" s="1226" t="s">
        <v>4364</v>
      </c>
      <c r="B50" s="1223">
        <v>1</v>
      </c>
      <c r="C50" s="1227">
        <v>5</v>
      </c>
      <c r="D50" s="1223" t="s">
        <v>4503</v>
      </c>
      <c r="E50" s="1225">
        <v>1</v>
      </c>
      <c r="F50" s="1228" t="s">
        <v>936</v>
      </c>
      <c r="G50" s="1224"/>
      <c r="H50" s="1223" t="s">
        <v>866</v>
      </c>
      <c r="I50" s="1223" t="s">
        <v>136</v>
      </c>
      <c r="J50" s="1229">
        <v>1</v>
      </c>
      <c r="K50" s="1223" t="s">
        <v>2937</v>
      </c>
      <c r="L50" s="1223" t="s">
        <v>3776</v>
      </c>
      <c r="M50" s="1225"/>
      <c r="N50" s="1223">
        <v>5</v>
      </c>
      <c r="O50" s="1225"/>
      <c r="P50" s="1214"/>
      <c r="Q50" s="1214"/>
      <c r="R50" s="1214"/>
      <c r="S50" s="1214"/>
      <c r="T50" s="1214"/>
      <c r="U50" s="1214"/>
      <c r="V50" s="1214"/>
      <c r="W50" s="1214"/>
      <c r="X50" s="1214"/>
      <c r="Y50" s="1214"/>
      <c r="Z50" s="1214"/>
      <c r="AA50" s="1214"/>
      <c r="AB50" s="1214"/>
      <c r="AC50" s="1214"/>
      <c r="AD50" s="1214"/>
      <c r="BB50" t="s">
        <v>4832</v>
      </c>
    </row>
    <row r="51" spans="1:54">
      <c r="A51" s="1234" t="s">
        <v>4364</v>
      </c>
      <c r="B51" s="1231">
        <v>1</v>
      </c>
      <c r="C51" s="1235">
        <v>6</v>
      </c>
      <c r="D51" s="1231" t="s">
        <v>4505</v>
      </c>
      <c r="E51" s="1233">
        <v>1</v>
      </c>
      <c r="F51" s="1236" t="s">
        <v>936</v>
      </c>
      <c r="G51" s="1232"/>
      <c r="H51" s="1231" t="s">
        <v>866</v>
      </c>
      <c r="I51" s="1231" t="s">
        <v>136</v>
      </c>
      <c r="J51" s="1237">
        <v>1</v>
      </c>
      <c r="K51" s="1231" t="s">
        <v>2937</v>
      </c>
      <c r="L51" s="1231" t="s">
        <v>3776</v>
      </c>
      <c r="M51" s="1233"/>
      <c r="N51" s="1231">
        <v>6</v>
      </c>
      <c r="O51" s="1233"/>
      <c r="P51" s="1222"/>
      <c r="Q51" s="1222"/>
      <c r="R51" s="1222"/>
      <c r="S51" s="1222"/>
      <c r="T51" s="1222"/>
      <c r="U51" s="1222"/>
      <c r="V51" s="1222"/>
      <c r="W51" s="1222"/>
      <c r="X51" s="1222"/>
      <c r="Y51" s="1222"/>
      <c r="Z51" s="1222"/>
      <c r="AA51" s="1222"/>
      <c r="AB51" s="1222"/>
      <c r="AC51" s="1222"/>
      <c r="AD51" s="1222"/>
      <c r="BB51" t="s">
        <v>4833</v>
      </c>
    </row>
    <row r="52" spans="1:54">
      <c r="A52" s="1242" t="s">
        <v>4364</v>
      </c>
      <c r="B52" s="1239">
        <v>1</v>
      </c>
      <c r="C52" s="1243">
        <v>7</v>
      </c>
      <c r="D52" s="1239" t="s">
        <v>4507</v>
      </c>
      <c r="E52" s="1241">
        <v>1</v>
      </c>
      <c r="F52" s="1244" t="s">
        <v>936</v>
      </c>
      <c r="G52" s="1240"/>
      <c r="H52" s="1239" t="s">
        <v>866</v>
      </c>
      <c r="I52" s="1239" t="s">
        <v>136</v>
      </c>
      <c r="J52" s="1245">
        <v>1</v>
      </c>
      <c r="K52" s="1239" t="s">
        <v>2937</v>
      </c>
      <c r="L52" s="1239" t="s">
        <v>3776</v>
      </c>
      <c r="M52" s="1241"/>
      <c r="N52" s="1239">
        <v>7</v>
      </c>
      <c r="O52" s="1241"/>
      <c r="P52" s="1230"/>
      <c r="Q52" s="1230"/>
      <c r="R52" s="1230"/>
      <c r="S52" s="1230"/>
      <c r="T52" s="1230"/>
      <c r="U52" s="1230"/>
      <c r="V52" s="1230"/>
      <c r="W52" s="1230"/>
      <c r="X52" s="1230"/>
      <c r="Y52" s="1230"/>
      <c r="Z52" s="1230"/>
      <c r="AA52" s="1230"/>
      <c r="AB52" s="1230"/>
      <c r="AC52" s="1230"/>
      <c r="AD52" s="1230"/>
      <c r="BB52" t="s">
        <v>4834</v>
      </c>
    </row>
    <row r="53" spans="1:54">
      <c r="A53" s="1250" t="s">
        <v>4364</v>
      </c>
      <c r="B53" s="1247">
        <v>1</v>
      </c>
      <c r="C53" s="1251">
        <v>8</v>
      </c>
      <c r="D53" s="1247" t="s">
        <v>4509</v>
      </c>
      <c r="E53" s="1249">
        <v>1</v>
      </c>
      <c r="F53" s="1252" t="s">
        <v>936</v>
      </c>
      <c r="G53" s="1248"/>
      <c r="H53" s="1247" t="s">
        <v>866</v>
      </c>
      <c r="I53" s="1247" t="s">
        <v>136</v>
      </c>
      <c r="J53" s="1253">
        <v>1</v>
      </c>
      <c r="K53" s="1247" t="s">
        <v>2937</v>
      </c>
      <c r="L53" s="1247" t="s">
        <v>3776</v>
      </c>
      <c r="M53" s="1249"/>
      <c r="N53" s="1247">
        <v>8</v>
      </c>
      <c r="O53" s="1249"/>
      <c r="P53" s="1238"/>
      <c r="Q53" s="1238"/>
      <c r="R53" s="1238"/>
      <c r="S53" s="1238"/>
      <c r="T53" s="1238"/>
      <c r="U53" s="1238"/>
      <c r="V53" s="1238"/>
      <c r="W53" s="1238"/>
      <c r="X53" s="1238"/>
      <c r="Y53" s="1238"/>
      <c r="Z53" s="1238"/>
      <c r="AA53" s="1238"/>
      <c r="AB53" s="1238"/>
      <c r="AC53" s="1238"/>
      <c r="AD53" s="1238"/>
      <c r="BB53" t="s">
        <v>4835</v>
      </c>
    </row>
    <row r="54" spans="1:54">
      <c r="A54" s="1258" t="s">
        <v>4366</v>
      </c>
      <c r="B54" s="1255">
        <v>1</v>
      </c>
      <c r="C54" s="1259">
        <v>1</v>
      </c>
      <c r="D54" s="1257" t="s">
        <v>2445</v>
      </c>
      <c r="E54" s="1257">
        <v>1</v>
      </c>
      <c r="F54" s="1260" t="s">
        <v>936</v>
      </c>
      <c r="G54" s="1256"/>
      <c r="H54" s="1257" t="s">
        <v>866</v>
      </c>
      <c r="I54" s="1255" t="s">
        <v>136</v>
      </c>
      <c r="J54" s="1257">
        <v>1</v>
      </c>
      <c r="K54" s="1257" t="s">
        <v>2937</v>
      </c>
      <c r="L54" s="1257" t="s">
        <v>3775</v>
      </c>
      <c r="M54" s="1257"/>
      <c r="N54" s="1255">
        <v>1</v>
      </c>
      <c r="O54" s="1257"/>
      <c r="P54" s="1246"/>
      <c r="Q54" s="1246"/>
      <c r="R54" s="1246"/>
      <c r="S54" s="1246"/>
      <c r="T54" s="1246"/>
      <c r="U54" s="1246"/>
      <c r="V54" s="1246"/>
      <c r="W54" s="1246"/>
      <c r="X54" s="1246"/>
      <c r="Y54" s="1246"/>
      <c r="Z54" s="1246"/>
      <c r="AA54" s="1246"/>
      <c r="AB54" s="1246"/>
      <c r="AC54" s="1246"/>
      <c r="AD54" s="1246"/>
      <c r="BB54" t="s">
        <v>4836</v>
      </c>
    </row>
    <row r="55" spans="1:54">
      <c r="A55" s="1269" t="s">
        <v>4366</v>
      </c>
      <c r="B55" s="1264">
        <v>1</v>
      </c>
      <c r="C55" s="1270">
        <v>2</v>
      </c>
      <c r="D55" s="1268" t="s">
        <v>4324</v>
      </c>
      <c r="E55" s="1268">
        <v>1</v>
      </c>
      <c r="F55" s="1271" t="s">
        <v>907</v>
      </c>
      <c r="G55" s="1265"/>
      <c r="H55" s="1268" t="s">
        <v>866</v>
      </c>
      <c r="I55" s="1264" t="s">
        <v>136</v>
      </c>
      <c r="J55" s="1268">
        <v>2</v>
      </c>
      <c r="K55" s="1268" t="s">
        <v>2937</v>
      </c>
      <c r="L55" s="1268" t="s">
        <v>3775</v>
      </c>
      <c r="M55" s="1268"/>
      <c r="N55" s="1264">
        <v>2</v>
      </c>
      <c r="O55" s="1268"/>
      <c r="P55" s="1254"/>
      <c r="Q55" s="1254"/>
      <c r="R55" s="1254"/>
      <c r="S55" s="1254"/>
      <c r="T55" s="1254"/>
      <c r="U55" s="1254"/>
      <c r="V55" s="1254"/>
      <c r="W55" s="1254"/>
      <c r="X55" s="1254"/>
      <c r="Y55" s="1254"/>
      <c r="Z55" s="1254"/>
      <c r="AA55" s="1254"/>
      <c r="AB55" s="1254"/>
      <c r="AC55" s="1254"/>
      <c r="AD55" s="1254"/>
      <c r="BB55" t="s">
        <v>4837</v>
      </c>
    </row>
    <row r="56" spans="1:54">
      <c r="A56" s="1281" t="s">
        <v>4366</v>
      </c>
      <c r="B56" s="1278">
        <v>1</v>
      </c>
      <c r="C56" s="1282">
        <v>3</v>
      </c>
      <c r="D56" s="1280" t="s">
        <v>4838</v>
      </c>
      <c r="E56" s="1280">
        <v>1</v>
      </c>
      <c r="F56" s="1283" t="s">
        <v>936</v>
      </c>
      <c r="G56" s="1279"/>
      <c r="H56" s="1280" t="s">
        <v>866</v>
      </c>
      <c r="I56" s="1278" t="s">
        <v>136</v>
      </c>
      <c r="J56" s="1280">
        <v>1</v>
      </c>
      <c r="K56" s="1280" t="s">
        <v>2937</v>
      </c>
      <c r="L56" s="1280" t="s">
        <v>3775</v>
      </c>
      <c r="M56" s="1280"/>
      <c r="N56" s="1278">
        <v>3</v>
      </c>
      <c r="O56" s="1280"/>
      <c r="P56" s="1261"/>
      <c r="Q56" s="1261"/>
      <c r="R56" s="1261"/>
      <c r="S56" s="1261"/>
      <c r="T56" s="1261"/>
      <c r="U56" s="1261"/>
      <c r="V56" s="1261"/>
      <c r="W56" s="1261"/>
      <c r="X56" s="1261"/>
      <c r="Y56" s="1261"/>
      <c r="Z56" s="1261"/>
      <c r="AA56" s="1261"/>
      <c r="AB56" s="1261"/>
      <c r="AC56" s="1261"/>
      <c r="AD56" s="1261"/>
      <c r="BB56" t="s">
        <v>4839</v>
      </c>
    </row>
    <row r="57" spans="1:54">
      <c r="A57" s="1277" t="s">
        <v>4353</v>
      </c>
      <c r="B57" s="1277">
        <v>1</v>
      </c>
      <c r="C57" s="1277">
        <v>1</v>
      </c>
      <c r="D57" s="1277" t="s">
        <v>4324</v>
      </c>
      <c r="E57" s="1277">
        <v>1</v>
      </c>
      <c r="F57" s="1277" t="s">
        <v>907</v>
      </c>
      <c r="G57" s="1277"/>
      <c r="H57" s="1277" t="s">
        <v>866</v>
      </c>
      <c r="I57" s="1277" t="s">
        <v>136</v>
      </c>
      <c r="J57" s="1277">
        <v>2</v>
      </c>
      <c r="K57" s="1277" t="s">
        <v>2937</v>
      </c>
      <c r="L57" s="1277" t="s">
        <v>3775</v>
      </c>
      <c r="M57" s="1277"/>
      <c r="N57" s="1277">
        <v>1</v>
      </c>
      <c r="O57" s="1277"/>
      <c r="P57" s="1277"/>
      <c r="Q57" s="1277"/>
      <c r="R57" s="1277"/>
      <c r="S57" s="1277"/>
      <c r="T57" s="1277"/>
      <c r="U57" s="1277"/>
      <c r="V57" s="1277"/>
      <c r="W57" s="1277"/>
      <c r="X57" s="1277"/>
      <c r="Y57" s="1277"/>
      <c r="Z57" s="1277"/>
      <c r="AA57" s="1277"/>
      <c r="AB57" s="1277"/>
      <c r="AC57" s="1277"/>
      <c r="AD57" s="1277"/>
      <c r="BB57" t="s">
        <v>4840</v>
      </c>
    </row>
    <row r="58" spans="1:54">
      <c r="A58" s="1289" t="s">
        <v>4353</v>
      </c>
      <c r="B58" s="1286">
        <v>1</v>
      </c>
      <c r="C58" s="1286">
        <v>2</v>
      </c>
      <c r="D58" s="1288" t="s">
        <v>4324</v>
      </c>
      <c r="E58" s="1286">
        <v>1</v>
      </c>
      <c r="F58" s="1287" t="s">
        <v>936</v>
      </c>
      <c r="G58" s="1287"/>
      <c r="H58" s="1286" t="s">
        <v>866</v>
      </c>
      <c r="I58" s="1286" t="s">
        <v>136</v>
      </c>
      <c r="J58" s="1286">
        <v>1</v>
      </c>
      <c r="K58" s="1286" t="s">
        <v>2937</v>
      </c>
      <c r="L58" s="1286" t="s">
        <v>3775</v>
      </c>
      <c r="M58" s="1286"/>
      <c r="N58" s="1286">
        <v>2</v>
      </c>
      <c r="O58" s="1286"/>
      <c r="P58" s="1277"/>
      <c r="Q58" s="1277"/>
      <c r="R58" s="1277"/>
      <c r="S58" s="1277"/>
      <c r="T58" s="1277"/>
      <c r="U58" s="1277"/>
      <c r="V58" s="1277"/>
      <c r="W58" s="1277"/>
      <c r="X58" s="1277"/>
      <c r="Y58" s="1277"/>
      <c r="Z58" s="1277"/>
      <c r="AA58" s="1277"/>
      <c r="AB58" s="1277"/>
      <c r="AC58" s="1277"/>
      <c r="AD58" s="1277"/>
      <c r="BB58" t="s">
        <v>4841</v>
      </c>
    </row>
    <row r="59" spans="1:54">
      <c r="A59" s="1293" t="s">
        <v>4353</v>
      </c>
      <c r="B59" s="1291">
        <v>1</v>
      </c>
      <c r="C59" s="1292">
        <v>3</v>
      </c>
      <c r="D59" s="1294" t="s">
        <v>4525</v>
      </c>
      <c r="E59" s="1294">
        <v>1</v>
      </c>
      <c r="F59" s="1295" t="s">
        <v>907</v>
      </c>
      <c r="G59" s="1296"/>
      <c r="H59" s="1292" t="s">
        <v>866</v>
      </c>
      <c r="I59" s="1292" t="s">
        <v>136</v>
      </c>
      <c r="J59" s="1294">
        <v>1</v>
      </c>
      <c r="K59" s="1292" t="s">
        <v>2937</v>
      </c>
      <c r="L59" s="1292" t="s">
        <v>3775</v>
      </c>
      <c r="M59" s="1294"/>
      <c r="N59" s="1292">
        <v>3</v>
      </c>
      <c r="O59" s="1294"/>
      <c r="P59" s="1285"/>
      <c r="Q59" s="1285"/>
      <c r="R59" s="1285"/>
      <c r="S59" s="1285"/>
      <c r="T59" s="1285"/>
      <c r="U59" s="1285"/>
      <c r="V59" s="1285"/>
      <c r="W59" s="1285"/>
      <c r="X59" s="1285"/>
      <c r="Y59" s="1285"/>
      <c r="Z59" s="1285"/>
      <c r="AA59" s="1285"/>
      <c r="AB59" s="1285"/>
      <c r="AC59" s="1285"/>
      <c r="AD59" s="1285"/>
      <c r="BB59" t="s">
        <v>4842</v>
      </c>
    </row>
    <row r="60" spans="1:54">
      <c r="A60" s="1301" t="s">
        <v>4353</v>
      </c>
      <c r="B60" s="1298">
        <v>1</v>
      </c>
      <c r="C60" s="1298">
        <v>4</v>
      </c>
      <c r="D60" s="1300" t="s">
        <v>4526</v>
      </c>
      <c r="E60" s="1298">
        <v>1</v>
      </c>
      <c r="F60" s="1299" t="s">
        <v>907</v>
      </c>
      <c r="G60" s="1299"/>
      <c r="H60" s="1298" t="s">
        <v>866</v>
      </c>
      <c r="I60" s="1298" t="s">
        <v>136</v>
      </c>
      <c r="J60" s="1298">
        <v>3</v>
      </c>
      <c r="K60" s="1298" t="s">
        <v>2937</v>
      </c>
      <c r="L60" s="1298" t="s">
        <v>3775</v>
      </c>
      <c r="M60" s="1298"/>
      <c r="N60" s="1298">
        <v>4</v>
      </c>
      <c r="O60" s="1298"/>
      <c r="P60" s="1290"/>
      <c r="Q60" s="1290"/>
      <c r="R60" s="1290"/>
      <c r="S60" s="1290"/>
      <c r="T60" s="1290"/>
      <c r="U60" s="1290"/>
      <c r="V60" s="1290"/>
      <c r="W60" s="1290"/>
      <c r="X60" s="1290"/>
      <c r="Y60" s="1290"/>
      <c r="Z60" s="1290"/>
      <c r="AA60" s="1290"/>
      <c r="AB60" s="1290"/>
      <c r="AC60" s="1290"/>
      <c r="AD60" s="1290"/>
      <c r="BB60" t="s">
        <v>4843</v>
      </c>
    </row>
    <row r="61" spans="1:54">
      <c r="A61" s="1306" t="s">
        <v>4353</v>
      </c>
      <c r="B61" s="1303">
        <v>1</v>
      </c>
      <c r="C61" s="1303">
        <v>5</v>
      </c>
      <c r="D61" s="1305" t="s">
        <v>4526</v>
      </c>
      <c r="E61" s="1303">
        <v>1</v>
      </c>
      <c r="F61" s="1304" t="s">
        <v>936</v>
      </c>
      <c r="G61" s="1304"/>
      <c r="H61" s="1303" t="s">
        <v>866</v>
      </c>
      <c r="I61" s="1303" t="s">
        <v>136</v>
      </c>
      <c r="J61" s="1303">
        <v>1</v>
      </c>
      <c r="K61" s="1303" t="s">
        <v>2937</v>
      </c>
      <c r="L61" s="1303" t="s">
        <v>3775</v>
      </c>
      <c r="M61" s="1303"/>
      <c r="N61" s="1303">
        <v>5</v>
      </c>
      <c r="O61" s="1303"/>
      <c r="P61" s="1297"/>
      <c r="Q61" s="1297"/>
      <c r="R61" s="1297"/>
      <c r="S61" s="1297"/>
      <c r="T61" s="1297"/>
      <c r="U61" s="1297"/>
      <c r="V61" s="1297"/>
      <c r="W61" s="1297"/>
      <c r="X61" s="1297"/>
      <c r="Y61" s="1297"/>
      <c r="Z61" s="1297"/>
      <c r="AA61" s="1297"/>
      <c r="AB61" s="1297"/>
      <c r="AC61" s="1297"/>
      <c r="AD61" s="1297"/>
      <c r="BB61" t="s">
        <v>4844</v>
      </c>
    </row>
    <row r="62" spans="1:54">
      <c r="A62" s="1311" t="s">
        <v>4360</v>
      </c>
      <c r="B62" s="1308">
        <v>1</v>
      </c>
      <c r="C62" s="1308">
        <v>1</v>
      </c>
      <c r="D62" s="1308" t="s">
        <v>4527</v>
      </c>
      <c r="E62" s="1310">
        <v>1</v>
      </c>
      <c r="F62" s="1312" t="s">
        <v>936</v>
      </c>
      <c r="G62" s="1309"/>
      <c r="H62" s="1308" t="s">
        <v>866</v>
      </c>
      <c r="I62" s="1308" t="s">
        <v>136</v>
      </c>
      <c r="J62" s="1313">
        <v>1</v>
      </c>
      <c r="K62" s="1308" t="s">
        <v>2937</v>
      </c>
      <c r="L62" s="1308" t="s">
        <v>3775</v>
      </c>
      <c r="M62" s="1310"/>
      <c r="N62" s="1308">
        <v>1</v>
      </c>
      <c r="O62" s="1310"/>
      <c r="P62" s="1302"/>
      <c r="Q62" s="1302"/>
      <c r="R62" s="1302"/>
      <c r="S62" s="1302"/>
      <c r="T62" s="1302"/>
      <c r="U62" s="1302"/>
      <c r="V62" s="1302"/>
      <c r="W62" s="1302"/>
      <c r="X62" s="1302"/>
      <c r="Y62" s="1302"/>
      <c r="Z62" s="1302"/>
      <c r="AA62" s="1302"/>
      <c r="AB62" s="1302"/>
      <c r="AC62" s="1302"/>
      <c r="AD62" s="1302"/>
      <c r="BB62" t="s">
        <v>4845</v>
      </c>
    </row>
    <row r="63" spans="1:54">
      <c r="A63" s="1318" t="s">
        <v>4360</v>
      </c>
      <c r="B63" s="1315">
        <v>1</v>
      </c>
      <c r="C63" s="1315">
        <v>2</v>
      </c>
      <c r="D63" s="1315" t="s">
        <v>4528</v>
      </c>
      <c r="E63" s="1317">
        <v>1</v>
      </c>
      <c r="F63" s="1319" t="s">
        <v>907</v>
      </c>
      <c r="G63" s="1316"/>
      <c r="H63" s="1315" t="s">
        <v>866</v>
      </c>
      <c r="I63" s="1315" t="s">
        <v>136</v>
      </c>
      <c r="J63" s="1320">
        <v>1</v>
      </c>
      <c r="K63" s="1315" t="s">
        <v>2937</v>
      </c>
      <c r="L63" s="1315" t="s">
        <v>3775</v>
      </c>
      <c r="M63" s="1317"/>
      <c r="N63" s="1315">
        <v>2</v>
      </c>
      <c r="O63" s="1317"/>
      <c r="P63" s="1307"/>
      <c r="Q63" s="1307"/>
      <c r="R63" s="1307"/>
      <c r="S63" s="1307"/>
      <c r="T63" s="1307"/>
      <c r="U63" s="1307"/>
      <c r="V63" s="1307"/>
      <c r="W63" s="1307"/>
      <c r="X63" s="1307"/>
      <c r="Y63" s="1307"/>
      <c r="Z63" s="1307"/>
      <c r="AA63" s="1307"/>
      <c r="AB63" s="1307"/>
      <c r="AC63" s="1307"/>
      <c r="AD63" s="1307"/>
      <c r="BB63" t="s">
        <v>4846</v>
      </c>
    </row>
    <row r="64" spans="1:54">
      <c r="A64" s="1325" t="s">
        <v>4360</v>
      </c>
      <c r="B64" s="1322">
        <v>1</v>
      </c>
      <c r="C64" s="1322">
        <v>3</v>
      </c>
      <c r="D64" s="1322" t="s">
        <v>4528</v>
      </c>
      <c r="E64" s="1324">
        <v>1</v>
      </c>
      <c r="F64" s="1326" t="s">
        <v>936</v>
      </c>
      <c r="G64" s="1323"/>
      <c r="H64" s="1322" t="s">
        <v>866</v>
      </c>
      <c r="I64" s="1322" t="s">
        <v>136</v>
      </c>
      <c r="J64" s="1327">
        <v>1</v>
      </c>
      <c r="K64" s="1322" t="s">
        <v>2937</v>
      </c>
      <c r="L64" s="1322" t="s">
        <v>3775</v>
      </c>
      <c r="M64" s="1324"/>
      <c r="N64" s="1322">
        <v>3</v>
      </c>
      <c r="O64" s="1324"/>
      <c r="P64" s="1314"/>
      <c r="Q64" s="1314"/>
      <c r="R64" s="1314"/>
      <c r="S64" s="1314"/>
      <c r="T64" s="1314"/>
      <c r="U64" s="1314"/>
      <c r="V64" s="1314"/>
      <c r="W64" s="1314"/>
      <c r="X64" s="1314"/>
      <c r="Y64" s="1314"/>
      <c r="Z64" s="1314"/>
      <c r="AA64" s="1314"/>
      <c r="AB64" s="1314"/>
      <c r="AC64" s="1314"/>
      <c r="AD64" s="1314"/>
      <c r="BB64" t="s">
        <v>4847</v>
      </c>
    </row>
    <row r="65" spans="1:54">
      <c r="A65" s="1332" t="s">
        <v>4360</v>
      </c>
      <c r="B65" s="1329">
        <v>1</v>
      </c>
      <c r="C65" s="1329">
        <v>4</v>
      </c>
      <c r="D65" s="1329" t="s">
        <v>4529</v>
      </c>
      <c r="E65" s="1331">
        <v>1</v>
      </c>
      <c r="F65" s="1333" t="s">
        <v>907</v>
      </c>
      <c r="G65" s="1330"/>
      <c r="H65" s="1329" t="s">
        <v>866</v>
      </c>
      <c r="I65" s="1329" t="s">
        <v>136</v>
      </c>
      <c r="J65" s="1334">
        <v>1</v>
      </c>
      <c r="K65" s="1329" t="s">
        <v>2937</v>
      </c>
      <c r="L65" s="1329" t="s">
        <v>3775</v>
      </c>
      <c r="M65" s="1331"/>
      <c r="N65" s="1329">
        <v>4</v>
      </c>
      <c r="O65" s="1331"/>
      <c r="P65" s="1321"/>
      <c r="Q65" s="1321"/>
      <c r="R65" s="1321"/>
      <c r="S65" s="1321"/>
      <c r="T65" s="1321"/>
      <c r="U65" s="1321"/>
      <c r="V65" s="1321"/>
      <c r="W65" s="1321"/>
      <c r="X65" s="1321"/>
      <c r="Y65" s="1321"/>
      <c r="Z65" s="1321"/>
      <c r="AA65" s="1321"/>
      <c r="AB65" s="1321"/>
      <c r="AC65" s="1321"/>
      <c r="AD65" s="1321"/>
      <c r="BB65" t="s">
        <v>4848</v>
      </c>
    </row>
    <row r="66" spans="1:54">
      <c r="A66" s="1339" t="s">
        <v>4360</v>
      </c>
      <c r="B66" s="1336">
        <v>1</v>
      </c>
      <c r="C66" s="1336">
        <v>5</v>
      </c>
      <c r="D66" s="1336" t="s">
        <v>4529</v>
      </c>
      <c r="E66" s="1338">
        <v>1</v>
      </c>
      <c r="F66" s="1340" t="s">
        <v>936</v>
      </c>
      <c r="G66" s="1337"/>
      <c r="H66" s="1336" t="s">
        <v>866</v>
      </c>
      <c r="I66" s="1336" t="s">
        <v>136</v>
      </c>
      <c r="J66" s="1341">
        <v>1</v>
      </c>
      <c r="K66" s="1336" t="s">
        <v>2937</v>
      </c>
      <c r="L66" s="1336" t="s">
        <v>3775</v>
      </c>
      <c r="M66" s="1338"/>
      <c r="N66" s="1336">
        <v>5</v>
      </c>
      <c r="O66" s="1338"/>
      <c r="P66" s="1328"/>
      <c r="Q66" s="1328"/>
      <c r="R66" s="1328"/>
      <c r="S66" s="1328"/>
      <c r="T66" s="1328"/>
      <c r="U66" s="1328"/>
      <c r="V66" s="1328"/>
      <c r="W66" s="1328"/>
      <c r="X66" s="1328"/>
      <c r="Y66" s="1328"/>
      <c r="Z66" s="1328"/>
      <c r="AA66" s="1328"/>
      <c r="AB66" s="1328"/>
      <c r="AC66" s="1328"/>
      <c r="AD66" s="1328"/>
      <c r="BB66" t="s">
        <v>4849</v>
      </c>
    </row>
    <row r="67" spans="1:54">
      <c r="A67" s="1346" t="s">
        <v>4360</v>
      </c>
      <c r="B67" s="1343">
        <v>1</v>
      </c>
      <c r="C67" s="1343">
        <v>6</v>
      </c>
      <c r="D67" s="1343" t="s">
        <v>4530</v>
      </c>
      <c r="E67" s="1345">
        <v>1</v>
      </c>
      <c r="F67" s="1347" t="s">
        <v>907</v>
      </c>
      <c r="G67" s="1344"/>
      <c r="H67" s="1343" t="s">
        <v>866</v>
      </c>
      <c r="I67" s="1343" t="s">
        <v>136</v>
      </c>
      <c r="J67" s="1348">
        <v>1</v>
      </c>
      <c r="K67" s="1343" t="s">
        <v>2937</v>
      </c>
      <c r="L67" s="1343" t="s">
        <v>3775</v>
      </c>
      <c r="M67" s="1345"/>
      <c r="N67" s="1343">
        <v>6</v>
      </c>
      <c r="O67" s="1345"/>
      <c r="P67" s="1335"/>
      <c r="Q67" s="1335"/>
      <c r="R67" s="1335"/>
      <c r="S67" s="1335"/>
      <c r="T67" s="1335"/>
      <c r="U67" s="1335"/>
      <c r="V67" s="1335"/>
      <c r="W67" s="1335"/>
      <c r="X67" s="1335"/>
      <c r="Y67" s="1335"/>
      <c r="Z67" s="1335"/>
      <c r="AA67" s="1335"/>
      <c r="AB67" s="1335"/>
      <c r="AC67" s="1335"/>
      <c r="AD67" s="1335"/>
      <c r="BB67" t="s">
        <v>4850</v>
      </c>
    </row>
    <row r="68" spans="1:54">
      <c r="A68" s="1353" t="s">
        <v>4360</v>
      </c>
      <c r="B68" s="1350">
        <v>1</v>
      </c>
      <c r="C68" s="1350">
        <v>7</v>
      </c>
      <c r="D68" s="1350" t="s">
        <v>4530</v>
      </c>
      <c r="E68" s="1352">
        <v>1</v>
      </c>
      <c r="F68" s="1354" t="s">
        <v>936</v>
      </c>
      <c r="G68" s="1351"/>
      <c r="H68" s="1350" t="s">
        <v>866</v>
      </c>
      <c r="I68" s="1350" t="s">
        <v>136</v>
      </c>
      <c r="J68" s="1355">
        <v>1</v>
      </c>
      <c r="K68" s="1350" t="s">
        <v>2937</v>
      </c>
      <c r="L68" s="1350" t="s">
        <v>3775</v>
      </c>
      <c r="M68" s="1352"/>
      <c r="N68" s="1350">
        <v>7</v>
      </c>
      <c r="O68" s="1352"/>
      <c r="P68" s="1342"/>
      <c r="Q68" s="1342"/>
      <c r="R68" s="1342"/>
      <c r="S68" s="1342"/>
      <c r="T68" s="1342"/>
      <c r="U68" s="1342"/>
      <c r="V68" s="1342"/>
      <c r="W68" s="1342"/>
      <c r="X68" s="1342"/>
      <c r="Y68" s="1342"/>
      <c r="Z68" s="1342"/>
      <c r="AA68" s="1342"/>
      <c r="AB68" s="1342"/>
      <c r="AC68" s="1342"/>
      <c r="AD68" s="1342"/>
      <c r="BB68" t="s">
        <v>4851</v>
      </c>
    </row>
    <row r="69" spans="1:54">
      <c r="A69" s="1360" t="s">
        <v>4360</v>
      </c>
      <c r="B69" s="1357">
        <v>1</v>
      </c>
      <c r="C69" s="1357">
        <v>8</v>
      </c>
      <c r="D69" s="1357" t="s">
        <v>4531</v>
      </c>
      <c r="E69" s="1359">
        <v>1</v>
      </c>
      <c r="F69" s="1361" t="s">
        <v>907</v>
      </c>
      <c r="G69" s="1358"/>
      <c r="H69" s="1357" t="s">
        <v>866</v>
      </c>
      <c r="I69" s="1357" t="s">
        <v>136</v>
      </c>
      <c r="J69" s="1362">
        <v>1</v>
      </c>
      <c r="K69" s="1357" t="s">
        <v>2937</v>
      </c>
      <c r="L69" s="1357" t="s">
        <v>3775</v>
      </c>
      <c r="M69" s="1359"/>
      <c r="N69" s="1357">
        <v>8</v>
      </c>
      <c r="O69" s="1359"/>
      <c r="P69" s="1349"/>
      <c r="Q69" s="1349"/>
      <c r="R69" s="1349"/>
      <c r="S69" s="1349"/>
      <c r="T69" s="1349"/>
      <c r="U69" s="1349"/>
      <c r="V69" s="1349"/>
      <c r="W69" s="1349"/>
      <c r="X69" s="1349"/>
      <c r="Y69" s="1349"/>
      <c r="Z69" s="1349"/>
      <c r="AA69" s="1349"/>
      <c r="AB69" s="1349"/>
      <c r="AC69" s="1349"/>
      <c r="AD69" s="1349"/>
      <c r="BB69" t="s">
        <v>4852</v>
      </c>
    </row>
    <row r="70" spans="1:54">
      <c r="A70" s="1356" t="s">
        <v>4360</v>
      </c>
      <c r="B70" s="1356">
        <v>1</v>
      </c>
      <c r="C70" s="1356">
        <v>9</v>
      </c>
      <c r="D70" s="1356" t="s">
        <v>4531</v>
      </c>
      <c r="E70" s="1356">
        <v>1</v>
      </c>
      <c r="F70" s="1356" t="s">
        <v>936</v>
      </c>
      <c r="G70" s="1356"/>
      <c r="H70" s="1356" t="s">
        <v>866</v>
      </c>
      <c r="I70" s="1356" t="s">
        <v>136</v>
      </c>
      <c r="J70" s="1356">
        <v>1</v>
      </c>
      <c r="K70" s="1356" t="s">
        <v>2937</v>
      </c>
      <c r="L70" s="1356" t="s">
        <v>3775</v>
      </c>
      <c r="M70" s="1356"/>
      <c r="N70" s="1356">
        <v>9</v>
      </c>
      <c r="O70" s="1356"/>
      <c r="P70" s="1356"/>
      <c r="Q70" s="1356"/>
      <c r="R70" s="1356"/>
      <c r="S70" s="1356"/>
      <c r="T70" s="1356"/>
      <c r="U70" s="1356"/>
      <c r="V70" s="1356"/>
      <c r="W70" s="1356"/>
      <c r="X70" s="1356"/>
      <c r="Y70" s="1356"/>
      <c r="Z70" s="1356"/>
      <c r="AA70" s="1356"/>
      <c r="AB70" s="1356"/>
      <c r="AC70" s="1356"/>
      <c r="AD70" s="1356"/>
      <c r="BB70" t="s">
        <v>4853</v>
      </c>
    </row>
    <row r="71" spans="1:54">
      <c r="A71" s="1275" t="s">
        <v>4360</v>
      </c>
      <c r="B71" s="360">
        <v>1</v>
      </c>
      <c r="C71" s="360">
        <v>10</v>
      </c>
      <c r="D71" s="360" t="s">
        <v>4491</v>
      </c>
      <c r="E71" s="1274">
        <v>1</v>
      </c>
      <c r="F71" s="1273" t="s">
        <v>936</v>
      </c>
      <c r="G71" s="1205"/>
      <c r="H71" s="360" t="s">
        <v>866</v>
      </c>
      <c r="I71" s="360" t="s">
        <v>136</v>
      </c>
      <c r="J71" s="1274">
        <v>1</v>
      </c>
      <c r="K71" s="360" t="s">
        <v>2937</v>
      </c>
      <c r="L71" s="360" t="s">
        <v>3775</v>
      </c>
      <c r="M71" s="1274"/>
      <c r="N71" s="360" t="e">
        <f>#REF!</f>
        <v>#REF!</v>
      </c>
      <c r="O71" s="1274"/>
      <c r="P71" s="1276"/>
      <c r="Q71" s="1276"/>
      <c r="R71" s="1276"/>
      <c r="S71" s="1276"/>
      <c r="T71" s="1276"/>
      <c r="U71" s="1276"/>
      <c r="V71" s="1276"/>
      <c r="W71" s="1276"/>
      <c r="X71" s="1276"/>
      <c r="Y71" s="1276"/>
      <c r="Z71" s="1276"/>
      <c r="AA71" s="1276"/>
      <c r="AB71" s="1276"/>
      <c r="AC71" s="1276"/>
      <c r="AD71" s="1276"/>
      <c r="BB71" t="s">
        <v>4854</v>
      </c>
    </row>
    <row r="72" spans="1:54">
      <c r="A72" s="1366" t="s">
        <v>4369</v>
      </c>
      <c r="B72" s="1364">
        <v>1</v>
      </c>
      <c r="C72" s="1367">
        <v>1</v>
      </c>
      <c r="D72" s="1364" t="s">
        <v>4532</v>
      </c>
      <c r="E72" s="1364">
        <v>1</v>
      </c>
      <c r="F72" s="1364" t="s">
        <v>907</v>
      </c>
      <c r="G72" s="1365"/>
      <c r="H72" s="1364" t="s">
        <v>866</v>
      </c>
      <c r="I72" s="1364" t="s">
        <v>136</v>
      </c>
      <c r="J72" s="1368">
        <v>1</v>
      </c>
      <c r="K72" s="1364" t="s">
        <v>2937</v>
      </c>
      <c r="L72" s="1364" t="s">
        <v>3775</v>
      </c>
      <c r="M72" s="1364"/>
      <c r="N72" s="1364">
        <v>1</v>
      </c>
      <c r="O72" s="1364"/>
      <c r="P72" s="1356"/>
      <c r="Q72" s="1356"/>
      <c r="R72" s="1356"/>
      <c r="S72" s="1356"/>
      <c r="T72" s="1356"/>
      <c r="U72" s="1356"/>
      <c r="V72" s="1356"/>
      <c r="W72" s="1356"/>
      <c r="X72" s="1356"/>
      <c r="Y72" s="1356"/>
      <c r="Z72" s="1356"/>
      <c r="AA72" s="1356"/>
      <c r="AB72" s="1356"/>
      <c r="AC72" s="1356"/>
      <c r="AD72" s="1356"/>
      <c r="BB72" t="s">
        <v>4855</v>
      </c>
    </row>
    <row r="73" spans="1:54">
      <c r="A73" s="1372" t="s">
        <v>4369</v>
      </c>
      <c r="B73" s="1370">
        <v>1</v>
      </c>
      <c r="C73" s="1373">
        <v>2</v>
      </c>
      <c r="D73" s="1370" t="s">
        <v>4532</v>
      </c>
      <c r="E73" s="1370">
        <v>1</v>
      </c>
      <c r="F73" s="1370" t="s">
        <v>936</v>
      </c>
      <c r="G73" s="1371"/>
      <c r="H73" s="1370" t="s">
        <v>866</v>
      </c>
      <c r="I73" s="1370" t="s">
        <v>136</v>
      </c>
      <c r="J73" s="1374">
        <v>1</v>
      </c>
      <c r="K73" s="1370" t="s">
        <v>2937</v>
      </c>
      <c r="L73" s="1370" t="s">
        <v>3775</v>
      </c>
      <c r="M73" s="1370"/>
      <c r="N73" s="1370">
        <v>2</v>
      </c>
      <c r="O73" s="1370"/>
      <c r="P73" s="1363"/>
      <c r="Q73" s="1363"/>
      <c r="R73" s="1363"/>
      <c r="S73" s="1363"/>
      <c r="T73" s="1363"/>
      <c r="U73" s="1363"/>
      <c r="V73" s="1363"/>
      <c r="W73" s="1363"/>
      <c r="X73" s="1363"/>
      <c r="Y73" s="1363"/>
      <c r="Z73" s="1363"/>
      <c r="AA73" s="1363"/>
      <c r="AB73" s="1363"/>
      <c r="AC73" s="1363"/>
      <c r="AD73" s="1363"/>
      <c r="BB73" t="s">
        <v>4856</v>
      </c>
    </row>
    <row r="74" spans="1:54">
      <c r="A74" s="1378" t="s">
        <v>4369</v>
      </c>
      <c r="B74" s="1376">
        <v>1</v>
      </c>
      <c r="C74" s="1379">
        <v>3</v>
      </c>
      <c r="D74" s="1376" t="s">
        <v>4533</v>
      </c>
      <c r="E74" s="1376">
        <v>1</v>
      </c>
      <c r="F74" s="1376" t="s">
        <v>907</v>
      </c>
      <c r="G74" s="1377"/>
      <c r="H74" s="1376" t="s">
        <v>866</v>
      </c>
      <c r="I74" s="1376" t="s">
        <v>136</v>
      </c>
      <c r="J74" s="1380">
        <v>1</v>
      </c>
      <c r="K74" s="1376" t="s">
        <v>2937</v>
      </c>
      <c r="L74" s="1376" t="s">
        <v>3775</v>
      </c>
      <c r="M74" s="1376"/>
      <c r="N74" s="1376">
        <v>3</v>
      </c>
      <c r="O74" s="1376"/>
      <c r="P74" s="1369"/>
      <c r="Q74" s="1369"/>
      <c r="R74" s="1369"/>
      <c r="S74" s="1369"/>
      <c r="T74" s="1369"/>
      <c r="U74" s="1369"/>
      <c r="V74" s="1369"/>
      <c r="W74" s="1369"/>
      <c r="X74" s="1369"/>
      <c r="Y74" s="1369"/>
      <c r="Z74" s="1369"/>
      <c r="AA74" s="1369"/>
      <c r="AB74" s="1369"/>
      <c r="AC74" s="1369"/>
      <c r="AD74" s="1369"/>
      <c r="BB74" t="s">
        <v>4857</v>
      </c>
    </row>
    <row r="75" spans="1:54">
      <c r="A75" s="1384" t="s">
        <v>4369</v>
      </c>
      <c r="B75" s="1382">
        <v>1</v>
      </c>
      <c r="C75" s="1385">
        <v>4</v>
      </c>
      <c r="D75" s="1382" t="s">
        <v>4533</v>
      </c>
      <c r="E75" s="1382">
        <v>1</v>
      </c>
      <c r="F75" s="1382" t="s">
        <v>936</v>
      </c>
      <c r="G75" s="1383"/>
      <c r="H75" s="1382" t="s">
        <v>866</v>
      </c>
      <c r="I75" s="1382" t="s">
        <v>136</v>
      </c>
      <c r="J75" s="1386">
        <v>1</v>
      </c>
      <c r="K75" s="1382" t="s">
        <v>2937</v>
      </c>
      <c r="L75" s="1382" t="s">
        <v>3775</v>
      </c>
      <c r="M75" s="1382"/>
      <c r="N75" s="1382">
        <v>4</v>
      </c>
      <c r="O75" s="1382"/>
      <c r="P75" s="1375"/>
      <c r="Q75" s="1375"/>
      <c r="R75" s="1375"/>
      <c r="S75" s="1375"/>
      <c r="T75" s="1375"/>
      <c r="U75" s="1375"/>
      <c r="V75" s="1375"/>
      <c r="W75" s="1375"/>
      <c r="X75" s="1375"/>
      <c r="Y75" s="1375"/>
      <c r="Z75" s="1375"/>
      <c r="AA75" s="1375"/>
      <c r="AB75" s="1375"/>
      <c r="AC75" s="1375"/>
      <c r="AD75" s="1375"/>
      <c r="BB75" t="s">
        <v>4858</v>
      </c>
    </row>
    <row r="76" spans="1:54">
      <c r="A76" s="1390" t="s">
        <v>4369</v>
      </c>
      <c r="B76" s="1388">
        <v>1</v>
      </c>
      <c r="C76" s="1391">
        <v>5</v>
      </c>
      <c r="D76" s="1388" t="s">
        <v>4534</v>
      </c>
      <c r="E76" s="1388">
        <v>1</v>
      </c>
      <c r="F76" s="1388" t="s">
        <v>907</v>
      </c>
      <c r="G76" s="1389"/>
      <c r="H76" s="1388" t="s">
        <v>866</v>
      </c>
      <c r="I76" s="1388" t="s">
        <v>136</v>
      </c>
      <c r="J76" s="1392">
        <v>1</v>
      </c>
      <c r="K76" s="1388" t="s">
        <v>2937</v>
      </c>
      <c r="L76" s="1388" t="s">
        <v>3775</v>
      </c>
      <c r="M76" s="1388"/>
      <c r="N76" s="1388">
        <v>5</v>
      </c>
      <c r="O76" s="1388"/>
      <c r="P76" s="1381"/>
      <c r="Q76" s="1381"/>
      <c r="R76" s="1381"/>
      <c r="S76" s="1381"/>
      <c r="T76" s="1381"/>
      <c r="U76" s="1381"/>
      <c r="V76" s="1381"/>
      <c r="W76" s="1381"/>
      <c r="X76" s="1381"/>
      <c r="Y76" s="1381"/>
      <c r="Z76" s="1381"/>
      <c r="AA76" s="1381"/>
      <c r="AB76" s="1381"/>
      <c r="AC76" s="1381"/>
      <c r="AD76" s="1381"/>
      <c r="BB76" t="s">
        <v>4859</v>
      </c>
    </row>
    <row r="77" spans="1:54">
      <c r="A77" s="1396" t="s">
        <v>4369</v>
      </c>
      <c r="B77" s="1394">
        <v>1</v>
      </c>
      <c r="C77" s="1397">
        <v>6</v>
      </c>
      <c r="D77" s="1394" t="s">
        <v>4534</v>
      </c>
      <c r="E77" s="1394">
        <v>1</v>
      </c>
      <c r="F77" s="1394" t="s">
        <v>936</v>
      </c>
      <c r="G77" s="1395"/>
      <c r="H77" s="1394" t="s">
        <v>866</v>
      </c>
      <c r="I77" s="1394" t="s">
        <v>136</v>
      </c>
      <c r="J77" s="1398">
        <v>1</v>
      </c>
      <c r="K77" s="1394" t="s">
        <v>2937</v>
      </c>
      <c r="L77" s="1394" t="s">
        <v>3775</v>
      </c>
      <c r="M77" s="1394"/>
      <c r="N77" s="1394">
        <v>6</v>
      </c>
      <c r="O77" s="1394"/>
      <c r="P77" s="1387"/>
      <c r="Q77" s="1387"/>
      <c r="R77" s="1387"/>
      <c r="S77" s="1387"/>
      <c r="T77" s="1387"/>
      <c r="U77" s="1387"/>
      <c r="V77" s="1387"/>
      <c r="W77" s="1387"/>
      <c r="X77" s="1387"/>
      <c r="Y77" s="1387"/>
      <c r="Z77" s="1387"/>
      <c r="AA77" s="1387"/>
      <c r="AB77" s="1387"/>
      <c r="AC77" s="1387"/>
      <c r="AD77" s="1387"/>
      <c r="BB77" t="s">
        <v>4860</v>
      </c>
    </row>
    <row r="78" spans="1:54">
      <c r="A78" s="1402" t="s">
        <v>4369</v>
      </c>
      <c r="B78" s="1400">
        <v>1</v>
      </c>
      <c r="C78" s="1403">
        <v>7</v>
      </c>
      <c r="D78" s="1400" t="s">
        <v>4535</v>
      </c>
      <c r="E78" s="1400">
        <v>1</v>
      </c>
      <c r="F78" s="1400" t="s">
        <v>907</v>
      </c>
      <c r="G78" s="1401"/>
      <c r="H78" s="1400" t="s">
        <v>866</v>
      </c>
      <c r="I78" s="1400" t="s">
        <v>136</v>
      </c>
      <c r="J78" s="1404">
        <v>1</v>
      </c>
      <c r="K78" s="1400" t="s">
        <v>2937</v>
      </c>
      <c r="L78" s="1400" t="s">
        <v>3775</v>
      </c>
      <c r="M78" s="1400"/>
      <c r="N78" s="1400">
        <v>7</v>
      </c>
      <c r="O78" s="1400"/>
      <c r="P78" s="1393"/>
      <c r="Q78" s="1393"/>
      <c r="R78" s="1393"/>
      <c r="S78" s="1393"/>
      <c r="T78" s="1393"/>
      <c r="U78" s="1393"/>
      <c r="V78" s="1393"/>
      <c r="W78" s="1393"/>
      <c r="X78" s="1393"/>
      <c r="Y78" s="1393"/>
      <c r="Z78" s="1393"/>
      <c r="AA78" s="1393"/>
      <c r="AB78" s="1393"/>
      <c r="AC78" s="1393"/>
      <c r="AD78" s="1393"/>
      <c r="BB78" t="s">
        <v>4861</v>
      </c>
    </row>
    <row r="79" spans="1:54">
      <c r="A79" s="1408" t="s">
        <v>4369</v>
      </c>
      <c r="B79" s="1406">
        <v>1</v>
      </c>
      <c r="C79" s="1409">
        <v>8</v>
      </c>
      <c r="D79" s="1406" t="s">
        <v>4535</v>
      </c>
      <c r="E79" s="1406">
        <v>1</v>
      </c>
      <c r="F79" s="1406" t="s">
        <v>936</v>
      </c>
      <c r="G79" s="1407"/>
      <c r="H79" s="1406" t="s">
        <v>866</v>
      </c>
      <c r="I79" s="1406" t="s">
        <v>136</v>
      </c>
      <c r="J79" s="1410">
        <v>1</v>
      </c>
      <c r="K79" s="1406" t="s">
        <v>2937</v>
      </c>
      <c r="L79" s="1406" t="s">
        <v>3775</v>
      </c>
      <c r="M79" s="1406"/>
      <c r="N79" s="1406">
        <v>8</v>
      </c>
      <c r="O79" s="1406"/>
      <c r="P79" s="1399"/>
      <c r="Q79" s="1399"/>
      <c r="R79" s="1399"/>
      <c r="S79" s="1399"/>
      <c r="T79" s="1399"/>
      <c r="U79" s="1399"/>
      <c r="V79" s="1399"/>
      <c r="W79" s="1399"/>
      <c r="X79" s="1399"/>
      <c r="Y79" s="1399"/>
      <c r="Z79" s="1399"/>
      <c r="AA79" s="1399"/>
      <c r="AB79" s="1399"/>
      <c r="AC79" s="1399"/>
      <c r="AD79" s="1399"/>
      <c r="BB79" t="s">
        <v>4862</v>
      </c>
    </row>
    <row r="80" spans="1:54">
      <c r="A80" s="1414" t="s">
        <v>4369</v>
      </c>
      <c r="B80" s="1412">
        <v>1</v>
      </c>
      <c r="C80" s="1415">
        <v>9</v>
      </c>
      <c r="D80" s="1412" t="s">
        <v>4536</v>
      </c>
      <c r="E80" s="1412">
        <v>1</v>
      </c>
      <c r="F80" s="1412" t="s">
        <v>907</v>
      </c>
      <c r="G80" s="1413"/>
      <c r="H80" s="1412" t="s">
        <v>866</v>
      </c>
      <c r="I80" s="1412" t="s">
        <v>136</v>
      </c>
      <c r="J80" s="1416">
        <v>1</v>
      </c>
      <c r="K80" s="1412" t="s">
        <v>2937</v>
      </c>
      <c r="L80" s="1412" t="s">
        <v>3775</v>
      </c>
      <c r="M80" s="1412"/>
      <c r="N80" s="1412">
        <v>9</v>
      </c>
      <c r="O80" s="1412"/>
      <c r="P80" s="1405"/>
      <c r="Q80" s="1405"/>
      <c r="R80" s="1405"/>
      <c r="S80" s="1405"/>
      <c r="T80" s="1405"/>
      <c r="U80" s="1405"/>
      <c r="V80" s="1405"/>
      <c r="W80" s="1405"/>
      <c r="X80" s="1405"/>
      <c r="Y80" s="1405"/>
      <c r="Z80" s="1405"/>
      <c r="AA80" s="1405"/>
      <c r="AB80" s="1405"/>
      <c r="AC80" s="1405"/>
      <c r="AD80" s="1405"/>
      <c r="BB80" t="s">
        <v>4863</v>
      </c>
    </row>
    <row r="81" spans="1:54">
      <c r="A81" s="1420" t="s">
        <v>4369</v>
      </c>
      <c r="B81" s="1418">
        <v>1</v>
      </c>
      <c r="C81" s="1421">
        <v>10</v>
      </c>
      <c r="D81" s="1418" t="s">
        <v>4536</v>
      </c>
      <c r="E81" s="1418">
        <v>1</v>
      </c>
      <c r="F81" s="1418" t="s">
        <v>936</v>
      </c>
      <c r="G81" s="1419"/>
      <c r="H81" s="1418" t="s">
        <v>866</v>
      </c>
      <c r="I81" s="1418" t="s">
        <v>136</v>
      </c>
      <c r="J81" s="1422">
        <v>1</v>
      </c>
      <c r="K81" s="1418" t="s">
        <v>2937</v>
      </c>
      <c r="L81" s="1418" t="s">
        <v>3775</v>
      </c>
      <c r="M81" s="1418"/>
      <c r="N81" s="1418">
        <v>10</v>
      </c>
      <c r="O81" s="1418"/>
      <c r="P81" s="1411"/>
      <c r="Q81" s="1411"/>
      <c r="R81" s="1411"/>
      <c r="S81" s="1411"/>
      <c r="T81" s="1411"/>
      <c r="U81" s="1411"/>
      <c r="V81" s="1411"/>
      <c r="W81" s="1411"/>
      <c r="X81" s="1411"/>
      <c r="Y81" s="1411"/>
      <c r="Z81" s="1411"/>
      <c r="AA81" s="1411"/>
      <c r="AB81" s="1411"/>
      <c r="AC81" s="1411"/>
      <c r="AD81" s="1411"/>
      <c r="BB81" t="s">
        <v>4864</v>
      </c>
    </row>
    <row r="82" spans="1:54">
      <c r="A82" s="1426" t="s">
        <v>4369</v>
      </c>
      <c r="B82" s="1424">
        <v>1</v>
      </c>
      <c r="C82" s="1427">
        <v>11</v>
      </c>
      <c r="D82" s="1424" t="s">
        <v>4537</v>
      </c>
      <c r="E82" s="1424">
        <v>1</v>
      </c>
      <c r="F82" s="1424" t="s">
        <v>907</v>
      </c>
      <c r="G82" s="1425"/>
      <c r="H82" s="1424" t="s">
        <v>866</v>
      </c>
      <c r="I82" s="1424" t="s">
        <v>136</v>
      </c>
      <c r="J82" s="1428">
        <v>1</v>
      </c>
      <c r="K82" s="1424" t="s">
        <v>2937</v>
      </c>
      <c r="L82" s="1424" t="s">
        <v>3775</v>
      </c>
      <c r="M82" s="1424"/>
      <c r="N82" s="1424">
        <v>11</v>
      </c>
      <c r="O82" s="1424"/>
      <c r="P82" s="1417"/>
      <c r="Q82" s="1417"/>
      <c r="R82" s="1417"/>
      <c r="S82" s="1417"/>
      <c r="T82" s="1417"/>
      <c r="U82" s="1417"/>
      <c r="V82" s="1417"/>
      <c r="W82" s="1417"/>
      <c r="X82" s="1417"/>
      <c r="Y82" s="1417"/>
      <c r="Z82" s="1417"/>
      <c r="AA82" s="1417"/>
      <c r="AB82" s="1417"/>
      <c r="AC82" s="1417"/>
      <c r="AD82" s="1417"/>
      <c r="BB82" t="s">
        <v>4865</v>
      </c>
    </row>
    <row r="83" spans="1:54">
      <c r="A83" s="1432" t="s">
        <v>4369</v>
      </c>
      <c r="B83" s="1430">
        <v>1</v>
      </c>
      <c r="C83" s="1433">
        <v>12</v>
      </c>
      <c r="D83" s="1430" t="s">
        <v>4537</v>
      </c>
      <c r="E83" s="1430">
        <v>1</v>
      </c>
      <c r="F83" s="1430" t="s">
        <v>936</v>
      </c>
      <c r="G83" s="1431"/>
      <c r="H83" s="1430" t="s">
        <v>866</v>
      </c>
      <c r="I83" s="1430" t="s">
        <v>136</v>
      </c>
      <c r="J83" s="1434">
        <v>1</v>
      </c>
      <c r="K83" s="1430" t="s">
        <v>2937</v>
      </c>
      <c r="L83" s="1430" t="s">
        <v>3775</v>
      </c>
      <c r="M83" s="1430"/>
      <c r="N83" s="1430">
        <v>12</v>
      </c>
      <c r="O83" s="1430"/>
      <c r="P83" s="1423"/>
      <c r="Q83" s="1423"/>
      <c r="R83" s="1423"/>
      <c r="S83" s="1423"/>
      <c r="T83" s="1423"/>
      <c r="U83" s="1423"/>
      <c r="V83" s="1423"/>
      <c r="W83" s="1423"/>
      <c r="X83" s="1423"/>
      <c r="Y83" s="1423"/>
      <c r="Z83" s="1423"/>
      <c r="AA83" s="1423"/>
      <c r="AB83" s="1423"/>
      <c r="AC83" s="1423"/>
      <c r="AD83" s="1423"/>
      <c r="BB83" t="s">
        <v>4866</v>
      </c>
    </row>
    <row r="84" spans="1:54">
      <c r="A84" s="1429" t="s">
        <v>4370</v>
      </c>
      <c r="B84" s="1429">
        <v>1</v>
      </c>
      <c r="C84" s="1429">
        <v>1</v>
      </c>
      <c r="D84" s="1429" t="s">
        <v>4538</v>
      </c>
      <c r="E84" s="1429">
        <v>1</v>
      </c>
      <c r="F84" s="1429" t="s">
        <v>907</v>
      </c>
      <c r="G84" s="1429"/>
      <c r="H84" s="1429" t="s">
        <v>866</v>
      </c>
      <c r="I84" s="1429" t="s">
        <v>136</v>
      </c>
      <c r="J84" s="1429">
        <v>4</v>
      </c>
      <c r="K84" s="1429" t="s">
        <v>2937</v>
      </c>
      <c r="L84" s="1429" t="s">
        <v>3775</v>
      </c>
      <c r="M84" s="1429"/>
      <c r="N84" s="1429">
        <v>1</v>
      </c>
      <c r="O84" s="1429"/>
      <c r="P84" s="1429"/>
      <c r="Q84" s="1429"/>
      <c r="R84" s="1429"/>
      <c r="S84" s="1429"/>
      <c r="T84" s="1429"/>
      <c r="U84" s="1429"/>
      <c r="V84" s="1429"/>
      <c r="W84" s="1429"/>
      <c r="X84" s="1429"/>
      <c r="Y84" s="1429"/>
      <c r="Z84" s="1429"/>
      <c r="AA84" s="1429"/>
      <c r="AB84" s="1429"/>
      <c r="AC84" s="1429"/>
      <c r="AD84" s="1429"/>
      <c r="BB84" t="s">
        <v>4867</v>
      </c>
    </row>
    <row r="85" spans="1:54">
      <c r="A85" s="1438" t="s">
        <v>4370</v>
      </c>
      <c r="B85" s="1436">
        <v>1</v>
      </c>
      <c r="C85" s="1439">
        <v>2</v>
      </c>
      <c r="D85" s="1436" t="s">
        <v>4538</v>
      </c>
      <c r="E85" s="1436">
        <v>1</v>
      </c>
      <c r="F85" s="1436" t="s">
        <v>936</v>
      </c>
      <c r="G85" s="1437"/>
      <c r="H85" s="1436" t="s">
        <v>866</v>
      </c>
      <c r="I85" s="1436" t="s">
        <v>136</v>
      </c>
      <c r="J85" s="1440">
        <v>1</v>
      </c>
      <c r="K85" s="1436" t="s">
        <v>2937</v>
      </c>
      <c r="L85" s="1436" t="s">
        <v>3775</v>
      </c>
      <c r="M85" s="1436"/>
      <c r="N85" s="1436">
        <v>2</v>
      </c>
      <c r="O85" s="1436"/>
      <c r="P85" s="1429"/>
      <c r="Q85" s="1429"/>
      <c r="R85" s="1429"/>
      <c r="S85" s="1429"/>
      <c r="T85" s="1429"/>
      <c r="U85" s="1429"/>
      <c r="V85" s="1429"/>
      <c r="W85" s="1429"/>
      <c r="X85" s="1429"/>
      <c r="Y85" s="1429"/>
      <c r="Z85" s="1429"/>
      <c r="AA85" s="1429"/>
      <c r="AB85" s="1429"/>
      <c r="AC85" s="1429"/>
      <c r="AD85" s="1429"/>
      <c r="BB85" t="s">
        <v>4868</v>
      </c>
    </row>
    <row r="86" spans="1:54">
      <c r="A86" s="1444" t="s">
        <v>4370</v>
      </c>
      <c r="B86" s="1442">
        <v>1</v>
      </c>
      <c r="C86" s="1445">
        <v>3</v>
      </c>
      <c r="D86" s="1442" t="s">
        <v>4539</v>
      </c>
      <c r="E86" s="1442">
        <v>1</v>
      </c>
      <c r="F86" s="1442" t="s">
        <v>907</v>
      </c>
      <c r="G86" s="1443"/>
      <c r="H86" s="1442" t="s">
        <v>866</v>
      </c>
      <c r="I86" s="1442" t="s">
        <v>136</v>
      </c>
      <c r="J86" s="1446">
        <v>4</v>
      </c>
      <c r="K86" s="1442" t="s">
        <v>2937</v>
      </c>
      <c r="L86" s="1442" t="s">
        <v>3775</v>
      </c>
      <c r="M86" s="1442"/>
      <c r="N86" s="1442">
        <v>3</v>
      </c>
      <c r="O86" s="1442"/>
      <c r="P86" s="1435"/>
      <c r="Q86" s="1435"/>
      <c r="R86" s="1435"/>
      <c r="S86" s="1435"/>
      <c r="T86" s="1435"/>
      <c r="U86" s="1435"/>
      <c r="V86" s="1435"/>
      <c r="W86" s="1435"/>
      <c r="X86" s="1435"/>
      <c r="Y86" s="1435"/>
      <c r="Z86" s="1435"/>
      <c r="AA86" s="1435"/>
      <c r="AB86" s="1435"/>
      <c r="AC86" s="1435"/>
      <c r="AD86" s="1435"/>
      <c r="BB86" t="s">
        <v>4869</v>
      </c>
    </row>
    <row r="87" spans="1:54">
      <c r="A87" s="1450" t="s">
        <v>4370</v>
      </c>
      <c r="B87" s="1448">
        <v>1</v>
      </c>
      <c r="C87" s="1451">
        <v>4</v>
      </c>
      <c r="D87" s="1448" t="s">
        <v>4539</v>
      </c>
      <c r="E87" s="1448">
        <v>1</v>
      </c>
      <c r="F87" s="1448" t="s">
        <v>936</v>
      </c>
      <c r="G87" s="1449"/>
      <c r="H87" s="1448" t="s">
        <v>866</v>
      </c>
      <c r="I87" s="1448" t="s">
        <v>136</v>
      </c>
      <c r="J87" s="1452">
        <v>1</v>
      </c>
      <c r="K87" s="1448" t="s">
        <v>2937</v>
      </c>
      <c r="L87" s="1448" t="s">
        <v>3775</v>
      </c>
      <c r="M87" s="1448"/>
      <c r="N87" s="1448">
        <v>4</v>
      </c>
      <c r="O87" s="1448"/>
      <c r="P87" s="1441"/>
      <c r="Q87" s="1441"/>
      <c r="R87" s="1441"/>
      <c r="S87" s="1441"/>
      <c r="T87" s="1441"/>
      <c r="U87" s="1441"/>
      <c r="V87" s="1441"/>
      <c r="W87" s="1441"/>
      <c r="X87" s="1441"/>
      <c r="Y87" s="1441"/>
      <c r="Z87" s="1441"/>
      <c r="AA87" s="1441"/>
      <c r="AB87" s="1441"/>
      <c r="AC87" s="1441"/>
      <c r="AD87" s="1441"/>
      <c r="BB87" t="s">
        <v>4870</v>
      </c>
    </row>
    <row r="88" spans="1:54">
      <c r="A88" s="1450" t="s">
        <v>4371</v>
      </c>
      <c r="B88" s="1448">
        <v>1</v>
      </c>
      <c r="C88" s="1451">
        <v>1</v>
      </c>
      <c r="D88" s="1448" t="s">
        <v>4540</v>
      </c>
      <c r="E88" s="1448">
        <v>1</v>
      </c>
      <c r="F88" s="1448" t="s">
        <v>907</v>
      </c>
      <c r="G88" s="1449"/>
      <c r="H88" s="1448" t="s">
        <v>866</v>
      </c>
      <c r="I88" s="1448" t="s">
        <v>136</v>
      </c>
      <c r="J88" s="1452">
        <v>4</v>
      </c>
      <c r="K88" s="1448" t="s">
        <v>2937</v>
      </c>
      <c r="L88" s="1448" t="s">
        <v>3775</v>
      </c>
      <c r="M88" s="1448"/>
      <c r="N88" s="1448">
        <v>1</v>
      </c>
      <c r="O88" s="1448"/>
      <c r="P88" s="1447"/>
      <c r="Q88" s="1447"/>
      <c r="R88" s="1447"/>
      <c r="S88" s="1447"/>
      <c r="T88" s="1447"/>
      <c r="U88" s="1447"/>
      <c r="V88" s="1447"/>
      <c r="W88" s="1447"/>
      <c r="X88" s="1447"/>
      <c r="Y88" s="1447"/>
      <c r="Z88" s="1447"/>
      <c r="AA88" s="1447"/>
      <c r="AB88" s="1447"/>
      <c r="AC88" s="1447"/>
      <c r="AD88" s="1447"/>
      <c r="BB88" t="s">
        <v>4871</v>
      </c>
    </row>
    <row r="89" spans="1:54">
      <c r="A89" s="1456" t="s">
        <v>4371</v>
      </c>
      <c r="B89" s="1454">
        <v>1</v>
      </c>
      <c r="C89" s="1457">
        <v>2</v>
      </c>
      <c r="D89" s="1454" t="s">
        <v>4540</v>
      </c>
      <c r="E89" s="1454">
        <v>1</v>
      </c>
      <c r="F89" s="1454" t="s">
        <v>936</v>
      </c>
      <c r="G89" s="1455"/>
      <c r="H89" s="1454" t="s">
        <v>866</v>
      </c>
      <c r="I89" s="1454" t="s">
        <v>136</v>
      </c>
      <c r="J89" s="1458">
        <v>1</v>
      </c>
      <c r="K89" s="1454" t="s">
        <v>2937</v>
      </c>
      <c r="L89" s="1454" t="s">
        <v>3775</v>
      </c>
      <c r="M89" s="1454"/>
      <c r="N89" s="1454">
        <v>2</v>
      </c>
      <c r="O89" s="1454"/>
      <c r="P89" s="1447"/>
      <c r="Q89" s="1447"/>
      <c r="R89" s="1447"/>
      <c r="S89" s="1447"/>
      <c r="T89" s="1447"/>
      <c r="U89" s="1447"/>
      <c r="V89" s="1447"/>
      <c r="W89" s="1447"/>
      <c r="X89" s="1447"/>
      <c r="Y89" s="1447"/>
      <c r="Z89" s="1447"/>
      <c r="AA89" s="1447"/>
      <c r="AB89" s="1447"/>
      <c r="AC89" s="1447"/>
      <c r="AD89" s="1447"/>
      <c r="BB89" t="s">
        <v>4872</v>
      </c>
    </row>
    <row r="90" spans="1:54">
      <c r="A90" s="1462" t="s">
        <v>4371</v>
      </c>
      <c r="B90" s="1460">
        <v>1</v>
      </c>
      <c r="C90" s="1463">
        <v>3</v>
      </c>
      <c r="D90" s="1460" t="s">
        <v>4541</v>
      </c>
      <c r="E90" s="1460">
        <v>1</v>
      </c>
      <c r="F90" s="1460" t="s">
        <v>907</v>
      </c>
      <c r="G90" s="1461"/>
      <c r="H90" s="1460" t="s">
        <v>866</v>
      </c>
      <c r="I90" s="1460" t="s">
        <v>136</v>
      </c>
      <c r="J90" s="1464">
        <v>4</v>
      </c>
      <c r="K90" s="1460" t="s">
        <v>2937</v>
      </c>
      <c r="L90" s="1460" t="s">
        <v>3775</v>
      </c>
      <c r="M90" s="1460"/>
      <c r="N90" s="1460">
        <v>3</v>
      </c>
      <c r="O90" s="1460"/>
      <c r="P90" s="1453"/>
      <c r="Q90" s="1453"/>
      <c r="R90" s="1453"/>
      <c r="S90" s="1453"/>
      <c r="T90" s="1453"/>
      <c r="U90" s="1453"/>
      <c r="V90" s="1453"/>
      <c r="W90" s="1453"/>
      <c r="X90" s="1453"/>
      <c r="Y90" s="1453"/>
      <c r="Z90" s="1453"/>
      <c r="AA90" s="1453"/>
      <c r="AB90" s="1453"/>
      <c r="AC90" s="1453"/>
      <c r="AD90" s="1453"/>
      <c r="BB90" t="s">
        <v>4873</v>
      </c>
    </row>
    <row r="91" spans="1:54">
      <c r="A91" s="1468" t="s">
        <v>4371</v>
      </c>
      <c r="B91" s="1466">
        <v>1</v>
      </c>
      <c r="C91" s="1469">
        <v>4</v>
      </c>
      <c r="D91" s="1466" t="s">
        <v>4541</v>
      </c>
      <c r="E91" s="1466">
        <v>1</v>
      </c>
      <c r="F91" s="1466" t="s">
        <v>936</v>
      </c>
      <c r="G91" s="1467"/>
      <c r="H91" s="1466" t="s">
        <v>866</v>
      </c>
      <c r="I91" s="1466" t="s">
        <v>136</v>
      </c>
      <c r="J91" s="1470">
        <v>1</v>
      </c>
      <c r="K91" s="1466" t="s">
        <v>2937</v>
      </c>
      <c r="L91" s="1466" t="s">
        <v>3775</v>
      </c>
      <c r="M91" s="1466"/>
      <c r="N91" s="1466">
        <v>4</v>
      </c>
      <c r="O91" s="1466"/>
      <c r="P91" s="1459"/>
      <c r="Q91" s="1459"/>
      <c r="R91" s="1459"/>
      <c r="S91" s="1459"/>
      <c r="T91" s="1459"/>
      <c r="U91" s="1459"/>
      <c r="V91" s="1459"/>
      <c r="W91" s="1459"/>
      <c r="X91" s="1459"/>
      <c r="Y91" s="1459"/>
      <c r="Z91" s="1459"/>
      <c r="AA91" s="1459"/>
      <c r="AB91" s="1459"/>
      <c r="AC91" s="1459"/>
      <c r="AD91" s="1459"/>
      <c r="BB91" t="s">
        <v>4874</v>
      </c>
    </row>
    <row r="92" spans="1:54">
      <c r="A92" s="1474" t="s">
        <v>4372</v>
      </c>
      <c r="B92" s="1472">
        <v>1</v>
      </c>
      <c r="C92" s="1475">
        <v>1</v>
      </c>
      <c r="D92" s="1472" t="s">
        <v>4542</v>
      </c>
      <c r="E92" s="1472">
        <v>1</v>
      </c>
      <c r="F92" s="1472" t="s">
        <v>936</v>
      </c>
      <c r="G92" s="1473"/>
      <c r="H92" s="1472" t="s">
        <v>866</v>
      </c>
      <c r="I92" s="1472" t="s">
        <v>136</v>
      </c>
      <c r="J92" s="1476">
        <v>1</v>
      </c>
      <c r="K92" s="1472" t="s">
        <v>2937</v>
      </c>
      <c r="L92" s="1472" t="s">
        <v>3775</v>
      </c>
      <c r="M92" s="1472"/>
      <c r="N92" s="1472">
        <v>1</v>
      </c>
      <c r="O92" s="1472"/>
      <c r="P92" s="1465"/>
      <c r="Q92" s="1465"/>
      <c r="R92" s="1465"/>
      <c r="S92" s="1465"/>
      <c r="T92" s="1465"/>
      <c r="U92" s="1465"/>
      <c r="V92" s="1465"/>
      <c r="W92" s="1465"/>
      <c r="X92" s="1465"/>
      <c r="Y92" s="1465"/>
      <c r="Z92" s="1465"/>
      <c r="AA92" s="1465"/>
      <c r="AB92" s="1465"/>
      <c r="AC92" s="1465"/>
      <c r="AD92" s="1465"/>
      <c r="BB92" t="s">
        <v>4875</v>
      </c>
    </row>
    <row r="93" spans="1:54">
      <c r="A93" s="1480" t="s">
        <v>4372</v>
      </c>
      <c r="B93" s="1478">
        <v>1</v>
      </c>
      <c r="C93" s="1481">
        <v>2</v>
      </c>
      <c r="D93" s="1478" t="s">
        <v>4336</v>
      </c>
      <c r="E93" s="1478">
        <v>2</v>
      </c>
      <c r="F93" s="1478" t="s">
        <v>907</v>
      </c>
      <c r="G93" s="1479"/>
      <c r="H93" s="1478" t="s">
        <v>866</v>
      </c>
      <c r="I93" s="1478" t="s">
        <v>136</v>
      </c>
      <c r="J93" s="1482">
        <v>2</v>
      </c>
      <c r="K93" s="1478" t="s">
        <v>2937</v>
      </c>
      <c r="L93" s="1478" t="s">
        <v>3775</v>
      </c>
      <c r="M93" s="1478"/>
      <c r="N93" s="1478">
        <v>2</v>
      </c>
      <c r="O93" s="1478"/>
      <c r="P93" s="1471"/>
      <c r="Q93" s="1471"/>
      <c r="R93" s="1471"/>
      <c r="S93" s="1471"/>
      <c r="T93" s="1471"/>
      <c r="U93" s="1471"/>
      <c r="V93" s="1471"/>
      <c r="W93" s="1471"/>
      <c r="X93" s="1471"/>
      <c r="Y93" s="1471"/>
      <c r="Z93" s="1471"/>
      <c r="AA93" s="1471"/>
      <c r="AB93" s="1471"/>
      <c r="AC93" s="1471"/>
      <c r="AD93" s="1471"/>
      <c r="BB93" t="s">
        <v>4876</v>
      </c>
    </row>
    <row r="94" spans="1:54">
      <c r="A94" s="1486" t="s">
        <v>4372</v>
      </c>
      <c r="B94" s="1484">
        <v>1</v>
      </c>
      <c r="C94" s="1487">
        <v>3</v>
      </c>
      <c r="D94" s="1484" t="s">
        <v>4336</v>
      </c>
      <c r="E94" s="1484">
        <v>1</v>
      </c>
      <c r="F94" s="1484" t="s">
        <v>936</v>
      </c>
      <c r="G94" s="1485"/>
      <c r="H94" s="1484" t="s">
        <v>866</v>
      </c>
      <c r="I94" s="1484" t="s">
        <v>136</v>
      </c>
      <c r="J94" s="1488">
        <v>1</v>
      </c>
      <c r="K94" s="1484" t="s">
        <v>2937</v>
      </c>
      <c r="L94" s="1484" t="s">
        <v>3775</v>
      </c>
      <c r="M94" s="1484"/>
      <c r="N94" s="1484">
        <v>3</v>
      </c>
      <c r="O94" s="1484"/>
      <c r="P94" s="1477"/>
      <c r="Q94" s="1477"/>
      <c r="R94" s="1477"/>
      <c r="S94" s="1477"/>
      <c r="T94" s="1477"/>
      <c r="U94" s="1477"/>
      <c r="V94" s="1477"/>
      <c r="W94" s="1477"/>
      <c r="X94" s="1477"/>
      <c r="Y94" s="1477"/>
      <c r="Z94" s="1477"/>
      <c r="AA94" s="1477"/>
      <c r="AB94" s="1477"/>
      <c r="AC94" s="1477"/>
      <c r="AD94" s="1477"/>
      <c r="BB94" t="s">
        <v>4877</v>
      </c>
    </row>
    <row r="95" spans="1:54">
      <c r="A95" s="1494" t="s">
        <v>4373</v>
      </c>
      <c r="B95" s="1490">
        <v>1</v>
      </c>
      <c r="C95" s="1492">
        <v>1</v>
      </c>
      <c r="D95" s="1490" t="s">
        <v>4543</v>
      </c>
      <c r="E95" s="1490">
        <v>1</v>
      </c>
      <c r="F95" s="1491" t="s">
        <v>936</v>
      </c>
      <c r="G95" s="1491"/>
      <c r="H95" s="1490" t="s">
        <v>866</v>
      </c>
      <c r="I95" s="1490" t="s">
        <v>136</v>
      </c>
      <c r="J95" s="1493">
        <v>1</v>
      </c>
      <c r="K95" s="1490" t="s">
        <v>2937</v>
      </c>
      <c r="L95" s="1490" t="s">
        <v>3775</v>
      </c>
      <c r="M95" s="1490"/>
      <c r="N95" s="1490">
        <v>1</v>
      </c>
      <c r="O95" s="1490"/>
      <c r="P95" s="1483"/>
      <c r="Q95" s="1483"/>
      <c r="R95" s="1483"/>
      <c r="S95" s="1483"/>
      <c r="T95" s="1483"/>
      <c r="U95" s="1483"/>
      <c r="V95" s="1483"/>
      <c r="W95" s="1483"/>
      <c r="X95" s="1483"/>
      <c r="Y95" s="1483"/>
      <c r="Z95" s="1483"/>
      <c r="AA95" s="1483"/>
      <c r="AB95" s="1483"/>
      <c r="AC95" s="1483"/>
      <c r="AD95" s="1483"/>
      <c r="BB95" t="s">
        <v>4878</v>
      </c>
    </row>
    <row r="96" spans="1:54">
      <c r="A96" s="1500" t="s">
        <v>4373</v>
      </c>
      <c r="B96" s="1496">
        <v>1</v>
      </c>
      <c r="C96" s="1498">
        <v>2</v>
      </c>
      <c r="D96" s="1496" t="s">
        <v>4544</v>
      </c>
      <c r="E96" s="1496">
        <v>1</v>
      </c>
      <c r="F96" s="1497" t="s">
        <v>936</v>
      </c>
      <c r="G96" s="1497"/>
      <c r="H96" s="1496" t="s">
        <v>866</v>
      </c>
      <c r="I96" s="1496" t="s">
        <v>136</v>
      </c>
      <c r="J96" s="1499">
        <v>1</v>
      </c>
      <c r="K96" s="1496" t="s">
        <v>2937</v>
      </c>
      <c r="L96" s="1496" t="s">
        <v>3775</v>
      </c>
      <c r="M96" s="1496"/>
      <c r="N96" s="1496">
        <v>2</v>
      </c>
      <c r="O96" s="1496"/>
      <c r="P96" s="1489"/>
      <c r="Q96" s="1489"/>
      <c r="R96" s="1489"/>
      <c r="S96" s="1489"/>
      <c r="T96" s="1489"/>
      <c r="U96" s="1489"/>
      <c r="V96" s="1489"/>
      <c r="W96" s="1489"/>
      <c r="X96" s="1489"/>
      <c r="Y96" s="1489"/>
      <c r="Z96" s="1489"/>
      <c r="AA96" s="1489"/>
      <c r="AB96" s="1489"/>
      <c r="AC96" s="1489"/>
      <c r="AD96" s="1489"/>
      <c r="BB96" t="s">
        <v>4879</v>
      </c>
    </row>
    <row r="97" spans="1:54">
      <c r="A97" s="1495" t="s">
        <v>4376</v>
      </c>
      <c r="B97" s="1495">
        <v>1</v>
      </c>
      <c r="C97" s="1495">
        <v>1</v>
      </c>
      <c r="D97" s="1495" t="s">
        <v>4545</v>
      </c>
      <c r="E97" s="1495">
        <v>1</v>
      </c>
      <c r="F97" s="1495" t="s">
        <v>907</v>
      </c>
      <c r="G97" s="1495"/>
      <c r="H97" s="1495" t="s">
        <v>866</v>
      </c>
      <c r="I97" s="1495" t="s">
        <v>136</v>
      </c>
      <c r="J97" s="1495">
        <v>1</v>
      </c>
      <c r="K97" s="1495" t="s">
        <v>2937</v>
      </c>
      <c r="L97" s="1495" t="s">
        <v>3775</v>
      </c>
      <c r="M97" s="1495"/>
      <c r="N97" s="1495">
        <v>1</v>
      </c>
      <c r="O97" s="1495"/>
      <c r="P97" s="1495"/>
      <c r="Q97" s="1495"/>
      <c r="R97" s="1495"/>
      <c r="S97" s="1495"/>
      <c r="T97" s="1495"/>
      <c r="U97" s="1495"/>
      <c r="V97" s="1495"/>
      <c r="W97" s="1495"/>
      <c r="X97" s="1495"/>
      <c r="Y97" s="1495"/>
      <c r="Z97" s="1495"/>
      <c r="AA97" s="1495"/>
      <c r="AB97" s="1495"/>
      <c r="AC97" s="1495"/>
      <c r="AD97" s="1495"/>
      <c r="BB97" t="s">
        <v>4880</v>
      </c>
    </row>
    <row r="98" spans="1:54">
      <c r="A98" s="1508" t="s">
        <v>4376</v>
      </c>
      <c r="B98" s="1502">
        <v>1</v>
      </c>
      <c r="C98" s="1505">
        <v>1</v>
      </c>
      <c r="D98" s="1504" t="s">
        <v>4545</v>
      </c>
      <c r="E98" s="1504">
        <v>1</v>
      </c>
      <c r="F98" s="1506" t="s">
        <v>936</v>
      </c>
      <c r="G98" s="1503"/>
      <c r="H98" s="1502" t="s">
        <v>866</v>
      </c>
      <c r="I98" s="1502" t="s">
        <v>136</v>
      </c>
      <c r="J98" s="1507">
        <v>1</v>
      </c>
      <c r="K98" s="1502" t="s">
        <v>2937</v>
      </c>
      <c r="L98" s="1502" t="s">
        <v>3775</v>
      </c>
      <c r="M98" s="1504"/>
      <c r="N98" s="1504">
        <v>1</v>
      </c>
      <c r="O98" s="1504"/>
      <c r="P98" s="1495"/>
      <c r="Q98" s="1495"/>
      <c r="R98" s="1495"/>
      <c r="S98" s="1495"/>
      <c r="T98" s="1495"/>
      <c r="U98" s="1495"/>
      <c r="V98" s="1495"/>
      <c r="W98" s="1495"/>
      <c r="X98" s="1495"/>
      <c r="Y98" s="1495"/>
      <c r="Z98" s="1495"/>
      <c r="AA98" s="1495"/>
      <c r="AB98" s="1495"/>
      <c r="AC98" s="1495"/>
      <c r="AD98" s="1495"/>
      <c r="BB98" t="s">
        <v>4881</v>
      </c>
    </row>
    <row r="99" spans="1:54">
      <c r="A99" s="1512" t="s">
        <v>4377</v>
      </c>
      <c r="B99" s="1510">
        <v>1</v>
      </c>
      <c r="C99" s="1513">
        <v>1</v>
      </c>
      <c r="D99" s="1512" t="s">
        <v>4546</v>
      </c>
      <c r="E99" s="1512">
        <v>1</v>
      </c>
      <c r="F99" s="1514" t="s">
        <v>907</v>
      </c>
      <c r="G99" s="1511"/>
      <c r="H99" s="1510" t="s">
        <v>866</v>
      </c>
      <c r="I99" s="1510" t="s">
        <v>136</v>
      </c>
      <c r="J99" s="1515">
        <v>1</v>
      </c>
      <c r="K99" s="1510" t="s">
        <v>2937</v>
      </c>
      <c r="L99" s="1510" t="s">
        <v>3775</v>
      </c>
      <c r="M99" s="1512"/>
      <c r="N99" s="1512">
        <v>1</v>
      </c>
      <c r="O99" s="1512"/>
      <c r="P99" s="1501"/>
      <c r="Q99" s="1501"/>
      <c r="R99" s="1501"/>
      <c r="S99" s="1501"/>
      <c r="T99" s="1501"/>
      <c r="U99" s="1501"/>
      <c r="V99" s="1501"/>
      <c r="W99" s="1501"/>
      <c r="X99" s="1501"/>
      <c r="Y99" s="1501"/>
      <c r="Z99" s="1501"/>
      <c r="AA99" s="1501"/>
      <c r="AB99" s="1501"/>
      <c r="AC99" s="1501"/>
      <c r="AD99" s="1501"/>
      <c r="BB99" t="s">
        <v>4882</v>
      </c>
    </row>
    <row r="100" spans="1:54">
      <c r="A100" s="1518" t="s">
        <v>4377</v>
      </c>
      <c r="B100" s="1516">
        <v>1</v>
      </c>
      <c r="C100" s="1519">
        <v>1</v>
      </c>
      <c r="D100" s="1518" t="s">
        <v>4546</v>
      </c>
      <c r="E100" s="1518">
        <v>1</v>
      </c>
      <c r="F100" s="1520" t="s">
        <v>936</v>
      </c>
      <c r="G100" s="1517"/>
      <c r="H100" s="1516" t="s">
        <v>866</v>
      </c>
      <c r="I100" s="1516" t="s">
        <v>136</v>
      </c>
      <c r="J100" s="1521">
        <v>1</v>
      </c>
      <c r="K100" s="1516" t="s">
        <v>2937</v>
      </c>
      <c r="L100" s="1516" t="s">
        <v>3775</v>
      </c>
      <c r="M100" s="1518"/>
      <c r="N100" s="1518">
        <v>1</v>
      </c>
      <c r="O100" s="1518"/>
      <c r="P100" s="1509"/>
      <c r="Q100" s="1509"/>
      <c r="R100" s="1509"/>
      <c r="S100" s="1509"/>
      <c r="T100" s="1509"/>
      <c r="U100" s="1509"/>
      <c r="V100" s="1509"/>
      <c r="W100" s="1509"/>
      <c r="X100" s="1509"/>
      <c r="Y100" s="1509"/>
      <c r="Z100" s="1509"/>
      <c r="AA100" s="1509"/>
      <c r="AB100" s="1509"/>
      <c r="AC100" s="1509"/>
      <c r="AD100" s="1509"/>
      <c r="BB100" t="s">
        <v>4883</v>
      </c>
    </row>
  </sheetData>
  <mergeCells count="1">
    <mergeCell ref="A1:D1"/>
  </mergeCells>
  <dataValidations count="13">
    <dataValidation type="list" allowBlank="1" showInputMessage="1" showErrorMessage="1" sqref="A4:A30" xr:uid="{00000000-0002-0000-2600-000000000000}">
      <formula1>TestMethods</formula1>
    </dataValidation>
    <dataValidation type="list" allowBlank="1" showInputMessage="1" showErrorMessage="1" sqref="F4:F30" xr:uid="{00000000-0002-0000-2600-000001000000}">
      <formula1>ParamlistVariants</formula1>
    </dataValidation>
    <dataValidation type="list" allowBlank="1" showInputMessage="1" showErrorMessage="1" sqref="D3:D30" xr:uid="{00000000-0002-0000-2600-000002000000}">
      <formula1>Paramlists</formula1>
    </dataValidation>
    <dataValidation type="list" allowBlank="1" showInputMessage="1" showErrorMessage="1" sqref="I4:I30" xr:uid="{00000000-0002-0000-2600-000003000000}">
      <formula1>YN</formula1>
    </dataValidation>
    <dataValidation type="whole" operator="greaterThanOrEqual" allowBlank="1" showInputMessage="1" showErrorMessage="1" sqref="J4:J30" xr:uid="{00000000-0002-0000-2600-000004000000}">
      <formula1>1</formula1>
    </dataValidation>
    <dataValidation type="list" allowBlank="1" showInputMessage="1" showErrorMessage="1" sqref="L4:L30" xr:uid="{00000000-0002-0000-2600-000005000000}">
      <formula1>Departments</formula1>
    </dataValidation>
    <dataValidation type="list" allowBlank="1" showInputMessage="1" showErrorMessage="1" sqref="K4:K30" xr:uid="{00000000-0002-0000-2600-000006000000}">
      <formula1>AutoAssignRule</formula1>
    </dataValidation>
    <dataValidation type="list" allowBlank="1" showInputMessage="1" showErrorMessage="1" sqref="H4:H30" xr:uid="{00000000-0002-0000-2600-000007000000}">
      <formula1>ForceNew</formula1>
    </dataValidation>
    <dataValidation type="list" allowBlank="1" showInputMessage="1" showErrorMessage="1" sqref="B4:B30" xr:uid="{00000000-0002-0000-2600-000008000000}">
      <formula1>TestMethodVersions</formula1>
    </dataValidation>
    <dataValidation type="list" allowBlank="1" showInputMessage="1" showErrorMessage="1" sqref="E4:E30" xr:uid="{00000000-0002-0000-2600-000009000000}">
      <formula1>ParamlistVersions</formula1>
    </dataValidation>
    <dataValidation type="whole" operator="greaterThan" allowBlank="1" showInputMessage="1" showErrorMessage="1" sqref="C4:C30 N4:O30" xr:uid="{00000000-0002-0000-2600-00000A000000}">
      <formula1>0</formula1>
    </dataValidation>
    <dataValidation type="textLength" operator="lessThanOrEqual" allowBlank="1" showInputMessage="1" showErrorMessage="1" sqref="G4:G30" xr:uid="{00000000-0002-0000-2600-00000B000000}">
      <formula1>80</formula1>
    </dataValidation>
    <dataValidation type="decimal" operator="greaterThan" allowBlank="1" showInputMessage="1" showErrorMessage="1" sqref="M4:M30" xr:uid="{00000000-0002-0000-2600-00000C000000}">
      <formula1>0</formula1>
    </dataValidation>
  </dataValidation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15">
    <tabColor rgb="FF92D050"/>
  </sheetPr>
  <dimension ref="A1:BB74"/>
  <sheetViews>
    <sheetView zoomScale="115" zoomScaleNormal="115" workbookViewId="0">
      <pane ySplit="3" topLeftCell="A61" activePane="bottomLeft" state="frozen"/>
      <selection activeCell="AQ4" sqref="AQ4"/>
      <selection pane="bottomLeft" activeCell="E27" sqref="E27"/>
    </sheetView>
  </sheetViews>
  <sheetFormatPr defaultColWidth="9.28515625" defaultRowHeight="12.75" customHeight="1"/>
  <cols>
    <col min="1" max="1" width="17" style="3" customWidth="1"/>
    <col min="2" max="2" width="8.5703125" style="3" customWidth="1"/>
    <col min="3" max="3" width="12" style="3" customWidth="1"/>
    <col min="4" max="4" width="25.7109375" style="3" customWidth="1"/>
    <col min="5" max="5" width="17" style="3" customWidth="1"/>
    <col min="6" max="6" width="16" style="3" customWidth="1"/>
    <col min="7" max="7" width="14.28515625" style="3" customWidth="1"/>
    <col min="8" max="8" width="7.5703125" style="3" customWidth="1"/>
    <col min="9" max="9" width="14" style="3" customWidth="1"/>
    <col min="10" max="10" width="11.7109375" style="3" customWidth="1"/>
    <col min="11" max="11" width="11.42578125" style="3" customWidth="1"/>
    <col min="12" max="12" width="18.42578125" style="11" customWidth="1"/>
    <col min="13" max="13" width="16.5703125" style="3" customWidth="1"/>
    <col min="14" max="14" width="10.5703125" style="3" customWidth="1"/>
    <col min="15" max="15" width="13.42578125" style="3" bestFit="1" customWidth="1"/>
    <col min="16" max="16" width="14.5703125" style="3" customWidth="1"/>
    <col min="17" max="17" width="15.42578125" style="3" customWidth="1"/>
    <col min="18" max="18" width="8.85546875" style="3" customWidth="1"/>
    <col min="19" max="19" width="9.5703125" style="3" customWidth="1"/>
    <col min="20" max="20" width="13.5703125" style="3" customWidth="1"/>
    <col min="21" max="21" width="9.5703125" style="3" customWidth="1"/>
    <col min="22" max="22" width="8.140625" style="3" customWidth="1"/>
    <col min="23" max="23" width="12.42578125" style="3" customWidth="1"/>
    <col min="24" max="24" width="9.5703125" style="3" customWidth="1"/>
    <col min="25" max="25" width="9.140625" style="3" customWidth="1"/>
    <col min="26" max="26" width="12.5703125" style="3" customWidth="1"/>
    <col min="27" max="16384" width="9.28515625" style="3"/>
  </cols>
  <sheetData>
    <row r="1" spans="1:54" ht="39" customHeight="1">
      <c r="A1" s="1524" t="s">
        <v>2501</v>
      </c>
      <c r="B1" s="1524"/>
      <c r="C1" s="1524"/>
      <c r="D1" s="1524"/>
      <c r="L1" s="3"/>
    </row>
    <row r="2" spans="1:54" ht="12.75" customHeight="1">
      <c r="L2" s="3"/>
    </row>
    <row r="3" spans="1:54" ht="42.6" customHeight="1">
      <c r="A3" s="62" t="s">
        <v>2502</v>
      </c>
      <c r="B3" s="62" t="s">
        <v>2503</v>
      </c>
      <c r="C3" s="62" t="s">
        <v>2504</v>
      </c>
      <c r="D3" s="66" t="s">
        <v>25</v>
      </c>
      <c r="E3" s="62" t="s">
        <v>2505</v>
      </c>
      <c r="F3" s="62" t="s">
        <v>2506</v>
      </c>
      <c r="G3" s="62" t="s">
        <v>2507</v>
      </c>
      <c r="H3" s="66" t="s">
        <v>2508</v>
      </c>
      <c r="I3" s="66" t="s">
        <v>2509</v>
      </c>
      <c r="J3" s="66" t="s">
        <v>2510</v>
      </c>
      <c r="K3" s="66" t="s">
        <v>2511</v>
      </c>
      <c r="L3" s="66" t="s">
        <v>2512</v>
      </c>
      <c r="M3" s="66" t="s">
        <v>2513</v>
      </c>
      <c r="N3" s="66" t="s">
        <v>2514</v>
      </c>
      <c r="O3" s="67" t="s">
        <v>2515</v>
      </c>
      <c r="P3" s="55" t="s">
        <v>2516</v>
      </c>
      <c r="Q3" s="168" t="s">
        <v>207</v>
      </c>
      <c r="R3" s="55" t="s">
        <v>216</v>
      </c>
      <c r="S3" s="55" t="s">
        <v>217</v>
      </c>
      <c r="T3" s="55" t="s">
        <v>2517</v>
      </c>
      <c r="U3" s="55" t="s">
        <v>129</v>
      </c>
      <c r="V3" s="55" t="s">
        <v>2518</v>
      </c>
      <c r="W3" s="55" t="s">
        <v>2519</v>
      </c>
      <c r="X3" s="55" t="s">
        <v>2520</v>
      </c>
      <c r="Y3" s="55" t="s">
        <v>2521</v>
      </c>
      <c r="Z3" s="55" t="s">
        <v>218</v>
      </c>
      <c r="AA3" s="55" t="s">
        <v>3551</v>
      </c>
      <c r="AB3" s="55" t="s">
        <v>3552</v>
      </c>
      <c r="AC3" s="55" t="s">
        <v>2582</v>
      </c>
      <c r="AD3" s="55" t="s">
        <v>3558</v>
      </c>
      <c r="AE3" s="55" t="s">
        <v>3559</v>
      </c>
      <c r="AF3" s="55" t="s">
        <v>3629</v>
      </c>
    </row>
    <row r="4" spans="1:54" ht="11.25">
      <c r="A4" s="362" t="s">
        <v>4324</v>
      </c>
      <c r="B4" s="362">
        <v>1</v>
      </c>
      <c r="C4" s="362" t="s">
        <v>907</v>
      </c>
      <c r="D4" s="362" t="s">
        <v>4547</v>
      </c>
      <c r="E4" s="362" t="s">
        <v>136</v>
      </c>
      <c r="F4" s="362" t="s">
        <v>4548</v>
      </c>
      <c r="G4" s="362" t="s">
        <v>4549</v>
      </c>
      <c r="H4" s="362">
        <v>1</v>
      </c>
      <c r="I4" s="362" t="s">
        <v>1058</v>
      </c>
      <c r="J4" s="362" t="s">
        <v>181</v>
      </c>
      <c r="K4" s="362" t="s">
        <v>136</v>
      </c>
      <c r="L4" s="362"/>
      <c r="M4" s="362"/>
      <c r="N4" s="362" t="s">
        <v>136</v>
      </c>
      <c r="O4" s="364"/>
      <c r="P4" s="365"/>
      <c r="Q4" s="365" t="s">
        <v>2176</v>
      </c>
      <c r="R4" s="365"/>
      <c r="S4" s="365"/>
      <c r="T4" s="365" t="s">
        <v>2937</v>
      </c>
      <c r="U4" s="365"/>
      <c r="V4" s="365"/>
      <c r="W4" s="365"/>
      <c r="X4" s="365"/>
      <c r="Y4" s="365"/>
      <c r="Z4" s="365"/>
      <c r="AA4" s="363"/>
      <c r="AB4" s="363"/>
      <c r="AC4" s="366"/>
      <c r="AD4" s="366"/>
      <c r="AE4" s="366"/>
      <c r="AF4" s="367"/>
      <c r="BB4" s="3" t="s">
        <v>4550</v>
      </c>
    </row>
    <row r="5" spans="1:54" ht="12.75" customHeight="1">
      <c r="A5" s="368" t="s">
        <v>4324</v>
      </c>
      <c r="B5" s="368">
        <v>1</v>
      </c>
      <c r="C5" s="368" t="s">
        <v>936</v>
      </c>
      <c r="D5" s="368" t="s">
        <v>4551</v>
      </c>
      <c r="E5" s="368" t="s">
        <v>136</v>
      </c>
      <c r="F5" s="368" t="s">
        <v>4548</v>
      </c>
      <c r="G5" s="368" t="s">
        <v>4549</v>
      </c>
      <c r="H5" s="368">
        <v>1</v>
      </c>
      <c r="I5" s="368" t="s">
        <v>1058</v>
      </c>
      <c r="J5" s="368" t="s">
        <v>181</v>
      </c>
      <c r="K5" s="368" t="s">
        <v>136</v>
      </c>
      <c r="L5" s="368"/>
      <c r="M5" s="368"/>
      <c r="N5" s="368" t="s">
        <v>136</v>
      </c>
      <c r="O5" s="371"/>
      <c r="P5" s="372"/>
      <c r="Q5" s="372" t="s">
        <v>2176</v>
      </c>
      <c r="R5" s="373"/>
      <c r="S5" s="373"/>
      <c r="T5" s="373" t="s">
        <v>2937</v>
      </c>
      <c r="U5" s="373"/>
      <c r="V5" s="373"/>
      <c r="W5" s="372"/>
      <c r="X5" s="373"/>
      <c r="Y5" s="373"/>
      <c r="Z5" s="373"/>
      <c r="AA5" s="374"/>
      <c r="AB5" s="374"/>
      <c r="AC5" s="370"/>
      <c r="AD5" s="370"/>
      <c r="AE5" s="370"/>
      <c r="AF5" s="369"/>
      <c r="BB5" s="3" t="s">
        <v>4552</v>
      </c>
    </row>
    <row r="6" spans="1:54" ht="12.75" customHeight="1">
      <c r="A6" s="375" t="s">
        <v>4526</v>
      </c>
      <c r="B6" s="375">
        <v>1</v>
      </c>
      <c r="C6" s="375" t="s">
        <v>907</v>
      </c>
      <c r="D6" s="375" t="s">
        <v>4553</v>
      </c>
      <c r="E6" s="375" t="s">
        <v>136</v>
      </c>
      <c r="F6" s="375" t="s">
        <v>4548</v>
      </c>
      <c r="G6" s="375" t="s">
        <v>4549</v>
      </c>
      <c r="H6" s="375">
        <v>1</v>
      </c>
      <c r="I6" s="375" t="s">
        <v>1058</v>
      </c>
      <c r="J6" s="375" t="s">
        <v>181</v>
      </c>
      <c r="K6" s="375" t="s">
        <v>136</v>
      </c>
      <c r="L6" s="376"/>
      <c r="M6" s="375"/>
      <c r="N6" s="375" t="s">
        <v>136</v>
      </c>
      <c r="O6" s="378"/>
      <c r="P6" s="380"/>
      <c r="Q6" s="380" t="s">
        <v>2176</v>
      </c>
      <c r="R6" s="375"/>
      <c r="S6" s="375"/>
      <c r="T6" s="379" t="s">
        <v>2937</v>
      </c>
      <c r="U6" s="375"/>
      <c r="V6" s="375"/>
      <c r="W6" s="380"/>
      <c r="X6" s="375"/>
      <c r="Y6" s="375"/>
      <c r="Z6" s="375"/>
      <c r="AA6" s="377"/>
      <c r="AB6" s="375"/>
      <c r="AC6" s="375"/>
      <c r="AD6" s="375"/>
      <c r="AE6" s="375"/>
      <c r="AF6" s="375"/>
      <c r="BB6" s="3" t="s">
        <v>4554</v>
      </c>
    </row>
    <row r="7" spans="1:54" ht="12.75" customHeight="1">
      <c r="A7" s="381" t="s">
        <v>4526</v>
      </c>
      <c r="B7" s="381">
        <v>1</v>
      </c>
      <c r="C7" s="381" t="s">
        <v>936</v>
      </c>
      <c r="D7" s="381" t="s">
        <v>4555</v>
      </c>
      <c r="E7" s="381" t="s">
        <v>136</v>
      </c>
      <c r="F7" s="381" t="s">
        <v>4548</v>
      </c>
      <c r="G7" s="381" t="s">
        <v>4549</v>
      </c>
      <c r="H7" s="381">
        <v>1</v>
      </c>
      <c r="I7" s="381" t="s">
        <v>1058</v>
      </c>
      <c r="J7" s="381" t="s">
        <v>181</v>
      </c>
      <c r="K7" s="381" t="s">
        <v>136</v>
      </c>
      <c r="L7" s="382"/>
      <c r="M7" s="381"/>
      <c r="N7" s="381" t="s">
        <v>136</v>
      </c>
      <c r="O7" s="384"/>
      <c r="P7" s="386"/>
      <c r="Q7" s="386" t="s">
        <v>2176</v>
      </c>
      <c r="R7" s="381"/>
      <c r="S7" s="381"/>
      <c r="T7" s="385" t="s">
        <v>2937</v>
      </c>
      <c r="U7" s="381"/>
      <c r="V7" s="381"/>
      <c r="W7" s="386"/>
      <c r="X7" s="381"/>
      <c r="Y7" s="381"/>
      <c r="Z7" s="381"/>
      <c r="AA7" s="383"/>
      <c r="AB7" s="381"/>
      <c r="AC7" s="381"/>
      <c r="AD7" s="381"/>
      <c r="AE7" s="381"/>
      <c r="AF7" s="381"/>
      <c r="BB7" s="3" t="s">
        <v>4556</v>
      </c>
    </row>
    <row r="8" spans="1:54" ht="12.75" customHeight="1">
      <c r="A8" s="387" t="s">
        <v>4525</v>
      </c>
      <c r="B8" s="387">
        <v>1</v>
      </c>
      <c r="C8" s="387" t="s">
        <v>907</v>
      </c>
      <c r="D8" s="387" t="s">
        <v>4557</v>
      </c>
      <c r="E8" s="387" t="s">
        <v>136</v>
      </c>
      <c r="F8" s="387" t="s">
        <v>4548</v>
      </c>
      <c r="G8" s="387" t="s">
        <v>4549</v>
      </c>
      <c r="H8" s="387">
        <v>1</v>
      </c>
      <c r="I8" s="387" t="s">
        <v>1058</v>
      </c>
      <c r="J8" s="387" t="s">
        <v>181</v>
      </c>
      <c r="K8" s="387" t="s">
        <v>136</v>
      </c>
      <c r="L8" s="388"/>
      <c r="M8" s="387"/>
      <c r="N8" s="387" t="s">
        <v>136</v>
      </c>
      <c r="O8" s="390"/>
      <c r="P8" s="392"/>
      <c r="Q8" s="392" t="s">
        <v>2176</v>
      </c>
      <c r="R8" s="387"/>
      <c r="S8" s="387"/>
      <c r="T8" s="391" t="s">
        <v>2937</v>
      </c>
      <c r="U8" s="387"/>
      <c r="V8" s="387"/>
      <c r="W8" s="392"/>
      <c r="X8" s="387"/>
      <c r="Y8" s="387"/>
      <c r="Z8" s="387"/>
      <c r="AA8" s="389"/>
      <c r="AB8" s="387"/>
      <c r="AC8" s="387"/>
      <c r="AD8" s="387"/>
      <c r="AE8" s="387"/>
      <c r="AF8" s="387"/>
      <c r="BB8" s="3" t="s">
        <v>4558</v>
      </c>
    </row>
    <row r="9" spans="1:54" ht="12.75" customHeight="1">
      <c r="A9" s="393" t="s">
        <v>4519</v>
      </c>
      <c r="B9" s="393">
        <v>1</v>
      </c>
      <c r="C9" s="393" t="s">
        <v>907</v>
      </c>
      <c r="D9" s="393" t="s">
        <v>4559</v>
      </c>
      <c r="E9" s="393" t="s">
        <v>136</v>
      </c>
      <c r="F9" s="393" t="s">
        <v>4548</v>
      </c>
      <c r="G9" s="393" t="s">
        <v>4549</v>
      </c>
      <c r="H9" s="393">
        <v>1</v>
      </c>
      <c r="I9" s="393" t="s">
        <v>1058</v>
      </c>
      <c r="J9" s="393" t="s">
        <v>181</v>
      </c>
      <c r="K9" s="393" t="s">
        <v>136</v>
      </c>
      <c r="L9" s="394"/>
      <c r="M9" s="393"/>
      <c r="N9" s="393" t="s">
        <v>136</v>
      </c>
      <c r="O9" s="396"/>
      <c r="P9" s="398"/>
      <c r="Q9" s="398" t="s">
        <v>2176</v>
      </c>
      <c r="R9" s="393"/>
      <c r="S9" s="393"/>
      <c r="T9" s="397" t="s">
        <v>2937</v>
      </c>
      <c r="U9" s="393"/>
      <c r="V9" s="393"/>
      <c r="W9" s="398"/>
      <c r="X9" s="393"/>
      <c r="Y9" s="393"/>
      <c r="Z9" s="393"/>
      <c r="AA9" s="395"/>
      <c r="AB9" s="393"/>
      <c r="AC9" s="393"/>
      <c r="AD9" s="393"/>
      <c r="AE9" s="393"/>
      <c r="AF9" s="393"/>
      <c r="BB9" s="3" t="s">
        <v>4560</v>
      </c>
    </row>
    <row r="10" spans="1:54" ht="12.75" customHeight="1">
      <c r="A10" s="399" t="s">
        <v>4520</v>
      </c>
      <c r="B10" s="399">
        <v>1</v>
      </c>
      <c r="C10" s="399" t="s">
        <v>907</v>
      </c>
      <c r="D10" s="399" t="s">
        <v>4561</v>
      </c>
      <c r="E10" s="399" t="s">
        <v>136</v>
      </c>
      <c r="F10" s="399" t="s">
        <v>4548</v>
      </c>
      <c r="G10" s="399" t="s">
        <v>4549</v>
      </c>
      <c r="H10" s="399">
        <v>1</v>
      </c>
      <c r="I10" s="399" t="s">
        <v>1058</v>
      </c>
      <c r="J10" s="399" t="s">
        <v>181</v>
      </c>
      <c r="K10" s="399" t="s">
        <v>136</v>
      </c>
      <c r="L10" s="400"/>
      <c r="M10" s="399"/>
      <c r="N10" s="399" t="s">
        <v>136</v>
      </c>
      <c r="O10" s="402"/>
      <c r="P10" s="404"/>
      <c r="Q10" s="404" t="s">
        <v>2176</v>
      </c>
      <c r="R10" s="399"/>
      <c r="S10" s="399"/>
      <c r="T10" s="403" t="s">
        <v>2937</v>
      </c>
      <c r="U10" s="399"/>
      <c r="V10" s="399"/>
      <c r="W10" s="404"/>
      <c r="X10" s="399"/>
      <c r="Y10" s="399"/>
      <c r="Z10" s="399"/>
      <c r="AA10" s="401"/>
      <c r="AB10" s="399"/>
      <c r="AC10" s="399"/>
      <c r="AD10" s="399"/>
      <c r="AE10" s="399"/>
      <c r="AF10" s="399"/>
      <c r="BB10" s="3" t="s">
        <v>4562</v>
      </c>
    </row>
    <row r="11" spans="1:54" ht="12.75" customHeight="1">
      <c r="A11" s="405" t="s">
        <v>4521</v>
      </c>
      <c r="B11" s="405">
        <v>1</v>
      </c>
      <c r="C11" s="405" t="s">
        <v>907</v>
      </c>
      <c r="D11" s="405" t="s">
        <v>4563</v>
      </c>
      <c r="E11" s="405" t="s">
        <v>136</v>
      </c>
      <c r="F11" s="405" t="s">
        <v>4548</v>
      </c>
      <c r="G11" s="405" t="s">
        <v>4549</v>
      </c>
      <c r="H11" s="405">
        <v>1</v>
      </c>
      <c r="I11" s="405" t="s">
        <v>1058</v>
      </c>
      <c r="J11" s="405" t="s">
        <v>181</v>
      </c>
      <c r="K11" s="405" t="s">
        <v>136</v>
      </c>
      <c r="L11" s="406"/>
      <c r="M11" s="405"/>
      <c r="N11" s="405" t="s">
        <v>136</v>
      </c>
      <c r="O11" s="408"/>
      <c r="P11" s="410"/>
      <c r="Q11" s="410" t="s">
        <v>2176</v>
      </c>
      <c r="R11" s="405"/>
      <c r="S11" s="405"/>
      <c r="T11" s="409" t="s">
        <v>2937</v>
      </c>
      <c r="U11" s="405"/>
      <c r="V11" s="405"/>
      <c r="W11" s="410"/>
      <c r="X11" s="405"/>
      <c r="Y11" s="405"/>
      <c r="Z11" s="405"/>
      <c r="AA11" s="407"/>
      <c r="AB11" s="405"/>
      <c r="AC11" s="405"/>
      <c r="AD11" s="405"/>
      <c r="AE11" s="405"/>
      <c r="AF11" s="405"/>
      <c r="BB11" s="3" t="s">
        <v>4564</v>
      </c>
    </row>
    <row r="12" spans="1:54" ht="12.75" customHeight="1">
      <c r="A12" s="411" t="s">
        <v>4522</v>
      </c>
      <c r="B12" s="411">
        <v>1</v>
      </c>
      <c r="C12" s="411" t="s">
        <v>907</v>
      </c>
      <c r="D12" s="411" t="s">
        <v>4565</v>
      </c>
      <c r="E12" s="411" t="s">
        <v>136</v>
      </c>
      <c r="F12" s="411" t="s">
        <v>4548</v>
      </c>
      <c r="G12" s="411" t="s">
        <v>4549</v>
      </c>
      <c r="H12" s="411">
        <v>1</v>
      </c>
      <c r="I12" s="411" t="s">
        <v>1058</v>
      </c>
      <c r="J12" s="411" t="s">
        <v>181</v>
      </c>
      <c r="K12" s="411" t="s">
        <v>136</v>
      </c>
      <c r="L12" s="412"/>
      <c r="M12" s="411"/>
      <c r="N12" s="411" t="s">
        <v>136</v>
      </c>
      <c r="O12" s="414"/>
      <c r="P12" s="416"/>
      <c r="Q12" s="416" t="s">
        <v>2176</v>
      </c>
      <c r="R12" s="411"/>
      <c r="S12" s="411"/>
      <c r="T12" s="415" t="s">
        <v>2937</v>
      </c>
      <c r="U12" s="411"/>
      <c r="V12" s="411"/>
      <c r="W12" s="416"/>
      <c r="X12" s="411"/>
      <c r="Y12" s="411"/>
      <c r="Z12" s="411"/>
      <c r="AA12" s="413"/>
      <c r="AB12" s="411"/>
      <c r="AC12" s="411"/>
      <c r="AD12" s="411"/>
      <c r="AE12" s="411"/>
      <c r="AF12" s="411"/>
      <c r="BB12" s="3" t="s">
        <v>4566</v>
      </c>
    </row>
    <row r="13" spans="1:54" ht="12.75" customHeight="1">
      <c r="A13" s="417" t="s">
        <v>4523</v>
      </c>
      <c r="B13" s="417">
        <v>1</v>
      </c>
      <c r="C13" s="417" t="s">
        <v>907</v>
      </c>
      <c r="D13" s="417" t="s">
        <v>4567</v>
      </c>
      <c r="E13" s="417" t="s">
        <v>136</v>
      </c>
      <c r="F13" s="417" t="s">
        <v>4548</v>
      </c>
      <c r="G13" s="417" t="s">
        <v>4549</v>
      </c>
      <c r="H13" s="417">
        <v>1</v>
      </c>
      <c r="I13" s="417" t="s">
        <v>1058</v>
      </c>
      <c r="J13" s="417" t="s">
        <v>181</v>
      </c>
      <c r="K13" s="417" t="s">
        <v>136</v>
      </c>
      <c r="L13" s="418"/>
      <c r="M13" s="417"/>
      <c r="N13" s="417" t="s">
        <v>136</v>
      </c>
      <c r="O13" s="420"/>
      <c r="P13" s="422"/>
      <c r="Q13" s="422" t="s">
        <v>2176</v>
      </c>
      <c r="R13" s="417"/>
      <c r="S13" s="417"/>
      <c r="T13" s="421" t="s">
        <v>2937</v>
      </c>
      <c r="U13" s="417"/>
      <c r="V13" s="417"/>
      <c r="W13" s="422"/>
      <c r="X13" s="417"/>
      <c r="Y13" s="417"/>
      <c r="Z13" s="417"/>
      <c r="AA13" s="419"/>
      <c r="AB13" s="417"/>
      <c r="AC13" s="417"/>
      <c r="AD13" s="417"/>
      <c r="AE13" s="417"/>
      <c r="AF13" s="417"/>
      <c r="BB13" s="3" t="s">
        <v>4568</v>
      </c>
    </row>
    <row r="14" spans="1:54" ht="12.75" customHeight="1">
      <c r="A14" s="423" t="s">
        <v>4524</v>
      </c>
      <c r="B14" s="423">
        <v>1</v>
      </c>
      <c r="C14" s="423" t="s">
        <v>907</v>
      </c>
      <c r="D14" s="423" t="s">
        <v>4569</v>
      </c>
      <c r="E14" s="423" t="s">
        <v>136</v>
      </c>
      <c r="F14" s="423" t="s">
        <v>4548</v>
      </c>
      <c r="G14" s="423" t="s">
        <v>4549</v>
      </c>
      <c r="H14" s="423">
        <v>1</v>
      </c>
      <c r="I14" s="423" t="s">
        <v>1058</v>
      </c>
      <c r="J14" s="423" t="s">
        <v>181</v>
      </c>
      <c r="K14" s="423" t="s">
        <v>136</v>
      </c>
      <c r="L14" s="424"/>
      <c r="M14" s="423"/>
      <c r="N14" s="423" t="s">
        <v>136</v>
      </c>
      <c r="O14" s="426"/>
      <c r="P14" s="428"/>
      <c r="Q14" s="428" t="s">
        <v>2176</v>
      </c>
      <c r="R14" s="423"/>
      <c r="S14" s="423"/>
      <c r="T14" s="427" t="s">
        <v>2937</v>
      </c>
      <c r="U14" s="423"/>
      <c r="V14" s="423"/>
      <c r="W14" s="428"/>
      <c r="X14" s="423"/>
      <c r="Y14" s="423"/>
      <c r="Z14" s="423"/>
      <c r="AA14" s="425"/>
      <c r="AB14" s="423"/>
      <c r="AC14" s="423"/>
      <c r="AD14" s="423"/>
      <c r="AE14" s="423"/>
      <c r="AF14" s="423"/>
      <c r="BB14" s="3" t="s">
        <v>4570</v>
      </c>
    </row>
    <row r="15" spans="1:54" ht="12.75" customHeight="1">
      <c r="A15" s="429" t="s">
        <v>4519</v>
      </c>
      <c r="B15" s="429">
        <v>1</v>
      </c>
      <c r="C15" s="429" t="s">
        <v>936</v>
      </c>
      <c r="D15" s="429" t="s">
        <v>4559</v>
      </c>
      <c r="E15" s="429" t="s">
        <v>136</v>
      </c>
      <c r="F15" s="429" t="s">
        <v>4548</v>
      </c>
      <c r="G15" s="429" t="s">
        <v>4549</v>
      </c>
      <c r="H15" s="429">
        <v>1</v>
      </c>
      <c r="I15" s="429" t="s">
        <v>1058</v>
      </c>
      <c r="J15" s="429" t="s">
        <v>181</v>
      </c>
      <c r="K15" s="429" t="s">
        <v>136</v>
      </c>
      <c r="L15" s="430"/>
      <c r="M15" s="429"/>
      <c r="N15" s="429" t="s">
        <v>136</v>
      </c>
      <c r="O15" s="432"/>
      <c r="P15" s="434"/>
      <c r="Q15" s="434" t="s">
        <v>2176</v>
      </c>
      <c r="R15" s="429"/>
      <c r="S15" s="429"/>
      <c r="T15" s="433" t="s">
        <v>2937</v>
      </c>
      <c r="U15" s="429"/>
      <c r="V15" s="429"/>
      <c r="W15" s="434"/>
      <c r="X15" s="429"/>
      <c r="Y15" s="429"/>
      <c r="Z15" s="429"/>
      <c r="AA15" s="431"/>
      <c r="AB15" s="429"/>
      <c r="AC15" s="429"/>
      <c r="AD15" s="429"/>
      <c r="AE15" s="429"/>
      <c r="AF15" s="429"/>
      <c r="BB15" s="3" t="s">
        <v>4571</v>
      </c>
    </row>
    <row r="16" spans="1:54" ht="12.75" customHeight="1">
      <c r="A16" s="435" t="s">
        <v>4520</v>
      </c>
      <c r="B16" s="435">
        <v>1</v>
      </c>
      <c r="C16" s="435" t="s">
        <v>936</v>
      </c>
      <c r="D16" s="435" t="s">
        <v>4561</v>
      </c>
      <c r="E16" s="435" t="s">
        <v>136</v>
      </c>
      <c r="F16" s="435" t="s">
        <v>4548</v>
      </c>
      <c r="G16" s="435" t="s">
        <v>4549</v>
      </c>
      <c r="H16" s="435">
        <v>1</v>
      </c>
      <c r="I16" s="435" t="s">
        <v>1058</v>
      </c>
      <c r="J16" s="435" t="s">
        <v>181</v>
      </c>
      <c r="K16" s="435" t="s">
        <v>136</v>
      </c>
      <c r="L16" s="436"/>
      <c r="M16" s="435"/>
      <c r="N16" s="435" t="s">
        <v>136</v>
      </c>
      <c r="O16" s="438"/>
      <c r="P16" s="440"/>
      <c r="Q16" s="440" t="s">
        <v>2176</v>
      </c>
      <c r="R16" s="435"/>
      <c r="S16" s="435"/>
      <c r="T16" s="439" t="s">
        <v>2937</v>
      </c>
      <c r="U16" s="435"/>
      <c r="V16" s="435"/>
      <c r="W16" s="440"/>
      <c r="X16" s="435"/>
      <c r="Y16" s="435"/>
      <c r="Z16" s="435"/>
      <c r="AA16" s="437"/>
      <c r="AB16" s="435"/>
      <c r="AC16" s="435"/>
      <c r="AD16" s="435"/>
      <c r="AE16" s="435"/>
      <c r="AF16" s="435"/>
      <c r="BB16" s="3" t="s">
        <v>4572</v>
      </c>
    </row>
    <row r="17" spans="1:54" ht="12.75" customHeight="1">
      <c r="A17" s="441" t="s">
        <v>4521</v>
      </c>
      <c r="B17" s="441">
        <v>1</v>
      </c>
      <c r="C17" s="441" t="s">
        <v>936</v>
      </c>
      <c r="D17" s="441" t="s">
        <v>4563</v>
      </c>
      <c r="E17" s="441" t="s">
        <v>136</v>
      </c>
      <c r="F17" s="441" t="s">
        <v>4548</v>
      </c>
      <c r="G17" s="441" t="s">
        <v>4549</v>
      </c>
      <c r="H17" s="441">
        <v>1</v>
      </c>
      <c r="I17" s="441" t="s">
        <v>1058</v>
      </c>
      <c r="J17" s="441" t="s">
        <v>181</v>
      </c>
      <c r="K17" s="441" t="s">
        <v>136</v>
      </c>
      <c r="L17" s="442"/>
      <c r="M17" s="441"/>
      <c r="N17" s="441" t="s">
        <v>136</v>
      </c>
      <c r="O17" s="444"/>
      <c r="P17" s="446"/>
      <c r="Q17" s="446" t="s">
        <v>2176</v>
      </c>
      <c r="R17" s="441"/>
      <c r="S17" s="441"/>
      <c r="T17" s="445" t="s">
        <v>2937</v>
      </c>
      <c r="U17" s="441"/>
      <c r="V17" s="441"/>
      <c r="W17" s="446"/>
      <c r="X17" s="441"/>
      <c r="Y17" s="441"/>
      <c r="Z17" s="441"/>
      <c r="AA17" s="443"/>
      <c r="AB17" s="441"/>
      <c r="AC17" s="441"/>
      <c r="AD17" s="441"/>
      <c r="AE17" s="441"/>
      <c r="AF17" s="441"/>
      <c r="BB17" s="3" t="s">
        <v>4573</v>
      </c>
    </row>
    <row r="18" spans="1:54" ht="12.75" customHeight="1">
      <c r="A18" s="447" t="s">
        <v>4522</v>
      </c>
      <c r="B18" s="447">
        <v>1</v>
      </c>
      <c r="C18" s="447" t="s">
        <v>936</v>
      </c>
      <c r="D18" s="447" t="s">
        <v>4565</v>
      </c>
      <c r="E18" s="447" t="s">
        <v>136</v>
      </c>
      <c r="F18" s="447" t="s">
        <v>4548</v>
      </c>
      <c r="G18" s="447" t="s">
        <v>4549</v>
      </c>
      <c r="H18" s="447">
        <v>1</v>
      </c>
      <c r="I18" s="447" t="s">
        <v>1058</v>
      </c>
      <c r="J18" s="447" t="s">
        <v>181</v>
      </c>
      <c r="K18" s="447" t="s">
        <v>136</v>
      </c>
      <c r="L18" s="448"/>
      <c r="M18" s="447"/>
      <c r="N18" s="447" t="s">
        <v>136</v>
      </c>
      <c r="O18" s="450"/>
      <c r="P18" s="452"/>
      <c r="Q18" s="452" t="s">
        <v>2176</v>
      </c>
      <c r="R18" s="447"/>
      <c r="S18" s="447"/>
      <c r="T18" s="451" t="s">
        <v>2937</v>
      </c>
      <c r="U18" s="447"/>
      <c r="V18" s="447"/>
      <c r="W18" s="452"/>
      <c r="X18" s="447"/>
      <c r="Y18" s="447"/>
      <c r="Z18" s="447"/>
      <c r="AA18" s="449"/>
      <c r="AB18" s="447"/>
      <c r="AC18" s="447"/>
      <c r="AD18" s="447"/>
      <c r="AE18" s="447"/>
      <c r="AF18" s="447"/>
      <c r="BB18" s="3" t="s">
        <v>4574</v>
      </c>
    </row>
    <row r="19" spans="1:54" ht="12.75" customHeight="1">
      <c r="A19" s="453" t="s">
        <v>4523</v>
      </c>
      <c r="B19" s="453">
        <v>1</v>
      </c>
      <c r="C19" s="453" t="s">
        <v>936</v>
      </c>
      <c r="D19" s="453" t="s">
        <v>4567</v>
      </c>
      <c r="E19" s="453" t="s">
        <v>136</v>
      </c>
      <c r="F19" s="453" t="s">
        <v>4548</v>
      </c>
      <c r="G19" s="453" t="s">
        <v>4549</v>
      </c>
      <c r="H19" s="453">
        <v>1</v>
      </c>
      <c r="I19" s="453" t="s">
        <v>1058</v>
      </c>
      <c r="J19" s="453" t="s">
        <v>181</v>
      </c>
      <c r="K19" s="453" t="s">
        <v>136</v>
      </c>
      <c r="L19" s="454"/>
      <c r="M19" s="453"/>
      <c r="N19" s="453" t="s">
        <v>136</v>
      </c>
      <c r="O19" s="456"/>
      <c r="P19" s="458"/>
      <c r="Q19" s="458" t="s">
        <v>2176</v>
      </c>
      <c r="R19" s="453"/>
      <c r="S19" s="453"/>
      <c r="T19" s="457" t="s">
        <v>2937</v>
      </c>
      <c r="U19" s="453"/>
      <c r="V19" s="453"/>
      <c r="W19" s="458"/>
      <c r="X19" s="453"/>
      <c r="Y19" s="453"/>
      <c r="Z19" s="453"/>
      <c r="AA19" s="455"/>
      <c r="AB19" s="453"/>
      <c r="AC19" s="453"/>
      <c r="AD19" s="453"/>
      <c r="AE19" s="453"/>
      <c r="AF19" s="453"/>
      <c r="BB19" s="3" t="s">
        <v>4575</v>
      </c>
    </row>
    <row r="20" spans="1:54" ht="12.75" customHeight="1">
      <c r="A20" s="459" t="s">
        <v>4524</v>
      </c>
      <c r="B20" s="459">
        <v>1</v>
      </c>
      <c r="C20" s="459" t="s">
        <v>936</v>
      </c>
      <c r="D20" s="459" t="s">
        <v>4569</v>
      </c>
      <c r="E20" s="459" t="s">
        <v>136</v>
      </c>
      <c r="F20" s="459" t="s">
        <v>4548</v>
      </c>
      <c r="G20" s="459" t="s">
        <v>4549</v>
      </c>
      <c r="H20" s="459">
        <v>1</v>
      </c>
      <c r="I20" s="459" t="s">
        <v>1058</v>
      </c>
      <c r="J20" s="459" t="s">
        <v>181</v>
      </c>
      <c r="K20" s="459" t="s">
        <v>136</v>
      </c>
      <c r="L20" s="460"/>
      <c r="M20" s="459"/>
      <c r="N20" s="459" t="s">
        <v>136</v>
      </c>
      <c r="O20" s="462"/>
      <c r="P20" s="464"/>
      <c r="Q20" s="464" t="s">
        <v>2176</v>
      </c>
      <c r="R20" s="459"/>
      <c r="S20" s="459"/>
      <c r="T20" s="463" t="s">
        <v>2937</v>
      </c>
      <c r="U20" s="459"/>
      <c r="V20" s="459"/>
      <c r="W20" s="464"/>
      <c r="X20" s="459"/>
      <c r="Y20" s="459"/>
      <c r="Z20" s="459"/>
      <c r="AA20" s="461"/>
      <c r="AB20" s="459"/>
      <c r="AC20" s="459"/>
      <c r="AD20" s="459"/>
      <c r="AE20" s="459"/>
      <c r="AF20" s="459"/>
      <c r="BB20" s="3" t="s">
        <v>4576</v>
      </c>
    </row>
    <row r="21" spans="1:54" ht="12.75" customHeight="1">
      <c r="A21" s="465" t="s">
        <v>4493</v>
      </c>
      <c r="B21" s="465">
        <v>1</v>
      </c>
      <c r="C21" s="465" t="s">
        <v>936</v>
      </c>
      <c r="D21" s="465" t="s">
        <v>4494</v>
      </c>
      <c r="E21" s="465" t="s">
        <v>136</v>
      </c>
      <c r="F21" s="465" t="s">
        <v>4548</v>
      </c>
      <c r="G21" s="465" t="s">
        <v>4549</v>
      </c>
      <c r="H21" s="465">
        <v>1</v>
      </c>
      <c r="I21" s="465" t="s">
        <v>1058</v>
      </c>
      <c r="J21" s="465" t="s">
        <v>181</v>
      </c>
      <c r="K21" s="465" t="s">
        <v>136</v>
      </c>
      <c r="L21" s="466"/>
      <c r="M21" s="465"/>
      <c r="N21" s="465" t="s">
        <v>136</v>
      </c>
      <c r="O21" s="468"/>
      <c r="P21" s="470"/>
      <c r="Q21" s="470" t="s">
        <v>2176</v>
      </c>
      <c r="R21" s="465"/>
      <c r="S21" s="465"/>
      <c r="T21" s="469" t="s">
        <v>2937</v>
      </c>
      <c r="U21" s="465"/>
      <c r="V21" s="465"/>
      <c r="W21" s="470"/>
      <c r="X21" s="465"/>
      <c r="Y21" s="465"/>
      <c r="Z21" s="465"/>
      <c r="AA21" s="467"/>
      <c r="AB21" s="465"/>
      <c r="AC21" s="465"/>
      <c r="AD21" s="465"/>
      <c r="AE21" s="465"/>
      <c r="AF21" s="465"/>
      <c r="BB21" s="3" t="s">
        <v>4577</v>
      </c>
    </row>
    <row r="22" spans="1:54" ht="12.75" customHeight="1">
      <c r="A22" s="471" t="s">
        <v>4495</v>
      </c>
      <c r="B22" s="471">
        <v>1</v>
      </c>
      <c r="C22" s="471" t="s">
        <v>936</v>
      </c>
      <c r="D22" s="471" t="s">
        <v>4496</v>
      </c>
      <c r="E22" s="471" t="s">
        <v>136</v>
      </c>
      <c r="F22" s="471" t="s">
        <v>4548</v>
      </c>
      <c r="G22" s="471" t="s">
        <v>4549</v>
      </c>
      <c r="H22" s="471">
        <v>1</v>
      </c>
      <c r="I22" s="471" t="s">
        <v>1058</v>
      </c>
      <c r="J22" s="471" t="s">
        <v>181</v>
      </c>
      <c r="K22" s="471" t="s">
        <v>136</v>
      </c>
      <c r="L22" s="472"/>
      <c r="M22" s="471"/>
      <c r="N22" s="471" t="s">
        <v>136</v>
      </c>
      <c r="O22" s="474"/>
      <c r="P22" s="476"/>
      <c r="Q22" s="476" t="s">
        <v>2176</v>
      </c>
      <c r="R22" s="471"/>
      <c r="S22" s="471"/>
      <c r="T22" s="475" t="s">
        <v>2937</v>
      </c>
      <c r="U22" s="471"/>
      <c r="V22" s="471"/>
      <c r="W22" s="476"/>
      <c r="X22" s="471"/>
      <c r="Y22" s="471"/>
      <c r="Z22" s="471"/>
      <c r="AA22" s="473"/>
      <c r="AB22" s="471"/>
      <c r="AC22" s="471"/>
      <c r="AD22" s="471"/>
      <c r="AE22" s="471"/>
      <c r="AF22" s="471"/>
      <c r="BB22" s="3" t="s">
        <v>4578</v>
      </c>
    </row>
    <row r="23" spans="1:54" ht="12.75" customHeight="1">
      <c r="A23" s="477" t="s">
        <v>4497</v>
      </c>
      <c r="B23" s="477">
        <v>1</v>
      </c>
      <c r="C23" s="477" t="s">
        <v>936</v>
      </c>
      <c r="D23" s="477" t="s">
        <v>4498</v>
      </c>
      <c r="E23" s="477" t="s">
        <v>136</v>
      </c>
      <c r="F23" s="477" t="s">
        <v>4548</v>
      </c>
      <c r="G23" s="477" t="s">
        <v>4549</v>
      </c>
      <c r="H23" s="477">
        <v>1</v>
      </c>
      <c r="I23" s="477" t="s">
        <v>1058</v>
      </c>
      <c r="J23" s="477" t="s">
        <v>181</v>
      </c>
      <c r="K23" s="477" t="s">
        <v>136</v>
      </c>
      <c r="L23" s="478"/>
      <c r="M23" s="477"/>
      <c r="N23" s="477" t="s">
        <v>136</v>
      </c>
      <c r="O23" s="480"/>
      <c r="P23" s="482"/>
      <c r="Q23" s="482" t="s">
        <v>2176</v>
      </c>
      <c r="R23" s="477"/>
      <c r="S23" s="477"/>
      <c r="T23" s="481" t="s">
        <v>2937</v>
      </c>
      <c r="U23" s="477"/>
      <c r="V23" s="477"/>
      <c r="W23" s="482"/>
      <c r="X23" s="477"/>
      <c r="Y23" s="477"/>
      <c r="Z23" s="477"/>
      <c r="AA23" s="479"/>
      <c r="AB23" s="477"/>
      <c r="AC23" s="477"/>
      <c r="AD23" s="477"/>
      <c r="AE23" s="477"/>
      <c r="AF23" s="477"/>
      <c r="BB23" s="3" t="s">
        <v>4579</v>
      </c>
    </row>
    <row r="24" spans="1:54" ht="12.75" customHeight="1">
      <c r="A24" s="483" t="s">
        <v>4499</v>
      </c>
      <c r="B24" s="483">
        <v>1</v>
      </c>
      <c r="C24" s="483" t="s">
        <v>936</v>
      </c>
      <c r="D24" s="483" t="s">
        <v>4500</v>
      </c>
      <c r="E24" s="483" t="s">
        <v>136</v>
      </c>
      <c r="F24" s="483" t="s">
        <v>4548</v>
      </c>
      <c r="G24" s="483" t="s">
        <v>4549</v>
      </c>
      <c r="H24" s="483">
        <v>1</v>
      </c>
      <c r="I24" s="483" t="s">
        <v>1058</v>
      </c>
      <c r="J24" s="483" t="s">
        <v>181</v>
      </c>
      <c r="K24" s="483" t="s">
        <v>136</v>
      </c>
      <c r="L24" s="484"/>
      <c r="M24" s="483"/>
      <c r="N24" s="483" t="s">
        <v>136</v>
      </c>
      <c r="O24" s="486"/>
      <c r="P24" s="488"/>
      <c r="Q24" s="488" t="s">
        <v>2176</v>
      </c>
      <c r="R24" s="483"/>
      <c r="S24" s="483"/>
      <c r="T24" s="487" t="s">
        <v>2937</v>
      </c>
      <c r="U24" s="483"/>
      <c r="V24" s="483"/>
      <c r="W24" s="488"/>
      <c r="X24" s="483"/>
      <c r="Y24" s="483"/>
      <c r="Z24" s="483"/>
      <c r="AA24" s="485"/>
      <c r="AB24" s="483"/>
      <c r="AC24" s="483"/>
      <c r="AD24" s="483"/>
      <c r="AE24" s="483"/>
      <c r="AF24" s="483"/>
      <c r="BB24" s="3" t="s">
        <v>4580</v>
      </c>
    </row>
    <row r="25" spans="1:54" ht="12.75" customHeight="1">
      <c r="A25" s="489" t="s">
        <v>4501</v>
      </c>
      <c r="B25" s="489">
        <v>1</v>
      </c>
      <c r="C25" s="489" t="s">
        <v>936</v>
      </c>
      <c r="D25" s="489" t="s">
        <v>4502</v>
      </c>
      <c r="E25" s="489" t="s">
        <v>136</v>
      </c>
      <c r="F25" s="489" t="s">
        <v>4548</v>
      </c>
      <c r="G25" s="489" t="s">
        <v>4549</v>
      </c>
      <c r="H25" s="489">
        <v>1</v>
      </c>
      <c r="I25" s="489" t="s">
        <v>1058</v>
      </c>
      <c r="J25" s="489" t="s">
        <v>181</v>
      </c>
      <c r="K25" s="489" t="s">
        <v>136</v>
      </c>
      <c r="L25" s="490"/>
      <c r="M25" s="489"/>
      <c r="N25" s="489" t="s">
        <v>136</v>
      </c>
      <c r="O25" s="492"/>
      <c r="P25" s="494"/>
      <c r="Q25" s="494" t="s">
        <v>2176</v>
      </c>
      <c r="R25" s="489"/>
      <c r="S25" s="489"/>
      <c r="T25" s="493" t="s">
        <v>2937</v>
      </c>
      <c r="U25" s="489"/>
      <c r="V25" s="489"/>
      <c r="W25" s="494"/>
      <c r="X25" s="489"/>
      <c r="Y25" s="489"/>
      <c r="Z25" s="489"/>
      <c r="AA25" s="491"/>
      <c r="AB25" s="489"/>
      <c r="AC25" s="489"/>
      <c r="AD25" s="489"/>
      <c r="AE25" s="489"/>
      <c r="AF25" s="489"/>
      <c r="BB25" s="3" t="s">
        <v>4581</v>
      </c>
    </row>
    <row r="26" spans="1:54" ht="12.75" customHeight="1">
      <c r="A26" s="495" t="s">
        <v>4503</v>
      </c>
      <c r="B26" s="495">
        <v>1</v>
      </c>
      <c r="C26" s="495" t="s">
        <v>936</v>
      </c>
      <c r="D26" s="495" t="s">
        <v>4504</v>
      </c>
      <c r="E26" s="495" t="s">
        <v>136</v>
      </c>
      <c r="F26" s="495" t="s">
        <v>4548</v>
      </c>
      <c r="G26" s="495" t="s">
        <v>4549</v>
      </c>
      <c r="H26" s="495">
        <v>1</v>
      </c>
      <c r="I26" s="495" t="s">
        <v>1058</v>
      </c>
      <c r="J26" s="495" t="s">
        <v>181</v>
      </c>
      <c r="K26" s="495" t="s">
        <v>136</v>
      </c>
      <c r="L26" s="496"/>
      <c r="M26" s="495"/>
      <c r="N26" s="495" t="s">
        <v>136</v>
      </c>
      <c r="O26" s="498"/>
      <c r="P26" s="500"/>
      <c r="Q26" s="500" t="s">
        <v>2176</v>
      </c>
      <c r="R26" s="495"/>
      <c r="S26" s="495"/>
      <c r="T26" s="499" t="s">
        <v>2937</v>
      </c>
      <c r="U26" s="495"/>
      <c r="V26" s="495"/>
      <c r="W26" s="500"/>
      <c r="X26" s="495"/>
      <c r="Y26" s="495"/>
      <c r="Z26" s="495"/>
      <c r="AA26" s="497"/>
      <c r="AB26" s="495"/>
      <c r="AC26" s="495"/>
      <c r="AD26" s="495"/>
      <c r="AE26" s="495"/>
      <c r="AF26" s="495"/>
      <c r="BB26" s="3" t="s">
        <v>4582</v>
      </c>
    </row>
    <row r="27" spans="1:54" ht="12.75" customHeight="1">
      <c r="A27" s="501" t="s">
        <v>4505</v>
      </c>
      <c r="B27" s="501">
        <v>1</v>
      </c>
      <c r="C27" s="501" t="s">
        <v>936</v>
      </c>
      <c r="D27" s="501" t="s">
        <v>4506</v>
      </c>
      <c r="E27" s="501" t="s">
        <v>136</v>
      </c>
      <c r="F27" s="501" t="s">
        <v>4548</v>
      </c>
      <c r="G27" s="501" t="s">
        <v>4549</v>
      </c>
      <c r="H27" s="501">
        <v>1</v>
      </c>
      <c r="I27" s="501" t="s">
        <v>1058</v>
      </c>
      <c r="J27" s="501" t="s">
        <v>181</v>
      </c>
      <c r="K27" s="501" t="s">
        <v>136</v>
      </c>
      <c r="L27" s="502"/>
      <c r="M27" s="501"/>
      <c r="N27" s="501" t="s">
        <v>136</v>
      </c>
      <c r="O27" s="504"/>
      <c r="P27" s="506"/>
      <c r="Q27" s="506" t="s">
        <v>2176</v>
      </c>
      <c r="R27" s="501"/>
      <c r="S27" s="501"/>
      <c r="T27" s="505" t="s">
        <v>2937</v>
      </c>
      <c r="U27" s="501"/>
      <c r="V27" s="501"/>
      <c r="W27" s="506"/>
      <c r="X27" s="501"/>
      <c r="Y27" s="501"/>
      <c r="Z27" s="501"/>
      <c r="AA27" s="503"/>
      <c r="AB27" s="501"/>
      <c r="AC27" s="501"/>
      <c r="AD27" s="501"/>
      <c r="AE27" s="501"/>
      <c r="AF27" s="501"/>
      <c r="BB27" s="3" t="s">
        <v>4583</v>
      </c>
    </row>
    <row r="28" spans="1:54" ht="12.75" customHeight="1">
      <c r="A28" s="507" t="s">
        <v>4507</v>
      </c>
      <c r="B28" s="507">
        <v>1</v>
      </c>
      <c r="C28" s="507" t="s">
        <v>936</v>
      </c>
      <c r="D28" s="507" t="s">
        <v>4508</v>
      </c>
      <c r="E28" s="507" t="s">
        <v>136</v>
      </c>
      <c r="F28" s="507" t="s">
        <v>4548</v>
      </c>
      <c r="G28" s="507" t="s">
        <v>4549</v>
      </c>
      <c r="H28" s="507">
        <v>1</v>
      </c>
      <c r="I28" s="507" t="s">
        <v>1058</v>
      </c>
      <c r="J28" s="507" t="s">
        <v>181</v>
      </c>
      <c r="K28" s="507" t="s">
        <v>136</v>
      </c>
      <c r="L28" s="508"/>
      <c r="M28" s="507"/>
      <c r="N28" s="507" t="s">
        <v>136</v>
      </c>
      <c r="O28" s="510"/>
      <c r="P28" s="512"/>
      <c r="Q28" s="512" t="s">
        <v>2176</v>
      </c>
      <c r="R28" s="507"/>
      <c r="S28" s="507"/>
      <c r="T28" s="511" t="s">
        <v>2937</v>
      </c>
      <c r="U28" s="507"/>
      <c r="V28" s="507"/>
      <c r="W28" s="512"/>
      <c r="X28" s="507"/>
      <c r="Y28" s="507"/>
      <c r="Z28" s="507"/>
      <c r="AA28" s="509"/>
      <c r="AB28" s="507"/>
      <c r="AC28" s="507"/>
      <c r="AD28" s="507"/>
      <c r="AE28" s="507"/>
      <c r="AF28" s="507"/>
      <c r="BB28" s="3" t="s">
        <v>4584</v>
      </c>
    </row>
    <row r="29" spans="1:54" ht="12.75" customHeight="1">
      <c r="A29" s="513" t="s">
        <v>4509</v>
      </c>
      <c r="B29" s="513">
        <v>1</v>
      </c>
      <c r="C29" s="513" t="s">
        <v>936</v>
      </c>
      <c r="D29" s="513" t="s">
        <v>4510</v>
      </c>
      <c r="E29" s="513" t="s">
        <v>136</v>
      </c>
      <c r="F29" s="513" t="s">
        <v>4548</v>
      </c>
      <c r="G29" s="513" t="s">
        <v>4549</v>
      </c>
      <c r="H29" s="513">
        <v>1</v>
      </c>
      <c r="I29" s="513" t="s">
        <v>1058</v>
      </c>
      <c r="J29" s="513" t="s">
        <v>181</v>
      </c>
      <c r="K29" s="513" t="s">
        <v>136</v>
      </c>
      <c r="L29" s="514"/>
      <c r="M29" s="513"/>
      <c r="N29" s="513" t="s">
        <v>136</v>
      </c>
      <c r="O29" s="516"/>
      <c r="P29" s="518"/>
      <c r="Q29" s="518" t="s">
        <v>2176</v>
      </c>
      <c r="R29" s="513"/>
      <c r="S29" s="513"/>
      <c r="T29" s="517" t="s">
        <v>2937</v>
      </c>
      <c r="U29" s="513"/>
      <c r="V29" s="513"/>
      <c r="W29" s="518"/>
      <c r="X29" s="513"/>
      <c r="Y29" s="513"/>
      <c r="Z29" s="513"/>
      <c r="AA29" s="515"/>
      <c r="AB29" s="513"/>
      <c r="AC29" s="513"/>
      <c r="AD29" s="513"/>
      <c r="AE29" s="513"/>
      <c r="AF29" s="513"/>
      <c r="BB29" s="3" t="s">
        <v>4585</v>
      </c>
    </row>
    <row r="30" spans="1:54" ht="12.75" customHeight="1">
      <c r="A30" s="519" t="s">
        <v>4324</v>
      </c>
      <c r="B30" s="519">
        <v>1</v>
      </c>
      <c r="C30" s="519" t="s">
        <v>907</v>
      </c>
      <c r="D30" s="519" t="s">
        <v>4547</v>
      </c>
      <c r="E30" s="519" t="s">
        <v>136</v>
      </c>
      <c r="F30" s="519" t="s">
        <v>4548</v>
      </c>
      <c r="G30" s="519" t="s">
        <v>4549</v>
      </c>
      <c r="H30" s="519">
        <v>1</v>
      </c>
      <c r="I30" s="519" t="s">
        <v>1058</v>
      </c>
      <c r="J30" s="519" t="s">
        <v>181</v>
      </c>
      <c r="K30" s="519" t="s">
        <v>136</v>
      </c>
      <c r="L30" s="519"/>
      <c r="M30" s="519"/>
      <c r="N30" s="519" t="s">
        <v>136</v>
      </c>
      <c r="O30" s="522"/>
      <c r="P30" s="523"/>
      <c r="Q30" s="523" t="s">
        <v>2176</v>
      </c>
      <c r="R30" s="524"/>
      <c r="S30" s="524"/>
      <c r="T30" s="524" t="s">
        <v>2937</v>
      </c>
      <c r="U30" s="524"/>
      <c r="V30" s="524"/>
      <c r="W30" s="523"/>
      <c r="X30" s="524"/>
      <c r="Y30" s="524"/>
      <c r="Z30" s="524"/>
      <c r="AA30" s="525"/>
      <c r="AB30" s="525"/>
      <c r="AC30" s="521"/>
      <c r="AD30" s="521"/>
      <c r="AE30" s="521"/>
      <c r="AF30" s="520"/>
      <c r="BB30" s="3" t="s">
        <v>4550</v>
      </c>
    </row>
    <row r="31" spans="1:54" ht="12.75" customHeight="1">
      <c r="A31" s="526" t="s">
        <v>4324</v>
      </c>
      <c r="B31" s="526">
        <v>1</v>
      </c>
      <c r="C31" s="526" t="s">
        <v>936</v>
      </c>
      <c r="D31" s="526" t="s">
        <v>4551</v>
      </c>
      <c r="E31" s="526" t="s">
        <v>136</v>
      </c>
      <c r="F31" s="526" t="s">
        <v>4548</v>
      </c>
      <c r="G31" s="526" t="s">
        <v>4549</v>
      </c>
      <c r="H31" s="526">
        <v>1</v>
      </c>
      <c r="I31" s="526" t="s">
        <v>1058</v>
      </c>
      <c r="J31" s="526" t="s">
        <v>181</v>
      </c>
      <c r="K31" s="526" t="s">
        <v>136</v>
      </c>
      <c r="L31" s="526"/>
      <c r="M31" s="526"/>
      <c r="N31" s="526" t="s">
        <v>136</v>
      </c>
      <c r="O31" s="529"/>
      <c r="P31" s="530"/>
      <c r="Q31" s="530" t="s">
        <v>2176</v>
      </c>
      <c r="R31" s="531"/>
      <c r="S31" s="531"/>
      <c r="T31" s="531" t="s">
        <v>2937</v>
      </c>
      <c r="U31" s="531"/>
      <c r="V31" s="531"/>
      <c r="W31" s="530"/>
      <c r="X31" s="531"/>
      <c r="Y31" s="531"/>
      <c r="Z31" s="531"/>
      <c r="AA31" s="532"/>
      <c r="AB31" s="532"/>
      <c r="AC31" s="528"/>
      <c r="AD31" s="528"/>
      <c r="AE31" s="528"/>
      <c r="AF31" s="527"/>
      <c r="BB31" s="3" t="s">
        <v>4552</v>
      </c>
    </row>
    <row r="32" spans="1:54" ht="12.75" customHeight="1">
      <c r="A32" s="533" t="s">
        <v>4586</v>
      </c>
      <c r="B32" s="533">
        <v>1</v>
      </c>
      <c r="C32" s="533" t="s">
        <v>936</v>
      </c>
      <c r="D32" s="533" t="s">
        <v>4551</v>
      </c>
      <c r="E32" s="533" t="s">
        <v>136</v>
      </c>
      <c r="F32" s="533" t="s">
        <v>4548</v>
      </c>
      <c r="G32" s="533" t="s">
        <v>4549</v>
      </c>
      <c r="H32" s="533">
        <v>1</v>
      </c>
      <c r="I32" s="533" t="s">
        <v>1058</v>
      </c>
      <c r="J32" s="533" t="s">
        <v>181</v>
      </c>
      <c r="K32" s="533" t="s">
        <v>136</v>
      </c>
      <c r="L32" s="533"/>
      <c r="M32" s="533"/>
      <c r="N32" s="533" t="s">
        <v>136</v>
      </c>
      <c r="O32" s="536"/>
      <c r="P32" s="537"/>
      <c r="Q32" s="537" t="s">
        <v>2176</v>
      </c>
      <c r="R32" s="538"/>
      <c r="S32" s="538"/>
      <c r="T32" s="538" t="s">
        <v>2937</v>
      </c>
      <c r="U32" s="538"/>
      <c r="V32" s="538"/>
      <c r="W32" s="537"/>
      <c r="X32" s="538"/>
      <c r="Y32" s="538"/>
      <c r="Z32" s="538"/>
      <c r="AA32" s="539"/>
      <c r="AB32" s="539"/>
      <c r="AC32" s="535"/>
      <c r="AD32" s="535"/>
      <c r="AE32" s="535"/>
      <c r="AF32" s="534"/>
      <c r="BB32" s="3" t="s">
        <v>4587</v>
      </c>
    </row>
    <row r="33" spans="1:54" ht="12.75" customHeight="1">
      <c r="A33" s="540" t="s">
        <v>2445</v>
      </c>
      <c r="B33" s="540">
        <v>1</v>
      </c>
      <c r="C33" s="540" t="s">
        <v>936</v>
      </c>
      <c r="D33" s="540" t="s">
        <v>2445</v>
      </c>
      <c r="E33" s="540" t="s">
        <v>136</v>
      </c>
      <c r="F33" s="540" t="s">
        <v>4548</v>
      </c>
      <c r="G33" s="540" t="s">
        <v>4549</v>
      </c>
      <c r="H33" s="540">
        <v>1</v>
      </c>
      <c r="I33" s="540" t="s">
        <v>1058</v>
      </c>
      <c r="J33" s="540" t="s">
        <v>181</v>
      </c>
      <c r="K33" s="540" t="s">
        <v>136</v>
      </c>
      <c r="L33" s="540"/>
      <c r="M33" s="540"/>
      <c r="N33" s="540" t="s">
        <v>136</v>
      </c>
      <c r="O33" s="543"/>
      <c r="P33" s="544"/>
      <c r="Q33" s="544" t="s">
        <v>2176</v>
      </c>
      <c r="R33" s="545"/>
      <c r="S33" s="545"/>
      <c r="T33" s="545" t="s">
        <v>2937</v>
      </c>
      <c r="U33" s="545"/>
      <c r="V33" s="545"/>
      <c r="W33" s="544"/>
      <c r="X33" s="545"/>
      <c r="Y33" s="545"/>
      <c r="Z33" s="545"/>
      <c r="AA33" s="546"/>
      <c r="AB33" s="546"/>
      <c r="AC33" s="542"/>
      <c r="AD33" s="542"/>
      <c r="AE33" s="542"/>
      <c r="AF33" s="541"/>
      <c r="BB33" s="3" t="s">
        <v>4588</v>
      </c>
    </row>
    <row r="34" spans="1:54" ht="12.75" customHeight="1">
      <c r="A34" s="547" t="s">
        <v>4526</v>
      </c>
      <c r="B34" s="547">
        <v>1</v>
      </c>
      <c r="C34" s="547" t="s">
        <v>907</v>
      </c>
      <c r="D34" s="547" t="s">
        <v>4589</v>
      </c>
      <c r="E34" s="547" t="s">
        <v>136</v>
      </c>
      <c r="F34" s="547" t="s">
        <v>4548</v>
      </c>
      <c r="G34" s="547" t="s">
        <v>4549</v>
      </c>
      <c r="H34" s="547">
        <v>1</v>
      </c>
      <c r="I34" s="547" t="s">
        <v>1058</v>
      </c>
      <c r="J34" s="547" t="s">
        <v>181</v>
      </c>
      <c r="K34" s="547" t="s">
        <v>136</v>
      </c>
      <c r="L34" s="548"/>
      <c r="M34" s="547"/>
      <c r="N34" s="547" t="s">
        <v>136</v>
      </c>
      <c r="O34" s="550"/>
      <c r="P34" s="552"/>
      <c r="Q34" s="552" t="s">
        <v>2176</v>
      </c>
      <c r="R34" s="547"/>
      <c r="S34" s="547"/>
      <c r="T34" s="551" t="s">
        <v>2937</v>
      </c>
      <c r="U34" s="547"/>
      <c r="V34" s="547"/>
      <c r="W34" s="552"/>
      <c r="X34" s="547"/>
      <c r="Y34" s="547"/>
      <c r="Z34" s="547"/>
      <c r="AA34" s="549"/>
      <c r="AB34" s="547"/>
      <c r="AC34" s="547"/>
      <c r="AD34" s="547"/>
      <c r="AE34" s="547"/>
      <c r="AF34" s="547"/>
      <c r="BB34" s="3" t="s">
        <v>4554</v>
      </c>
    </row>
    <row r="35" spans="1:54" ht="12.75" customHeight="1">
      <c r="A35" s="553" t="s">
        <v>4526</v>
      </c>
      <c r="B35" s="553">
        <v>1</v>
      </c>
      <c r="C35" s="553" t="s">
        <v>936</v>
      </c>
      <c r="D35" s="553" t="s">
        <v>4590</v>
      </c>
      <c r="E35" s="553" t="s">
        <v>136</v>
      </c>
      <c r="F35" s="553" t="s">
        <v>4548</v>
      </c>
      <c r="G35" s="553" t="s">
        <v>4549</v>
      </c>
      <c r="H35" s="553">
        <v>1</v>
      </c>
      <c r="I35" s="553" t="s">
        <v>1058</v>
      </c>
      <c r="J35" s="553" t="s">
        <v>181</v>
      </c>
      <c r="K35" s="553" t="s">
        <v>136</v>
      </c>
      <c r="L35" s="554"/>
      <c r="M35" s="553"/>
      <c r="N35" s="553" t="s">
        <v>136</v>
      </c>
      <c r="O35" s="556"/>
      <c r="P35" s="558"/>
      <c r="Q35" s="558" t="s">
        <v>2176</v>
      </c>
      <c r="R35" s="553"/>
      <c r="S35" s="553"/>
      <c r="T35" s="557" t="s">
        <v>2937</v>
      </c>
      <c r="U35" s="553"/>
      <c r="V35" s="553"/>
      <c r="W35" s="558"/>
      <c r="X35" s="553"/>
      <c r="Y35" s="553"/>
      <c r="Z35" s="553"/>
      <c r="AA35" s="555"/>
      <c r="AB35" s="553"/>
      <c r="AC35" s="553"/>
      <c r="AD35" s="553"/>
      <c r="AE35" s="553"/>
      <c r="AF35" s="553"/>
      <c r="BB35" s="3" t="s">
        <v>4556</v>
      </c>
    </row>
    <row r="36" spans="1:54" ht="12.75" customHeight="1">
      <c r="A36" s="559" t="s">
        <v>4527</v>
      </c>
      <c r="B36" s="559">
        <v>1</v>
      </c>
      <c r="C36" s="559" t="s">
        <v>936</v>
      </c>
      <c r="D36" s="559" t="s">
        <v>4489</v>
      </c>
      <c r="E36" s="559" t="s">
        <v>136</v>
      </c>
      <c r="F36" s="559" t="s">
        <v>4548</v>
      </c>
      <c r="G36" s="559" t="s">
        <v>4549</v>
      </c>
      <c r="H36" s="559">
        <v>1</v>
      </c>
      <c r="I36" s="559" t="s">
        <v>1058</v>
      </c>
      <c r="J36" s="559" t="s">
        <v>181</v>
      </c>
      <c r="K36" s="559" t="s">
        <v>136</v>
      </c>
      <c r="L36" s="560"/>
      <c r="M36" s="559"/>
      <c r="N36" s="559" t="s">
        <v>136</v>
      </c>
      <c r="O36" s="562"/>
      <c r="P36" s="564"/>
      <c r="Q36" s="564" t="s">
        <v>2176</v>
      </c>
      <c r="R36" s="559"/>
      <c r="S36" s="559"/>
      <c r="T36" s="563" t="s">
        <v>2937</v>
      </c>
      <c r="U36" s="559"/>
      <c r="V36" s="559"/>
      <c r="W36" s="564"/>
      <c r="X36" s="559"/>
      <c r="Y36" s="559"/>
      <c r="Z36" s="559"/>
      <c r="AA36" s="561"/>
      <c r="AB36" s="559"/>
      <c r="AC36" s="559"/>
      <c r="AD36" s="559"/>
      <c r="AE36" s="559"/>
      <c r="AF36" s="559"/>
      <c r="BB36" s="3" t="s">
        <v>4591</v>
      </c>
    </row>
    <row r="37" spans="1:54" ht="12.75" customHeight="1">
      <c r="A37" s="565" t="s">
        <v>4528</v>
      </c>
      <c r="B37" s="565">
        <v>1</v>
      </c>
      <c r="C37" s="565" t="s">
        <v>907</v>
      </c>
      <c r="D37" s="565" t="s">
        <v>4592</v>
      </c>
      <c r="E37" s="565" t="s">
        <v>136</v>
      </c>
      <c r="F37" s="565" t="s">
        <v>4548</v>
      </c>
      <c r="G37" s="565" t="s">
        <v>4549</v>
      </c>
      <c r="H37" s="565">
        <v>1</v>
      </c>
      <c r="I37" s="565" t="s">
        <v>1058</v>
      </c>
      <c r="J37" s="565" t="s">
        <v>181</v>
      </c>
      <c r="K37" s="565" t="s">
        <v>136</v>
      </c>
      <c r="L37" s="566"/>
      <c r="M37" s="565"/>
      <c r="N37" s="565" t="s">
        <v>136</v>
      </c>
      <c r="O37" s="568"/>
      <c r="P37" s="570"/>
      <c r="Q37" s="570" t="s">
        <v>2176</v>
      </c>
      <c r="R37" s="565"/>
      <c r="S37" s="565"/>
      <c r="T37" s="569" t="s">
        <v>2937</v>
      </c>
      <c r="U37" s="565"/>
      <c r="V37" s="565"/>
      <c r="W37" s="570"/>
      <c r="X37" s="565"/>
      <c r="Y37" s="565"/>
      <c r="Z37" s="565"/>
      <c r="AA37" s="567"/>
      <c r="AB37" s="565"/>
      <c r="AC37" s="565"/>
      <c r="AD37" s="565"/>
      <c r="AE37" s="565"/>
      <c r="AF37" s="565"/>
      <c r="BB37" s="3" t="s">
        <v>4593</v>
      </c>
    </row>
    <row r="38" spans="1:54" ht="12.75" customHeight="1">
      <c r="A38" s="571" t="s">
        <v>4528</v>
      </c>
      <c r="B38" s="571">
        <v>1</v>
      </c>
      <c r="C38" s="571" t="s">
        <v>936</v>
      </c>
      <c r="D38" s="571" t="s">
        <v>4592</v>
      </c>
      <c r="E38" s="571" t="s">
        <v>136</v>
      </c>
      <c r="F38" s="571" t="s">
        <v>4548</v>
      </c>
      <c r="G38" s="571" t="s">
        <v>4549</v>
      </c>
      <c r="H38" s="571">
        <v>1</v>
      </c>
      <c r="I38" s="571" t="s">
        <v>1058</v>
      </c>
      <c r="J38" s="571" t="s">
        <v>181</v>
      </c>
      <c r="K38" s="571" t="s">
        <v>136</v>
      </c>
      <c r="L38" s="572"/>
      <c r="M38" s="571"/>
      <c r="N38" s="571" t="s">
        <v>136</v>
      </c>
      <c r="O38" s="574"/>
      <c r="P38" s="576"/>
      <c r="Q38" s="576" t="s">
        <v>2176</v>
      </c>
      <c r="R38" s="571"/>
      <c r="S38" s="571"/>
      <c r="T38" s="575" t="s">
        <v>2937</v>
      </c>
      <c r="U38" s="571"/>
      <c r="V38" s="571"/>
      <c r="W38" s="576"/>
      <c r="X38" s="571"/>
      <c r="Y38" s="571"/>
      <c r="Z38" s="571"/>
      <c r="AA38" s="573"/>
      <c r="AB38" s="571"/>
      <c r="AC38" s="571"/>
      <c r="AD38" s="571"/>
      <c r="AE38" s="571"/>
      <c r="AF38" s="571"/>
      <c r="BB38" s="3" t="s">
        <v>4594</v>
      </c>
    </row>
    <row r="39" spans="1:54" ht="12.75" customHeight="1">
      <c r="A39" s="577" t="s">
        <v>4529</v>
      </c>
      <c r="B39" s="577">
        <v>1</v>
      </c>
      <c r="C39" s="577" t="s">
        <v>907</v>
      </c>
      <c r="D39" s="577" t="s">
        <v>4595</v>
      </c>
      <c r="E39" s="577" t="s">
        <v>136</v>
      </c>
      <c r="F39" s="577" t="s">
        <v>4548</v>
      </c>
      <c r="G39" s="577" t="s">
        <v>4549</v>
      </c>
      <c r="H39" s="577">
        <v>1</v>
      </c>
      <c r="I39" s="577" t="s">
        <v>1058</v>
      </c>
      <c r="J39" s="577" t="s">
        <v>181</v>
      </c>
      <c r="K39" s="577" t="s">
        <v>136</v>
      </c>
      <c r="L39" s="578"/>
      <c r="M39" s="577"/>
      <c r="N39" s="577" t="s">
        <v>136</v>
      </c>
      <c r="O39" s="580"/>
      <c r="P39" s="582"/>
      <c r="Q39" s="582" t="s">
        <v>2176</v>
      </c>
      <c r="R39" s="577"/>
      <c r="S39" s="577"/>
      <c r="T39" s="581" t="s">
        <v>2937</v>
      </c>
      <c r="U39" s="577"/>
      <c r="V39" s="577"/>
      <c r="W39" s="582"/>
      <c r="X39" s="577"/>
      <c r="Y39" s="577"/>
      <c r="Z39" s="577"/>
      <c r="AA39" s="579"/>
      <c r="AB39" s="577"/>
      <c r="AC39" s="577"/>
      <c r="AD39" s="577"/>
      <c r="AE39" s="577"/>
      <c r="AF39" s="577"/>
      <c r="BB39" s="3" t="s">
        <v>4596</v>
      </c>
    </row>
    <row r="40" spans="1:54" ht="12.75" customHeight="1">
      <c r="A40" s="583" t="s">
        <v>4529</v>
      </c>
      <c r="B40" s="583">
        <v>1</v>
      </c>
      <c r="C40" s="583" t="s">
        <v>936</v>
      </c>
      <c r="D40" s="583" t="s">
        <v>4595</v>
      </c>
      <c r="E40" s="583" t="s">
        <v>136</v>
      </c>
      <c r="F40" s="583" t="s">
        <v>4548</v>
      </c>
      <c r="G40" s="583" t="s">
        <v>4549</v>
      </c>
      <c r="H40" s="583">
        <v>1</v>
      </c>
      <c r="I40" s="583" t="s">
        <v>1058</v>
      </c>
      <c r="J40" s="583" t="s">
        <v>181</v>
      </c>
      <c r="K40" s="583" t="s">
        <v>136</v>
      </c>
      <c r="L40" s="584"/>
      <c r="M40" s="583"/>
      <c r="N40" s="583" t="s">
        <v>136</v>
      </c>
      <c r="O40" s="586"/>
      <c r="P40" s="588"/>
      <c r="Q40" s="588" t="s">
        <v>2176</v>
      </c>
      <c r="R40" s="583"/>
      <c r="S40" s="583"/>
      <c r="T40" s="587" t="s">
        <v>2937</v>
      </c>
      <c r="U40" s="583"/>
      <c r="V40" s="583"/>
      <c r="W40" s="588"/>
      <c r="X40" s="583"/>
      <c r="Y40" s="583"/>
      <c r="Z40" s="583"/>
      <c r="AA40" s="585"/>
      <c r="AB40" s="583"/>
      <c r="AC40" s="583"/>
      <c r="AD40" s="583"/>
      <c r="AE40" s="583"/>
      <c r="AF40" s="583"/>
      <c r="BB40" s="3" t="s">
        <v>4597</v>
      </c>
    </row>
    <row r="41" spans="1:54" ht="12.75" customHeight="1">
      <c r="A41" s="589" t="s">
        <v>4530</v>
      </c>
      <c r="B41" s="589">
        <v>1</v>
      </c>
      <c r="C41" s="589" t="s">
        <v>907</v>
      </c>
      <c r="D41" s="589" t="s">
        <v>4598</v>
      </c>
      <c r="E41" s="589" t="s">
        <v>136</v>
      </c>
      <c r="F41" s="589" t="s">
        <v>4548</v>
      </c>
      <c r="G41" s="589" t="s">
        <v>4549</v>
      </c>
      <c r="H41" s="589">
        <v>1</v>
      </c>
      <c r="I41" s="589" t="s">
        <v>1058</v>
      </c>
      <c r="J41" s="589" t="s">
        <v>181</v>
      </c>
      <c r="K41" s="589" t="s">
        <v>136</v>
      </c>
      <c r="L41" s="590"/>
      <c r="M41" s="589"/>
      <c r="N41" s="589" t="s">
        <v>136</v>
      </c>
      <c r="O41" s="592"/>
      <c r="P41" s="594"/>
      <c r="Q41" s="594" t="s">
        <v>2176</v>
      </c>
      <c r="R41" s="589"/>
      <c r="S41" s="589"/>
      <c r="T41" s="593" t="s">
        <v>2937</v>
      </c>
      <c r="U41" s="589"/>
      <c r="V41" s="589"/>
      <c r="W41" s="594"/>
      <c r="X41" s="589"/>
      <c r="Y41" s="589"/>
      <c r="Z41" s="589"/>
      <c r="AA41" s="591"/>
      <c r="AB41" s="589"/>
      <c r="AC41" s="589"/>
      <c r="AD41" s="589"/>
      <c r="AE41" s="589"/>
      <c r="AF41" s="589"/>
      <c r="BB41" s="3" t="s">
        <v>4599</v>
      </c>
    </row>
    <row r="42" spans="1:54" ht="12.75" customHeight="1">
      <c r="A42" s="595" t="s">
        <v>4530</v>
      </c>
      <c r="B42" s="595">
        <v>1</v>
      </c>
      <c r="C42" s="595" t="s">
        <v>936</v>
      </c>
      <c r="D42" s="595" t="s">
        <v>4598</v>
      </c>
      <c r="E42" s="595" t="s">
        <v>136</v>
      </c>
      <c r="F42" s="595" t="s">
        <v>4548</v>
      </c>
      <c r="G42" s="595" t="s">
        <v>4549</v>
      </c>
      <c r="H42" s="595">
        <v>1</v>
      </c>
      <c r="I42" s="595" t="s">
        <v>1058</v>
      </c>
      <c r="J42" s="595" t="s">
        <v>181</v>
      </c>
      <c r="K42" s="595" t="s">
        <v>136</v>
      </c>
      <c r="L42" s="596"/>
      <c r="M42" s="595"/>
      <c r="N42" s="595" t="s">
        <v>136</v>
      </c>
      <c r="O42" s="598"/>
      <c r="P42" s="600"/>
      <c r="Q42" s="600" t="s">
        <v>2176</v>
      </c>
      <c r="R42" s="595"/>
      <c r="S42" s="595"/>
      <c r="T42" s="599" t="s">
        <v>2937</v>
      </c>
      <c r="U42" s="595"/>
      <c r="V42" s="595"/>
      <c r="W42" s="600"/>
      <c r="X42" s="595"/>
      <c r="Y42" s="595"/>
      <c r="Z42" s="595"/>
      <c r="AA42" s="597"/>
      <c r="AB42" s="595"/>
      <c r="AC42" s="595"/>
      <c r="AD42" s="595"/>
      <c r="AE42" s="595"/>
      <c r="AF42" s="595"/>
      <c r="BB42" s="3" t="s">
        <v>4600</v>
      </c>
    </row>
    <row r="43" spans="1:54" ht="12.75" customHeight="1">
      <c r="A43" s="601" t="s">
        <v>4531</v>
      </c>
      <c r="B43" s="601">
        <v>1</v>
      </c>
      <c r="C43" s="601" t="s">
        <v>907</v>
      </c>
      <c r="D43" s="601" t="s">
        <v>4601</v>
      </c>
      <c r="E43" s="601" t="s">
        <v>136</v>
      </c>
      <c r="F43" s="601" t="s">
        <v>4548</v>
      </c>
      <c r="G43" s="601" t="s">
        <v>4549</v>
      </c>
      <c r="H43" s="601">
        <v>1</v>
      </c>
      <c r="I43" s="601" t="s">
        <v>1058</v>
      </c>
      <c r="J43" s="601" t="s">
        <v>181</v>
      </c>
      <c r="K43" s="601" t="s">
        <v>136</v>
      </c>
      <c r="L43" s="602"/>
      <c r="M43" s="601"/>
      <c r="N43" s="601" t="s">
        <v>136</v>
      </c>
      <c r="O43" s="604"/>
      <c r="P43" s="606"/>
      <c r="Q43" s="606" t="s">
        <v>2176</v>
      </c>
      <c r="R43" s="601"/>
      <c r="S43" s="601"/>
      <c r="T43" s="605" t="s">
        <v>2937</v>
      </c>
      <c r="U43" s="601"/>
      <c r="V43" s="601"/>
      <c r="W43" s="606"/>
      <c r="X43" s="601"/>
      <c r="Y43" s="601"/>
      <c r="Z43" s="601"/>
      <c r="AA43" s="603"/>
      <c r="AB43" s="601"/>
      <c r="AC43" s="601"/>
      <c r="AD43" s="601"/>
      <c r="AE43" s="601"/>
      <c r="AF43" s="601"/>
      <c r="BB43" s="3" t="s">
        <v>4602</v>
      </c>
    </row>
    <row r="44" spans="1:54" ht="12.75" customHeight="1">
      <c r="A44" s="607" t="s">
        <v>4531</v>
      </c>
      <c r="B44" s="607">
        <v>1</v>
      </c>
      <c r="C44" s="607" t="s">
        <v>936</v>
      </c>
      <c r="D44" s="607" t="s">
        <v>4601</v>
      </c>
      <c r="E44" s="607" t="s">
        <v>136</v>
      </c>
      <c r="F44" s="607" t="s">
        <v>4548</v>
      </c>
      <c r="G44" s="607" t="s">
        <v>4549</v>
      </c>
      <c r="H44" s="607">
        <v>1</v>
      </c>
      <c r="I44" s="607" t="s">
        <v>1058</v>
      </c>
      <c r="J44" s="607" t="s">
        <v>181</v>
      </c>
      <c r="K44" s="607" t="s">
        <v>136</v>
      </c>
      <c r="L44" s="608"/>
      <c r="M44" s="607"/>
      <c r="N44" s="607" t="s">
        <v>136</v>
      </c>
      <c r="O44" s="610"/>
      <c r="P44" s="612"/>
      <c r="Q44" s="612" t="s">
        <v>2176</v>
      </c>
      <c r="R44" s="607"/>
      <c r="S44" s="607"/>
      <c r="T44" s="611" t="s">
        <v>2937</v>
      </c>
      <c r="U44" s="607"/>
      <c r="V44" s="607"/>
      <c r="W44" s="612"/>
      <c r="X44" s="607"/>
      <c r="Y44" s="607"/>
      <c r="Z44" s="607"/>
      <c r="AA44" s="609"/>
      <c r="AB44" s="607"/>
      <c r="AC44" s="607"/>
      <c r="AD44" s="607"/>
      <c r="AE44" s="607"/>
      <c r="AF44" s="607"/>
      <c r="BB44" s="3" t="s">
        <v>4603</v>
      </c>
    </row>
    <row r="45" spans="1:54" ht="12.75" customHeight="1">
      <c r="A45" s="613" t="s">
        <v>4491</v>
      </c>
      <c r="B45" s="613">
        <v>1</v>
      </c>
      <c r="C45" s="613" t="s">
        <v>936</v>
      </c>
      <c r="D45" s="613" t="s">
        <v>4328</v>
      </c>
      <c r="E45" s="613" t="s">
        <v>136</v>
      </c>
      <c r="F45" s="613" t="s">
        <v>4548</v>
      </c>
      <c r="G45" s="613" t="s">
        <v>4549</v>
      </c>
      <c r="H45" s="613">
        <v>1</v>
      </c>
      <c r="I45" s="613" t="s">
        <v>1058</v>
      </c>
      <c r="J45" s="613" t="s">
        <v>181</v>
      </c>
      <c r="K45" s="613" t="s">
        <v>136</v>
      </c>
      <c r="L45" s="614"/>
      <c r="M45" s="613"/>
      <c r="N45" s="613" t="s">
        <v>136</v>
      </c>
      <c r="O45" s="616"/>
      <c r="P45" s="618"/>
      <c r="Q45" s="618" t="s">
        <v>2176</v>
      </c>
      <c r="R45" s="613"/>
      <c r="S45" s="613"/>
      <c r="T45" s="617" t="s">
        <v>2937</v>
      </c>
      <c r="U45" s="613"/>
      <c r="V45" s="613"/>
      <c r="W45" s="618"/>
      <c r="X45" s="613"/>
      <c r="Y45" s="613"/>
      <c r="Z45" s="613"/>
      <c r="AA45" s="615"/>
      <c r="AB45" s="613"/>
      <c r="AC45" s="613"/>
      <c r="AD45" s="613"/>
      <c r="AE45" s="613"/>
      <c r="AF45" s="613"/>
      <c r="BB45" s="3" t="s">
        <v>4604</v>
      </c>
    </row>
    <row r="46" spans="1:54" ht="12.75" customHeight="1">
      <c r="A46" s="619" t="s">
        <v>4532</v>
      </c>
      <c r="B46" s="619">
        <v>1</v>
      </c>
      <c r="C46" s="619" t="s">
        <v>907</v>
      </c>
      <c r="D46" s="619" t="s">
        <v>4605</v>
      </c>
      <c r="E46" s="619" t="s">
        <v>136</v>
      </c>
      <c r="F46" s="619" t="s">
        <v>4548</v>
      </c>
      <c r="G46" s="619" t="s">
        <v>4549</v>
      </c>
      <c r="H46" s="619">
        <v>1</v>
      </c>
      <c r="I46" s="619" t="s">
        <v>1058</v>
      </c>
      <c r="J46" s="619" t="s">
        <v>181</v>
      </c>
      <c r="K46" s="619" t="s">
        <v>136</v>
      </c>
      <c r="L46" s="620"/>
      <c r="M46" s="619"/>
      <c r="N46" s="619" t="s">
        <v>136</v>
      </c>
      <c r="O46" s="622"/>
      <c r="P46" s="624"/>
      <c r="Q46" s="624" t="s">
        <v>2176</v>
      </c>
      <c r="R46" s="619"/>
      <c r="S46" s="619"/>
      <c r="T46" s="623" t="s">
        <v>2937</v>
      </c>
      <c r="U46" s="619"/>
      <c r="V46" s="619"/>
      <c r="W46" s="624"/>
      <c r="X46" s="619"/>
      <c r="Y46" s="619"/>
      <c r="Z46" s="619"/>
      <c r="AA46" s="621"/>
      <c r="AB46" s="619"/>
      <c r="AC46" s="619"/>
      <c r="AD46" s="619"/>
      <c r="AE46" s="619"/>
      <c r="AF46" s="619"/>
      <c r="BB46" s="3" t="s">
        <v>4606</v>
      </c>
    </row>
    <row r="47" spans="1:54" ht="12.75" customHeight="1">
      <c r="A47" s="625" t="s">
        <v>4532</v>
      </c>
      <c r="B47" s="625">
        <v>1</v>
      </c>
      <c r="C47" s="625" t="s">
        <v>936</v>
      </c>
      <c r="D47" s="625" t="s">
        <v>4605</v>
      </c>
      <c r="E47" s="625" t="s">
        <v>136</v>
      </c>
      <c r="F47" s="625" t="s">
        <v>4548</v>
      </c>
      <c r="G47" s="625" t="s">
        <v>4549</v>
      </c>
      <c r="H47" s="625">
        <v>1</v>
      </c>
      <c r="I47" s="625" t="s">
        <v>1058</v>
      </c>
      <c r="J47" s="625" t="s">
        <v>181</v>
      </c>
      <c r="K47" s="625" t="s">
        <v>136</v>
      </c>
      <c r="L47" s="626"/>
      <c r="M47" s="625"/>
      <c r="N47" s="625" t="s">
        <v>136</v>
      </c>
      <c r="O47" s="628"/>
      <c r="P47" s="630"/>
      <c r="Q47" s="630" t="s">
        <v>2176</v>
      </c>
      <c r="R47" s="625"/>
      <c r="S47" s="625"/>
      <c r="T47" s="629" t="s">
        <v>2937</v>
      </c>
      <c r="U47" s="625"/>
      <c r="V47" s="625"/>
      <c r="W47" s="630"/>
      <c r="X47" s="625"/>
      <c r="Y47" s="625"/>
      <c r="Z47" s="625"/>
      <c r="AA47" s="627"/>
      <c r="AB47" s="625"/>
      <c r="AC47" s="625"/>
      <c r="AD47" s="625"/>
      <c r="AE47" s="625"/>
      <c r="AF47" s="625"/>
      <c r="BB47" s="3" t="s">
        <v>4607</v>
      </c>
    </row>
    <row r="48" spans="1:54" ht="12.75" customHeight="1">
      <c r="A48" s="631" t="s">
        <v>4533</v>
      </c>
      <c r="B48" s="631">
        <v>1</v>
      </c>
      <c r="C48" s="631" t="s">
        <v>907</v>
      </c>
      <c r="D48" s="631" t="s">
        <v>4605</v>
      </c>
      <c r="E48" s="631" t="s">
        <v>136</v>
      </c>
      <c r="F48" s="631" t="s">
        <v>4548</v>
      </c>
      <c r="G48" s="631" t="s">
        <v>4549</v>
      </c>
      <c r="H48" s="631">
        <v>1</v>
      </c>
      <c r="I48" s="631" t="s">
        <v>1058</v>
      </c>
      <c r="J48" s="631" t="s">
        <v>181</v>
      </c>
      <c r="K48" s="631" t="s">
        <v>136</v>
      </c>
      <c r="L48" s="632"/>
      <c r="M48" s="631"/>
      <c r="N48" s="631" t="s">
        <v>136</v>
      </c>
      <c r="O48" s="634"/>
      <c r="P48" s="636"/>
      <c r="Q48" s="636" t="s">
        <v>2176</v>
      </c>
      <c r="R48" s="631"/>
      <c r="S48" s="631"/>
      <c r="T48" s="635" t="s">
        <v>2937</v>
      </c>
      <c r="U48" s="631"/>
      <c r="V48" s="631"/>
      <c r="W48" s="636"/>
      <c r="X48" s="631"/>
      <c r="Y48" s="631"/>
      <c r="Z48" s="631"/>
      <c r="AA48" s="633"/>
      <c r="AB48" s="631"/>
      <c r="AC48" s="631"/>
      <c r="AD48" s="631"/>
      <c r="AE48" s="631"/>
      <c r="AF48" s="631"/>
      <c r="BB48" s="3" t="s">
        <v>4608</v>
      </c>
    </row>
    <row r="49" spans="1:54" ht="12.75" customHeight="1">
      <c r="A49" s="637" t="s">
        <v>4533</v>
      </c>
      <c r="B49" s="637">
        <v>1</v>
      </c>
      <c r="C49" s="637" t="s">
        <v>936</v>
      </c>
      <c r="D49" s="637" t="s">
        <v>4605</v>
      </c>
      <c r="E49" s="637" t="s">
        <v>136</v>
      </c>
      <c r="F49" s="637" t="s">
        <v>4548</v>
      </c>
      <c r="G49" s="637" t="s">
        <v>4549</v>
      </c>
      <c r="H49" s="637">
        <v>1</v>
      </c>
      <c r="I49" s="637" t="s">
        <v>1058</v>
      </c>
      <c r="J49" s="637" t="s">
        <v>181</v>
      </c>
      <c r="K49" s="637" t="s">
        <v>136</v>
      </c>
      <c r="L49" s="638"/>
      <c r="M49" s="637"/>
      <c r="N49" s="637" t="s">
        <v>136</v>
      </c>
      <c r="O49" s="640"/>
      <c r="P49" s="642"/>
      <c r="Q49" s="642" t="s">
        <v>2176</v>
      </c>
      <c r="R49" s="637"/>
      <c r="S49" s="637"/>
      <c r="T49" s="641" t="s">
        <v>2937</v>
      </c>
      <c r="U49" s="637"/>
      <c r="V49" s="637"/>
      <c r="W49" s="642"/>
      <c r="X49" s="637"/>
      <c r="Y49" s="637"/>
      <c r="Z49" s="637"/>
      <c r="AA49" s="639"/>
      <c r="AB49" s="637"/>
      <c r="AC49" s="637"/>
      <c r="AD49" s="637"/>
      <c r="AE49" s="637"/>
      <c r="AF49" s="637"/>
      <c r="BB49" s="3" t="s">
        <v>4609</v>
      </c>
    </row>
    <row r="50" spans="1:54" ht="12.75" customHeight="1">
      <c r="A50" s="643" t="s">
        <v>4534</v>
      </c>
      <c r="B50" s="643">
        <v>1</v>
      </c>
      <c r="C50" s="643" t="s">
        <v>907</v>
      </c>
      <c r="D50" s="643" t="s">
        <v>4610</v>
      </c>
      <c r="E50" s="643" t="s">
        <v>136</v>
      </c>
      <c r="F50" s="643" t="s">
        <v>4548</v>
      </c>
      <c r="G50" s="643" t="s">
        <v>4549</v>
      </c>
      <c r="H50" s="643">
        <v>1</v>
      </c>
      <c r="I50" s="643" t="s">
        <v>1058</v>
      </c>
      <c r="J50" s="643" t="s">
        <v>181</v>
      </c>
      <c r="K50" s="643" t="s">
        <v>136</v>
      </c>
      <c r="L50" s="644"/>
      <c r="M50" s="643"/>
      <c r="N50" s="643" t="s">
        <v>136</v>
      </c>
      <c r="O50" s="646"/>
      <c r="P50" s="648"/>
      <c r="Q50" s="648" t="s">
        <v>2176</v>
      </c>
      <c r="R50" s="643"/>
      <c r="S50" s="643"/>
      <c r="T50" s="647" t="s">
        <v>2937</v>
      </c>
      <c r="U50" s="643"/>
      <c r="V50" s="643"/>
      <c r="W50" s="648"/>
      <c r="X50" s="643"/>
      <c r="Y50" s="643"/>
      <c r="Z50" s="643"/>
      <c r="AA50" s="645"/>
      <c r="AB50" s="643"/>
      <c r="AC50" s="643"/>
      <c r="AD50" s="643"/>
      <c r="AE50" s="643"/>
      <c r="AF50" s="643"/>
      <c r="BB50" s="3" t="s">
        <v>4611</v>
      </c>
    </row>
    <row r="51" spans="1:54" ht="12.75" customHeight="1">
      <c r="A51" s="649" t="s">
        <v>4534</v>
      </c>
      <c r="B51" s="649">
        <v>1</v>
      </c>
      <c r="C51" s="649" t="s">
        <v>936</v>
      </c>
      <c r="D51" s="649" t="s">
        <v>4610</v>
      </c>
      <c r="E51" s="649" t="s">
        <v>136</v>
      </c>
      <c r="F51" s="649" t="s">
        <v>4548</v>
      </c>
      <c r="G51" s="649" t="s">
        <v>4549</v>
      </c>
      <c r="H51" s="649">
        <v>1</v>
      </c>
      <c r="I51" s="649" t="s">
        <v>1058</v>
      </c>
      <c r="J51" s="649" t="s">
        <v>181</v>
      </c>
      <c r="K51" s="649" t="s">
        <v>136</v>
      </c>
      <c r="L51" s="650"/>
      <c r="M51" s="649"/>
      <c r="N51" s="649" t="s">
        <v>136</v>
      </c>
      <c r="O51" s="652"/>
      <c r="P51" s="654"/>
      <c r="Q51" s="654" t="s">
        <v>2176</v>
      </c>
      <c r="R51" s="649"/>
      <c r="S51" s="649"/>
      <c r="T51" s="653" t="s">
        <v>2937</v>
      </c>
      <c r="U51" s="649"/>
      <c r="V51" s="649"/>
      <c r="W51" s="654"/>
      <c r="X51" s="649"/>
      <c r="Y51" s="649"/>
      <c r="Z51" s="649"/>
      <c r="AA51" s="651"/>
      <c r="AB51" s="649"/>
      <c r="AC51" s="649"/>
      <c r="AD51" s="649"/>
      <c r="AE51" s="649"/>
      <c r="AF51" s="649"/>
      <c r="BB51" s="3" t="s">
        <v>4612</v>
      </c>
    </row>
    <row r="52" spans="1:54" ht="12.75" customHeight="1">
      <c r="A52" s="655" t="s">
        <v>4535</v>
      </c>
      <c r="B52" s="655">
        <v>1</v>
      </c>
      <c r="C52" s="655" t="s">
        <v>907</v>
      </c>
      <c r="D52" s="655" t="s">
        <v>4610</v>
      </c>
      <c r="E52" s="655" t="s">
        <v>136</v>
      </c>
      <c r="F52" s="655" t="s">
        <v>4548</v>
      </c>
      <c r="G52" s="655" t="s">
        <v>4549</v>
      </c>
      <c r="H52" s="655">
        <v>1</v>
      </c>
      <c r="I52" s="655" t="s">
        <v>1058</v>
      </c>
      <c r="J52" s="655" t="s">
        <v>181</v>
      </c>
      <c r="K52" s="655" t="s">
        <v>136</v>
      </c>
      <c r="L52" s="656"/>
      <c r="M52" s="655"/>
      <c r="N52" s="655" t="s">
        <v>136</v>
      </c>
      <c r="O52" s="658"/>
      <c r="P52" s="660"/>
      <c r="Q52" s="660" t="s">
        <v>2176</v>
      </c>
      <c r="R52" s="655"/>
      <c r="S52" s="655"/>
      <c r="T52" s="659" t="s">
        <v>2937</v>
      </c>
      <c r="U52" s="655"/>
      <c r="V52" s="655"/>
      <c r="W52" s="660"/>
      <c r="X52" s="655"/>
      <c r="Y52" s="655"/>
      <c r="Z52" s="655"/>
      <c r="AA52" s="657"/>
      <c r="AB52" s="655"/>
      <c r="AC52" s="655"/>
      <c r="AD52" s="655"/>
      <c r="AE52" s="655"/>
      <c r="AF52" s="655"/>
      <c r="BB52" s="3" t="s">
        <v>4613</v>
      </c>
    </row>
    <row r="53" spans="1:54" ht="12.75" customHeight="1">
      <c r="A53" s="661" t="s">
        <v>4535</v>
      </c>
      <c r="B53" s="661">
        <v>1</v>
      </c>
      <c r="C53" s="661" t="s">
        <v>936</v>
      </c>
      <c r="D53" s="661" t="s">
        <v>4610</v>
      </c>
      <c r="E53" s="661" t="s">
        <v>136</v>
      </c>
      <c r="F53" s="661" t="s">
        <v>4548</v>
      </c>
      <c r="G53" s="661" t="s">
        <v>4549</v>
      </c>
      <c r="H53" s="661">
        <v>1</v>
      </c>
      <c r="I53" s="661" t="s">
        <v>1058</v>
      </c>
      <c r="J53" s="661" t="s">
        <v>181</v>
      </c>
      <c r="K53" s="661" t="s">
        <v>136</v>
      </c>
      <c r="L53" s="662"/>
      <c r="M53" s="661"/>
      <c r="N53" s="661" t="s">
        <v>136</v>
      </c>
      <c r="O53" s="664"/>
      <c r="P53" s="666"/>
      <c r="Q53" s="666" t="s">
        <v>2176</v>
      </c>
      <c r="R53" s="661"/>
      <c r="S53" s="661"/>
      <c r="T53" s="665" t="s">
        <v>2937</v>
      </c>
      <c r="U53" s="661"/>
      <c r="V53" s="661"/>
      <c r="W53" s="666"/>
      <c r="X53" s="661"/>
      <c r="Y53" s="661"/>
      <c r="Z53" s="661"/>
      <c r="AA53" s="663"/>
      <c r="AB53" s="661"/>
      <c r="AC53" s="661"/>
      <c r="AD53" s="661"/>
      <c r="AE53" s="661"/>
      <c r="AF53" s="661"/>
      <c r="BB53" s="3" t="s">
        <v>4614</v>
      </c>
    </row>
    <row r="54" spans="1:54" ht="12.75" customHeight="1">
      <c r="A54" s="667" t="s">
        <v>4536</v>
      </c>
      <c r="B54" s="667">
        <v>1</v>
      </c>
      <c r="C54" s="667" t="s">
        <v>907</v>
      </c>
      <c r="D54" s="667" t="s">
        <v>4615</v>
      </c>
      <c r="E54" s="667" t="s">
        <v>136</v>
      </c>
      <c r="F54" s="667" t="s">
        <v>4548</v>
      </c>
      <c r="G54" s="667" t="s">
        <v>4549</v>
      </c>
      <c r="H54" s="667">
        <v>1</v>
      </c>
      <c r="I54" s="667" t="s">
        <v>1058</v>
      </c>
      <c r="J54" s="667" t="s">
        <v>181</v>
      </c>
      <c r="K54" s="667" t="s">
        <v>136</v>
      </c>
      <c r="L54" s="668"/>
      <c r="M54" s="667"/>
      <c r="N54" s="667" t="s">
        <v>136</v>
      </c>
      <c r="O54" s="670"/>
      <c r="P54" s="672"/>
      <c r="Q54" s="672" t="s">
        <v>2176</v>
      </c>
      <c r="R54" s="667"/>
      <c r="S54" s="667"/>
      <c r="T54" s="671" t="s">
        <v>2937</v>
      </c>
      <c r="U54" s="667"/>
      <c r="V54" s="667"/>
      <c r="W54" s="672"/>
      <c r="X54" s="667"/>
      <c r="Y54" s="667"/>
      <c r="Z54" s="667"/>
      <c r="AA54" s="669"/>
      <c r="AB54" s="667"/>
      <c r="AC54" s="667"/>
      <c r="AD54" s="667"/>
      <c r="AE54" s="667"/>
      <c r="AF54" s="667"/>
      <c r="BB54" s="3" t="s">
        <v>4616</v>
      </c>
    </row>
    <row r="55" spans="1:54" ht="12.75" customHeight="1">
      <c r="A55" s="673" t="s">
        <v>4536</v>
      </c>
      <c r="B55" s="673">
        <v>1</v>
      </c>
      <c r="C55" s="673" t="s">
        <v>936</v>
      </c>
      <c r="D55" s="673" t="s">
        <v>4615</v>
      </c>
      <c r="E55" s="673" t="s">
        <v>136</v>
      </c>
      <c r="F55" s="673" t="s">
        <v>4548</v>
      </c>
      <c r="G55" s="673" t="s">
        <v>4549</v>
      </c>
      <c r="H55" s="673">
        <v>1</v>
      </c>
      <c r="I55" s="673" t="s">
        <v>1058</v>
      </c>
      <c r="J55" s="673" t="s">
        <v>181</v>
      </c>
      <c r="K55" s="673" t="s">
        <v>136</v>
      </c>
      <c r="L55" s="674"/>
      <c r="M55" s="673"/>
      <c r="N55" s="673" t="s">
        <v>136</v>
      </c>
      <c r="O55" s="676"/>
      <c r="P55" s="678"/>
      <c r="Q55" s="678" t="s">
        <v>2176</v>
      </c>
      <c r="R55" s="673"/>
      <c r="S55" s="673"/>
      <c r="T55" s="677" t="s">
        <v>2937</v>
      </c>
      <c r="U55" s="673"/>
      <c r="V55" s="673"/>
      <c r="W55" s="678"/>
      <c r="X55" s="673"/>
      <c r="Y55" s="673"/>
      <c r="Z55" s="673"/>
      <c r="AA55" s="675"/>
      <c r="AB55" s="673"/>
      <c r="AC55" s="673"/>
      <c r="AD55" s="673"/>
      <c r="AE55" s="673"/>
      <c r="AF55" s="673"/>
      <c r="BB55" s="3" t="s">
        <v>4617</v>
      </c>
    </row>
    <row r="56" spans="1:54" ht="12.75" customHeight="1">
      <c r="A56" s="679" t="s">
        <v>4537</v>
      </c>
      <c r="B56" s="679">
        <v>1</v>
      </c>
      <c r="C56" s="679" t="s">
        <v>907</v>
      </c>
      <c r="D56" s="679" t="s">
        <v>4615</v>
      </c>
      <c r="E56" s="679" t="s">
        <v>136</v>
      </c>
      <c r="F56" s="679" t="s">
        <v>4548</v>
      </c>
      <c r="G56" s="679" t="s">
        <v>4549</v>
      </c>
      <c r="H56" s="679">
        <v>1</v>
      </c>
      <c r="I56" s="679" t="s">
        <v>1058</v>
      </c>
      <c r="J56" s="679" t="s">
        <v>181</v>
      </c>
      <c r="K56" s="679" t="s">
        <v>136</v>
      </c>
      <c r="L56" s="680"/>
      <c r="M56" s="679"/>
      <c r="N56" s="679" t="s">
        <v>136</v>
      </c>
      <c r="O56" s="682"/>
      <c r="P56" s="684"/>
      <c r="Q56" s="684" t="s">
        <v>2176</v>
      </c>
      <c r="R56" s="679"/>
      <c r="S56" s="679"/>
      <c r="T56" s="683" t="s">
        <v>2937</v>
      </c>
      <c r="U56" s="679"/>
      <c r="V56" s="679"/>
      <c r="W56" s="684"/>
      <c r="X56" s="679"/>
      <c r="Y56" s="679"/>
      <c r="Z56" s="679"/>
      <c r="AA56" s="681"/>
      <c r="AB56" s="679"/>
      <c r="AC56" s="679"/>
      <c r="AD56" s="679"/>
      <c r="AE56" s="679"/>
      <c r="AF56" s="679"/>
      <c r="BB56" s="3" t="s">
        <v>4618</v>
      </c>
    </row>
    <row r="57" spans="1:54" ht="12.75" customHeight="1">
      <c r="A57" s="685" t="s">
        <v>4537</v>
      </c>
      <c r="B57" s="685">
        <v>1</v>
      </c>
      <c r="C57" s="685" t="s">
        <v>936</v>
      </c>
      <c r="D57" s="685" t="s">
        <v>4615</v>
      </c>
      <c r="E57" s="685" t="s">
        <v>136</v>
      </c>
      <c r="F57" s="685" t="s">
        <v>4548</v>
      </c>
      <c r="G57" s="685" t="s">
        <v>4549</v>
      </c>
      <c r="H57" s="685">
        <v>1</v>
      </c>
      <c r="I57" s="685" t="s">
        <v>1058</v>
      </c>
      <c r="J57" s="685" t="s">
        <v>181</v>
      </c>
      <c r="K57" s="685" t="s">
        <v>136</v>
      </c>
      <c r="L57" s="686"/>
      <c r="M57" s="685"/>
      <c r="N57" s="685" t="s">
        <v>136</v>
      </c>
      <c r="O57" s="688"/>
      <c r="P57" s="690"/>
      <c r="Q57" s="690" t="s">
        <v>2176</v>
      </c>
      <c r="R57" s="685"/>
      <c r="S57" s="685"/>
      <c r="T57" s="689" t="s">
        <v>2937</v>
      </c>
      <c r="U57" s="685"/>
      <c r="V57" s="685"/>
      <c r="W57" s="690"/>
      <c r="X57" s="685"/>
      <c r="Y57" s="685"/>
      <c r="Z57" s="685"/>
      <c r="AA57" s="687"/>
      <c r="AB57" s="685"/>
      <c r="AC57" s="685"/>
      <c r="AD57" s="685"/>
      <c r="AE57" s="685"/>
      <c r="AF57" s="685"/>
      <c r="BB57" s="3" t="s">
        <v>4619</v>
      </c>
    </row>
    <row r="58" spans="1:54" ht="12.75" customHeight="1">
      <c r="A58" s="691" t="s">
        <v>4538</v>
      </c>
      <c r="B58" s="691">
        <v>1</v>
      </c>
      <c r="C58" s="691" t="s">
        <v>907</v>
      </c>
      <c r="D58" s="691" t="s">
        <v>4620</v>
      </c>
      <c r="E58" s="691" t="s">
        <v>136</v>
      </c>
      <c r="F58" s="691" t="s">
        <v>4548</v>
      </c>
      <c r="G58" s="691" t="s">
        <v>4549</v>
      </c>
      <c r="H58" s="691">
        <v>1</v>
      </c>
      <c r="I58" s="691" t="s">
        <v>1058</v>
      </c>
      <c r="J58" s="691" t="s">
        <v>181</v>
      </c>
      <c r="K58" s="691" t="s">
        <v>136</v>
      </c>
      <c r="L58" s="692"/>
      <c r="M58" s="691"/>
      <c r="N58" s="691" t="s">
        <v>136</v>
      </c>
      <c r="O58" s="694"/>
      <c r="P58" s="696"/>
      <c r="Q58" s="696" t="s">
        <v>2176</v>
      </c>
      <c r="R58" s="691"/>
      <c r="S58" s="691"/>
      <c r="T58" s="695" t="s">
        <v>2937</v>
      </c>
      <c r="U58" s="691"/>
      <c r="V58" s="691"/>
      <c r="W58" s="696"/>
      <c r="X58" s="691"/>
      <c r="Y58" s="691"/>
      <c r="Z58" s="691"/>
      <c r="AA58" s="693"/>
      <c r="AB58" s="691"/>
      <c r="AC58" s="691"/>
      <c r="AD58" s="691"/>
      <c r="AE58" s="691"/>
      <c r="AF58" s="691"/>
      <c r="BB58" s="3" t="s">
        <v>4621</v>
      </c>
    </row>
    <row r="59" spans="1:54" ht="12.75" customHeight="1">
      <c r="A59" s="697" t="s">
        <v>4538</v>
      </c>
      <c r="B59" s="697">
        <v>1</v>
      </c>
      <c r="C59" s="697" t="s">
        <v>936</v>
      </c>
      <c r="D59" s="697" t="s">
        <v>4620</v>
      </c>
      <c r="E59" s="697" t="s">
        <v>136</v>
      </c>
      <c r="F59" s="697" t="s">
        <v>4548</v>
      </c>
      <c r="G59" s="697" t="s">
        <v>4549</v>
      </c>
      <c r="H59" s="697">
        <v>1</v>
      </c>
      <c r="I59" s="697" t="s">
        <v>1058</v>
      </c>
      <c r="J59" s="697" t="s">
        <v>181</v>
      </c>
      <c r="K59" s="697" t="s">
        <v>136</v>
      </c>
      <c r="L59" s="698"/>
      <c r="M59" s="697"/>
      <c r="N59" s="697" t="s">
        <v>136</v>
      </c>
      <c r="O59" s="700"/>
      <c r="P59" s="702"/>
      <c r="Q59" s="702" t="s">
        <v>2176</v>
      </c>
      <c r="R59" s="697"/>
      <c r="S59" s="697"/>
      <c r="T59" s="701" t="s">
        <v>2937</v>
      </c>
      <c r="U59" s="697"/>
      <c r="V59" s="697"/>
      <c r="W59" s="702"/>
      <c r="X59" s="697"/>
      <c r="Y59" s="697"/>
      <c r="Z59" s="697"/>
      <c r="AA59" s="699"/>
      <c r="AB59" s="697"/>
      <c r="AC59" s="697"/>
      <c r="AD59" s="697"/>
      <c r="AE59" s="697"/>
      <c r="AF59" s="697"/>
      <c r="BB59" s="3" t="s">
        <v>4622</v>
      </c>
    </row>
    <row r="60" spans="1:54" ht="12.75" customHeight="1">
      <c r="A60" s="703" t="s">
        <v>4539</v>
      </c>
      <c r="B60" s="703">
        <v>1</v>
      </c>
      <c r="C60" s="703" t="s">
        <v>907</v>
      </c>
      <c r="D60" s="703" t="s">
        <v>4623</v>
      </c>
      <c r="E60" s="703" t="s">
        <v>136</v>
      </c>
      <c r="F60" s="703" t="s">
        <v>4548</v>
      </c>
      <c r="G60" s="703" t="s">
        <v>4549</v>
      </c>
      <c r="H60" s="703">
        <v>1</v>
      </c>
      <c r="I60" s="703" t="s">
        <v>1058</v>
      </c>
      <c r="J60" s="703" t="s">
        <v>181</v>
      </c>
      <c r="K60" s="703" t="s">
        <v>136</v>
      </c>
      <c r="L60" s="704"/>
      <c r="M60" s="703"/>
      <c r="N60" s="703" t="s">
        <v>136</v>
      </c>
      <c r="O60" s="706"/>
      <c r="P60" s="708"/>
      <c r="Q60" s="708" t="s">
        <v>2176</v>
      </c>
      <c r="R60" s="703"/>
      <c r="S60" s="703"/>
      <c r="T60" s="707" t="s">
        <v>2937</v>
      </c>
      <c r="U60" s="703"/>
      <c r="V60" s="703"/>
      <c r="W60" s="708"/>
      <c r="X60" s="703"/>
      <c r="Y60" s="703"/>
      <c r="Z60" s="703"/>
      <c r="AA60" s="705"/>
      <c r="AB60" s="703"/>
      <c r="AC60" s="703"/>
      <c r="AD60" s="703"/>
      <c r="AE60" s="703"/>
      <c r="AF60" s="703"/>
      <c r="BB60" s="3" t="s">
        <v>4624</v>
      </c>
    </row>
    <row r="61" spans="1:54" ht="12.75" customHeight="1">
      <c r="A61" s="709" t="s">
        <v>4539</v>
      </c>
      <c r="B61" s="709">
        <v>1</v>
      </c>
      <c r="C61" s="709" t="s">
        <v>936</v>
      </c>
      <c r="D61" s="709" t="s">
        <v>4623</v>
      </c>
      <c r="E61" s="709" t="s">
        <v>136</v>
      </c>
      <c r="F61" s="709" t="s">
        <v>4548</v>
      </c>
      <c r="G61" s="709" t="s">
        <v>4549</v>
      </c>
      <c r="H61" s="709">
        <v>1</v>
      </c>
      <c r="I61" s="709" t="s">
        <v>1058</v>
      </c>
      <c r="J61" s="709" t="s">
        <v>181</v>
      </c>
      <c r="K61" s="709" t="s">
        <v>136</v>
      </c>
      <c r="L61" s="710"/>
      <c r="M61" s="709"/>
      <c r="N61" s="709" t="s">
        <v>136</v>
      </c>
      <c r="O61" s="712"/>
      <c r="P61" s="714"/>
      <c r="Q61" s="714" t="s">
        <v>2176</v>
      </c>
      <c r="R61" s="709"/>
      <c r="S61" s="709"/>
      <c r="T61" s="713" t="s">
        <v>2937</v>
      </c>
      <c r="U61" s="709"/>
      <c r="V61" s="709"/>
      <c r="W61" s="714"/>
      <c r="X61" s="709"/>
      <c r="Y61" s="709"/>
      <c r="Z61" s="709"/>
      <c r="AA61" s="711"/>
      <c r="AB61" s="709"/>
      <c r="AC61" s="709"/>
      <c r="AD61" s="709"/>
      <c r="AE61" s="709"/>
      <c r="AF61" s="709"/>
      <c r="BB61" s="3" t="s">
        <v>4625</v>
      </c>
    </row>
    <row r="62" spans="1:54" ht="12.75" customHeight="1">
      <c r="A62" s="715" t="s">
        <v>4540</v>
      </c>
      <c r="B62" s="715">
        <v>1</v>
      </c>
      <c r="C62" s="715" t="s">
        <v>907</v>
      </c>
      <c r="D62" s="715" t="s">
        <v>4626</v>
      </c>
      <c r="E62" s="715" t="s">
        <v>136</v>
      </c>
      <c r="F62" s="715" t="s">
        <v>4548</v>
      </c>
      <c r="G62" s="715" t="s">
        <v>4549</v>
      </c>
      <c r="H62" s="715">
        <v>1</v>
      </c>
      <c r="I62" s="715" t="s">
        <v>1058</v>
      </c>
      <c r="J62" s="715" t="s">
        <v>181</v>
      </c>
      <c r="K62" s="715" t="s">
        <v>136</v>
      </c>
      <c r="L62" s="716"/>
      <c r="M62" s="715"/>
      <c r="N62" s="715" t="s">
        <v>136</v>
      </c>
      <c r="O62" s="718"/>
      <c r="P62" s="720"/>
      <c r="Q62" s="720" t="s">
        <v>2176</v>
      </c>
      <c r="R62" s="715"/>
      <c r="S62" s="715"/>
      <c r="T62" s="719" t="s">
        <v>2937</v>
      </c>
      <c r="U62" s="715"/>
      <c r="V62" s="715"/>
      <c r="W62" s="720"/>
      <c r="X62" s="715"/>
      <c r="Y62" s="715"/>
      <c r="Z62" s="715"/>
      <c r="AA62" s="717"/>
      <c r="AB62" s="715"/>
      <c r="AC62" s="715"/>
      <c r="AD62" s="715"/>
      <c r="AE62" s="715"/>
      <c r="AF62" s="715"/>
      <c r="BB62" s="3" t="s">
        <v>4627</v>
      </c>
    </row>
    <row r="63" spans="1:54" ht="12.75" customHeight="1">
      <c r="A63" s="721" t="s">
        <v>4540</v>
      </c>
      <c r="B63" s="721">
        <v>1</v>
      </c>
      <c r="C63" s="721" t="s">
        <v>936</v>
      </c>
      <c r="D63" s="721" t="s">
        <v>4626</v>
      </c>
      <c r="E63" s="721" t="s">
        <v>136</v>
      </c>
      <c r="F63" s="721" t="s">
        <v>4548</v>
      </c>
      <c r="G63" s="721" t="s">
        <v>4549</v>
      </c>
      <c r="H63" s="721">
        <v>1</v>
      </c>
      <c r="I63" s="721" t="s">
        <v>1058</v>
      </c>
      <c r="J63" s="721" t="s">
        <v>181</v>
      </c>
      <c r="K63" s="721" t="s">
        <v>136</v>
      </c>
      <c r="L63" s="722"/>
      <c r="M63" s="721"/>
      <c r="N63" s="721" t="s">
        <v>136</v>
      </c>
      <c r="O63" s="724"/>
      <c r="P63" s="726"/>
      <c r="Q63" s="726" t="s">
        <v>2176</v>
      </c>
      <c r="R63" s="721"/>
      <c r="S63" s="721"/>
      <c r="T63" s="725" t="s">
        <v>2937</v>
      </c>
      <c r="U63" s="721"/>
      <c r="V63" s="721"/>
      <c r="W63" s="726"/>
      <c r="X63" s="721"/>
      <c r="Y63" s="721"/>
      <c r="Z63" s="721"/>
      <c r="AA63" s="723"/>
      <c r="AB63" s="721"/>
      <c r="AC63" s="721"/>
      <c r="AD63" s="721"/>
      <c r="AE63" s="721"/>
      <c r="AF63" s="721"/>
      <c r="BB63" s="3" t="s">
        <v>4628</v>
      </c>
    </row>
    <row r="64" spans="1:54" ht="12.75" customHeight="1">
      <c r="A64" s="727" t="s">
        <v>4541</v>
      </c>
      <c r="B64" s="727">
        <v>1</v>
      </c>
      <c r="C64" s="727" t="s">
        <v>907</v>
      </c>
      <c r="D64" s="727" t="s">
        <v>4629</v>
      </c>
      <c r="E64" s="727" t="s">
        <v>136</v>
      </c>
      <c r="F64" s="727" t="s">
        <v>4548</v>
      </c>
      <c r="G64" s="727" t="s">
        <v>4549</v>
      </c>
      <c r="H64" s="727">
        <v>1</v>
      </c>
      <c r="I64" s="727" t="s">
        <v>1058</v>
      </c>
      <c r="J64" s="727" t="s">
        <v>181</v>
      </c>
      <c r="K64" s="727" t="s">
        <v>136</v>
      </c>
      <c r="L64" s="728"/>
      <c r="M64" s="727"/>
      <c r="N64" s="727" t="s">
        <v>136</v>
      </c>
      <c r="O64" s="730"/>
      <c r="P64" s="732"/>
      <c r="Q64" s="732" t="s">
        <v>2176</v>
      </c>
      <c r="R64" s="727"/>
      <c r="S64" s="727"/>
      <c r="T64" s="731" t="s">
        <v>2937</v>
      </c>
      <c r="U64" s="727"/>
      <c r="V64" s="727"/>
      <c r="W64" s="732"/>
      <c r="X64" s="727"/>
      <c r="Y64" s="727"/>
      <c r="Z64" s="727"/>
      <c r="AA64" s="729"/>
      <c r="AB64" s="727"/>
      <c r="AC64" s="727"/>
      <c r="AD64" s="727"/>
      <c r="AE64" s="727"/>
      <c r="AF64" s="727"/>
      <c r="BB64" s="3" t="s">
        <v>4630</v>
      </c>
    </row>
    <row r="65" spans="1:54" ht="12.75" customHeight="1">
      <c r="A65" s="733" t="s">
        <v>4541</v>
      </c>
      <c r="B65" s="733">
        <v>1</v>
      </c>
      <c r="C65" s="733" t="s">
        <v>936</v>
      </c>
      <c r="D65" s="733" t="s">
        <v>4629</v>
      </c>
      <c r="E65" s="733" t="s">
        <v>136</v>
      </c>
      <c r="F65" s="733" t="s">
        <v>4548</v>
      </c>
      <c r="G65" s="733" t="s">
        <v>4549</v>
      </c>
      <c r="H65" s="733">
        <v>1</v>
      </c>
      <c r="I65" s="733" t="s">
        <v>1058</v>
      </c>
      <c r="J65" s="733" t="s">
        <v>181</v>
      </c>
      <c r="K65" s="733" t="s">
        <v>136</v>
      </c>
      <c r="L65" s="734"/>
      <c r="M65" s="733"/>
      <c r="N65" s="733" t="s">
        <v>136</v>
      </c>
      <c r="O65" s="736"/>
      <c r="P65" s="738"/>
      <c r="Q65" s="738" t="s">
        <v>2176</v>
      </c>
      <c r="R65" s="733"/>
      <c r="S65" s="733"/>
      <c r="T65" s="737" t="s">
        <v>2937</v>
      </c>
      <c r="U65" s="733"/>
      <c r="V65" s="733"/>
      <c r="W65" s="738"/>
      <c r="X65" s="733"/>
      <c r="Y65" s="733"/>
      <c r="Z65" s="733"/>
      <c r="AA65" s="735"/>
      <c r="AB65" s="733"/>
      <c r="AC65" s="733"/>
      <c r="AD65" s="733"/>
      <c r="AE65" s="733"/>
      <c r="AF65" s="733"/>
      <c r="BB65" s="3" t="s">
        <v>4631</v>
      </c>
    </row>
    <row r="66" spans="1:54" ht="12.75" customHeight="1">
      <c r="A66" s="739" t="s">
        <v>4542</v>
      </c>
      <c r="B66" s="739">
        <v>1</v>
      </c>
      <c r="C66" s="739" t="s">
        <v>936</v>
      </c>
      <c r="D66" s="739" t="s">
        <v>4489</v>
      </c>
      <c r="E66" s="739" t="s">
        <v>136</v>
      </c>
      <c r="F66" s="739" t="s">
        <v>4548</v>
      </c>
      <c r="G66" s="739" t="s">
        <v>4549</v>
      </c>
      <c r="H66" s="739">
        <v>1</v>
      </c>
      <c r="I66" s="739" t="s">
        <v>1058</v>
      </c>
      <c r="J66" s="739" t="s">
        <v>181</v>
      </c>
      <c r="K66" s="739" t="s">
        <v>136</v>
      </c>
      <c r="L66" s="740"/>
      <c r="M66" s="739"/>
      <c r="N66" s="739" t="s">
        <v>136</v>
      </c>
      <c r="O66" s="742"/>
      <c r="P66" s="744"/>
      <c r="Q66" s="744" t="s">
        <v>2176</v>
      </c>
      <c r="R66" s="739"/>
      <c r="S66" s="739"/>
      <c r="T66" s="743" t="s">
        <v>2937</v>
      </c>
      <c r="U66" s="739"/>
      <c r="V66" s="739"/>
      <c r="W66" s="744"/>
      <c r="X66" s="739"/>
      <c r="Y66" s="739"/>
      <c r="Z66" s="739"/>
      <c r="AA66" s="741"/>
      <c r="AB66" s="739"/>
      <c r="AC66" s="739"/>
      <c r="AD66" s="739"/>
      <c r="AE66" s="739"/>
      <c r="AF66" s="739"/>
      <c r="BB66" s="3" t="s">
        <v>4632</v>
      </c>
    </row>
    <row r="67" spans="1:54" ht="12.75" customHeight="1">
      <c r="A67" s="745" t="s">
        <v>4518</v>
      </c>
      <c r="B67" s="745">
        <v>1</v>
      </c>
      <c r="C67" s="745" t="s">
        <v>907</v>
      </c>
      <c r="D67" s="745" t="s">
        <v>4336</v>
      </c>
      <c r="E67" s="745" t="s">
        <v>136</v>
      </c>
      <c r="F67" s="745" t="s">
        <v>4548</v>
      </c>
      <c r="G67" s="745" t="s">
        <v>4549</v>
      </c>
      <c r="H67" s="745">
        <v>1</v>
      </c>
      <c r="I67" s="745" t="s">
        <v>1058</v>
      </c>
      <c r="J67" s="745" t="s">
        <v>181</v>
      </c>
      <c r="K67" s="745" t="s">
        <v>136</v>
      </c>
      <c r="L67" s="746"/>
      <c r="M67" s="745"/>
      <c r="N67" s="745" t="s">
        <v>136</v>
      </c>
      <c r="O67" s="748"/>
      <c r="P67" s="750"/>
      <c r="Q67" s="750" t="s">
        <v>2176</v>
      </c>
      <c r="R67" s="745"/>
      <c r="S67" s="745"/>
      <c r="T67" s="749" t="s">
        <v>2937</v>
      </c>
      <c r="U67" s="745"/>
      <c r="V67" s="745"/>
      <c r="W67" s="750"/>
      <c r="X67" s="745"/>
      <c r="Y67" s="745"/>
      <c r="Z67" s="745"/>
      <c r="AA67" s="747"/>
      <c r="AB67" s="745"/>
      <c r="AC67" s="745"/>
      <c r="AD67" s="745"/>
      <c r="AE67" s="745"/>
      <c r="AF67" s="745"/>
      <c r="BB67" s="3" t="s">
        <v>4633</v>
      </c>
    </row>
    <row r="68" spans="1:54" ht="12.75" customHeight="1">
      <c r="A68" s="751" t="s">
        <v>4518</v>
      </c>
      <c r="B68" s="751">
        <v>1</v>
      </c>
      <c r="C68" s="751" t="s">
        <v>936</v>
      </c>
      <c r="D68" s="751" t="s">
        <v>4336</v>
      </c>
      <c r="E68" s="751" t="s">
        <v>136</v>
      </c>
      <c r="F68" s="751" t="s">
        <v>4548</v>
      </c>
      <c r="G68" s="751" t="s">
        <v>4549</v>
      </c>
      <c r="H68" s="751">
        <v>1</v>
      </c>
      <c r="I68" s="751" t="s">
        <v>1058</v>
      </c>
      <c r="J68" s="751" t="s">
        <v>181</v>
      </c>
      <c r="K68" s="751" t="s">
        <v>136</v>
      </c>
      <c r="L68" s="752"/>
      <c r="M68" s="751"/>
      <c r="N68" s="751" t="s">
        <v>136</v>
      </c>
      <c r="O68" s="754"/>
      <c r="P68" s="756"/>
      <c r="Q68" s="756" t="s">
        <v>2176</v>
      </c>
      <c r="R68" s="751"/>
      <c r="S68" s="751"/>
      <c r="T68" s="755" t="s">
        <v>2937</v>
      </c>
      <c r="U68" s="751"/>
      <c r="V68" s="751"/>
      <c r="W68" s="756"/>
      <c r="X68" s="751"/>
      <c r="Y68" s="751"/>
      <c r="Z68" s="751"/>
      <c r="AA68" s="753"/>
      <c r="AB68" s="751"/>
      <c r="AC68" s="751"/>
      <c r="AD68" s="751"/>
      <c r="AE68" s="751"/>
      <c r="AF68" s="751"/>
      <c r="BB68" s="3" t="s">
        <v>4634</v>
      </c>
    </row>
    <row r="69" spans="1:54" ht="12.75" customHeight="1">
      <c r="A69" s="757" t="s">
        <v>4543</v>
      </c>
      <c r="B69" s="757">
        <v>1</v>
      </c>
      <c r="C69" s="757" t="s">
        <v>936</v>
      </c>
      <c r="D69" s="757" t="s">
        <v>4635</v>
      </c>
      <c r="E69" s="757" t="s">
        <v>136</v>
      </c>
      <c r="F69" s="757" t="s">
        <v>4548</v>
      </c>
      <c r="G69" s="757" t="s">
        <v>4549</v>
      </c>
      <c r="H69" s="757">
        <v>1</v>
      </c>
      <c r="I69" s="757" t="s">
        <v>1058</v>
      </c>
      <c r="J69" s="757" t="s">
        <v>181</v>
      </c>
      <c r="K69" s="757" t="s">
        <v>136</v>
      </c>
      <c r="L69" s="758"/>
      <c r="M69" s="757"/>
      <c r="N69" s="757" t="s">
        <v>136</v>
      </c>
      <c r="O69" s="760"/>
      <c r="P69" s="762"/>
      <c r="Q69" s="762" t="s">
        <v>2176</v>
      </c>
      <c r="R69" s="757"/>
      <c r="S69" s="757"/>
      <c r="T69" s="761" t="s">
        <v>2937</v>
      </c>
      <c r="U69" s="757"/>
      <c r="V69" s="757"/>
      <c r="W69" s="762"/>
      <c r="X69" s="757"/>
      <c r="Y69" s="757"/>
      <c r="Z69" s="757"/>
      <c r="AA69" s="759"/>
      <c r="AB69" s="757"/>
      <c r="AC69" s="757"/>
      <c r="AD69" s="757"/>
      <c r="AE69" s="757"/>
      <c r="AF69" s="757"/>
      <c r="BB69" s="3" t="s">
        <v>4636</v>
      </c>
    </row>
    <row r="70" spans="1:54" ht="12.75" customHeight="1">
      <c r="A70" s="763" t="s">
        <v>4544</v>
      </c>
      <c r="B70" s="763">
        <v>1</v>
      </c>
      <c r="C70" s="763" t="s">
        <v>936</v>
      </c>
      <c r="D70" s="763" t="s">
        <v>4637</v>
      </c>
      <c r="E70" s="763" t="s">
        <v>136</v>
      </c>
      <c r="F70" s="763" t="s">
        <v>4548</v>
      </c>
      <c r="G70" s="763" t="s">
        <v>4549</v>
      </c>
      <c r="H70" s="763">
        <v>1</v>
      </c>
      <c r="I70" s="763" t="s">
        <v>1058</v>
      </c>
      <c r="J70" s="763" t="s">
        <v>181</v>
      </c>
      <c r="K70" s="763" t="s">
        <v>136</v>
      </c>
      <c r="L70" s="764"/>
      <c r="M70" s="763"/>
      <c r="N70" s="763" t="s">
        <v>136</v>
      </c>
      <c r="O70" s="766"/>
      <c r="P70" s="768"/>
      <c r="Q70" s="768" t="s">
        <v>2176</v>
      </c>
      <c r="R70" s="763"/>
      <c r="S70" s="763"/>
      <c r="T70" s="767" t="s">
        <v>2937</v>
      </c>
      <c r="U70" s="763"/>
      <c r="V70" s="763"/>
      <c r="W70" s="768"/>
      <c r="X70" s="763"/>
      <c r="Y70" s="763"/>
      <c r="Z70" s="763"/>
      <c r="AA70" s="765"/>
      <c r="AB70" s="763"/>
      <c r="AC70" s="763"/>
      <c r="AD70" s="763"/>
      <c r="AE70" s="763"/>
      <c r="AF70" s="763"/>
      <c r="BB70" s="3" t="s">
        <v>4638</v>
      </c>
    </row>
    <row r="71" spans="1:54" ht="12.75" customHeight="1">
      <c r="A71" s="769" t="s">
        <v>4545</v>
      </c>
      <c r="B71" s="769">
        <v>1</v>
      </c>
      <c r="C71" s="769" t="s">
        <v>907</v>
      </c>
      <c r="D71" s="769" t="s">
        <v>4639</v>
      </c>
      <c r="E71" s="769" t="s">
        <v>136</v>
      </c>
      <c r="F71" s="769" t="s">
        <v>4548</v>
      </c>
      <c r="G71" s="769" t="s">
        <v>4549</v>
      </c>
      <c r="H71" s="769">
        <v>1</v>
      </c>
      <c r="I71" s="769" t="s">
        <v>1058</v>
      </c>
      <c r="J71" s="769" t="s">
        <v>181</v>
      </c>
      <c r="K71" s="769" t="s">
        <v>136</v>
      </c>
      <c r="L71" s="770"/>
      <c r="M71" s="769"/>
      <c r="N71" s="769" t="s">
        <v>136</v>
      </c>
      <c r="O71" s="772"/>
      <c r="P71" s="774"/>
      <c r="Q71" s="774" t="s">
        <v>2176</v>
      </c>
      <c r="R71" s="769"/>
      <c r="S71" s="769"/>
      <c r="T71" s="773" t="s">
        <v>2937</v>
      </c>
      <c r="U71" s="769"/>
      <c r="V71" s="769"/>
      <c r="W71" s="774"/>
      <c r="X71" s="769"/>
      <c r="Y71" s="769"/>
      <c r="Z71" s="769"/>
      <c r="AA71" s="771"/>
      <c r="AB71" s="769"/>
      <c r="AC71" s="769"/>
      <c r="AD71" s="769"/>
      <c r="AE71" s="769"/>
      <c r="AF71" s="769"/>
      <c r="BB71" s="3" t="s">
        <v>4640</v>
      </c>
    </row>
    <row r="72" spans="1:54" ht="12.75" customHeight="1">
      <c r="A72" s="775" t="s">
        <v>4545</v>
      </c>
      <c r="B72" s="775">
        <v>1</v>
      </c>
      <c r="C72" s="775" t="s">
        <v>936</v>
      </c>
      <c r="D72" s="775" t="s">
        <v>4639</v>
      </c>
      <c r="E72" s="775" t="s">
        <v>136</v>
      </c>
      <c r="F72" s="775" t="s">
        <v>4548</v>
      </c>
      <c r="G72" s="775" t="s">
        <v>4549</v>
      </c>
      <c r="H72" s="775">
        <v>1</v>
      </c>
      <c r="I72" s="775" t="s">
        <v>1058</v>
      </c>
      <c r="J72" s="775" t="s">
        <v>181</v>
      </c>
      <c r="K72" s="775" t="s">
        <v>136</v>
      </c>
      <c r="L72" s="776"/>
      <c r="M72" s="775"/>
      <c r="N72" s="775" t="s">
        <v>136</v>
      </c>
      <c r="O72" s="778"/>
      <c r="P72" s="780"/>
      <c r="Q72" s="780" t="s">
        <v>2176</v>
      </c>
      <c r="R72" s="775"/>
      <c r="S72" s="775"/>
      <c r="T72" s="779" t="s">
        <v>2937</v>
      </c>
      <c r="U72" s="775"/>
      <c r="V72" s="775"/>
      <c r="W72" s="780"/>
      <c r="X72" s="775"/>
      <c r="Y72" s="775"/>
      <c r="Z72" s="775"/>
      <c r="AA72" s="777"/>
      <c r="AB72" s="775"/>
      <c r="AC72" s="775"/>
      <c r="AD72" s="775"/>
      <c r="AE72" s="775"/>
      <c r="AF72" s="775"/>
      <c r="BB72" s="3" t="s">
        <v>4641</v>
      </c>
    </row>
    <row r="73" spans="1:54" ht="12.75" customHeight="1">
      <c r="A73" s="781" t="s">
        <v>4546</v>
      </c>
      <c r="B73" s="781">
        <v>1</v>
      </c>
      <c r="C73" s="781" t="s">
        <v>907</v>
      </c>
      <c r="D73" s="781" t="s">
        <v>4642</v>
      </c>
      <c r="E73" s="781" t="s">
        <v>136</v>
      </c>
      <c r="F73" s="781" t="s">
        <v>4548</v>
      </c>
      <c r="G73" s="781" t="s">
        <v>4549</v>
      </c>
      <c r="H73" s="781">
        <v>1</v>
      </c>
      <c r="I73" s="781" t="s">
        <v>1058</v>
      </c>
      <c r="J73" s="781" t="s">
        <v>181</v>
      </c>
      <c r="K73" s="781" t="s">
        <v>136</v>
      </c>
      <c r="L73" s="782"/>
      <c r="M73" s="781"/>
      <c r="N73" s="781" t="s">
        <v>136</v>
      </c>
      <c r="O73" s="784"/>
      <c r="P73" s="786"/>
      <c r="Q73" s="786" t="s">
        <v>2176</v>
      </c>
      <c r="R73" s="781"/>
      <c r="S73" s="781"/>
      <c r="T73" s="785" t="s">
        <v>2937</v>
      </c>
      <c r="U73" s="781"/>
      <c r="V73" s="781"/>
      <c r="W73" s="786"/>
      <c r="X73" s="781"/>
      <c r="Y73" s="781"/>
      <c r="Z73" s="781"/>
      <c r="AA73" s="783"/>
      <c r="AB73" s="781"/>
      <c r="AC73" s="781"/>
      <c r="AD73" s="781"/>
      <c r="AE73" s="781"/>
      <c r="AF73" s="781"/>
      <c r="BB73" s="3" t="s">
        <v>4643</v>
      </c>
    </row>
    <row r="74" spans="1:54" ht="12.75" customHeight="1">
      <c r="A74" s="787" t="s">
        <v>4546</v>
      </c>
      <c r="B74" s="787">
        <v>1</v>
      </c>
      <c r="C74" s="787" t="s">
        <v>936</v>
      </c>
      <c r="D74" s="787" t="s">
        <v>4642</v>
      </c>
      <c r="E74" s="787" t="s">
        <v>136</v>
      </c>
      <c r="F74" s="787" t="s">
        <v>4548</v>
      </c>
      <c r="G74" s="787" t="s">
        <v>4549</v>
      </c>
      <c r="H74" s="787">
        <v>1</v>
      </c>
      <c r="I74" s="787" t="s">
        <v>1058</v>
      </c>
      <c r="J74" s="787" t="s">
        <v>181</v>
      </c>
      <c r="K74" s="787" t="s">
        <v>136</v>
      </c>
      <c r="L74" s="788"/>
      <c r="M74" s="787"/>
      <c r="N74" s="787" t="s">
        <v>136</v>
      </c>
      <c r="O74" s="790"/>
      <c r="P74" s="792"/>
      <c r="Q74" s="792" t="s">
        <v>2176</v>
      </c>
      <c r="R74" s="787"/>
      <c r="S74" s="787"/>
      <c r="T74" s="791" t="s">
        <v>2937</v>
      </c>
      <c r="U74" s="787"/>
      <c r="V74" s="787"/>
      <c r="W74" s="792"/>
      <c r="X74" s="787"/>
      <c r="Y74" s="787"/>
      <c r="Z74" s="787"/>
      <c r="AA74" s="789"/>
      <c r="AB74" s="787"/>
      <c r="AC74" s="787"/>
      <c r="AD74" s="787"/>
      <c r="AE74" s="787"/>
      <c r="AF74" s="787"/>
      <c r="BB74" s="3" t="s">
        <v>4644</v>
      </c>
    </row>
  </sheetData>
  <mergeCells count="1">
    <mergeCell ref="A1:D1"/>
  </mergeCells>
  <conditionalFormatting sqref="A1:A1048576">
    <cfRule type="expression" dxfId="975" priority="1">
      <formula>SUM(COUNTIF(A1,"*"&amp;CharList&amp;"*"))</formula>
    </cfRule>
    <cfRule type="expression" dxfId="974" priority="2">
      <formula>LEN(A1)&gt;40</formula>
    </cfRule>
  </conditionalFormatting>
  <dataValidations count="22">
    <dataValidation type="whole" operator="greaterThan" allowBlank="1" showInputMessage="1" showErrorMessage="1" sqref="H1:H2 B4:B74 H4:H65534" xr:uid="{00000000-0002-0000-2200-000007000000}">
      <formula1>0</formula1>
    </dataValidation>
    <dataValidation type="textLength" operator="greaterThan" showInputMessage="1" showErrorMessage="1" sqref="D1:D3 D5:D65534 C4:C74" xr:uid="{00000000-0002-0000-2200-000008000000}">
      <formula1>0</formula1>
    </dataValidation>
    <dataValidation operator="greaterThan" allowBlank="1" showInputMessage="1" showErrorMessage="1" sqref="H3" xr:uid="{00000000-0002-0000-2200-000012000000}"/>
    <dataValidation type="list" allowBlank="1" showInputMessage="1" showErrorMessage="1" sqref="AD4:AD74" xr:uid="{2711B5AA-8262-4C8B-8BBD-41C436F6546E}">
      <formula1>PricelistItem</formula1>
    </dataValidation>
    <dataValidation type="list" showInputMessage="1" showErrorMessage="1" sqref="E4:E74" xr:uid="{00000000-0002-0000-2200-000000000000}">
      <formula1>YN</formula1>
    </dataValidation>
    <dataValidation type="list" allowBlank="1" showInputMessage="1" showErrorMessage="1" sqref="L3:L74" xr:uid="{00000000-0002-0000-2200-000001000000}">
      <formula1>InstrumentTypes</formula1>
    </dataValidation>
    <dataValidation type="list" allowBlank="1" showInputMessage="1" showErrorMessage="1" sqref="M4:M74" xr:uid="{00000000-0002-0000-2200-000002000000}">
      <formula1>InstrumentModels</formula1>
    </dataValidation>
    <dataValidation type="list" allowBlank="1" showInputMessage="1" showErrorMessage="1" sqref="F4:F74" xr:uid="{00000000-0002-0000-2200-000003000000}">
      <formula1>ApprovalTypes</formula1>
    </dataValidation>
    <dataValidation type="list" allowBlank="1" showInputMessage="1" showErrorMessage="1" sqref="G4:G74" xr:uid="{00000000-0002-0000-2200-000004000000}">
      <formula1>LimitRules</formula1>
    </dataValidation>
    <dataValidation type="date" allowBlank="1" showInputMessage="1" showErrorMessage="1" sqref="P4:P74 Y4:Y74" xr:uid="{00000000-0002-0000-2200-000005000000}">
      <formula1>29221</formula1>
      <formula2>58441</formula2>
    </dataValidation>
    <dataValidation type="decimal" operator="greaterThanOrEqual" allowBlank="1" showInputMessage="1" showErrorMessage="1" sqref="O4:O74" xr:uid="{00000000-0002-0000-2200-000006000000}">
      <formula1>0</formula1>
    </dataValidation>
    <dataValidation type="list" allowBlank="1" showInputMessage="1" showErrorMessage="1" sqref="I4:I74" xr:uid="{00000000-0002-0000-2200-000009000000}">
      <formula1>ParamlistTypes</formula1>
    </dataValidation>
    <dataValidation type="list" allowBlank="1" showInputMessage="1" showErrorMessage="1" sqref="R4:S74" xr:uid="{00000000-0002-0000-2200-00000A000000}">
      <formula1>Departments</formula1>
    </dataValidation>
    <dataValidation type="list" allowBlank="1" showInputMessage="1" showErrorMessage="1" sqref="T4:T74" xr:uid="{00000000-0002-0000-2200-00000B000000}">
      <formula1>AutoAssignRule</formula1>
    </dataValidation>
    <dataValidation type="list" allowBlank="1" showInputMessage="1" showErrorMessage="1" sqref="V4:V74 J4:K74 N4:N74 AE4:AF74" xr:uid="{00000000-0002-0000-2200-00000C000000}">
      <formula1>YN</formula1>
    </dataValidation>
    <dataValidation type="list" allowBlank="1" showInputMessage="1" showErrorMessage="1" sqref="Z4:Z74" xr:uid="{00000000-0002-0000-2200-00000D000000}">
      <formula1>WorkAreaTypes</formula1>
    </dataValidation>
    <dataValidation type="textLength" operator="lessThanOrEqual" showInputMessage="1" showErrorMessage="1" sqref="D4" xr:uid="{00000000-0002-0000-2200-00000F000000}">
      <formula1>80</formula1>
    </dataValidation>
    <dataValidation type="textLength" operator="lessThanOrEqual" allowBlank="1" showInputMessage="1" showErrorMessage="1" sqref="U4:U74" xr:uid="{00000000-0002-0000-2200-000011000000}">
      <formula1>2000</formula1>
    </dataValidation>
    <dataValidation type="list" allowBlank="1" showInputMessage="1" showErrorMessage="1" sqref="Q4:Q74" xr:uid="{00000000-0002-0000-2200-000013000000}">
      <formula1>TestingLabType</formula1>
    </dataValidation>
    <dataValidation type="list" allowBlank="1" showInputMessage="1" showErrorMessage="1" error="Accredited Organization Type will be AccreditedOrganization only !" sqref="W4:W74" xr:uid="{00000000-0002-0000-2200-000014000000}">
      <formula1>AccreditedAddressTypes</formula1>
    </dataValidation>
    <dataValidation type="list" operator="lessThanOrEqual" allowBlank="1" showInputMessage="1" showErrorMessage="1" sqref="X4:X74" xr:uid="{00000000-0002-0000-2200-000015000000}">
      <formula1>Organizations</formula1>
    </dataValidation>
    <dataValidation type="textLength" operator="lessThanOrEqual" allowBlank="1" showInputMessage="1" showErrorMessage="1" error="Length Limits is 40 Characters" sqref="A4:A74" xr:uid="{71D57137-D55D-48FF-99AD-999DC4F351BC}">
      <formula1>40</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tableParts count="1">
    <tablePart r:id="rId2"/>
  </tableParts>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tabColor rgb="FF92D050"/>
  </sheetPr>
  <dimension ref="A1:BB127"/>
  <sheetViews>
    <sheetView zoomScaleNormal="100" workbookViewId="0">
      <pane ySplit="3" topLeftCell="A120" activePane="bottomLeft" state="frozen"/>
      <selection activeCell="AQ4" sqref="AQ4"/>
      <selection pane="bottomLeft" activeCell="E120" sqref="E120"/>
    </sheetView>
  </sheetViews>
  <sheetFormatPr defaultColWidth="9.28515625" defaultRowHeight="12.75" customHeight="1"/>
  <cols>
    <col min="1" max="1" width="17" style="3" customWidth="1"/>
    <col min="2" max="2" width="8.42578125" style="3" customWidth="1"/>
    <col min="3" max="3" width="6.140625" style="3" customWidth="1"/>
    <col min="4" max="4" width="20.28515625" style="3" customWidth="1"/>
    <col min="5" max="5" width="11.42578125" style="3" customWidth="1"/>
    <col min="6" max="6" width="11.5703125" style="3" customWidth="1"/>
    <col min="7" max="7" width="8.42578125" style="3" customWidth="1"/>
    <col min="8" max="8" width="8" customWidth="1"/>
    <col min="9" max="9" width="14" style="3" customWidth="1"/>
    <col min="10" max="10" width="12.5703125" style="3" customWidth="1"/>
    <col min="11" max="12" width="10.28515625" style="3" customWidth="1"/>
    <col min="13" max="13" width="11" style="3" customWidth="1"/>
    <col min="14" max="14" width="10.7109375" style="3" customWidth="1"/>
    <col min="15" max="15" width="15.42578125" style="3" customWidth="1"/>
    <col min="16" max="16" width="10.5703125" style="3" customWidth="1"/>
    <col min="17" max="17" width="9" style="3" customWidth="1"/>
    <col min="18" max="18" width="17.28515625" style="3" customWidth="1"/>
    <col min="19" max="19" width="23.5703125" style="3" customWidth="1"/>
    <col min="20" max="20" width="11.85546875" style="3" customWidth="1"/>
    <col min="21" max="21" width="13.28515625" style="3" customWidth="1"/>
    <col min="22" max="22" width="9" style="3" customWidth="1"/>
    <col min="23" max="24" width="8.5703125" style="3" customWidth="1"/>
    <col min="25" max="25" width="7.85546875" style="3" customWidth="1"/>
    <col min="26" max="27" width="9.5703125" style="3" customWidth="1"/>
    <col min="28" max="28" width="9.42578125" style="3" customWidth="1"/>
    <col min="29" max="29" width="10.5703125" style="3" customWidth="1"/>
    <col min="30" max="16384" width="9.28515625" style="3"/>
  </cols>
  <sheetData>
    <row r="1" spans="1:54" ht="24" customHeight="1">
      <c r="A1" s="1524" t="s">
        <v>2522</v>
      </c>
      <c r="B1" s="1524"/>
      <c r="C1" s="1524"/>
      <c r="D1" s="1524"/>
      <c r="E1" s="1524"/>
      <c r="F1" s="1524"/>
      <c r="G1" s="1524"/>
      <c r="H1" s="3"/>
    </row>
    <row r="2" spans="1:54" ht="12.75" customHeight="1">
      <c r="H2" s="3"/>
    </row>
    <row r="3" spans="1:54" ht="54.6" customHeight="1">
      <c r="A3" s="62" t="s">
        <v>2523</v>
      </c>
      <c r="B3" s="62" t="s">
        <v>2479</v>
      </c>
      <c r="C3" s="62" t="s">
        <v>2480</v>
      </c>
      <c r="D3" s="62" t="s">
        <v>2524</v>
      </c>
      <c r="E3" s="62" t="s">
        <v>2525</v>
      </c>
      <c r="F3" s="62" t="s">
        <v>2526</v>
      </c>
      <c r="G3" s="62" t="s">
        <v>184</v>
      </c>
      <c r="H3" s="62" t="s">
        <v>2527</v>
      </c>
      <c r="I3" s="62" t="s">
        <v>2528</v>
      </c>
      <c r="J3" s="62" t="s">
        <v>2529</v>
      </c>
      <c r="K3" s="66" t="s">
        <v>2530</v>
      </c>
      <c r="L3" s="66" t="s">
        <v>361</v>
      </c>
      <c r="M3" s="66" t="s">
        <v>2531</v>
      </c>
      <c r="N3" s="66" t="s">
        <v>2532</v>
      </c>
      <c r="O3" s="66" t="s">
        <v>2533</v>
      </c>
      <c r="P3" s="66" t="s">
        <v>2534</v>
      </c>
      <c r="Q3" s="66" t="s">
        <v>2535</v>
      </c>
      <c r="R3" s="62" t="s">
        <v>2536</v>
      </c>
      <c r="S3" s="62" t="s">
        <v>2537</v>
      </c>
      <c r="T3" s="62" t="s">
        <v>2538</v>
      </c>
      <c r="U3" s="66" t="s">
        <v>2539</v>
      </c>
      <c r="V3" s="97" t="s">
        <v>2540</v>
      </c>
      <c r="W3" s="97" t="s">
        <v>2541</v>
      </c>
      <c r="X3" s="97" t="s">
        <v>2542</v>
      </c>
      <c r="Y3" s="97" t="s">
        <v>2543</v>
      </c>
      <c r="Z3" s="97" t="s">
        <v>2544</v>
      </c>
      <c r="AA3" s="97" t="s">
        <v>2545</v>
      </c>
      <c r="AB3" s="97" t="s">
        <v>2546</v>
      </c>
      <c r="AC3" s="97" t="s">
        <v>2547</v>
      </c>
      <c r="AD3" s="142" t="s">
        <v>3555</v>
      </c>
      <c r="AE3" s="169" t="s">
        <v>2495</v>
      </c>
    </row>
    <row r="4" spans="1:54" ht="11.25">
      <c r="A4" s="793" t="s">
        <v>4525</v>
      </c>
      <c r="B4" s="794">
        <v>1</v>
      </c>
      <c r="C4" s="794" t="s">
        <v>907</v>
      </c>
      <c r="D4" s="793" t="s">
        <v>4480</v>
      </c>
      <c r="E4" s="793" t="s">
        <v>1050</v>
      </c>
      <c r="F4" s="793">
        <v>1</v>
      </c>
      <c r="G4" s="793" t="s">
        <v>860</v>
      </c>
      <c r="H4" s="794">
        <v>1</v>
      </c>
      <c r="I4" s="794" t="s">
        <v>136</v>
      </c>
      <c r="J4" s="794" t="s">
        <v>181</v>
      </c>
      <c r="K4" s="793"/>
      <c r="L4" s="793" t="s">
        <v>2861</v>
      </c>
      <c r="M4" s="794"/>
      <c r="N4" s="793" t="s">
        <v>1490</v>
      </c>
      <c r="O4" s="793"/>
      <c r="P4" s="793"/>
      <c r="Q4" s="793"/>
      <c r="R4" s="793"/>
      <c r="S4" s="793"/>
      <c r="T4" s="793"/>
      <c r="U4" s="793"/>
      <c r="V4" s="793"/>
      <c r="W4" s="793"/>
      <c r="X4" s="793"/>
      <c r="Y4" s="793"/>
      <c r="Z4" s="793"/>
      <c r="AA4" s="793"/>
      <c r="AB4" s="793"/>
      <c r="AC4" s="793"/>
      <c r="AD4" s="793"/>
      <c r="AE4" s="793" t="s">
        <v>181</v>
      </c>
      <c r="BB4" s="3" t="s">
        <v>4645</v>
      </c>
    </row>
    <row r="5" spans="1:54" ht="12.75" customHeight="1">
      <c r="A5" s="795" t="s">
        <v>4324</v>
      </c>
      <c r="B5" s="796">
        <v>1</v>
      </c>
      <c r="C5" s="796" t="s">
        <v>907</v>
      </c>
      <c r="D5" s="795" t="s">
        <v>4324</v>
      </c>
      <c r="E5" s="795" t="s">
        <v>1050</v>
      </c>
      <c r="F5" s="795">
        <v>1</v>
      </c>
      <c r="G5" s="795" t="s">
        <v>860</v>
      </c>
      <c r="H5" s="796">
        <v>3</v>
      </c>
      <c r="I5" s="796" t="s">
        <v>136</v>
      </c>
      <c r="J5" s="796" t="s">
        <v>181</v>
      </c>
      <c r="K5" s="795"/>
      <c r="L5" s="795" t="s">
        <v>2867</v>
      </c>
      <c r="M5" s="796"/>
      <c r="N5" s="795" t="s">
        <v>4207</v>
      </c>
      <c r="O5" s="795"/>
      <c r="P5" s="795"/>
      <c r="Q5" s="795"/>
      <c r="R5" s="795"/>
      <c r="S5" s="795"/>
      <c r="T5" s="795"/>
      <c r="U5" s="795"/>
      <c r="V5" s="795"/>
      <c r="W5" s="361"/>
      <c r="X5" s="795"/>
      <c r="Y5" s="795"/>
      <c r="Z5" s="795"/>
      <c r="AA5" s="795"/>
      <c r="AB5" s="795"/>
      <c r="AC5" s="795"/>
      <c r="AD5" s="795"/>
      <c r="AE5" s="795" t="s">
        <v>181</v>
      </c>
      <c r="BB5" s="3" t="s">
        <v>4646</v>
      </c>
    </row>
    <row r="6" spans="1:54" ht="12.75" customHeight="1">
      <c r="A6" s="797" t="s">
        <v>4324</v>
      </c>
      <c r="B6" s="798">
        <v>1</v>
      </c>
      <c r="C6" s="798" t="s">
        <v>936</v>
      </c>
      <c r="D6" s="797" t="s">
        <v>4324</v>
      </c>
      <c r="E6" s="797" t="s">
        <v>1028</v>
      </c>
      <c r="F6" s="797">
        <v>1</v>
      </c>
      <c r="G6" s="797" t="s">
        <v>861</v>
      </c>
      <c r="H6" s="798">
        <v>1</v>
      </c>
      <c r="I6" s="798" t="s">
        <v>136</v>
      </c>
      <c r="J6" s="798" t="s">
        <v>181</v>
      </c>
      <c r="K6" s="797"/>
      <c r="L6" s="797" t="s">
        <v>2864</v>
      </c>
      <c r="M6" s="798"/>
      <c r="N6" s="797" t="s">
        <v>4208</v>
      </c>
      <c r="O6" s="797"/>
      <c r="P6" s="797"/>
      <c r="Q6" s="797"/>
      <c r="R6" s="797"/>
      <c r="S6" s="797" t="s">
        <v>4647</v>
      </c>
      <c r="T6" s="797"/>
      <c r="U6" s="797"/>
      <c r="V6" s="797"/>
      <c r="W6" s="361"/>
      <c r="X6" s="797"/>
      <c r="Y6" s="797"/>
      <c r="Z6" s="797"/>
      <c r="AA6" s="797"/>
      <c r="AB6" s="797"/>
      <c r="AC6" s="797"/>
      <c r="AD6" s="797"/>
      <c r="AE6" s="797" t="s">
        <v>136</v>
      </c>
      <c r="BB6" s="3" t="s">
        <v>4648</v>
      </c>
    </row>
    <row r="7" spans="1:54" ht="12.75" customHeight="1">
      <c r="A7" s="799" t="s">
        <v>4526</v>
      </c>
      <c r="B7" s="800">
        <v>1</v>
      </c>
      <c r="C7" s="800" t="s">
        <v>907</v>
      </c>
      <c r="D7" s="799" t="s">
        <v>4478</v>
      </c>
      <c r="E7" s="799" t="s">
        <v>1050</v>
      </c>
      <c r="F7" s="799">
        <v>1</v>
      </c>
      <c r="G7" s="799" t="s">
        <v>860</v>
      </c>
      <c r="H7" s="800">
        <v>1</v>
      </c>
      <c r="I7" s="800" t="s">
        <v>136</v>
      </c>
      <c r="J7" s="800" t="s">
        <v>181</v>
      </c>
      <c r="K7" s="799"/>
      <c r="L7" s="799" t="s">
        <v>4649</v>
      </c>
      <c r="M7" s="800"/>
      <c r="N7" s="799" t="s">
        <v>2330</v>
      </c>
      <c r="O7" s="799"/>
      <c r="P7" s="799"/>
      <c r="Q7" s="799"/>
      <c r="R7" s="799"/>
      <c r="S7" s="799"/>
      <c r="T7" s="799"/>
      <c r="U7" s="799"/>
      <c r="V7" s="799"/>
      <c r="W7" s="799"/>
      <c r="X7" s="799"/>
      <c r="Y7" s="799"/>
      <c r="Z7" s="799"/>
      <c r="AA7" s="799"/>
      <c r="AB7" s="799"/>
      <c r="AC7" s="799"/>
      <c r="AD7" s="799"/>
      <c r="AE7" s="799" t="s">
        <v>181</v>
      </c>
      <c r="BB7" s="3" t="s">
        <v>4650</v>
      </c>
    </row>
    <row r="8" spans="1:54" ht="12.75" customHeight="1">
      <c r="A8" s="801" t="s">
        <v>4526</v>
      </c>
      <c r="B8" s="802">
        <v>1</v>
      </c>
      <c r="C8" s="802" t="s">
        <v>907</v>
      </c>
      <c r="D8" s="801" t="s">
        <v>4479</v>
      </c>
      <c r="E8" s="801" t="s">
        <v>1050</v>
      </c>
      <c r="F8" s="801">
        <v>2</v>
      </c>
      <c r="G8" s="801" t="s">
        <v>860</v>
      </c>
      <c r="H8" s="802">
        <v>1</v>
      </c>
      <c r="I8" s="802" t="s">
        <v>136</v>
      </c>
      <c r="J8" s="802" t="s">
        <v>181</v>
      </c>
      <c r="K8" s="801"/>
      <c r="L8" s="801" t="s">
        <v>4649</v>
      </c>
      <c r="M8" s="802"/>
      <c r="N8" s="801" t="s">
        <v>2330</v>
      </c>
      <c r="O8" s="801"/>
      <c r="P8" s="801"/>
      <c r="Q8" s="801"/>
      <c r="R8" s="801"/>
      <c r="S8" s="801"/>
      <c r="T8" s="801"/>
      <c r="U8" s="801"/>
      <c r="V8" s="801"/>
      <c r="W8" s="801"/>
      <c r="X8" s="801"/>
      <c r="Y8" s="801"/>
      <c r="Z8" s="801"/>
      <c r="AA8" s="801"/>
      <c r="AB8" s="801"/>
      <c r="AC8" s="801"/>
      <c r="AD8" s="801"/>
      <c r="AE8" s="801" t="s">
        <v>181</v>
      </c>
      <c r="BB8" s="3" t="s">
        <v>4651</v>
      </c>
    </row>
    <row r="9" spans="1:54" ht="12.75" customHeight="1">
      <c r="A9" s="803" t="s">
        <v>4526</v>
      </c>
      <c r="B9" s="804">
        <v>1</v>
      </c>
      <c r="C9" s="804" t="s">
        <v>907</v>
      </c>
      <c r="D9" s="803" t="s">
        <v>4481</v>
      </c>
      <c r="E9" s="803" t="s">
        <v>1050</v>
      </c>
      <c r="F9" s="803">
        <v>3</v>
      </c>
      <c r="G9" s="803" t="s">
        <v>864</v>
      </c>
      <c r="H9" s="804">
        <v>1</v>
      </c>
      <c r="I9" s="804" t="s">
        <v>136</v>
      </c>
      <c r="J9" s="804" t="s">
        <v>181</v>
      </c>
      <c r="K9" s="803"/>
      <c r="L9" s="803"/>
      <c r="M9" s="804"/>
      <c r="N9" s="803"/>
      <c r="O9" s="803"/>
      <c r="P9" s="803"/>
      <c r="Q9" s="803"/>
      <c r="R9" s="803" t="s">
        <v>4115</v>
      </c>
      <c r="S9" s="803"/>
      <c r="T9" s="803"/>
      <c r="U9" s="803"/>
      <c r="V9" s="803"/>
      <c r="W9" s="803"/>
      <c r="X9" s="803"/>
      <c r="Y9" s="803"/>
      <c r="Z9" s="803"/>
      <c r="AA9" s="803"/>
      <c r="AB9" s="803"/>
      <c r="AC9" s="803"/>
      <c r="AD9" s="803"/>
      <c r="AE9" s="803" t="s">
        <v>181</v>
      </c>
      <c r="BB9" s="3" t="s">
        <v>4652</v>
      </c>
    </row>
    <row r="10" spans="1:54" ht="12.75" customHeight="1">
      <c r="A10" s="805" t="s">
        <v>4526</v>
      </c>
      <c r="B10" s="806">
        <v>1</v>
      </c>
      <c r="C10" s="806" t="s">
        <v>907</v>
      </c>
      <c r="D10" s="805" t="s">
        <v>4482</v>
      </c>
      <c r="E10" s="805" t="s">
        <v>687</v>
      </c>
      <c r="F10" s="805">
        <v>4</v>
      </c>
      <c r="G10" s="805" t="s">
        <v>861</v>
      </c>
      <c r="H10" s="806">
        <v>1</v>
      </c>
      <c r="I10" s="806" t="s">
        <v>136</v>
      </c>
      <c r="J10" s="806" t="s">
        <v>181</v>
      </c>
      <c r="K10" s="805"/>
      <c r="L10" s="805" t="s">
        <v>2867</v>
      </c>
      <c r="M10" s="806"/>
      <c r="N10" s="805" t="s">
        <v>4207</v>
      </c>
      <c r="O10" s="805"/>
      <c r="P10" s="805"/>
      <c r="Q10" s="805"/>
      <c r="R10" s="805"/>
      <c r="S10" s="807" t="s">
        <v>4653</v>
      </c>
      <c r="T10" s="805"/>
      <c r="U10" s="805"/>
      <c r="V10" s="805"/>
      <c r="W10" s="805"/>
      <c r="X10" s="805"/>
      <c r="Y10" s="805"/>
      <c r="Z10" s="805"/>
      <c r="AA10" s="805"/>
      <c r="AB10" s="805"/>
      <c r="AC10" s="805"/>
      <c r="AD10" s="805"/>
      <c r="AE10" s="805" t="s">
        <v>181</v>
      </c>
      <c r="BB10" s="3" t="s">
        <v>4654</v>
      </c>
    </row>
    <row r="11" spans="1:54" ht="12.75" customHeight="1">
      <c r="A11" s="808" t="s">
        <v>4526</v>
      </c>
      <c r="B11" s="809">
        <v>1</v>
      </c>
      <c r="C11" s="809" t="s">
        <v>907</v>
      </c>
      <c r="D11" s="808" t="s">
        <v>4483</v>
      </c>
      <c r="E11" s="808" t="s">
        <v>687</v>
      </c>
      <c r="F11" s="808">
        <v>5</v>
      </c>
      <c r="G11" s="808" t="s">
        <v>861</v>
      </c>
      <c r="H11" s="809">
        <v>1</v>
      </c>
      <c r="I11" s="809" t="s">
        <v>136</v>
      </c>
      <c r="J11" s="809" t="s">
        <v>181</v>
      </c>
      <c r="K11" s="808"/>
      <c r="L11" s="808" t="s">
        <v>2867</v>
      </c>
      <c r="M11" s="809"/>
      <c r="N11" s="808" t="s">
        <v>1490</v>
      </c>
      <c r="O11" s="808"/>
      <c r="P11" s="808"/>
      <c r="Q11" s="808"/>
      <c r="R11" s="808"/>
      <c r="S11" s="810" t="s">
        <v>4655</v>
      </c>
      <c r="T11" s="808"/>
      <c r="U11" s="808"/>
      <c r="V11" s="808"/>
      <c r="W11" s="808"/>
      <c r="X11" s="808"/>
      <c r="Y11" s="808"/>
      <c r="Z11" s="808"/>
      <c r="AA11" s="808"/>
      <c r="AB11" s="808"/>
      <c r="AC11" s="808"/>
      <c r="AD11" s="808"/>
      <c r="AE11" s="808" t="s">
        <v>181</v>
      </c>
      <c r="BB11" s="3" t="s">
        <v>4656</v>
      </c>
    </row>
    <row r="12" spans="1:54" ht="12.75" customHeight="1">
      <c r="A12" s="811" t="s">
        <v>4526</v>
      </c>
      <c r="B12" s="812">
        <v>1</v>
      </c>
      <c r="C12" s="812" t="s">
        <v>936</v>
      </c>
      <c r="D12" s="811" t="s">
        <v>4482</v>
      </c>
      <c r="E12" s="811" t="s">
        <v>1028</v>
      </c>
      <c r="F12" s="811">
        <v>1</v>
      </c>
      <c r="G12" s="811" t="s">
        <v>861</v>
      </c>
      <c r="H12" s="812">
        <v>1</v>
      </c>
      <c r="I12" s="812" t="s">
        <v>136</v>
      </c>
      <c r="J12" s="812" t="s">
        <v>181</v>
      </c>
      <c r="K12" s="811"/>
      <c r="L12" s="811" t="s">
        <v>2861</v>
      </c>
      <c r="M12" s="812"/>
      <c r="N12" s="811" t="s">
        <v>2308</v>
      </c>
      <c r="O12" s="811"/>
      <c r="P12" s="811"/>
      <c r="Q12" s="811"/>
      <c r="R12" s="811"/>
      <c r="S12" s="811" t="s">
        <v>4657</v>
      </c>
      <c r="T12" s="811"/>
      <c r="U12" s="811"/>
      <c r="V12" s="811"/>
      <c r="W12" s="811"/>
      <c r="X12" s="811"/>
      <c r="Y12" s="811"/>
      <c r="Z12" s="811"/>
      <c r="AA12" s="811"/>
      <c r="AB12" s="811"/>
      <c r="AC12" s="811"/>
      <c r="AD12" s="811"/>
      <c r="AE12" s="811" t="s">
        <v>136</v>
      </c>
      <c r="BB12" s="3" t="s">
        <v>4658</v>
      </c>
    </row>
    <row r="13" spans="1:54" ht="12.75" customHeight="1">
      <c r="A13" s="813" t="s">
        <v>4526</v>
      </c>
      <c r="B13" s="814">
        <v>1</v>
      </c>
      <c r="C13" s="814" t="s">
        <v>936</v>
      </c>
      <c r="D13" s="813" t="s">
        <v>4483</v>
      </c>
      <c r="E13" s="813" t="s">
        <v>1028</v>
      </c>
      <c r="F13" s="813">
        <v>2</v>
      </c>
      <c r="G13" s="813" t="s">
        <v>861</v>
      </c>
      <c r="H13" s="814">
        <v>1</v>
      </c>
      <c r="I13" s="814" t="s">
        <v>136</v>
      </c>
      <c r="J13" s="814" t="s">
        <v>181</v>
      </c>
      <c r="K13" s="813"/>
      <c r="L13" s="813" t="s">
        <v>2861</v>
      </c>
      <c r="M13" s="814"/>
      <c r="N13" s="813" t="s">
        <v>1490</v>
      </c>
      <c r="O13" s="813"/>
      <c r="P13" s="813"/>
      <c r="Q13" s="813"/>
      <c r="R13" s="813"/>
      <c r="S13" s="813" t="s">
        <v>4657</v>
      </c>
      <c r="T13" s="813"/>
      <c r="U13" s="813"/>
      <c r="V13" s="813"/>
      <c r="W13" s="813"/>
      <c r="X13" s="813"/>
      <c r="Y13" s="813"/>
      <c r="Z13" s="813"/>
      <c r="AA13" s="813"/>
      <c r="AB13" s="813"/>
      <c r="AC13" s="813"/>
      <c r="AD13" s="813"/>
      <c r="AE13" s="813" t="s">
        <v>136</v>
      </c>
      <c r="BB13" s="3" t="s">
        <v>4659</v>
      </c>
    </row>
    <row r="14" spans="1:54" ht="12.75" customHeight="1">
      <c r="A14" s="815" t="s">
        <v>4519</v>
      </c>
      <c r="B14" s="816">
        <v>1</v>
      </c>
      <c r="C14" s="816" t="s">
        <v>907</v>
      </c>
      <c r="D14" s="815" t="s">
        <v>4484</v>
      </c>
      <c r="E14" s="815" t="s">
        <v>1050</v>
      </c>
      <c r="F14" s="815">
        <v>1</v>
      </c>
      <c r="G14" s="815" t="s">
        <v>864</v>
      </c>
      <c r="H14" s="816">
        <v>1</v>
      </c>
      <c r="I14" s="816" t="s">
        <v>136</v>
      </c>
      <c r="J14" s="816" t="s">
        <v>181</v>
      </c>
      <c r="K14" s="815"/>
      <c r="L14" s="815"/>
      <c r="M14" s="816"/>
      <c r="N14" s="815"/>
      <c r="O14" s="815"/>
      <c r="P14" s="815"/>
      <c r="Q14" s="815"/>
      <c r="R14" s="815" t="s">
        <v>4117</v>
      </c>
      <c r="S14" s="815"/>
      <c r="T14" s="815"/>
      <c r="U14" s="815"/>
      <c r="V14" s="815"/>
      <c r="W14" s="815"/>
      <c r="X14" s="815"/>
      <c r="Y14" s="815"/>
      <c r="Z14" s="815"/>
      <c r="AA14" s="815"/>
      <c r="AB14" s="815"/>
      <c r="AC14" s="815"/>
      <c r="AD14" s="815"/>
      <c r="AE14" s="815" t="s">
        <v>136</v>
      </c>
      <c r="BB14" s="3" t="s">
        <v>4660</v>
      </c>
    </row>
    <row r="15" spans="1:54" ht="12.75" customHeight="1">
      <c r="A15" s="817" t="s">
        <v>4519</v>
      </c>
      <c r="B15" s="818">
        <v>1</v>
      </c>
      <c r="C15" s="818" t="s">
        <v>907</v>
      </c>
      <c r="D15" s="817" t="s">
        <v>4485</v>
      </c>
      <c r="E15" s="817" t="s">
        <v>1050</v>
      </c>
      <c r="F15" s="817">
        <v>2</v>
      </c>
      <c r="G15" s="817" t="s">
        <v>864</v>
      </c>
      <c r="H15" s="818">
        <v>1</v>
      </c>
      <c r="I15" s="818" t="s">
        <v>136</v>
      </c>
      <c r="J15" s="818" t="s">
        <v>181</v>
      </c>
      <c r="K15" s="817"/>
      <c r="L15" s="817"/>
      <c r="M15" s="818"/>
      <c r="N15" s="817"/>
      <c r="O15" s="817"/>
      <c r="P15" s="817"/>
      <c r="Q15" s="817"/>
      <c r="R15" s="817" t="s">
        <v>4119</v>
      </c>
      <c r="S15" s="817"/>
      <c r="T15" s="817"/>
      <c r="U15" s="817"/>
      <c r="V15" s="817"/>
      <c r="W15" s="817"/>
      <c r="X15" s="817"/>
      <c r="Y15" s="817"/>
      <c r="Z15" s="817"/>
      <c r="AA15" s="817"/>
      <c r="AB15" s="817"/>
      <c r="AC15" s="817"/>
      <c r="AD15" s="817"/>
      <c r="AE15" s="817" t="s">
        <v>136</v>
      </c>
      <c r="BB15" s="3" t="s">
        <v>4661</v>
      </c>
    </row>
    <row r="16" spans="1:54" ht="12.75" customHeight="1">
      <c r="A16" s="819" t="s">
        <v>4519</v>
      </c>
      <c r="B16" s="820">
        <v>1</v>
      </c>
      <c r="C16" s="820" t="s">
        <v>907</v>
      </c>
      <c r="D16" s="819" t="s">
        <v>4486</v>
      </c>
      <c r="E16" s="819" t="s">
        <v>1050</v>
      </c>
      <c r="F16" s="819">
        <v>3</v>
      </c>
      <c r="G16" s="819" t="s">
        <v>864</v>
      </c>
      <c r="H16" s="820">
        <v>1</v>
      </c>
      <c r="I16" s="820" t="s">
        <v>136</v>
      </c>
      <c r="J16" s="820" t="s">
        <v>181</v>
      </c>
      <c r="K16" s="819"/>
      <c r="L16" s="819"/>
      <c r="M16" s="820"/>
      <c r="N16" s="819"/>
      <c r="O16" s="819"/>
      <c r="P16" s="819"/>
      <c r="Q16" s="819"/>
      <c r="R16" s="819" t="s">
        <v>4121</v>
      </c>
      <c r="S16" s="819"/>
      <c r="T16" s="819"/>
      <c r="U16" s="819"/>
      <c r="V16" s="819"/>
      <c r="W16" s="819"/>
      <c r="X16" s="819"/>
      <c r="Y16" s="819"/>
      <c r="Z16" s="819"/>
      <c r="AA16" s="819"/>
      <c r="AB16" s="819"/>
      <c r="AC16" s="819"/>
      <c r="AD16" s="819"/>
      <c r="AE16" s="819" t="s">
        <v>136</v>
      </c>
      <c r="BB16" s="3" t="s">
        <v>4662</v>
      </c>
    </row>
    <row r="17" spans="1:54" ht="12.75" customHeight="1">
      <c r="A17" s="821" t="s">
        <v>4519</v>
      </c>
      <c r="B17" s="822">
        <v>1</v>
      </c>
      <c r="C17" s="822" t="s">
        <v>936</v>
      </c>
      <c r="D17" s="821" t="s">
        <v>4487</v>
      </c>
      <c r="E17" s="821" t="s">
        <v>687</v>
      </c>
      <c r="F17" s="821">
        <v>1</v>
      </c>
      <c r="G17" s="821" t="s">
        <v>2946</v>
      </c>
      <c r="H17" s="822">
        <v>1</v>
      </c>
      <c r="I17" s="822" t="s">
        <v>136</v>
      </c>
      <c r="J17" s="822" t="s">
        <v>181</v>
      </c>
      <c r="K17" s="821"/>
      <c r="L17" s="821"/>
      <c r="M17" s="822"/>
      <c r="N17" s="821"/>
      <c r="O17" s="821"/>
      <c r="P17" s="821"/>
      <c r="Q17" s="821"/>
      <c r="R17" s="821"/>
      <c r="S17" s="821" t="s">
        <v>4663</v>
      </c>
      <c r="T17" s="821"/>
      <c r="U17" s="821"/>
      <c r="V17" s="821"/>
      <c r="W17" s="821"/>
      <c r="X17" s="821"/>
      <c r="Y17" s="821"/>
      <c r="Z17" s="821"/>
      <c r="AA17" s="821"/>
      <c r="AB17" s="821"/>
      <c r="AC17" s="821"/>
      <c r="AD17" s="821"/>
      <c r="AE17" s="821" t="s">
        <v>136</v>
      </c>
      <c r="BB17" s="3" t="s">
        <v>4664</v>
      </c>
    </row>
    <row r="18" spans="1:54" ht="12.75" customHeight="1">
      <c r="A18" s="823" t="s">
        <v>4520</v>
      </c>
      <c r="B18" s="824">
        <v>1</v>
      </c>
      <c r="C18" s="824" t="s">
        <v>907</v>
      </c>
      <c r="D18" s="823" t="s">
        <v>4484</v>
      </c>
      <c r="E18" s="823" t="s">
        <v>1050</v>
      </c>
      <c r="F18" s="823">
        <v>1</v>
      </c>
      <c r="G18" s="823" t="s">
        <v>864</v>
      </c>
      <c r="H18" s="824">
        <v>1</v>
      </c>
      <c r="I18" s="824" t="s">
        <v>136</v>
      </c>
      <c r="J18" s="824" t="s">
        <v>181</v>
      </c>
      <c r="K18" s="823"/>
      <c r="L18" s="823"/>
      <c r="M18" s="824"/>
      <c r="N18" s="823"/>
      <c r="O18" s="823"/>
      <c r="P18" s="823"/>
      <c r="Q18" s="823"/>
      <c r="R18" s="823" t="s">
        <v>4117</v>
      </c>
      <c r="S18" s="823"/>
      <c r="T18" s="823"/>
      <c r="U18" s="823"/>
      <c r="V18" s="823"/>
      <c r="W18" s="823"/>
      <c r="X18" s="823"/>
      <c r="Y18" s="823"/>
      <c r="Z18" s="823"/>
      <c r="AA18" s="823"/>
      <c r="AB18" s="823"/>
      <c r="AC18" s="823"/>
      <c r="AD18" s="823"/>
      <c r="AE18" s="823" t="s">
        <v>136</v>
      </c>
      <c r="BB18" s="3" t="s">
        <v>4665</v>
      </c>
    </row>
    <row r="19" spans="1:54" ht="12.75" customHeight="1">
      <c r="A19" s="825" t="s">
        <v>4520</v>
      </c>
      <c r="B19" s="826">
        <v>1</v>
      </c>
      <c r="C19" s="826" t="s">
        <v>907</v>
      </c>
      <c r="D19" s="825" t="s">
        <v>4485</v>
      </c>
      <c r="E19" s="825" t="s">
        <v>1050</v>
      </c>
      <c r="F19" s="825">
        <v>2</v>
      </c>
      <c r="G19" s="825" t="s">
        <v>864</v>
      </c>
      <c r="H19" s="826">
        <v>1</v>
      </c>
      <c r="I19" s="826" t="s">
        <v>136</v>
      </c>
      <c r="J19" s="826" t="s">
        <v>181</v>
      </c>
      <c r="K19" s="825"/>
      <c r="L19" s="825"/>
      <c r="M19" s="826"/>
      <c r="N19" s="825"/>
      <c r="O19" s="825"/>
      <c r="P19" s="825"/>
      <c r="Q19" s="825"/>
      <c r="R19" s="825" t="s">
        <v>4119</v>
      </c>
      <c r="S19" s="825"/>
      <c r="T19" s="825"/>
      <c r="U19" s="825"/>
      <c r="V19" s="825"/>
      <c r="W19" s="825"/>
      <c r="X19" s="825"/>
      <c r="Y19" s="825"/>
      <c r="Z19" s="825"/>
      <c r="AA19" s="825"/>
      <c r="AB19" s="825"/>
      <c r="AC19" s="825"/>
      <c r="AD19" s="825"/>
      <c r="AE19" s="825" t="s">
        <v>136</v>
      </c>
      <c r="BB19" s="3" t="s">
        <v>4666</v>
      </c>
    </row>
    <row r="20" spans="1:54" ht="12.75" customHeight="1">
      <c r="A20" s="827" t="s">
        <v>4520</v>
      </c>
      <c r="B20" s="828">
        <v>1</v>
      </c>
      <c r="C20" s="828" t="s">
        <v>907</v>
      </c>
      <c r="D20" s="827" t="s">
        <v>4486</v>
      </c>
      <c r="E20" s="827" t="s">
        <v>1050</v>
      </c>
      <c r="F20" s="827">
        <v>3</v>
      </c>
      <c r="G20" s="827" t="s">
        <v>864</v>
      </c>
      <c r="H20" s="828">
        <v>1</v>
      </c>
      <c r="I20" s="828" t="s">
        <v>136</v>
      </c>
      <c r="J20" s="828" t="s">
        <v>181</v>
      </c>
      <c r="K20" s="827"/>
      <c r="L20" s="827"/>
      <c r="M20" s="828"/>
      <c r="N20" s="827"/>
      <c r="O20" s="827"/>
      <c r="P20" s="827"/>
      <c r="Q20" s="827"/>
      <c r="R20" s="827" t="s">
        <v>4121</v>
      </c>
      <c r="S20" s="827"/>
      <c r="T20" s="827"/>
      <c r="U20" s="827"/>
      <c r="V20" s="827"/>
      <c r="W20" s="827"/>
      <c r="X20" s="827"/>
      <c r="Y20" s="827"/>
      <c r="Z20" s="827"/>
      <c r="AA20" s="827"/>
      <c r="AB20" s="827"/>
      <c r="AC20" s="827"/>
      <c r="AD20" s="827"/>
      <c r="AE20" s="827" t="s">
        <v>136</v>
      </c>
      <c r="BB20" s="3" t="s">
        <v>4667</v>
      </c>
    </row>
    <row r="21" spans="1:54" ht="12.75" customHeight="1">
      <c r="A21" s="829" t="s">
        <v>4520</v>
      </c>
      <c r="B21" s="830">
        <v>1</v>
      </c>
      <c r="C21" s="830" t="s">
        <v>936</v>
      </c>
      <c r="D21" s="829" t="s">
        <v>4487</v>
      </c>
      <c r="E21" s="829" t="s">
        <v>687</v>
      </c>
      <c r="F21" s="829">
        <v>1</v>
      </c>
      <c r="G21" s="829" t="s">
        <v>2946</v>
      </c>
      <c r="H21" s="830">
        <v>1</v>
      </c>
      <c r="I21" s="830" t="s">
        <v>136</v>
      </c>
      <c r="J21" s="830" t="s">
        <v>181</v>
      </c>
      <c r="K21" s="829"/>
      <c r="L21" s="829"/>
      <c r="M21" s="830"/>
      <c r="N21" s="829"/>
      <c r="O21" s="829"/>
      <c r="P21" s="829"/>
      <c r="Q21" s="829"/>
      <c r="R21" s="829"/>
      <c r="S21" s="829" t="s">
        <v>4663</v>
      </c>
      <c r="T21" s="829"/>
      <c r="U21" s="829"/>
      <c r="V21" s="829"/>
      <c r="W21" s="829"/>
      <c r="X21" s="829"/>
      <c r="Y21" s="829"/>
      <c r="Z21" s="829"/>
      <c r="AA21" s="829"/>
      <c r="AB21" s="829"/>
      <c r="AC21" s="829"/>
      <c r="AD21" s="829"/>
      <c r="AE21" s="829" t="s">
        <v>136</v>
      </c>
      <c r="BB21" s="3" t="s">
        <v>4668</v>
      </c>
    </row>
    <row r="22" spans="1:54" ht="12.75" customHeight="1">
      <c r="A22" s="831" t="s">
        <v>4521</v>
      </c>
      <c r="B22" s="832">
        <v>1</v>
      </c>
      <c r="C22" s="832" t="s">
        <v>907</v>
      </c>
      <c r="D22" s="831" t="s">
        <v>4484</v>
      </c>
      <c r="E22" s="831" t="s">
        <v>1050</v>
      </c>
      <c r="F22" s="831">
        <v>1</v>
      </c>
      <c r="G22" s="831" t="s">
        <v>864</v>
      </c>
      <c r="H22" s="832">
        <v>1</v>
      </c>
      <c r="I22" s="832" t="s">
        <v>136</v>
      </c>
      <c r="J22" s="832" t="s">
        <v>181</v>
      </c>
      <c r="K22" s="831"/>
      <c r="L22" s="831"/>
      <c r="M22" s="832"/>
      <c r="N22" s="831"/>
      <c r="O22" s="831"/>
      <c r="P22" s="831"/>
      <c r="Q22" s="831"/>
      <c r="R22" s="831" t="s">
        <v>4117</v>
      </c>
      <c r="S22" s="831"/>
      <c r="T22" s="831"/>
      <c r="U22" s="831"/>
      <c r="V22" s="831"/>
      <c r="W22" s="831"/>
      <c r="X22" s="831"/>
      <c r="Y22" s="831"/>
      <c r="Z22" s="831"/>
      <c r="AA22" s="831"/>
      <c r="AB22" s="831"/>
      <c r="AC22" s="831"/>
      <c r="AD22" s="831"/>
      <c r="AE22" s="831" t="s">
        <v>136</v>
      </c>
      <c r="BB22" s="3" t="s">
        <v>4669</v>
      </c>
    </row>
    <row r="23" spans="1:54" ht="12.75" customHeight="1">
      <c r="A23" s="833" t="s">
        <v>4521</v>
      </c>
      <c r="B23" s="834">
        <v>1</v>
      </c>
      <c r="C23" s="834" t="s">
        <v>907</v>
      </c>
      <c r="D23" s="833" t="s">
        <v>4485</v>
      </c>
      <c r="E23" s="833" t="s">
        <v>1050</v>
      </c>
      <c r="F23" s="833">
        <v>2</v>
      </c>
      <c r="G23" s="833" t="s">
        <v>864</v>
      </c>
      <c r="H23" s="834">
        <v>1</v>
      </c>
      <c r="I23" s="834" t="s">
        <v>136</v>
      </c>
      <c r="J23" s="834" t="s">
        <v>181</v>
      </c>
      <c r="K23" s="833"/>
      <c r="L23" s="833"/>
      <c r="M23" s="834"/>
      <c r="N23" s="833"/>
      <c r="O23" s="833"/>
      <c r="P23" s="833"/>
      <c r="Q23" s="833"/>
      <c r="R23" s="833" t="s">
        <v>4119</v>
      </c>
      <c r="S23" s="833"/>
      <c r="T23" s="833"/>
      <c r="U23" s="833"/>
      <c r="V23" s="833"/>
      <c r="W23" s="833"/>
      <c r="X23" s="833"/>
      <c r="Y23" s="833"/>
      <c r="Z23" s="833"/>
      <c r="AA23" s="833"/>
      <c r="AB23" s="833"/>
      <c r="AC23" s="833"/>
      <c r="AD23" s="833"/>
      <c r="AE23" s="833" t="s">
        <v>136</v>
      </c>
      <c r="BB23" s="3" t="s">
        <v>4670</v>
      </c>
    </row>
    <row r="24" spans="1:54" ht="12.75" customHeight="1">
      <c r="A24" s="835" t="s">
        <v>4521</v>
      </c>
      <c r="B24" s="837">
        <v>1</v>
      </c>
      <c r="C24" s="837" t="s">
        <v>907</v>
      </c>
      <c r="D24" s="835" t="s">
        <v>4486</v>
      </c>
      <c r="E24" s="835" t="s">
        <v>1050</v>
      </c>
      <c r="F24" s="838">
        <v>3</v>
      </c>
      <c r="G24" s="835" t="s">
        <v>864</v>
      </c>
      <c r="H24" s="836">
        <v>1</v>
      </c>
      <c r="I24" s="836" t="s">
        <v>136</v>
      </c>
      <c r="J24" s="836" t="s">
        <v>181</v>
      </c>
      <c r="K24" s="835"/>
      <c r="L24" s="835"/>
      <c r="M24" s="837"/>
      <c r="N24" s="835"/>
      <c r="O24" s="838"/>
      <c r="P24" s="838"/>
      <c r="Q24" s="835"/>
      <c r="R24" s="835" t="s">
        <v>4121</v>
      </c>
      <c r="S24" s="835"/>
      <c r="T24" s="838"/>
      <c r="U24" s="835"/>
      <c r="V24" s="835"/>
      <c r="W24" s="835"/>
      <c r="X24" s="835"/>
      <c r="Y24" s="835"/>
      <c r="Z24" s="835"/>
      <c r="AA24" s="835"/>
      <c r="AB24" s="835"/>
      <c r="AC24" s="835"/>
      <c r="AD24" s="835"/>
      <c r="AE24" s="835" t="s">
        <v>136</v>
      </c>
      <c r="BB24" s="3" t="s">
        <v>4671</v>
      </c>
    </row>
    <row r="25" spans="1:54" ht="12.75" customHeight="1">
      <c r="A25" s="839" t="s">
        <v>4521</v>
      </c>
      <c r="B25" s="840">
        <v>1</v>
      </c>
      <c r="C25" s="840" t="s">
        <v>936</v>
      </c>
      <c r="D25" s="839" t="s">
        <v>4487</v>
      </c>
      <c r="E25" s="839" t="s">
        <v>687</v>
      </c>
      <c r="F25" s="839">
        <v>1</v>
      </c>
      <c r="G25" s="839" t="s">
        <v>2946</v>
      </c>
      <c r="H25" s="840">
        <v>1</v>
      </c>
      <c r="I25" s="840" t="s">
        <v>136</v>
      </c>
      <c r="J25" s="840" t="s">
        <v>181</v>
      </c>
      <c r="K25" s="839"/>
      <c r="L25" s="839"/>
      <c r="M25" s="840"/>
      <c r="N25" s="839"/>
      <c r="O25" s="839"/>
      <c r="P25" s="839"/>
      <c r="Q25" s="839"/>
      <c r="R25" s="839"/>
      <c r="S25" s="839" t="s">
        <v>4663</v>
      </c>
      <c r="T25" s="839"/>
      <c r="U25" s="839"/>
      <c r="V25" s="839"/>
      <c r="W25" s="839"/>
      <c r="X25" s="839"/>
      <c r="Y25" s="839"/>
      <c r="Z25" s="839"/>
      <c r="AA25" s="839"/>
      <c r="AB25" s="839"/>
      <c r="AC25" s="839"/>
      <c r="AD25" s="839"/>
      <c r="AE25" s="839" t="s">
        <v>136</v>
      </c>
      <c r="BB25" s="3" t="s">
        <v>4672</v>
      </c>
    </row>
    <row r="26" spans="1:54" ht="12.75" customHeight="1">
      <c r="A26" s="842" t="s">
        <v>4522</v>
      </c>
      <c r="B26" s="843">
        <v>1</v>
      </c>
      <c r="C26" s="843" t="s">
        <v>907</v>
      </c>
      <c r="D26" s="842" t="s">
        <v>4484</v>
      </c>
      <c r="E26" s="842" t="s">
        <v>1050</v>
      </c>
      <c r="F26" s="842">
        <v>1</v>
      </c>
      <c r="G26" s="842" t="s">
        <v>864</v>
      </c>
      <c r="H26" s="843">
        <v>1</v>
      </c>
      <c r="I26" s="843" t="s">
        <v>136</v>
      </c>
      <c r="J26" s="843" t="s">
        <v>181</v>
      </c>
      <c r="K26" s="842"/>
      <c r="L26" s="842"/>
      <c r="M26" s="843"/>
      <c r="N26" s="842"/>
      <c r="O26" s="842"/>
      <c r="P26" s="842"/>
      <c r="Q26" s="842"/>
      <c r="R26" s="842" t="s">
        <v>4117</v>
      </c>
      <c r="S26" s="842"/>
      <c r="T26" s="842"/>
      <c r="U26" s="842"/>
      <c r="V26" s="842"/>
      <c r="W26" s="842"/>
      <c r="X26" s="842"/>
      <c r="Y26" s="842"/>
      <c r="Z26" s="842"/>
      <c r="AA26" s="842"/>
      <c r="AB26" s="842"/>
      <c r="AC26" s="842"/>
      <c r="AD26" s="842"/>
      <c r="AE26" s="842" t="s">
        <v>136</v>
      </c>
      <c r="BB26" s="3" t="s">
        <v>4673</v>
      </c>
    </row>
    <row r="27" spans="1:54" ht="12.75" customHeight="1">
      <c r="A27" s="844" t="s">
        <v>4522</v>
      </c>
      <c r="B27" s="845">
        <v>1</v>
      </c>
      <c r="C27" s="845" t="s">
        <v>907</v>
      </c>
      <c r="D27" s="844" t="s">
        <v>4485</v>
      </c>
      <c r="E27" s="844" t="s">
        <v>1050</v>
      </c>
      <c r="F27" s="844">
        <v>2</v>
      </c>
      <c r="G27" s="844" t="s">
        <v>864</v>
      </c>
      <c r="H27" s="845">
        <v>1</v>
      </c>
      <c r="I27" s="845" t="s">
        <v>136</v>
      </c>
      <c r="J27" s="845" t="s">
        <v>181</v>
      </c>
      <c r="K27" s="844"/>
      <c r="L27" s="844"/>
      <c r="M27" s="845"/>
      <c r="N27" s="844"/>
      <c r="O27" s="844"/>
      <c r="P27" s="844"/>
      <c r="Q27" s="844"/>
      <c r="R27" s="844" t="s">
        <v>4119</v>
      </c>
      <c r="S27" s="844"/>
      <c r="T27" s="844"/>
      <c r="U27" s="844"/>
      <c r="V27" s="844"/>
      <c r="W27" s="844"/>
      <c r="X27" s="844"/>
      <c r="Y27" s="844"/>
      <c r="Z27" s="844"/>
      <c r="AA27" s="844"/>
      <c r="AB27" s="844"/>
      <c r="AC27" s="844"/>
      <c r="AD27" s="844"/>
      <c r="AE27" s="844" t="s">
        <v>136</v>
      </c>
      <c r="BB27" s="3" t="s">
        <v>4674</v>
      </c>
    </row>
    <row r="28" spans="1:54" ht="12.75" customHeight="1">
      <c r="A28" s="846" t="s">
        <v>4522</v>
      </c>
      <c r="B28" s="847">
        <v>1</v>
      </c>
      <c r="C28" s="847" t="s">
        <v>907</v>
      </c>
      <c r="D28" s="846" t="s">
        <v>4486</v>
      </c>
      <c r="E28" s="846" t="s">
        <v>1050</v>
      </c>
      <c r="F28" s="846">
        <v>3</v>
      </c>
      <c r="G28" s="846" t="s">
        <v>864</v>
      </c>
      <c r="H28" s="847">
        <v>1</v>
      </c>
      <c r="I28" s="847" t="s">
        <v>136</v>
      </c>
      <c r="J28" s="847" t="s">
        <v>181</v>
      </c>
      <c r="K28" s="846"/>
      <c r="L28" s="846"/>
      <c r="M28" s="847"/>
      <c r="N28" s="846"/>
      <c r="O28" s="846"/>
      <c r="P28" s="846"/>
      <c r="Q28" s="846"/>
      <c r="R28" s="846" t="s">
        <v>4121</v>
      </c>
      <c r="S28" s="846"/>
      <c r="T28" s="846"/>
      <c r="U28" s="846"/>
      <c r="V28" s="846"/>
      <c r="W28" s="846"/>
      <c r="X28" s="846"/>
      <c r="Y28" s="846"/>
      <c r="Z28" s="846"/>
      <c r="AA28" s="846"/>
      <c r="AB28" s="846"/>
      <c r="AC28" s="846"/>
      <c r="AD28" s="846"/>
      <c r="AE28" s="846" t="s">
        <v>136</v>
      </c>
      <c r="BB28" s="3" t="s">
        <v>4675</v>
      </c>
    </row>
    <row r="29" spans="1:54" ht="12.75" customHeight="1">
      <c r="A29" s="848" t="s">
        <v>4522</v>
      </c>
      <c r="B29" s="849">
        <v>1</v>
      </c>
      <c r="C29" s="849" t="s">
        <v>936</v>
      </c>
      <c r="D29" s="848" t="s">
        <v>4487</v>
      </c>
      <c r="E29" s="848" t="s">
        <v>687</v>
      </c>
      <c r="F29" s="848">
        <v>1</v>
      </c>
      <c r="G29" s="848" t="s">
        <v>2946</v>
      </c>
      <c r="H29" s="849">
        <v>1</v>
      </c>
      <c r="I29" s="849" t="s">
        <v>136</v>
      </c>
      <c r="J29" s="849" t="s">
        <v>181</v>
      </c>
      <c r="K29" s="848"/>
      <c r="L29" s="848"/>
      <c r="M29" s="849"/>
      <c r="N29" s="848"/>
      <c r="O29" s="848"/>
      <c r="P29" s="848"/>
      <c r="Q29" s="848"/>
      <c r="R29" s="848"/>
      <c r="S29" s="848" t="s">
        <v>4663</v>
      </c>
      <c r="T29" s="848"/>
      <c r="U29" s="848"/>
      <c r="V29" s="848"/>
      <c r="W29" s="848"/>
      <c r="X29" s="848"/>
      <c r="Y29" s="848"/>
      <c r="Z29" s="848"/>
      <c r="AA29" s="848"/>
      <c r="AB29" s="848"/>
      <c r="AC29" s="848"/>
      <c r="AD29" s="848"/>
      <c r="AE29" s="848" t="s">
        <v>136</v>
      </c>
      <c r="BB29" s="3" t="s">
        <v>4676</v>
      </c>
    </row>
    <row r="30" spans="1:54" ht="12.75" customHeight="1">
      <c r="A30" s="850" t="s">
        <v>4523</v>
      </c>
      <c r="B30" s="851">
        <v>1</v>
      </c>
      <c r="C30" s="851" t="s">
        <v>907</v>
      </c>
      <c r="D30" s="850" t="s">
        <v>4484</v>
      </c>
      <c r="E30" s="850" t="s">
        <v>1050</v>
      </c>
      <c r="F30" s="850">
        <v>1</v>
      </c>
      <c r="G30" s="850" t="s">
        <v>864</v>
      </c>
      <c r="H30" s="851">
        <v>1</v>
      </c>
      <c r="I30" s="851" t="s">
        <v>136</v>
      </c>
      <c r="J30" s="851" t="s">
        <v>181</v>
      </c>
      <c r="K30" s="850"/>
      <c r="L30" s="850"/>
      <c r="M30" s="851"/>
      <c r="N30" s="850"/>
      <c r="O30" s="850"/>
      <c r="P30" s="850"/>
      <c r="Q30" s="850"/>
      <c r="R30" s="850" t="s">
        <v>4117</v>
      </c>
      <c r="S30" s="850"/>
      <c r="T30" s="850"/>
      <c r="U30" s="850"/>
      <c r="V30" s="850"/>
      <c r="W30" s="850"/>
      <c r="X30" s="850"/>
      <c r="Y30" s="850"/>
      <c r="Z30" s="850"/>
      <c r="AA30" s="850"/>
      <c r="AB30" s="850"/>
      <c r="AC30" s="850"/>
      <c r="AD30" s="850"/>
      <c r="AE30" s="850" t="s">
        <v>136</v>
      </c>
      <c r="BB30" s="3" t="s">
        <v>4677</v>
      </c>
    </row>
    <row r="31" spans="1:54" ht="12.75" customHeight="1">
      <c r="A31" s="852" t="s">
        <v>4523</v>
      </c>
      <c r="B31" s="853">
        <v>1</v>
      </c>
      <c r="C31" s="853" t="s">
        <v>907</v>
      </c>
      <c r="D31" s="852" t="s">
        <v>4485</v>
      </c>
      <c r="E31" s="852" t="s">
        <v>1050</v>
      </c>
      <c r="F31" s="852">
        <v>2</v>
      </c>
      <c r="G31" s="852" t="s">
        <v>864</v>
      </c>
      <c r="H31" s="853">
        <v>1</v>
      </c>
      <c r="I31" s="853" t="s">
        <v>136</v>
      </c>
      <c r="J31" s="853" t="s">
        <v>181</v>
      </c>
      <c r="K31" s="852"/>
      <c r="L31" s="852"/>
      <c r="M31" s="853"/>
      <c r="N31" s="852"/>
      <c r="O31" s="852"/>
      <c r="P31" s="852"/>
      <c r="Q31" s="852"/>
      <c r="R31" s="852" t="s">
        <v>4119</v>
      </c>
      <c r="S31" s="852"/>
      <c r="T31" s="852"/>
      <c r="U31" s="852"/>
      <c r="V31" s="852"/>
      <c r="W31" s="852"/>
      <c r="X31" s="852"/>
      <c r="Y31" s="852"/>
      <c r="Z31" s="852"/>
      <c r="AA31" s="852"/>
      <c r="AB31" s="852"/>
      <c r="AC31" s="852"/>
      <c r="AD31" s="852"/>
      <c r="AE31" s="852" t="s">
        <v>136</v>
      </c>
      <c r="BB31" s="3" t="s">
        <v>4678</v>
      </c>
    </row>
    <row r="32" spans="1:54" ht="12.75" customHeight="1">
      <c r="A32" s="854" t="s">
        <v>4523</v>
      </c>
      <c r="B32" s="855">
        <v>1</v>
      </c>
      <c r="C32" s="855" t="s">
        <v>907</v>
      </c>
      <c r="D32" s="854" t="s">
        <v>4486</v>
      </c>
      <c r="E32" s="854" t="s">
        <v>1050</v>
      </c>
      <c r="F32" s="854">
        <v>3</v>
      </c>
      <c r="G32" s="854" t="s">
        <v>864</v>
      </c>
      <c r="H32" s="855">
        <v>1</v>
      </c>
      <c r="I32" s="855" t="s">
        <v>136</v>
      </c>
      <c r="J32" s="855" t="s">
        <v>181</v>
      </c>
      <c r="K32" s="854"/>
      <c r="L32" s="854"/>
      <c r="M32" s="855"/>
      <c r="N32" s="854"/>
      <c r="O32" s="854"/>
      <c r="P32" s="854"/>
      <c r="Q32" s="854"/>
      <c r="R32" s="854" t="s">
        <v>4121</v>
      </c>
      <c r="S32" s="854"/>
      <c r="T32" s="854"/>
      <c r="U32" s="854"/>
      <c r="V32" s="854"/>
      <c r="W32" s="854"/>
      <c r="X32" s="854"/>
      <c r="Y32" s="854"/>
      <c r="Z32" s="854"/>
      <c r="AA32" s="854"/>
      <c r="AB32" s="854"/>
      <c r="AC32" s="854"/>
      <c r="AD32" s="854"/>
      <c r="AE32" s="854" t="s">
        <v>136</v>
      </c>
      <c r="BB32" s="3" t="s">
        <v>4679</v>
      </c>
    </row>
    <row r="33" spans="1:54" ht="12.75" customHeight="1">
      <c r="A33" s="856" t="s">
        <v>4523</v>
      </c>
      <c r="B33" s="857">
        <v>1</v>
      </c>
      <c r="C33" s="857" t="s">
        <v>936</v>
      </c>
      <c r="D33" s="856" t="s">
        <v>4487</v>
      </c>
      <c r="E33" s="856" t="s">
        <v>687</v>
      </c>
      <c r="F33" s="856">
        <v>1</v>
      </c>
      <c r="G33" s="856" t="s">
        <v>2946</v>
      </c>
      <c r="H33" s="857">
        <v>1</v>
      </c>
      <c r="I33" s="857" t="s">
        <v>136</v>
      </c>
      <c r="J33" s="857" t="s">
        <v>181</v>
      </c>
      <c r="K33" s="856"/>
      <c r="L33" s="856"/>
      <c r="M33" s="857"/>
      <c r="N33" s="856"/>
      <c r="O33" s="856"/>
      <c r="P33" s="856"/>
      <c r="Q33" s="856"/>
      <c r="R33" s="856"/>
      <c r="S33" s="856" t="s">
        <v>4663</v>
      </c>
      <c r="T33" s="856"/>
      <c r="U33" s="856"/>
      <c r="V33" s="856"/>
      <c r="W33" s="856"/>
      <c r="X33" s="856"/>
      <c r="Y33" s="856"/>
      <c r="Z33" s="856"/>
      <c r="AA33" s="856"/>
      <c r="AB33" s="856"/>
      <c r="AC33" s="856"/>
      <c r="AD33" s="856"/>
      <c r="AE33" s="856" t="s">
        <v>136</v>
      </c>
      <c r="BB33" s="3" t="s">
        <v>4680</v>
      </c>
    </row>
    <row r="34" spans="1:54" ht="12.75" customHeight="1">
      <c r="A34" s="858" t="s">
        <v>4524</v>
      </c>
      <c r="B34" s="859">
        <v>1</v>
      </c>
      <c r="C34" s="859" t="s">
        <v>907</v>
      </c>
      <c r="D34" s="858" t="s">
        <v>4484</v>
      </c>
      <c r="E34" s="858" t="s">
        <v>1050</v>
      </c>
      <c r="F34" s="858">
        <v>1</v>
      </c>
      <c r="G34" s="858" t="s">
        <v>864</v>
      </c>
      <c r="H34" s="859">
        <v>1</v>
      </c>
      <c r="I34" s="859" t="s">
        <v>136</v>
      </c>
      <c r="J34" s="859" t="s">
        <v>181</v>
      </c>
      <c r="K34" s="858"/>
      <c r="L34" s="858"/>
      <c r="M34" s="859"/>
      <c r="N34" s="858"/>
      <c r="O34" s="858"/>
      <c r="P34" s="858"/>
      <c r="Q34" s="858"/>
      <c r="R34" s="858" t="s">
        <v>4117</v>
      </c>
      <c r="S34" s="858"/>
      <c r="T34" s="858"/>
      <c r="U34" s="858"/>
      <c r="V34" s="858"/>
      <c r="W34" s="858"/>
      <c r="X34" s="858"/>
      <c r="Y34" s="858"/>
      <c r="Z34" s="858"/>
      <c r="AA34" s="858"/>
      <c r="AB34" s="858"/>
      <c r="AC34" s="858"/>
      <c r="AD34" s="858"/>
      <c r="AE34" s="858" t="s">
        <v>136</v>
      </c>
      <c r="BB34" s="3" t="s">
        <v>4681</v>
      </c>
    </row>
    <row r="35" spans="1:54" ht="12.75" customHeight="1">
      <c r="A35" s="860" t="s">
        <v>4524</v>
      </c>
      <c r="B35" s="861">
        <v>1</v>
      </c>
      <c r="C35" s="861" t="s">
        <v>907</v>
      </c>
      <c r="D35" s="860" t="s">
        <v>4485</v>
      </c>
      <c r="E35" s="860" t="s">
        <v>1050</v>
      </c>
      <c r="F35" s="860">
        <v>2</v>
      </c>
      <c r="G35" s="860" t="s">
        <v>864</v>
      </c>
      <c r="H35" s="861">
        <v>1</v>
      </c>
      <c r="I35" s="861" t="s">
        <v>136</v>
      </c>
      <c r="J35" s="861" t="s">
        <v>181</v>
      </c>
      <c r="K35" s="860"/>
      <c r="L35" s="860"/>
      <c r="M35" s="861"/>
      <c r="N35" s="860"/>
      <c r="O35" s="860"/>
      <c r="P35" s="860"/>
      <c r="Q35" s="860"/>
      <c r="R35" s="860" t="s">
        <v>4119</v>
      </c>
      <c r="S35" s="860"/>
      <c r="T35" s="860"/>
      <c r="U35" s="860"/>
      <c r="V35" s="860"/>
      <c r="W35" s="860"/>
      <c r="X35" s="860"/>
      <c r="Y35" s="860"/>
      <c r="Z35" s="860"/>
      <c r="AA35" s="860"/>
      <c r="AB35" s="860"/>
      <c r="AC35" s="860"/>
      <c r="AD35" s="860"/>
      <c r="AE35" s="860" t="s">
        <v>136</v>
      </c>
      <c r="BB35" s="3" t="s">
        <v>4682</v>
      </c>
    </row>
    <row r="36" spans="1:54" ht="12.75" customHeight="1">
      <c r="A36" s="862" t="s">
        <v>4524</v>
      </c>
      <c r="B36" s="863">
        <v>1</v>
      </c>
      <c r="C36" s="863" t="s">
        <v>907</v>
      </c>
      <c r="D36" s="862" t="s">
        <v>4486</v>
      </c>
      <c r="E36" s="862" t="s">
        <v>1050</v>
      </c>
      <c r="F36" s="862">
        <v>3</v>
      </c>
      <c r="G36" s="862" t="s">
        <v>864</v>
      </c>
      <c r="H36" s="863">
        <v>1</v>
      </c>
      <c r="I36" s="863" t="s">
        <v>136</v>
      </c>
      <c r="J36" s="863" t="s">
        <v>181</v>
      </c>
      <c r="K36" s="862"/>
      <c r="L36" s="862"/>
      <c r="M36" s="863"/>
      <c r="N36" s="862"/>
      <c r="O36" s="862"/>
      <c r="P36" s="862"/>
      <c r="Q36" s="862"/>
      <c r="R36" s="862" t="s">
        <v>4121</v>
      </c>
      <c r="S36" s="862"/>
      <c r="T36" s="862"/>
      <c r="U36" s="862"/>
      <c r="V36" s="862"/>
      <c r="W36" s="862"/>
      <c r="X36" s="862"/>
      <c r="Y36" s="862"/>
      <c r="Z36" s="862"/>
      <c r="AA36" s="862"/>
      <c r="AB36" s="862"/>
      <c r="AC36" s="862"/>
      <c r="AD36" s="862"/>
      <c r="AE36" s="862" t="s">
        <v>136</v>
      </c>
      <c r="BB36" s="3" t="s">
        <v>4683</v>
      </c>
    </row>
    <row r="37" spans="1:54" ht="12.75" customHeight="1">
      <c r="A37" s="864" t="s">
        <v>4524</v>
      </c>
      <c r="B37" s="865">
        <v>1</v>
      </c>
      <c r="C37" s="865" t="s">
        <v>936</v>
      </c>
      <c r="D37" s="864" t="s">
        <v>4487</v>
      </c>
      <c r="E37" s="864" t="s">
        <v>687</v>
      </c>
      <c r="F37" s="864">
        <v>1</v>
      </c>
      <c r="G37" s="864" t="s">
        <v>2946</v>
      </c>
      <c r="H37" s="865">
        <v>1</v>
      </c>
      <c r="I37" s="865" t="s">
        <v>136</v>
      </c>
      <c r="J37" s="865" t="s">
        <v>181</v>
      </c>
      <c r="K37" s="864"/>
      <c r="L37" s="864"/>
      <c r="M37" s="865"/>
      <c r="N37" s="864"/>
      <c r="O37" s="864"/>
      <c r="P37" s="864"/>
      <c r="Q37" s="864"/>
      <c r="R37" s="864"/>
      <c r="S37" s="864" t="s">
        <v>4663</v>
      </c>
      <c r="T37" s="864"/>
      <c r="U37" s="864"/>
      <c r="V37" s="864"/>
      <c r="W37" s="864"/>
      <c r="X37" s="864"/>
      <c r="Y37" s="864"/>
      <c r="Z37" s="864"/>
      <c r="AA37" s="864"/>
      <c r="AB37" s="864"/>
      <c r="AC37" s="864"/>
      <c r="AD37" s="864"/>
      <c r="AE37" s="864" t="s">
        <v>136</v>
      </c>
      <c r="BB37" s="3" t="s">
        <v>4684</v>
      </c>
    </row>
    <row r="38" spans="1:54" ht="12.75" customHeight="1">
      <c r="A38" s="866" t="s">
        <v>4493</v>
      </c>
      <c r="B38" s="867">
        <v>1</v>
      </c>
      <c r="C38" s="867" t="s">
        <v>936</v>
      </c>
      <c r="D38" s="866" t="s">
        <v>4493</v>
      </c>
      <c r="E38" s="866" t="s">
        <v>1050</v>
      </c>
      <c r="F38" s="866">
        <v>1</v>
      </c>
      <c r="G38" s="866" t="s">
        <v>864</v>
      </c>
      <c r="H38" s="867">
        <v>1</v>
      </c>
      <c r="I38" s="867" t="s">
        <v>136</v>
      </c>
      <c r="J38" s="867" t="s">
        <v>181</v>
      </c>
      <c r="K38" s="866"/>
      <c r="L38" s="866"/>
      <c r="M38" s="867"/>
      <c r="N38" s="866" t="s">
        <v>4113</v>
      </c>
      <c r="O38" s="866"/>
      <c r="P38" s="866"/>
      <c r="Q38" s="866"/>
      <c r="R38" s="866" t="s">
        <v>4123</v>
      </c>
      <c r="S38" s="866"/>
      <c r="T38" s="866"/>
      <c r="U38" s="866"/>
      <c r="V38" s="866"/>
      <c r="W38" s="866"/>
      <c r="X38" s="866"/>
      <c r="Y38" s="866"/>
      <c r="Z38" s="866"/>
      <c r="AA38" s="866"/>
      <c r="AB38" s="866"/>
      <c r="AC38" s="866"/>
      <c r="AD38" s="866"/>
      <c r="AE38" s="866" t="s">
        <v>136</v>
      </c>
      <c r="BB38" s="3" t="s">
        <v>4685</v>
      </c>
    </row>
    <row r="39" spans="1:54" ht="12.75" customHeight="1">
      <c r="A39" s="869" t="s">
        <v>4495</v>
      </c>
      <c r="B39" s="871">
        <v>1</v>
      </c>
      <c r="C39" s="871" t="s">
        <v>936</v>
      </c>
      <c r="D39" s="869" t="s">
        <v>4495</v>
      </c>
      <c r="E39" s="869" t="s">
        <v>1050</v>
      </c>
      <c r="F39" s="869">
        <v>1</v>
      </c>
      <c r="G39" s="869" t="s">
        <v>864</v>
      </c>
      <c r="H39" s="871">
        <v>1</v>
      </c>
      <c r="I39" s="871" t="s">
        <v>136</v>
      </c>
      <c r="J39" s="871" t="s">
        <v>181</v>
      </c>
      <c r="K39" s="869"/>
      <c r="L39" s="869"/>
      <c r="M39" s="871"/>
      <c r="N39" s="869" t="s">
        <v>4113</v>
      </c>
      <c r="O39" s="869"/>
      <c r="P39" s="869"/>
      <c r="Q39" s="869"/>
      <c r="R39" s="869" t="s">
        <v>4123</v>
      </c>
      <c r="S39" s="869"/>
      <c r="T39" s="869"/>
      <c r="U39" s="869"/>
      <c r="V39" s="869"/>
      <c r="W39" s="869"/>
      <c r="X39" s="869"/>
      <c r="Y39" s="869"/>
      <c r="Z39" s="869"/>
      <c r="AA39" s="869"/>
      <c r="AB39" s="869"/>
      <c r="AC39" s="869"/>
      <c r="AD39" s="869"/>
      <c r="AE39" s="869" t="s">
        <v>136</v>
      </c>
      <c r="BB39" s="3" t="s">
        <v>4686</v>
      </c>
    </row>
    <row r="40" spans="1:54" ht="12.75" customHeight="1">
      <c r="A40" s="868" t="s">
        <v>4497</v>
      </c>
      <c r="B40" s="870">
        <v>1</v>
      </c>
      <c r="C40" s="870" t="s">
        <v>936</v>
      </c>
      <c r="D40" s="868" t="s">
        <v>4497</v>
      </c>
      <c r="E40" s="868" t="s">
        <v>1050</v>
      </c>
      <c r="F40" s="868">
        <v>1</v>
      </c>
      <c r="G40" s="868" t="s">
        <v>864</v>
      </c>
      <c r="H40" s="870">
        <v>1</v>
      </c>
      <c r="I40" s="870" t="s">
        <v>136</v>
      </c>
      <c r="J40" s="870" t="s">
        <v>181</v>
      </c>
      <c r="K40" s="868"/>
      <c r="L40" s="868"/>
      <c r="M40" s="870"/>
      <c r="N40" s="868" t="s">
        <v>4113</v>
      </c>
      <c r="O40" s="868"/>
      <c r="P40" s="868"/>
      <c r="Q40" s="868"/>
      <c r="R40" s="868" t="s">
        <v>4123</v>
      </c>
      <c r="S40" s="868"/>
      <c r="T40" s="868"/>
      <c r="U40" s="868"/>
      <c r="V40" s="868"/>
      <c r="W40" s="868"/>
      <c r="X40" s="868"/>
      <c r="Y40" s="868"/>
      <c r="Z40" s="868"/>
      <c r="AA40" s="868"/>
      <c r="AB40" s="868"/>
      <c r="AC40" s="868"/>
      <c r="AD40" s="868"/>
      <c r="AE40" s="868" t="s">
        <v>136</v>
      </c>
      <c r="BB40" s="3" t="s">
        <v>4687</v>
      </c>
    </row>
    <row r="41" spans="1:54" ht="12.75" customHeight="1">
      <c r="A41" s="872" t="s">
        <v>4499</v>
      </c>
      <c r="B41" s="873">
        <v>1</v>
      </c>
      <c r="C41" s="873" t="s">
        <v>936</v>
      </c>
      <c r="D41" s="872" t="s">
        <v>4499</v>
      </c>
      <c r="E41" s="872" t="s">
        <v>1050</v>
      </c>
      <c r="F41" s="872">
        <v>1</v>
      </c>
      <c r="G41" s="872" t="s">
        <v>864</v>
      </c>
      <c r="H41" s="873">
        <v>1</v>
      </c>
      <c r="I41" s="873" t="s">
        <v>136</v>
      </c>
      <c r="J41" s="873" t="s">
        <v>181</v>
      </c>
      <c r="K41" s="872"/>
      <c r="L41" s="872"/>
      <c r="M41" s="873"/>
      <c r="N41" s="872" t="s">
        <v>4113</v>
      </c>
      <c r="O41" s="872"/>
      <c r="P41" s="872"/>
      <c r="Q41" s="872"/>
      <c r="R41" s="872" t="s">
        <v>4123</v>
      </c>
      <c r="S41" s="872"/>
      <c r="T41" s="872"/>
      <c r="U41" s="872"/>
      <c r="V41" s="872"/>
      <c r="W41" s="872"/>
      <c r="X41" s="872"/>
      <c r="Y41" s="872"/>
      <c r="Z41" s="872"/>
      <c r="AA41" s="872"/>
      <c r="AB41" s="872"/>
      <c r="AC41" s="872"/>
      <c r="AD41" s="872"/>
      <c r="AE41" s="872" t="s">
        <v>136</v>
      </c>
      <c r="BB41" s="3" t="s">
        <v>4688</v>
      </c>
    </row>
    <row r="42" spans="1:54" ht="12.75" customHeight="1">
      <c r="A42" s="874" t="s">
        <v>4501</v>
      </c>
      <c r="B42" s="875">
        <v>1</v>
      </c>
      <c r="C42" s="875" t="s">
        <v>936</v>
      </c>
      <c r="D42" s="874" t="s">
        <v>4501</v>
      </c>
      <c r="E42" s="874" t="s">
        <v>1050</v>
      </c>
      <c r="F42" s="874">
        <v>1</v>
      </c>
      <c r="G42" s="874" t="s">
        <v>864</v>
      </c>
      <c r="H42" s="875">
        <v>1</v>
      </c>
      <c r="I42" s="875" t="s">
        <v>136</v>
      </c>
      <c r="J42" s="875" t="s">
        <v>181</v>
      </c>
      <c r="K42" s="874"/>
      <c r="L42" s="874"/>
      <c r="M42" s="875"/>
      <c r="N42" s="874" t="s">
        <v>4113</v>
      </c>
      <c r="O42" s="874"/>
      <c r="P42" s="874"/>
      <c r="Q42" s="874"/>
      <c r="R42" s="874" t="s">
        <v>4123</v>
      </c>
      <c r="S42" s="874"/>
      <c r="T42" s="874"/>
      <c r="U42" s="874"/>
      <c r="V42" s="874"/>
      <c r="W42" s="874"/>
      <c r="X42" s="874"/>
      <c r="Y42" s="874"/>
      <c r="Z42" s="874"/>
      <c r="AA42" s="874"/>
      <c r="AB42" s="874"/>
      <c r="AC42" s="874"/>
      <c r="AD42" s="874"/>
      <c r="AE42" s="874" t="s">
        <v>136</v>
      </c>
      <c r="BB42" s="3" t="s">
        <v>4689</v>
      </c>
    </row>
    <row r="43" spans="1:54" ht="12.75" customHeight="1">
      <c r="A43" s="876" t="s">
        <v>4503</v>
      </c>
      <c r="B43" s="877">
        <v>1</v>
      </c>
      <c r="C43" s="877" t="s">
        <v>936</v>
      </c>
      <c r="D43" s="876" t="s">
        <v>4503</v>
      </c>
      <c r="E43" s="876" t="s">
        <v>1050</v>
      </c>
      <c r="F43" s="876">
        <v>1</v>
      </c>
      <c r="G43" s="876" t="s">
        <v>864</v>
      </c>
      <c r="H43" s="877">
        <v>1</v>
      </c>
      <c r="I43" s="877" t="s">
        <v>136</v>
      </c>
      <c r="J43" s="877" t="s">
        <v>181</v>
      </c>
      <c r="K43" s="876"/>
      <c r="L43" s="876"/>
      <c r="M43" s="877"/>
      <c r="N43" s="876" t="s">
        <v>4113</v>
      </c>
      <c r="O43" s="876"/>
      <c r="P43" s="876"/>
      <c r="Q43" s="876"/>
      <c r="R43" s="876" t="s">
        <v>4123</v>
      </c>
      <c r="S43" s="876"/>
      <c r="T43" s="876"/>
      <c r="U43" s="876"/>
      <c r="V43" s="876"/>
      <c r="W43" s="876"/>
      <c r="X43" s="876"/>
      <c r="Y43" s="876"/>
      <c r="Z43" s="876"/>
      <c r="AA43" s="876"/>
      <c r="AB43" s="876"/>
      <c r="AC43" s="876"/>
      <c r="AD43" s="876"/>
      <c r="AE43" s="876" t="s">
        <v>136</v>
      </c>
      <c r="BB43" s="3" t="s">
        <v>4690</v>
      </c>
    </row>
    <row r="44" spans="1:54" ht="12.75" customHeight="1">
      <c r="A44" s="878" t="s">
        <v>4505</v>
      </c>
      <c r="B44" s="879">
        <v>1</v>
      </c>
      <c r="C44" s="879" t="s">
        <v>936</v>
      </c>
      <c r="D44" s="878" t="s">
        <v>4505</v>
      </c>
      <c r="E44" s="878" t="s">
        <v>1050</v>
      </c>
      <c r="F44" s="878">
        <v>1</v>
      </c>
      <c r="G44" s="878" t="s">
        <v>864</v>
      </c>
      <c r="H44" s="879">
        <v>1</v>
      </c>
      <c r="I44" s="879" t="s">
        <v>136</v>
      </c>
      <c r="J44" s="879" t="s">
        <v>181</v>
      </c>
      <c r="K44" s="878"/>
      <c r="L44" s="878"/>
      <c r="M44" s="879"/>
      <c r="N44" s="878" t="s">
        <v>4113</v>
      </c>
      <c r="O44" s="878"/>
      <c r="P44" s="878"/>
      <c r="Q44" s="878"/>
      <c r="R44" s="878" t="s">
        <v>4123</v>
      </c>
      <c r="S44" s="878"/>
      <c r="T44" s="878"/>
      <c r="U44" s="878"/>
      <c r="V44" s="878"/>
      <c r="W44" s="878"/>
      <c r="X44" s="878"/>
      <c r="Y44" s="878"/>
      <c r="Z44" s="878"/>
      <c r="AA44" s="878"/>
      <c r="AB44" s="878"/>
      <c r="AC44" s="878"/>
      <c r="AD44" s="878"/>
      <c r="AE44" s="878" t="s">
        <v>136</v>
      </c>
      <c r="BB44" s="3" t="s">
        <v>4691</v>
      </c>
    </row>
    <row r="45" spans="1:54" ht="12.75" customHeight="1">
      <c r="A45" s="880" t="s">
        <v>4507</v>
      </c>
      <c r="B45" s="881">
        <v>1</v>
      </c>
      <c r="C45" s="881" t="s">
        <v>936</v>
      </c>
      <c r="D45" s="880" t="s">
        <v>4507</v>
      </c>
      <c r="E45" s="880" t="s">
        <v>1050</v>
      </c>
      <c r="F45" s="880">
        <v>1</v>
      </c>
      <c r="G45" s="880" t="s">
        <v>864</v>
      </c>
      <c r="H45" s="881">
        <v>1</v>
      </c>
      <c r="I45" s="881" t="s">
        <v>136</v>
      </c>
      <c r="J45" s="881" t="s">
        <v>181</v>
      </c>
      <c r="K45" s="880"/>
      <c r="L45" s="880"/>
      <c r="M45" s="881"/>
      <c r="N45" s="880" t="s">
        <v>4113</v>
      </c>
      <c r="O45" s="880"/>
      <c r="P45" s="880"/>
      <c r="Q45" s="880"/>
      <c r="R45" s="880" t="s">
        <v>4123</v>
      </c>
      <c r="S45" s="880"/>
      <c r="T45" s="880"/>
      <c r="U45" s="880"/>
      <c r="V45" s="880"/>
      <c r="W45" s="880"/>
      <c r="X45" s="880"/>
      <c r="Y45" s="880"/>
      <c r="Z45" s="880"/>
      <c r="AA45" s="880"/>
      <c r="AB45" s="880"/>
      <c r="AC45" s="880"/>
      <c r="AD45" s="880"/>
      <c r="AE45" s="880" t="s">
        <v>136</v>
      </c>
      <c r="BB45" s="3" t="s">
        <v>4692</v>
      </c>
    </row>
    <row r="46" spans="1:54" ht="12.75" customHeight="1">
      <c r="A46" s="882" t="s">
        <v>4509</v>
      </c>
      <c r="B46" s="883">
        <v>1</v>
      </c>
      <c r="C46" s="883" t="s">
        <v>936</v>
      </c>
      <c r="D46" s="882" t="s">
        <v>4509</v>
      </c>
      <c r="E46" s="882" t="s">
        <v>1050</v>
      </c>
      <c r="F46" s="882">
        <v>1</v>
      </c>
      <c r="G46" s="882" t="s">
        <v>864</v>
      </c>
      <c r="H46" s="883">
        <v>1</v>
      </c>
      <c r="I46" s="883" t="s">
        <v>136</v>
      </c>
      <c r="J46" s="883" t="s">
        <v>181</v>
      </c>
      <c r="K46" s="882"/>
      <c r="L46" s="882"/>
      <c r="M46" s="883"/>
      <c r="N46" s="882" t="s">
        <v>4113</v>
      </c>
      <c r="O46" s="882"/>
      <c r="P46" s="882"/>
      <c r="Q46" s="882"/>
      <c r="R46" s="882" t="s">
        <v>4123</v>
      </c>
      <c r="S46" s="882"/>
      <c r="T46" s="882"/>
      <c r="U46" s="882"/>
      <c r="V46" s="882"/>
      <c r="W46" s="882"/>
      <c r="X46" s="882"/>
      <c r="Y46" s="882"/>
      <c r="Z46" s="882"/>
      <c r="AA46" s="882"/>
      <c r="AB46" s="882"/>
      <c r="AC46" s="882"/>
      <c r="AD46" s="882"/>
      <c r="AE46" s="882" t="s">
        <v>136</v>
      </c>
      <c r="BB46" s="3" t="s">
        <v>4693</v>
      </c>
    </row>
    <row r="47" spans="1:54" ht="12.75" customHeight="1">
      <c r="A47" s="884" t="s">
        <v>4324</v>
      </c>
      <c r="B47" s="885">
        <v>1</v>
      </c>
      <c r="C47" s="885" t="s">
        <v>907</v>
      </c>
      <c r="D47" s="884" t="s">
        <v>4324</v>
      </c>
      <c r="E47" s="884" t="s">
        <v>1050</v>
      </c>
      <c r="F47" s="884">
        <v>1</v>
      </c>
      <c r="G47" s="884" t="s">
        <v>860</v>
      </c>
      <c r="H47" s="885">
        <v>1</v>
      </c>
      <c r="I47" s="885" t="s">
        <v>136</v>
      </c>
      <c r="J47" s="885" t="s">
        <v>181</v>
      </c>
      <c r="K47" s="884"/>
      <c r="L47" s="884" t="s">
        <v>4694</v>
      </c>
      <c r="M47" s="885"/>
      <c r="N47" s="884" t="s">
        <v>4208</v>
      </c>
      <c r="O47" s="884"/>
      <c r="P47" s="884"/>
      <c r="Q47" s="884"/>
      <c r="R47" s="884"/>
      <c r="S47" s="884"/>
      <c r="T47" s="884"/>
      <c r="U47" s="884"/>
      <c r="V47" s="884"/>
      <c r="W47" s="361"/>
      <c r="X47" s="884"/>
      <c r="Y47" s="884"/>
      <c r="Z47" s="884"/>
      <c r="AA47" s="884"/>
      <c r="AB47" s="884"/>
      <c r="AC47" s="884"/>
      <c r="AD47" s="884"/>
      <c r="AE47" s="884" t="s">
        <v>181</v>
      </c>
      <c r="BB47" s="3" t="s">
        <v>4646</v>
      </c>
    </row>
    <row r="48" spans="1:54" ht="12.75" customHeight="1">
      <c r="A48" s="886" t="s">
        <v>4324</v>
      </c>
      <c r="B48" s="887">
        <v>1</v>
      </c>
      <c r="C48" s="887" t="s">
        <v>936</v>
      </c>
      <c r="D48" s="886" t="s">
        <v>4324</v>
      </c>
      <c r="E48" s="886" t="s">
        <v>1028</v>
      </c>
      <c r="F48" s="886">
        <v>1</v>
      </c>
      <c r="G48" s="886" t="s">
        <v>861</v>
      </c>
      <c r="H48" s="887">
        <v>1</v>
      </c>
      <c r="I48" s="887" t="s">
        <v>136</v>
      </c>
      <c r="J48" s="887" t="s">
        <v>181</v>
      </c>
      <c r="K48" s="886"/>
      <c r="L48" s="886" t="s">
        <v>2837</v>
      </c>
      <c r="M48" s="887"/>
      <c r="N48" s="886" t="s">
        <v>4208</v>
      </c>
      <c r="O48" s="886"/>
      <c r="P48" s="886"/>
      <c r="Q48" s="886"/>
      <c r="R48" s="886"/>
      <c r="S48" s="886" t="s">
        <v>4647</v>
      </c>
      <c r="T48" s="886"/>
      <c r="U48" s="886"/>
      <c r="V48" s="886"/>
      <c r="W48" s="361"/>
      <c r="X48" s="886"/>
      <c r="Y48" s="886"/>
      <c r="Z48" s="886"/>
      <c r="AA48" s="886"/>
      <c r="AB48" s="886"/>
      <c r="AC48" s="886"/>
      <c r="AD48" s="886"/>
      <c r="AE48" s="886" t="s">
        <v>136</v>
      </c>
      <c r="BB48" s="3" t="s">
        <v>4648</v>
      </c>
    </row>
    <row r="49" spans="1:54" ht="12.75" customHeight="1">
      <c r="A49" s="888" t="s">
        <v>4586</v>
      </c>
      <c r="B49" s="889">
        <v>1</v>
      </c>
      <c r="C49" s="889" t="s">
        <v>936</v>
      </c>
      <c r="D49" s="888" t="s">
        <v>4324</v>
      </c>
      <c r="E49" s="888" t="s">
        <v>1028</v>
      </c>
      <c r="F49" s="888">
        <v>1</v>
      </c>
      <c r="G49" s="888" t="s">
        <v>861</v>
      </c>
      <c r="H49" s="889">
        <v>1</v>
      </c>
      <c r="I49" s="889" t="s">
        <v>136</v>
      </c>
      <c r="J49" s="889" t="s">
        <v>181</v>
      </c>
      <c r="K49" s="888"/>
      <c r="L49" s="888" t="s">
        <v>2867</v>
      </c>
      <c r="M49" s="889"/>
      <c r="N49" s="888" t="s">
        <v>4695</v>
      </c>
      <c r="O49" s="888"/>
      <c r="P49" s="888"/>
      <c r="Q49" s="888"/>
      <c r="R49" s="888"/>
      <c r="S49" s="890" t="s">
        <v>4696</v>
      </c>
      <c r="T49" s="888"/>
      <c r="U49" s="888"/>
      <c r="V49" s="888"/>
      <c r="W49" s="361"/>
      <c r="X49" s="888"/>
      <c r="Y49" s="888"/>
      <c r="Z49" s="888"/>
      <c r="AA49" s="888"/>
      <c r="AB49" s="888"/>
      <c r="AC49" s="888"/>
      <c r="AD49" s="888"/>
      <c r="AE49" s="888" t="s">
        <v>136</v>
      </c>
      <c r="BB49" s="3" t="s">
        <v>4697</v>
      </c>
    </row>
    <row r="50" spans="1:54" ht="12.75" customHeight="1">
      <c r="A50" s="891" t="s">
        <v>2445</v>
      </c>
      <c r="B50" s="892">
        <v>1</v>
      </c>
      <c r="C50" s="892" t="s">
        <v>936</v>
      </c>
      <c r="D50" s="891" t="s">
        <v>2445</v>
      </c>
      <c r="E50" s="891" t="s">
        <v>1050</v>
      </c>
      <c r="F50" s="891">
        <v>1</v>
      </c>
      <c r="G50" s="891" t="s">
        <v>860</v>
      </c>
      <c r="H50" s="892">
        <v>1</v>
      </c>
      <c r="I50" s="892" t="s">
        <v>136</v>
      </c>
      <c r="J50" s="892" t="s">
        <v>181</v>
      </c>
      <c r="K50" s="891"/>
      <c r="L50" s="891" t="s">
        <v>2824</v>
      </c>
      <c r="M50" s="892"/>
      <c r="N50" s="891" t="s">
        <v>4202</v>
      </c>
      <c r="O50" s="891"/>
      <c r="P50" s="891"/>
      <c r="Q50" s="891"/>
      <c r="R50" s="891"/>
      <c r="S50" s="891"/>
      <c r="T50" s="891"/>
      <c r="U50" s="891"/>
      <c r="V50" s="891"/>
      <c r="W50" s="891"/>
      <c r="X50" s="891"/>
      <c r="Y50" s="891"/>
      <c r="Z50" s="891"/>
      <c r="AA50" s="891"/>
      <c r="AB50" s="891"/>
      <c r="AC50" s="891"/>
      <c r="AD50" s="891"/>
      <c r="AE50" s="891" t="s">
        <v>136</v>
      </c>
      <c r="BB50" s="3" t="s">
        <v>4698</v>
      </c>
    </row>
    <row r="51" spans="1:54" ht="12.75" customHeight="1">
      <c r="A51" s="893" t="s">
        <v>4525</v>
      </c>
      <c r="B51" s="894">
        <v>1</v>
      </c>
      <c r="C51" s="894" t="s">
        <v>907</v>
      </c>
      <c r="D51" s="893" t="s">
        <v>4480</v>
      </c>
      <c r="E51" s="893" t="s">
        <v>1050</v>
      </c>
      <c r="F51" s="893">
        <v>1</v>
      </c>
      <c r="G51" s="893" t="s">
        <v>860</v>
      </c>
      <c r="H51" s="894">
        <v>1</v>
      </c>
      <c r="I51" s="894" t="s">
        <v>136</v>
      </c>
      <c r="J51" s="894" t="s">
        <v>181</v>
      </c>
      <c r="K51" s="893"/>
      <c r="L51" s="893" t="s">
        <v>2824</v>
      </c>
      <c r="M51" s="894"/>
      <c r="N51" s="893" t="s">
        <v>1490</v>
      </c>
      <c r="O51" s="893"/>
      <c r="P51" s="893"/>
      <c r="Q51" s="893"/>
      <c r="R51" s="893"/>
      <c r="S51" s="893"/>
      <c r="T51" s="893"/>
      <c r="U51" s="893"/>
      <c r="V51" s="893"/>
      <c r="W51" s="893"/>
      <c r="X51" s="893"/>
      <c r="Y51" s="893"/>
      <c r="Z51" s="893"/>
      <c r="AA51" s="893"/>
      <c r="AB51" s="893"/>
      <c r="AC51" s="893"/>
      <c r="AD51" s="893"/>
      <c r="AE51" s="893" t="s">
        <v>181</v>
      </c>
      <c r="BB51" s="3" t="s">
        <v>4645</v>
      </c>
    </row>
    <row r="52" spans="1:54" ht="12.75" customHeight="1">
      <c r="A52" s="895" t="s">
        <v>4526</v>
      </c>
      <c r="B52" s="896">
        <v>1</v>
      </c>
      <c r="C52" s="896" t="s">
        <v>907</v>
      </c>
      <c r="D52" s="895" t="s">
        <v>4478</v>
      </c>
      <c r="E52" s="895" t="s">
        <v>1050</v>
      </c>
      <c r="F52" s="895">
        <v>1</v>
      </c>
      <c r="G52" s="895" t="s">
        <v>860</v>
      </c>
      <c r="H52" s="896">
        <v>1</v>
      </c>
      <c r="I52" s="896" t="s">
        <v>136</v>
      </c>
      <c r="J52" s="896" t="s">
        <v>181</v>
      </c>
      <c r="K52" s="895"/>
      <c r="L52" s="895" t="s">
        <v>4694</v>
      </c>
      <c r="M52" s="896"/>
      <c r="N52" s="895" t="s">
        <v>2330</v>
      </c>
      <c r="O52" s="895"/>
      <c r="P52" s="895"/>
      <c r="Q52" s="895"/>
      <c r="R52" s="895"/>
      <c r="S52" s="895"/>
      <c r="T52" s="895"/>
      <c r="U52" s="895"/>
      <c r="V52" s="895"/>
      <c r="W52" s="895"/>
      <c r="X52" s="895"/>
      <c r="Y52" s="895"/>
      <c r="Z52" s="895"/>
      <c r="AA52" s="895"/>
      <c r="AB52" s="895"/>
      <c r="AC52" s="895"/>
      <c r="AD52" s="895"/>
      <c r="AE52" s="895" t="s">
        <v>181</v>
      </c>
      <c r="BB52" s="3" t="s">
        <v>4650</v>
      </c>
    </row>
    <row r="53" spans="1:54" ht="12.75" customHeight="1">
      <c r="A53" s="897" t="s">
        <v>4526</v>
      </c>
      <c r="B53" s="898">
        <v>1</v>
      </c>
      <c r="C53" s="898" t="s">
        <v>907</v>
      </c>
      <c r="D53" s="897" t="s">
        <v>4479</v>
      </c>
      <c r="E53" s="897" t="s">
        <v>1050</v>
      </c>
      <c r="F53" s="897">
        <v>2</v>
      </c>
      <c r="G53" s="897" t="s">
        <v>860</v>
      </c>
      <c r="H53" s="898">
        <v>1</v>
      </c>
      <c r="I53" s="898" t="s">
        <v>136</v>
      </c>
      <c r="J53" s="898" t="s">
        <v>181</v>
      </c>
      <c r="K53" s="897"/>
      <c r="L53" s="897" t="s">
        <v>4694</v>
      </c>
      <c r="M53" s="898"/>
      <c r="N53" s="897" t="s">
        <v>2330</v>
      </c>
      <c r="O53" s="897"/>
      <c r="P53" s="897"/>
      <c r="Q53" s="897"/>
      <c r="R53" s="897"/>
      <c r="S53" s="897"/>
      <c r="T53" s="897"/>
      <c r="U53" s="897"/>
      <c r="V53" s="897"/>
      <c r="W53" s="897"/>
      <c r="X53" s="897"/>
      <c r="Y53" s="897"/>
      <c r="Z53" s="897"/>
      <c r="AA53" s="897"/>
      <c r="AB53" s="897"/>
      <c r="AC53" s="897"/>
      <c r="AD53" s="897"/>
      <c r="AE53" s="897" t="s">
        <v>181</v>
      </c>
      <c r="BB53" s="3" t="s">
        <v>4651</v>
      </c>
    </row>
    <row r="54" spans="1:54" ht="12.75" customHeight="1">
      <c r="A54" s="900" t="s">
        <v>4526</v>
      </c>
      <c r="B54" s="902">
        <v>1</v>
      </c>
      <c r="C54" s="902" t="s">
        <v>907</v>
      </c>
      <c r="D54" s="900" t="s">
        <v>4481</v>
      </c>
      <c r="E54" s="900" t="s">
        <v>1050</v>
      </c>
      <c r="F54" s="900">
        <v>3</v>
      </c>
      <c r="G54" s="900" t="s">
        <v>864</v>
      </c>
      <c r="H54" s="902">
        <v>1</v>
      </c>
      <c r="I54" s="902" t="s">
        <v>136</v>
      </c>
      <c r="J54" s="902" t="s">
        <v>181</v>
      </c>
      <c r="K54" s="900"/>
      <c r="L54" s="900"/>
      <c r="M54" s="902"/>
      <c r="N54" s="900"/>
      <c r="O54" s="900"/>
      <c r="P54" s="900"/>
      <c r="Q54" s="900"/>
      <c r="R54" s="900" t="s">
        <v>4115</v>
      </c>
      <c r="S54" s="900"/>
      <c r="T54" s="900"/>
      <c r="U54" s="900"/>
      <c r="V54" s="900"/>
      <c r="W54" s="900"/>
      <c r="X54" s="900"/>
      <c r="Y54" s="900"/>
      <c r="Z54" s="900"/>
      <c r="AA54" s="900"/>
      <c r="AB54" s="900"/>
      <c r="AC54" s="900"/>
      <c r="AD54" s="900"/>
      <c r="AE54" s="900" t="s">
        <v>181</v>
      </c>
      <c r="BB54" s="3" t="s">
        <v>4652</v>
      </c>
    </row>
    <row r="55" spans="1:54" ht="12.75" customHeight="1">
      <c r="A55" s="899" t="s">
        <v>4526</v>
      </c>
      <c r="B55" s="901">
        <v>1</v>
      </c>
      <c r="C55" s="901" t="s">
        <v>907</v>
      </c>
      <c r="D55" s="899" t="s">
        <v>4482</v>
      </c>
      <c r="E55" s="899" t="s">
        <v>687</v>
      </c>
      <c r="F55" s="899">
        <v>4</v>
      </c>
      <c r="G55" s="899" t="s">
        <v>861</v>
      </c>
      <c r="H55" s="901">
        <v>1</v>
      </c>
      <c r="I55" s="901" t="s">
        <v>136</v>
      </c>
      <c r="J55" s="901" t="s">
        <v>181</v>
      </c>
      <c r="K55" s="899"/>
      <c r="L55" s="899" t="s">
        <v>2837</v>
      </c>
      <c r="M55" s="901"/>
      <c r="N55" s="899" t="s">
        <v>4207</v>
      </c>
      <c r="O55" s="899"/>
      <c r="P55" s="899"/>
      <c r="Q55" s="899"/>
      <c r="R55" s="899"/>
      <c r="S55" s="899" t="s">
        <v>4699</v>
      </c>
      <c r="T55" s="899"/>
      <c r="U55" s="899"/>
      <c r="V55" s="899"/>
      <c r="W55" s="899"/>
      <c r="X55" s="899"/>
      <c r="Y55" s="899"/>
      <c r="Z55" s="899"/>
      <c r="AA55" s="899"/>
      <c r="AB55" s="899"/>
      <c r="AC55" s="899"/>
      <c r="AD55" s="899"/>
      <c r="AE55" s="899" t="s">
        <v>181</v>
      </c>
      <c r="BB55" s="3" t="s">
        <v>4654</v>
      </c>
    </row>
    <row r="56" spans="1:54" ht="12.75" customHeight="1">
      <c r="A56" s="903" t="s">
        <v>4526</v>
      </c>
      <c r="B56" s="904">
        <v>1</v>
      </c>
      <c r="C56" s="904" t="s">
        <v>936</v>
      </c>
      <c r="D56" s="903" t="s">
        <v>4482</v>
      </c>
      <c r="E56" s="903" t="s">
        <v>1028</v>
      </c>
      <c r="F56" s="903">
        <v>1</v>
      </c>
      <c r="G56" s="903" t="s">
        <v>861</v>
      </c>
      <c r="H56" s="904">
        <v>1</v>
      </c>
      <c r="I56" s="904" t="s">
        <v>136</v>
      </c>
      <c r="J56" s="904" t="s">
        <v>181</v>
      </c>
      <c r="K56" s="903"/>
      <c r="L56" s="903" t="s">
        <v>2824</v>
      </c>
      <c r="M56" s="904"/>
      <c r="N56" s="903" t="s">
        <v>4207</v>
      </c>
      <c r="O56" s="903"/>
      <c r="P56" s="903"/>
      <c r="Q56" s="903"/>
      <c r="R56" s="903"/>
      <c r="S56" s="903" t="s">
        <v>4657</v>
      </c>
      <c r="T56" s="903"/>
      <c r="U56" s="903"/>
      <c r="V56" s="903"/>
      <c r="W56" s="903"/>
      <c r="X56" s="903"/>
      <c r="Y56" s="903"/>
      <c r="Z56" s="903"/>
      <c r="AA56" s="903"/>
      <c r="AB56" s="903"/>
      <c r="AC56" s="903"/>
      <c r="AD56" s="903"/>
      <c r="AE56" s="903" t="s">
        <v>136</v>
      </c>
      <c r="BB56" s="3" t="s">
        <v>4658</v>
      </c>
    </row>
    <row r="57" spans="1:54" ht="12.75" customHeight="1">
      <c r="A57" s="905" t="s">
        <v>4527</v>
      </c>
      <c r="B57" s="906">
        <v>1</v>
      </c>
      <c r="C57" s="906" t="s">
        <v>936</v>
      </c>
      <c r="D57" s="905" t="s">
        <v>4488</v>
      </c>
      <c r="E57" s="905" t="s">
        <v>1050</v>
      </c>
      <c r="F57" s="905">
        <v>1</v>
      </c>
      <c r="G57" s="905" t="s">
        <v>863</v>
      </c>
      <c r="H57" s="906">
        <v>1</v>
      </c>
      <c r="I57" s="906" t="s">
        <v>136</v>
      </c>
      <c r="J57" s="906" t="s">
        <v>181</v>
      </c>
      <c r="K57" s="905"/>
      <c r="L57" s="905"/>
      <c r="M57" s="906"/>
      <c r="N57" s="905"/>
      <c r="O57" s="905"/>
      <c r="P57" s="905"/>
      <c r="Q57" s="905"/>
      <c r="R57" s="905"/>
      <c r="S57" s="905"/>
      <c r="T57" s="905"/>
      <c r="U57" s="905"/>
      <c r="V57" s="905"/>
      <c r="W57" s="905"/>
      <c r="X57" s="905"/>
      <c r="Y57" s="905"/>
      <c r="Z57" s="905"/>
      <c r="AA57" s="905"/>
      <c r="AB57" s="905"/>
      <c r="AC57" s="905"/>
      <c r="AD57" s="905"/>
      <c r="AE57" s="905" t="s">
        <v>136</v>
      </c>
      <c r="BB57" s="3" t="s">
        <v>4700</v>
      </c>
    </row>
    <row r="58" spans="1:54" ht="12.75" customHeight="1">
      <c r="A58" s="907" t="s">
        <v>4528</v>
      </c>
      <c r="B58" s="908">
        <v>1</v>
      </c>
      <c r="C58" s="908" t="s">
        <v>907</v>
      </c>
      <c r="D58" s="907" t="s">
        <v>4490</v>
      </c>
      <c r="E58" s="907" t="s">
        <v>1050</v>
      </c>
      <c r="F58" s="907">
        <v>1</v>
      </c>
      <c r="G58" s="907" t="s">
        <v>860</v>
      </c>
      <c r="H58" s="908">
        <v>1</v>
      </c>
      <c r="I58" s="908" t="s">
        <v>136</v>
      </c>
      <c r="J58" s="908" t="s">
        <v>181</v>
      </c>
      <c r="K58" s="907"/>
      <c r="L58" s="907" t="s">
        <v>4694</v>
      </c>
      <c r="M58" s="908"/>
      <c r="N58" s="907" t="s">
        <v>181</v>
      </c>
      <c r="O58" s="907"/>
      <c r="P58" s="907"/>
      <c r="Q58" s="907"/>
      <c r="R58" s="907"/>
      <c r="S58" s="907"/>
      <c r="T58" s="907"/>
      <c r="U58" s="907"/>
      <c r="V58" s="907"/>
      <c r="W58" s="907"/>
      <c r="X58" s="907"/>
      <c r="Y58" s="907"/>
      <c r="Z58" s="907"/>
      <c r="AA58" s="907"/>
      <c r="AB58" s="907"/>
      <c r="AC58" s="907"/>
      <c r="AD58" s="907"/>
      <c r="AE58" s="907" t="s">
        <v>181</v>
      </c>
      <c r="BB58" s="3" t="s">
        <v>4701</v>
      </c>
    </row>
    <row r="59" spans="1:54" ht="12.75" customHeight="1">
      <c r="A59" s="909" t="s">
        <v>4528</v>
      </c>
      <c r="B59" s="910">
        <v>1</v>
      </c>
      <c r="C59" s="910" t="s">
        <v>907</v>
      </c>
      <c r="D59" s="909" t="s">
        <v>1097</v>
      </c>
      <c r="E59" s="909" t="s">
        <v>1050</v>
      </c>
      <c r="F59" s="909">
        <v>2</v>
      </c>
      <c r="G59" s="909" t="s">
        <v>860</v>
      </c>
      <c r="H59" s="910">
        <v>1</v>
      </c>
      <c r="I59" s="910" t="s">
        <v>136</v>
      </c>
      <c r="J59" s="910" t="s">
        <v>181</v>
      </c>
      <c r="K59" s="909"/>
      <c r="L59" s="909" t="s">
        <v>2824</v>
      </c>
      <c r="M59" s="910"/>
      <c r="N59" s="909" t="s">
        <v>2347</v>
      </c>
      <c r="O59" s="909"/>
      <c r="P59" s="909"/>
      <c r="Q59" s="909"/>
      <c r="R59" s="909"/>
      <c r="S59" s="909"/>
      <c r="T59" s="909"/>
      <c r="U59" s="909"/>
      <c r="V59" s="909"/>
      <c r="W59" s="909"/>
      <c r="X59" s="909"/>
      <c r="Y59" s="909"/>
      <c r="Z59" s="909"/>
      <c r="AA59" s="909"/>
      <c r="AB59" s="909"/>
      <c r="AC59" s="909"/>
      <c r="AD59" s="909"/>
      <c r="AE59" s="909" t="s">
        <v>181</v>
      </c>
      <c r="BB59" s="3" t="s">
        <v>4702</v>
      </c>
    </row>
    <row r="60" spans="1:54" ht="12.75" customHeight="1">
      <c r="A60" s="911" t="s">
        <v>4528</v>
      </c>
      <c r="B60" s="912">
        <v>1</v>
      </c>
      <c r="C60" s="912" t="s">
        <v>936</v>
      </c>
      <c r="D60" s="911" t="s">
        <v>4491</v>
      </c>
      <c r="E60" s="911" t="s">
        <v>687</v>
      </c>
      <c r="F60" s="911">
        <v>1</v>
      </c>
      <c r="G60" s="911" t="s">
        <v>861</v>
      </c>
      <c r="H60" s="912">
        <v>1</v>
      </c>
      <c r="I60" s="912" t="s">
        <v>136</v>
      </c>
      <c r="J60" s="912" t="s">
        <v>181</v>
      </c>
      <c r="K60" s="911"/>
      <c r="L60" s="911" t="s">
        <v>2837</v>
      </c>
      <c r="M60" s="912"/>
      <c r="N60" s="911" t="s">
        <v>4109</v>
      </c>
      <c r="O60" s="911"/>
      <c r="P60" s="911"/>
      <c r="Q60" s="911"/>
      <c r="R60" s="911"/>
      <c r="S60" s="911" t="s">
        <v>4703</v>
      </c>
      <c r="T60" s="911"/>
      <c r="U60" s="911"/>
      <c r="V60" s="911"/>
      <c r="W60" s="911"/>
      <c r="X60" s="911"/>
      <c r="Y60" s="911"/>
      <c r="Z60" s="911"/>
      <c r="AA60" s="911"/>
      <c r="AB60" s="911"/>
      <c r="AC60" s="911"/>
      <c r="AD60" s="911"/>
      <c r="AE60" s="911" t="s">
        <v>136</v>
      </c>
      <c r="BB60" s="3" t="s">
        <v>4704</v>
      </c>
    </row>
    <row r="61" spans="1:54" ht="12.75" customHeight="1">
      <c r="A61" s="913" t="s">
        <v>4528</v>
      </c>
      <c r="B61" s="914">
        <v>1</v>
      </c>
      <c r="C61" s="914" t="s">
        <v>936</v>
      </c>
      <c r="D61" s="913" t="s">
        <v>4492</v>
      </c>
      <c r="E61" s="913" t="s">
        <v>1050</v>
      </c>
      <c r="F61" s="913">
        <v>2</v>
      </c>
      <c r="G61" s="913" t="s">
        <v>864</v>
      </c>
      <c r="H61" s="914">
        <v>3</v>
      </c>
      <c r="I61" s="914" t="s">
        <v>136</v>
      </c>
      <c r="J61" s="914" t="s">
        <v>181</v>
      </c>
      <c r="K61" s="913"/>
      <c r="L61" s="913"/>
      <c r="M61" s="914"/>
      <c r="N61" s="913"/>
      <c r="O61" s="913"/>
      <c r="P61" s="913"/>
      <c r="Q61" s="913"/>
      <c r="R61" s="913" t="s">
        <v>4127</v>
      </c>
      <c r="S61" s="913"/>
      <c r="T61" s="913"/>
      <c r="U61" s="913"/>
      <c r="V61" s="913"/>
      <c r="W61" s="913"/>
      <c r="X61" s="913"/>
      <c r="Y61" s="913"/>
      <c r="Z61" s="913"/>
      <c r="AA61" s="913"/>
      <c r="AB61" s="913"/>
      <c r="AC61" s="913"/>
      <c r="AD61" s="913"/>
      <c r="AE61" s="913" t="s">
        <v>136</v>
      </c>
      <c r="BB61" s="3" t="s">
        <v>4705</v>
      </c>
    </row>
    <row r="62" spans="1:54" ht="12.75" customHeight="1">
      <c r="A62" s="915" t="s">
        <v>4529</v>
      </c>
      <c r="B62" s="916">
        <v>1</v>
      </c>
      <c r="C62" s="916" t="s">
        <v>907</v>
      </c>
      <c r="D62" s="915" t="s">
        <v>4490</v>
      </c>
      <c r="E62" s="915" t="s">
        <v>1050</v>
      </c>
      <c r="F62" s="915">
        <v>1</v>
      </c>
      <c r="G62" s="915" t="s">
        <v>860</v>
      </c>
      <c r="H62" s="916">
        <v>1</v>
      </c>
      <c r="I62" s="916" t="s">
        <v>136</v>
      </c>
      <c r="J62" s="916" t="s">
        <v>181</v>
      </c>
      <c r="K62" s="915"/>
      <c r="L62" s="915" t="s">
        <v>4694</v>
      </c>
      <c r="M62" s="916"/>
      <c r="N62" s="915" t="s">
        <v>181</v>
      </c>
      <c r="O62" s="915"/>
      <c r="P62" s="915"/>
      <c r="Q62" s="915"/>
      <c r="R62" s="915"/>
      <c r="S62" s="915"/>
      <c r="T62" s="915"/>
      <c r="U62" s="915"/>
      <c r="V62" s="915"/>
      <c r="W62" s="915"/>
      <c r="X62" s="915"/>
      <c r="Y62" s="915"/>
      <c r="Z62" s="915"/>
      <c r="AA62" s="915"/>
      <c r="AB62" s="915"/>
      <c r="AC62" s="915"/>
      <c r="AD62" s="915"/>
      <c r="AE62" s="915" t="s">
        <v>181</v>
      </c>
      <c r="BB62" s="3" t="s">
        <v>4706</v>
      </c>
    </row>
    <row r="63" spans="1:54" ht="12.75" customHeight="1">
      <c r="A63" s="917" t="s">
        <v>4529</v>
      </c>
      <c r="B63" s="918">
        <v>1</v>
      </c>
      <c r="C63" s="918" t="s">
        <v>907</v>
      </c>
      <c r="D63" s="917" t="s">
        <v>1097</v>
      </c>
      <c r="E63" s="917" t="s">
        <v>1050</v>
      </c>
      <c r="F63" s="917">
        <v>2</v>
      </c>
      <c r="G63" s="917" t="s">
        <v>860</v>
      </c>
      <c r="H63" s="918">
        <v>1</v>
      </c>
      <c r="I63" s="918" t="s">
        <v>136</v>
      </c>
      <c r="J63" s="918" t="s">
        <v>181</v>
      </c>
      <c r="K63" s="917"/>
      <c r="L63" s="917" t="s">
        <v>2824</v>
      </c>
      <c r="M63" s="918"/>
      <c r="N63" s="917" t="s">
        <v>2347</v>
      </c>
      <c r="O63" s="917"/>
      <c r="P63" s="917"/>
      <c r="Q63" s="917"/>
      <c r="R63" s="917"/>
      <c r="S63" s="917"/>
      <c r="T63" s="917"/>
      <c r="U63" s="917"/>
      <c r="V63" s="917"/>
      <c r="W63" s="917"/>
      <c r="X63" s="917"/>
      <c r="Y63" s="917"/>
      <c r="Z63" s="917"/>
      <c r="AA63" s="917"/>
      <c r="AB63" s="917"/>
      <c r="AC63" s="917"/>
      <c r="AD63" s="917"/>
      <c r="AE63" s="917" t="s">
        <v>181</v>
      </c>
      <c r="BB63" s="3" t="s">
        <v>4707</v>
      </c>
    </row>
    <row r="64" spans="1:54" ht="12.75" customHeight="1">
      <c r="A64" s="919" t="s">
        <v>4529</v>
      </c>
      <c r="B64" s="920">
        <v>1</v>
      </c>
      <c r="C64" s="920" t="s">
        <v>936</v>
      </c>
      <c r="D64" s="919" t="s">
        <v>4491</v>
      </c>
      <c r="E64" s="919" t="s">
        <v>687</v>
      </c>
      <c r="F64" s="919">
        <v>1</v>
      </c>
      <c r="G64" s="919" t="s">
        <v>861</v>
      </c>
      <c r="H64" s="920">
        <v>1</v>
      </c>
      <c r="I64" s="920" t="s">
        <v>136</v>
      </c>
      <c r="J64" s="920" t="s">
        <v>181</v>
      </c>
      <c r="K64" s="919"/>
      <c r="L64" s="919" t="s">
        <v>2837</v>
      </c>
      <c r="M64" s="920"/>
      <c r="N64" s="919" t="s">
        <v>4109</v>
      </c>
      <c r="O64" s="919"/>
      <c r="P64" s="919"/>
      <c r="Q64" s="919"/>
      <c r="R64" s="919"/>
      <c r="S64" s="919" t="s">
        <v>4703</v>
      </c>
      <c r="T64" s="919"/>
      <c r="U64" s="919"/>
      <c r="V64" s="919"/>
      <c r="W64" s="919"/>
      <c r="X64" s="919"/>
      <c r="Y64" s="919"/>
      <c r="Z64" s="919"/>
      <c r="AA64" s="919"/>
      <c r="AB64" s="919"/>
      <c r="AC64" s="919"/>
      <c r="AD64" s="919"/>
      <c r="AE64" s="919" t="s">
        <v>136</v>
      </c>
      <c r="BB64" s="3" t="s">
        <v>4708</v>
      </c>
    </row>
    <row r="65" spans="1:54" ht="12.75" customHeight="1">
      <c r="A65" s="921" t="s">
        <v>4529</v>
      </c>
      <c r="B65" s="922">
        <v>1</v>
      </c>
      <c r="C65" s="922" t="s">
        <v>936</v>
      </c>
      <c r="D65" s="921" t="s">
        <v>4492</v>
      </c>
      <c r="E65" s="921" t="s">
        <v>1050</v>
      </c>
      <c r="F65" s="921">
        <v>2</v>
      </c>
      <c r="G65" s="921" t="s">
        <v>864</v>
      </c>
      <c r="H65" s="922">
        <v>3</v>
      </c>
      <c r="I65" s="922" t="s">
        <v>136</v>
      </c>
      <c r="J65" s="922" t="s">
        <v>181</v>
      </c>
      <c r="K65" s="921"/>
      <c r="L65" s="921"/>
      <c r="M65" s="922"/>
      <c r="N65" s="921"/>
      <c r="O65" s="921"/>
      <c r="P65" s="921"/>
      <c r="Q65" s="921"/>
      <c r="R65" s="921" t="s">
        <v>4127</v>
      </c>
      <c r="S65" s="921"/>
      <c r="T65" s="921"/>
      <c r="U65" s="921"/>
      <c r="V65" s="921"/>
      <c r="W65" s="921"/>
      <c r="X65" s="921"/>
      <c r="Y65" s="921"/>
      <c r="Z65" s="921"/>
      <c r="AA65" s="921"/>
      <c r="AB65" s="921"/>
      <c r="AC65" s="921"/>
      <c r="AD65" s="921"/>
      <c r="AE65" s="921" t="s">
        <v>136</v>
      </c>
      <c r="BB65" s="3" t="s">
        <v>4709</v>
      </c>
    </row>
    <row r="66" spans="1:54" ht="12.75" customHeight="1">
      <c r="A66" s="923" t="s">
        <v>4530</v>
      </c>
      <c r="B66" s="924">
        <v>1</v>
      </c>
      <c r="C66" s="924" t="s">
        <v>907</v>
      </c>
      <c r="D66" s="923" t="s">
        <v>4490</v>
      </c>
      <c r="E66" s="923" t="s">
        <v>1050</v>
      </c>
      <c r="F66" s="923">
        <v>1</v>
      </c>
      <c r="G66" s="923" t="s">
        <v>860</v>
      </c>
      <c r="H66" s="924">
        <v>1</v>
      </c>
      <c r="I66" s="924" t="s">
        <v>136</v>
      </c>
      <c r="J66" s="924" t="s">
        <v>181</v>
      </c>
      <c r="K66" s="923"/>
      <c r="L66" s="923" t="s">
        <v>4694</v>
      </c>
      <c r="M66" s="924"/>
      <c r="N66" s="923" t="s">
        <v>181</v>
      </c>
      <c r="O66" s="923"/>
      <c r="P66" s="923"/>
      <c r="Q66" s="923"/>
      <c r="R66" s="923"/>
      <c r="S66" s="923"/>
      <c r="T66" s="923"/>
      <c r="U66" s="923"/>
      <c r="V66" s="923"/>
      <c r="W66" s="923"/>
      <c r="X66" s="923"/>
      <c r="Y66" s="923"/>
      <c r="Z66" s="923"/>
      <c r="AA66" s="923"/>
      <c r="AB66" s="923"/>
      <c r="AC66" s="923"/>
      <c r="AD66" s="923"/>
      <c r="AE66" s="923" t="s">
        <v>181</v>
      </c>
      <c r="BB66" s="3" t="s">
        <v>4710</v>
      </c>
    </row>
    <row r="67" spans="1:54" ht="12.75" customHeight="1">
      <c r="A67" s="925" t="s">
        <v>4530</v>
      </c>
      <c r="B67" s="926">
        <v>1</v>
      </c>
      <c r="C67" s="926" t="s">
        <v>907</v>
      </c>
      <c r="D67" s="925" t="s">
        <v>1097</v>
      </c>
      <c r="E67" s="925" t="s">
        <v>1050</v>
      </c>
      <c r="F67" s="925">
        <v>2</v>
      </c>
      <c r="G67" s="925" t="s">
        <v>860</v>
      </c>
      <c r="H67" s="926">
        <v>1</v>
      </c>
      <c r="I67" s="926" t="s">
        <v>136</v>
      </c>
      <c r="J67" s="926" t="s">
        <v>181</v>
      </c>
      <c r="K67" s="925"/>
      <c r="L67" s="925" t="s">
        <v>2824</v>
      </c>
      <c r="M67" s="926"/>
      <c r="N67" s="925" t="s">
        <v>2347</v>
      </c>
      <c r="O67" s="925"/>
      <c r="P67" s="925"/>
      <c r="Q67" s="925"/>
      <c r="R67" s="925"/>
      <c r="S67" s="925"/>
      <c r="T67" s="925"/>
      <c r="U67" s="925"/>
      <c r="V67" s="925"/>
      <c r="W67" s="925"/>
      <c r="X67" s="925"/>
      <c r="Y67" s="925"/>
      <c r="Z67" s="925"/>
      <c r="AA67" s="925"/>
      <c r="AB67" s="925"/>
      <c r="AC67" s="925"/>
      <c r="AD67" s="925"/>
      <c r="AE67" s="925" t="s">
        <v>181</v>
      </c>
      <c r="BB67" s="3" t="s">
        <v>4711</v>
      </c>
    </row>
    <row r="68" spans="1:54" ht="12.75" customHeight="1">
      <c r="A68" s="927" t="s">
        <v>4530</v>
      </c>
      <c r="B68" s="928">
        <v>1</v>
      </c>
      <c r="C68" s="928" t="s">
        <v>936</v>
      </c>
      <c r="D68" s="927" t="s">
        <v>4491</v>
      </c>
      <c r="E68" s="927" t="s">
        <v>687</v>
      </c>
      <c r="F68" s="927">
        <v>1</v>
      </c>
      <c r="G68" s="927" t="s">
        <v>861</v>
      </c>
      <c r="H68" s="928">
        <v>1</v>
      </c>
      <c r="I68" s="928" t="s">
        <v>136</v>
      </c>
      <c r="J68" s="928" t="s">
        <v>181</v>
      </c>
      <c r="K68" s="927"/>
      <c r="L68" s="927" t="s">
        <v>2837</v>
      </c>
      <c r="M68" s="928"/>
      <c r="N68" s="927" t="s">
        <v>4109</v>
      </c>
      <c r="O68" s="927"/>
      <c r="P68" s="927"/>
      <c r="Q68" s="927"/>
      <c r="R68" s="927"/>
      <c r="S68" s="927" t="s">
        <v>4703</v>
      </c>
      <c r="T68" s="927"/>
      <c r="U68" s="927"/>
      <c r="V68" s="927"/>
      <c r="W68" s="927"/>
      <c r="X68" s="927"/>
      <c r="Y68" s="927"/>
      <c r="Z68" s="927"/>
      <c r="AA68" s="927"/>
      <c r="AB68" s="927"/>
      <c r="AC68" s="927"/>
      <c r="AD68" s="927"/>
      <c r="AE68" s="927" t="s">
        <v>136</v>
      </c>
      <c r="BB68" s="3" t="s">
        <v>4712</v>
      </c>
    </row>
    <row r="69" spans="1:54" ht="12.75" customHeight="1">
      <c r="A69" s="929" t="s">
        <v>4530</v>
      </c>
      <c r="B69" s="930">
        <v>1</v>
      </c>
      <c r="C69" s="930" t="s">
        <v>936</v>
      </c>
      <c r="D69" s="929" t="s">
        <v>4492</v>
      </c>
      <c r="E69" s="929" t="s">
        <v>1050</v>
      </c>
      <c r="F69" s="929">
        <v>2</v>
      </c>
      <c r="G69" s="929" t="s">
        <v>864</v>
      </c>
      <c r="H69" s="930">
        <v>3</v>
      </c>
      <c r="I69" s="930" t="s">
        <v>136</v>
      </c>
      <c r="J69" s="930" t="s">
        <v>181</v>
      </c>
      <c r="K69" s="929"/>
      <c r="L69" s="929"/>
      <c r="M69" s="930"/>
      <c r="N69" s="929"/>
      <c r="O69" s="929"/>
      <c r="P69" s="929"/>
      <c r="Q69" s="929"/>
      <c r="R69" s="929" t="s">
        <v>4127</v>
      </c>
      <c r="S69" s="929"/>
      <c r="T69" s="929"/>
      <c r="U69" s="929"/>
      <c r="V69" s="929"/>
      <c r="W69" s="929"/>
      <c r="X69" s="929"/>
      <c r="Y69" s="929"/>
      <c r="Z69" s="929"/>
      <c r="AA69" s="929"/>
      <c r="AB69" s="929"/>
      <c r="AC69" s="929"/>
      <c r="AD69" s="929"/>
      <c r="AE69" s="929" t="s">
        <v>136</v>
      </c>
      <c r="BB69" s="3" t="s">
        <v>4713</v>
      </c>
    </row>
    <row r="70" spans="1:54" ht="12.75" customHeight="1">
      <c r="A70" s="931" t="s">
        <v>4531</v>
      </c>
      <c r="B70" s="932">
        <v>1</v>
      </c>
      <c r="C70" s="932" t="s">
        <v>907</v>
      </c>
      <c r="D70" s="931" t="s">
        <v>4490</v>
      </c>
      <c r="E70" s="931" t="s">
        <v>1050</v>
      </c>
      <c r="F70" s="931">
        <v>1</v>
      </c>
      <c r="G70" s="931" t="s">
        <v>860</v>
      </c>
      <c r="H70" s="932">
        <v>1</v>
      </c>
      <c r="I70" s="932" t="s">
        <v>136</v>
      </c>
      <c r="J70" s="932" t="s">
        <v>181</v>
      </c>
      <c r="K70" s="931"/>
      <c r="L70" s="931" t="s">
        <v>4694</v>
      </c>
      <c r="M70" s="932"/>
      <c r="N70" s="931" t="s">
        <v>181</v>
      </c>
      <c r="O70" s="931"/>
      <c r="P70" s="931"/>
      <c r="Q70" s="931"/>
      <c r="R70" s="931"/>
      <c r="S70" s="931"/>
      <c r="T70" s="931"/>
      <c r="U70" s="931"/>
      <c r="V70" s="931"/>
      <c r="W70" s="931"/>
      <c r="X70" s="931"/>
      <c r="Y70" s="931"/>
      <c r="Z70" s="931"/>
      <c r="AA70" s="931"/>
      <c r="AB70" s="931"/>
      <c r="AC70" s="931"/>
      <c r="AD70" s="931"/>
      <c r="AE70" s="931" t="s">
        <v>181</v>
      </c>
      <c r="BB70" s="3" t="s">
        <v>4714</v>
      </c>
    </row>
    <row r="71" spans="1:54" ht="12.75" customHeight="1">
      <c r="A71" s="933" t="s">
        <v>4531</v>
      </c>
      <c r="B71" s="934">
        <v>1</v>
      </c>
      <c r="C71" s="934" t="s">
        <v>907</v>
      </c>
      <c r="D71" s="933" t="s">
        <v>1097</v>
      </c>
      <c r="E71" s="933" t="s">
        <v>1050</v>
      </c>
      <c r="F71" s="933">
        <v>2</v>
      </c>
      <c r="G71" s="933" t="s">
        <v>860</v>
      </c>
      <c r="H71" s="934">
        <v>1</v>
      </c>
      <c r="I71" s="934" t="s">
        <v>136</v>
      </c>
      <c r="J71" s="934" t="s">
        <v>181</v>
      </c>
      <c r="K71" s="933"/>
      <c r="L71" s="933" t="s">
        <v>2824</v>
      </c>
      <c r="M71" s="934"/>
      <c r="N71" s="933" t="s">
        <v>2347</v>
      </c>
      <c r="O71" s="933"/>
      <c r="P71" s="933"/>
      <c r="Q71" s="933"/>
      <c r="R71" s="933"/>
      <c r="S71" s="933"/>
      <c r="T71" s="933"/>
      <c r="U71" s="933"/>
      <c r="V71" s="933"/>
      <c r="W71" s="933"/>
      <c r="X71" s="933"/>
      <c r="Y71" s="933"/>
      <c r="Z71" s="933"/>
      <c r="AA71" s="933"/>
      <c r="AB71" s="933"/>
      <c r="AC71" s="933"/>
      <c r="AD71" s="933"/>
      <c r="AE71" s="933" t="s">
        <v>181</v>
      </c>
      <c r="BB71" s="3" t="s">
        <v>4715</v>
      </c>
    </row>
    <row r="72" spans="1:54" ht="12.75" customHeight="1">
      <c r="A72" s="935" t="s">
        <v>4531</v>
      </c>
      <c r="B72" s="936">
        <v>1</v>
      </c>
      <c r="C72" s="936" t="s">
        <v>936</v>
      </c>
      <c r="D72" s="935" t="s">
        <v>4491</v>
      </c>
      <c r="E72" s="935" t="s">
        <v>687</v>
      </c>
      <c r="F72" s="935">
        <v>1</v>
      </c>
      <c r="G72" s="935" t="s">
        <v>861</v>
      </c>
      <c r="H72" s="936">
        <v>1</v>
      </c>
      <c r="I72" s="936" t="s">
        <v>136</v>
      </c>
      <c r="J72" s="936" t="s">
        <v>181</v>
      </c>
      <c r="K72" s="935"/>
      <c r="L72" s="935" t="s">
        <v>2837</v>
      </c>
      <c r="M72" s="936"/>
      <c r="N72" s="935" t="s">
        <v>4109</v>
      </c>
      <c r="O72" s="935"/>
      <c r="P72" s="935"/>
      <c r="Q72" s="935"/>
      <c r="R72" s="935"/>
      <c r="S72" s="935" t="s">
        <v>4703</v>
      </c>
      <c r="T72" s="935"/>
      <c r="U72" s="935"/>
      <c r="V72" s="935"/>
      <c r="W72" s="935"/>
      <c r="X72" s="935"/>
      <c r="Y72" s="935"/>
      <c r="Z72" s="935"/>
      <c r="AA72" s="935"/>
      <c r="AB72" s="935"/>
      <c r="AC72" s="935"/>
      <c r="AD72" s="935"/>
      <c r="AE72" s="935" t="s">
        <v>136</v>
      </c>
      <c r="BB72" s="3" t="s">
        <v>4716</v>
      </c>
    </row>
    <row r="73" spans="1:54" ht="12.75" customHeight="1">
      <c r="A73" s="937" t="s">
        <v>4531</v>
      </c>
      <c r="B73" s="938">
        <v>1</v>
      </c>
      <c r="C73" s="938" t="s">
        <v>936</v>
      </c>
      <c r="D73" s="937" t="s">
        <v>4492</v>
      </c>
      <c r="E73" s="937" t="s">
        <v>1050</v>
      </c>
      <c r="F73" s="937">
        <v>2</v>
      </c>
      <c r="G73" s="937" t="s">
        <v>864</v>
      </c>
      <c r="H73" s="938">
        <v>3</v>
      </c>
      <c r="I73" s="938" t="s">
        <v>136</v>
      </c>
      <c r="J73" s="938" t="s">
        <v>181</v>
      </c>
      <c r="K73" s="937"/>
      <c r="L73" s="937"/>
      <c r="M73" s="938"/>
      <c r="N73" s="937"/>
      <c r="O73" s="937"/>
      <c r="P73" s="937"/>
      <c r="Q73" s="937"/>
      <c r="R73" s="937" t="s">
        <v>4127</v>
      </c>
      <c r="S73" s="937"/>
      <c r="T73" s="937"/>
      <c r="U73" s="937"/>
      <c r="V73" s="937"/>
      <c r="W73" s="937"/>
      <c r="X73" s="937"/>
      <c r="Y73" s="937"/>
      <c r="Z73" s="937"/>
      <c r="AA73" s="937"/>
      <c r="AB73" s="937"/>
      <c r="AC73" s="937"/>
      <c r="AD73" s="937"/>
      <c r="AE73" s="937" t="s">
        <v>136</v>
      </c>
      <c r="BB73" s="3" t="s">
        <v>4717</v>
      </c>
    </row>
    <row r="74" spans="1:54" ht="12.75" customHeight="1">
      <c r="A74" s="939" t="s">
        <v>4491</v>
      </c>
      <c r="B74" s="940">
        <v>1</v>
      </c>
      <c r="C74" s="940" t="s">
        <v>936</v>
      </c>
      <c r="D74" s="939" t="s">
        <v>4491</v>
      </c>
      <c r="E74" s="939" t="s">
        <v>1028</v>
      </c>
      <c r="F74" s="939">
        <v>1</v>
      </c>
      <c r="G74" s="939" t="s">
        <v>861</v>
      </c>
      <c r="H74" s="940">
        <v>1</v>
      </c>
      <c r="I74" s="940" t="s">
        <v>136</v>
      </c>
      <c r="J74" s="940" t="s">
        <v>181</v>
      </c>
      <c r="K74" s="939"/>
      <c r="L74" s="939" t="s">
        <v>2824</v>
      </c>
      <c r="M74" s="940"/>
      <c r="N74" s="939" t="s">
        <v>4109</v>
      </c>
      <c r="O74" s="939"/>
      <c r="P74" s="939"/>
      <c r="Q74" s="939"/>
      <c r="R74" s="939"/>
      <c r="S74" s="939" t="s">
        <v>4718</v>
      </c>
      <c r="T74" s="939"/>
      <c r="U74" s="939"/>
      <c r="V74" s="939"/>
      <c r="W74" s="939"/>
      <c r="X74" s="939"/>
      <c r="Y74" s="939"/>
      <c r="Z74" s="939"/>
      <c r="AA74" s="939"/>
      <c r="AB74" s="939"/>
      <c r="AC74" s="939"/>
      <c r="AD74" s="939"/>
      <c r="AE74" s="939" t="s">
        <v>136</v>
      </c>
      <c r="BB74" s="3" t="s">
        <v>4719</v>
      </c>
    </row>
    <row r="75" spans="1:54" ht="12.75" customHeight="1">
      <c r="A75" s="941" t="s">
        <v>4532</v>
      </c>
      <c r="B75" s="942">
        <v>1</v>
      </c>
      <c r="C75" s="943" t="s">
        <v>907</v>
      </c>
      <c r="D75" s="941" t="s">
        <v>4511</v>
      </c>
      <c r="E75" s="941" t="s">
        <v>1050</v>
      </c>
      <c r="F75" s="941">
        <v>1</v>
      </c>
      <c r="G75" s="941" t="s">
        <v>860</v>
      </c>
      <c r="H75" s="942">
        <v>5</v>
      </c>
      <c r="I75" s="942" t="s">
        <v>136</v>
      </c>
      <c r="J75" s="942" t="s">
        <v>181</v>
      </c>
      <c r="K75" s="941"/>
      <c r="L75" s="941" t="s">
        <v>2837</v>
      </c>
      <c r="M75" s="942"/>
      <c r="N75" s="941"/>
      <c r="O75" s="941"/>
      <c r="P75" s="941"/>
      <c r="Q75" s="941"/>
      <c r="R75" s="941"/>
      <c r="S75" s="941"/>
      <c r="T75" s="941"/>
      <c r="U75" s="941"/>
      <c r="V75" s="941"/>
      <c r="W75" s="941"/>
      <c r="X75" s="941"/>
      <c r="Y75" s="941"/>
      <c r="Z75" s="941"/>
      <c r="AA75" s="941"/>
      <c r="AB75" s="941"/>
      <c r="AC75" s="941"/>
      <c r="AD75" s="941"/>
      <c r="AE75" s="941" t="s">
        <v>181</v>
      </c>
      <c r="BB75" s="3" t="s">
        <v>4720</v>
      </c>
    </row>
    <row r="76" spans="1:54" ht="12.75" customHeight="1">
      <c r="A76" s="944" t="s">
        <v>4532</v>
      </c>
      <c r="B76" s="945">
        <v>1</v>
      </c>
      <c r="C76" s="946" t="s">
        <v>936</v>
      </c>
      <c r="D76" s="944" t="s">
        <v>4511</v>
      </c>
      <c r="E76" s="944" t="s">
        <v>1028</v>
      </c>
      <c r="F76" s="944">
        <v>1</v>
      </c>
      <c r="G76" s="944" t="s">
        <v>861</v>
      </c>
      <c r="H76" s="945">
        <v>1</v>
      </c>
      <c r="I76" s="945" t="s">
        <v>136</v>
      </c>
      <c r="J76" s="945" t="s">
        <v>181</v>
      </c>
      <c r="K76" s="944"/>
      <c r="L76" s="944" t="s">
        <v>2837</v>
      </c>
      <c r="M76" s="945"/>
      <c r="N76" s="944"/>
      <c r="O76" s="944"/>
      <c r="P76" s="944"/>
      <c r="Q76" s="944"/>
      <c r="R76" s="944"/>
      <c r="S76" s="944" t="s">
        <v>4721</v>
      </c>
      <c r="T76" s="944"/>
      <c r="U76" s="944"/>
      <c r="V76" s="944"/>
      <c r="W76" s="944"/>
      <c r="X76" s="944"/>
      <c r="Y76" s="944"/>
      <c r="Z76" s="944"/>
      <c r="AA76" s="944"/>
      <c r="AB76" s="944"/>
      <c r="AC76" s="944"/>
      <c r="AD76" s="944"/>
      <c r="AE76" s="944" t="s">
        <v>136</v>
      </c>
      <c r="BB76" s="3" t="s">
        <v>4722</v>
      </c>
    </row>
    <row r="77" spans="1:54" ht="12.75" customHeight="1">
      <c r="A77" s="947" t="s">
        <v>4533</v>
      </c>
      <c r="B77" s="948">
        <v>1</v>
      </c>
      <c r="C77" s="949" t="s">
        <v>907</v>
      </c>
      <c r="D77" s="947" t="s">
        <v>4511</v>
      </c>
      <c r="E77" s="947" t="s">
        <v>1050</v>
      </c>
      <c r="F77" s="947">
        <v>1</v>
      </c>
      <c r="G77" s="947" t="s">
        <v>860</v>
      </c>
      <c r="H77" s="948">
        <v>5</v>
      </c>
      <c r="I77" s="948" t="s">
        <v>136</v>
      </c>
      <c r="J77" s="948" t="s">
        <v>181</v>
      </c>
      <c r="K77" s="947"/>
      <c r="L77" s="947" t="s">
        <v>2837</v>
      </c>
      <c r="M77" s="948"/>
      <c r="N77" s="947"/>
      <c r="O77" s="947"/>
      <c r="P77" s="947"/>
      <c r="Q77" s="947"/>
      <c r="R77" s="947"/>
      <c r="S77" s="947"/>
      <c r="T77" s="947"/>
      <c r="U77" s="947"/>
      <c r="V77" s="947"/>
      <c r="W77" s="947"/>
      <c r="X77" s="947"/>
      <c r="Y77" s="947"/>
      <c r="Z77" s="947"/>
      <c r="AA77" s="947"/>
      <c r="AB77" s="947"/>
      <c r="AC77" s="947"/>
      <c r="AD77" s="947"/>
      <c r="AE77" s="947" t="s">
        <v>181</v>
      </c>
      <c r="BB77" s="3" t="s">
        <v>4723</v>
      </c>
    </row>
    <row r="78" spans="1:54" ht="12.75" customHeight="1">
      <c r="A78" s="950" t="s">
        <v>4533</v>
      </c>
      <c r="B78" s="951">
        <v>1</v>
      </c>
      <c r="C78" s="952" t="s">
        <v>936</v>
      </c>
      <c r="D78" s="950" t="s">
        <v>4511</v>
      </c>
      <c r="E78" s="950" t="s">
        <v>1028</v>
      </c>
      <c r="F78" s="950">
        <v>1</v>
      </c>
      <c r="G78" s="950" t="s">
        <v>861</v>
      </c>
      <c r="H78" s="951">
        <v>1</v>
      </c>
      <c r="I78" s="951" t="s">
        <v>136</v>
      </c>
      <c r="J78" s="951" t="s">
        <v>181</v>
      </c>
      <c r="K78" s="950"/>
      <c r="L78" s="950" t="s">
        <v>2837</v>
      </c>
      <c r="M78" s="951"/>
      <c r="N78" s="950"/>
      <c r="O78" s="950"/>
      <c r="P78" s="950"/>
      <c r="Q78" s="950"/>
      <c r="R78" s="950"/>
      <c r="S78" s="950" t="s">
        <v>4724</v>
      </c>
      <c r="T78" s="950"/>
      <c r="U78" s="950"/>
      <c r="V78" s="950"/>
      <c r="W78" s="950"/>
      <c r="X78" s="950"/>
      <c r="Y78" s="950"/>
      <c r="Z78" s="950"/>
      <c r="AA78" s="950"/>
      <c r="AB78" s="950"/>
      <c r="AC78" s="950"/>
      <c r="AD78" s="950"/>
      <c r="AE78" s="950" t="s">
        <v>136</v>
      </c>
      <c r="BB78" s="3" t="s">
        <v>4725</v>
      </c>
    </row>
    <row r="79" spans="1:54" ht="12.75" customHeight="1">
      <c r="A79" s="953" t="s">
        <v>4534</v>
      </c>
      <c r="B79" s="954">
        <v>1</v>
      </c>
      <c r="C79" s="955" t="s">
        <v>907</v>
      </c>
      <c r="D79" s="953" t="s">
        <v>4511</v>
      </c>
      <c r="E79" s="953" t="s">
        <v>1050</v>
      </c>
      <c r="F79" s="953">
        <v>1</v>
      </c>
      <c r="G79" s="953" t="s">
        <v>860</v>
      </c>
      <c r="H79" s="954">
        <v>5</v>
      </c>
      <c r="I79" s="954" t="s">
        <v>136</v>
      </c>
      <c r="J79" s="954" t="s">
        <v>181</v>
      </c>
      <c r="K79" s="953"/>
      <c r="L79" s="953" t="s">
        <v>2837</v>
      </c>
      <c r="M79" s="954"/>
      <c r="N79" s="953"/>
      <c r="O79" s="953"/>
      <c r="P79" s="953"/>
      <c r="Q79" s="953"/>
      <c r="R79" s="953"/>
      <c r="S79" s="953"/>
      <c r="T79" s="953"/>
      <c r="U79" s="953"/>
      <c r="V79" s="953"/>
      <c r="W79" s="953"/>
      <c r="X79" s="953"/>
      <c r="Y79" s="953"/>
      <c r="Z79" s="953"/>
      <c r="AA79" s="953"/>
      <c r="AB79" s="953"/>
      <c r="AC79" s="953"/>
      <c r="AD79" s="953"/>
      <c r="AE79" s="953" t="s">
        <v>181</v>
      </c>
      <c r="BB79" s="3" t="s">
        <v>4726</v>
      </c>
    </row>
    <row r="80" spans="1:54" ht="12.75" customHeight="1">
      <c r="A80" s="956" t="s">
        <v>4534</v>
      </c>
      <c r="B80" s="957">
        <v>1</v>
      </c>
      <c r="C80" s="958" t="s">
        <v>936</v>
      </c>
      <c r="D80" s="956" t="s">
        <v>4511</v>
      </c>
      <c r="E80" s="956" t="s">
        <v>1028</v>
      </c>
      <c r="F80" s="956">
        <v>1</v>
      </c>
      <c r="G80" s="956" t="s">
        <v>861</v>
      </c>
      <c r="H80" s="957">
        <v>1</v>
      </c>
      <c r="I80" s="957" t="s">
        <v>136</v>
      </c>
      <c r="J80" s="957" t="s">
        <v>181</v>
      </c>
      <c r="K80" s="956"/>
      <c r="L80" s="956" t="s">
        <v>2837</v>
      </c>
      <c r="M80" s="957"/>
      <c r="N80" s="956"/>
      <c r="O80" s="956"/>
      <c r="P80" s="956"/>
      <c r="Q80" s="956"/>
      <c r="R80" s="956"/>
      <c r="S80" s="956" t="s">
        <v>4727</v>
      </c>
      <c r="T80" s="956"/>
      <c r="U80" s="956"/>
      <c r="V80" s="956"/>
      <c r="W80" s="956"/>
      <c r="X80" s="956"/>
      <c r="Y80" s="956"/>
      <c r="Z80" s="956"/>
      <c r="AA80" s="956"/>
      <c r="AB80" s="956"/>
      <c r="AC80" s="956"/>
      <c r="AD80" s="956"/>
      <c r="AE80" s="956" t="s">
        <v>136</v>
      </c>
      <c r="BB80" s="3" t="s">
        <v>4728</v>
      </c>
    </row>
    <row r="81" spans="1:54" ht="12.75" customHeight="1">
      <c r="A81" s="959" t="s">
        <v>4535</v>
      </c>
      <c r="B81" s="960">
        <v>1</v>
      </c>
      <c r="C81" s="961" t="s">
        <v>907</v>
      </c>
      <c r="D81" s="959" t="s">
        <v>4511</v>
      </c>
      <c r="E81" s="959" t="s">
        <v>1050</v>
      </c>
      <c r="F81" s="959">
        <v>1</v>
      </c>
      <c r="G81" s="959" t="s">
        <v>860</v>
      </c>
      <c r="H81" s="960">
        <v>5</v>
      </c>
      <c r="I81" s="960" t="s">
        <v>136</v>
      </c>
      <c r="J81" s="960" t="s">
        <v>181</v>
      </c>
      <c r="K81" s="959"/>
      <c r="L81" s="959" t="s">
        <v>2837</v>
      </c>
      <c r="M81" s="960"/>
      <c r="N81" s="959"/>
      <c r="O81" s="959"/>
      <c r="P81" s="959"/>
      <c r="Q81" s="959"/>
      <c r="R81" s="959"/>
      <c r="S81" s="959"/>
      <c r="T81" s="959"/>
      <c r="U81" s="959"/>
      <c r="V81" s="959"/>
      <c r="W81" s="959"/>
      <c r="X81" s="959"/>
      <c r="Y81" s="959"/>
      <c r="Z81" s="959"/>
      <c r="AA81" s="959"/>
      <c r="AB81" s="959"/>
      <c r="AC81" s="959"/>
      <c r="AD81" s="959"/>
      <c r="AE81" s="959" t="s">
        <v>181</v>
      </c>
      <c r="BB81" s="3" t="s">
        <v>4729</v>
      </c>
    </row>
    <row r="82" spans="1:54" ht="12.75" customHeight="1">
      <c r="A82" s="962" t="s">
        <v>4535</v>
      </c>
      <c r="B82" s="963">
        <v>1</v>
      </c>
      <c r="C82" s="963" t="s">
        <v>936</v>
      </c>
      <c r="D82" s="962" t="s">
        <v>4511</v>
      </c>
      <c r="E82" s="962" t="s">
        <v>1028</v>
      </c>
      <c r="F82" s="962">
        <v>1</v>
      </c>
      <c r="G82" s="962" t="s">
        <v>861</v>
      </c>
      <c r="H82" s="963">
        <v>1</v>
      </c>
      <c r="I82" s="963" t="s">
        <v>136</v>
      </c>
      <c r="J82" s="963" t="s">
        <v>181</v>
      </c>
      <c r="K82" s="962"/>
      <c r="L82" s="962" t="s">
        <v>2837</v>
      </c>
      <c r="M82" s="963"/>
      <c r="N82" s="962"/>
      <c r="O82" s="962"/>
      <c r="P82" s="962"/>
      <c r="Q82" s="962"/>
      <c r="R82" s="962"/>
      <c r="S82" s="962" t="s">
        <v>4730</v>
      </c>
      <c r="T82" s="962"/>
      <c r="U82" s="962"/>
      <c r="V82" s="962"/>
      <c r="W82" s="962"/>
      <c r="X82" s="962"/>
      <c r="Y82" s="962"/>
      <c r="Z82" s="962"/>
      <c r="AA82" s="962"/>
      <c r="AB82" s="962"/>
      <c r="AC82" s="962"/>
      <c r="AD82" s="962"/>
      <c r="AE82" s="962" t="s">
        <v>136</v>
      </c>
      <c r="BB82" s="3" t="s">
        <v>4731</v>
      </c>
    </row>
    <row r="83" spans="1:54" ht="12.75" customHeight="1">
      <c r="A83" s="964" t="s">
        <v>4536</v>
      </c>
      <c r="B83" s="965">
        <v>1</v>
      </c>
      <c r="C83" s="965" t="s">
        <v>907</v>
      </c>
      <c r="D83" s="964" t="s">
        <v>4511</v>
      </c>
      <c r="E83" s="964" t="s">
        <v>1050</v>
      </c>
      <c r="F83" s="964">
        <v>1</v>
      </c>
      <c r="G83" s="964" t="s">
        <v>860</v>
      </c>
      <c r="H83" s="965">
        <v>5</v>
      </c>
      <c r="I83" s="965" t="s">
        <v>136</v>
      </c>
      <c r="J83" s="965" t="s">
        <v>181</v>
      </c>
      <c r="K83" s="964"/>
      <c r="L83" s="964" t="s">
        <v>2837</v>
      </c>
      <c r="M83" s="965"/>
      <c r="N83" s="964"/>
      <c r="O83" s="964"/>
      <c r="P83" s="964"/>
      <c r="Q83" s="964"/>
      <c r="R83" s="964"/>
      <c r="S83" s="964"/>
      <c r="T83" s="964"/>
      <c r="U83" s="964"/>
      <c r="V83" s="964"/>
      <c r="W83" s="964"/>
      <c r="X83" s="964"/>
      <c r="Y83" s="964"/>
      <c r="Z83" s="964"/>
      <c r="AA83" s="964"/>
      <c r="AB83" s="964"/>
      <c r="AC83" s="964"/>
      <c r="AD83" s="964"/>
      <c r="AE83" s="964" t="s">
        <v>181</v>
      </c>
      <c r="BB83" s="3" t="s">
        <v>4732</v>
      </c>
    </row>
    <row r="84" spans="1:54" ht="12.75" customHeight="1">
      <c r="A84" s="966" t="s">
        <v>4536</v>
      </c>
      <c r="B84" s="967">
        <v>1</v>
      </c>
      <c r="C84" s="967" t="s">
        <v>936</v>
      </c>
      <c r="D84" s="966" t="s">
        <v>4511</v>
      </c>
      <c r="E84" s="966" t="s">
        <v>1028</v>
      </c>
      <c r="F84" s="966">
        <v>1</v>
      </c>
      <c r="G84" s="966" t="s">
        <v>861</v>
      </c>
      <c r="H84" s="967">
        <v>1</v>
      </c>
      <c r="I84" s="967" t="s">
        <v>136</v>
      </c>
      <c r="J84" s="967" t="s">
        <v>181</v>
      </c>
      <c r="K84" s="966"/>
      <c r="L84" s="966" t="s">
        <v>2837</v>
      </c>
      <c r="M84" s="967"/>
      <c r="N84" s="966"/>
      <c r="O84" s="966"/>
      <c r="P84" s="966"/>
      <c r="Q84" s="966"/>
      <c r="R84" s="966"/>
      <c r="S84" s="966" t="s">
        <v>4733</v>
      </c>
      <c r="T84" s="966"/>
      <c r="U84" s="966"/>
      <c r="V84" s="966"/>
      <c r="W84" s="966"/>
      <c r="X84" s="966"/>
      <c r="Y84" s="966"/>
      <c r="Z84" s="966"/>
      <c r="AA84" s="966"/>
      <c r="AB84" s="966"/>
      <c r="AC84" s="966"/>
      <c r="AD84" s="966"/>
      <c r="AE84" s="966" t="s">
        <v>136</v>
      </c>
      <c r="BB84" s="3" t="s">
        <v>4734</v>
      </c>
    </row>
    <row r="85" spans="1:54" ht="12.75" customHeight="1">
      <c r="A85" s="968" t="s">
        <v>4537</v>
      </c>
      <c r="B85" s="969">
        <v>1</v>
      </c>
      <c r="C85" s="969" t="s">
        <v>907</v>
      </c>
      <c r="D85" s="968" t="s">
        <v>4511</v>
      </c>
      <c r="E85" s="968" t="s">
        <v>1050</v>
      </c>
      <c r="F85" s="968">
        <v>1</v>
      </c>
      <c r="G85" s="968" t="s">
        <v>860</v>
      </c>
      <c r="H85" s="969">
        <v>5</v>
      </c>
      <c r="I85" s="969" t="s">
        <v>136</v>
      </c>
      <c r="J85" s="969" t="s">
        <v>181</v>
      </c>
      <c r="K85" s="968"/>
      <c r="L85" s="968" t="s">
        <v>2837</v>
      </c>
      <c r="M85" s="969"/>
      <c r="N85" s="968"/>
      <c r="O85" s="968"/>
      <c r="P85" s="968"/>
      <c r="Q85" s="968"/>
      <c r="R85" s="968"/>
      <c r="S85" s="968"/>
      <c r="T85" s="968"/>
      <c r="U85" s="968"/>
      <c r="V85" s="968"/>
      <c r="W85" s="968"/>
      <c r="X85" s="968"/>
      <c r="Y85" s="968"/>
      <c r="Z85" s="968"/>
      <c r="AA85" s="968"/>
      <c r="AB85" s="968"/>
      <c r="AC85" s="968"/>
      <c r="AD85" s="968"/>
      <c r="AE85" s="968" t="s">
        <v>181</v>
      </c>
      <c r="BB85" s="3" t="s">
        <v>4735</v>
      </c>
    </row>
    <row r="86" spans="1:54" ht="12.75" customHeight="1">
      <c r="A86" s="970" t="s">
        <v>4537</v>
      </c>
      <c r="B86" s="971">
        <v>1</v>
      </c>
      <c r="C86" s="971" t="s">
        <v>936</v>
      </c>
      <c r="D86" s="970" t="s">
        <v>4511</v>
      </c>
      <c r="E86" s="970" t="s">
        <v>1028</v>
      </c>
      <c r="F86" s="970">
        <v>1</v>
      </c>
      <c r="G86" s="970" t="s">
        <v>861</v>
      </c>
      <c r="H86" s="971">
        <v>1</v>
      </c>
      <c r="I86" s="971" t="s">
        <v>136</v>
      </c>
      <c r="J86" s="971" t="s">
        <v>181</v>
      </c>
      <c r="K86" s="970"/>
      <c r="L86" s="970" t="s">
        <v>2837</v>
      </c>
      <c r="M86" s="971"/>
      <c r="N86" s="970"/>
      <c r="O86" s="970"/>
      <c r="P86" s="970"/>
      <c r="Q86" s="970"/>
      <c r="R86" s="970"/>
      <c r="S86" s="970" t="s">
        <v>4736</v>
      </c>
      <c r="T86" s="970"/>
      <c r="U86" s="970"/>
      <c r="V86" s="970"/>
      <c r="W86" s="970"/>
      <c r="X86" s="970"/>
      <c r="Y86" s="970"/>
      <c r="Z86" s="970"/>
      <c r="AA86" s="970"/>
      <c r="AB86" s="970"/>
      <c r="AC86" s="970"/>
      <c r="AD86" s="970"/>
      <c r="AE86" s="970" t="s">
        <v>136</v>
      </c>
      <c r="BB86" s="3" t="s">
        <v>4737</v>
      </c>
    </row>
    <row r="87" spans="1:54" ht="12.75" customHeight="1">
      <c r="A87" s="972" t="s">
        <v>4538</v>
      </c>
      <c r="B87" s="973">
        <v>1</v>
      </c>
      <c r="C87" s="973" t="s">
        <v>907</v>
      </c>
      <c r="D87" s="972" t="s">
        <v>4490</v>
      </c>
      <c r="E87" s="972" t="s">
        <v>1050</v>
      </c>
      <c r="F87" s="972">
        <v>1</v>
      </c>
      <c r="G87" s="972" t="s">
        <v>860</v>
      </c>
      <c r="H87" s="973">
        <v>1</v>
      </c>
      <c r="I87" s="973" t="s">
        <v>136</v>
      </c>
      <c r="J87" s="973" t="s">
        <v>181</v>
      </c>
      <c r="K87" s="972"/>
      <c r="L87" s="972" t="s">
        <v>4694</v>
      </c>
      <c r="M87" s="973"/>
      <c r="N87" s="972" t="s">
        <v>181</v>
      </c>
      <c r="O87" s="972"/>
      <c r="P87" s="972"/>
      <c r="Q87" s="972"/>
      <c r="R87" s="972"/>
      <c r="S87" s="972"/>
      <c r="T87" s="972"/>
      <c r="U87" s="972"/>
      <c r="V87" s="972"/>
      <c r="W87" s="972"/>
      <c r="X87" s="972"/>
      <c r="Y87" s="972"/>
      <c r="Z87" s="972"/>
      <c r="AA87" s="972"/>
      <c r="AB87" s="972"/>
      <c r="AC87" s="972"/>
      <c r="AD87" s="972"/>
      <c r="AE87" s="972" t="s">
        <v>181</v>
      </c>
      <c r="BB87" s="3" t="s">
        <v>4738</v>
      </c>
    </row>
    <row r="88" spans="1:54" ht="12.75" customHeight="1">
      <c r="A88" s="974" t="s">
        <v>4538</v>
      </c>
      <c r="B88" s="975">
        <v>1</v>
      </c>
      <c r="C88" s="975" t="s">
        <v>907</v>
      </c>
      <c r="D88" s="974" t="s">
        <v>1097</v>
      </c>
      <c r="E88" s="974" t="s">
        <v>1050</v>
      </c>
      <c r="F88" s="974">
        <v>1</v>
      </c>
      <c r="G88" s="974" t="s">
        <v>860</v>
      </c>
      <c r="H88" s="975">
        <v>1</v>
      </c>
      <c r="I88" s="975" t="s">
        <v>136</v>
      </c>
      <c r="J88" s="975" t="s">
        <v>181</v>
      </c>
      <c r="K88" s="974"/>
      <c r="L88" s="974" t="s">
        <v>2824</v>
      </c>
      <c r="M88" s="975"/>
      <c r="N88" s="974" t="s">
        <v>2347</v>
      </c>
      <c r="O88" s="974"/>
      <c r="P88" s="974"/>
      <c r="Q88" s="974"/>
      <c r="R88" s="974"/>
      <c r="S88" s="974"/>
      <c r="T88" s="974"/>
      <c r="U88" s="974"/>
      <c r="V88" s="974"/>
      <c r="W88" s="974"/>
      <c r="X88" s="974"/>
      <c r="Y88" s="974"/>
      <c r="Z88" s="974"/>
      <c r="AA88" s="974"/>
      <c r="AB88" s="974"/>
      <c r="AC88" s="974"/>
      <c r="AD88" s="974"/>
      <c r="AE88" s="974" t="s">
        <v>181</v>
      </c>
      <c r="BB88" s="3" t="s">
        <v>4739</v>
      </c>
    </row>
    <row r="89" spans="1:54" ht="12.75" customHeight="1">
      <c r="A89" s="976" t="s">
        <v>4538</v>
      </c>
      <c r="B89" s="977">
        <v>1</v>
      </c>
      <c r="C89" s="977" t="s">
        <v>907</v>
      </c>
      <c r="D89" s="976" t="s">
        <v>4512</v>
      </c>
      <c r="E89" s="976" t="s">
        <v>1050</v>
      </c>
      <c r="F89" s="976">
        <v>1</v>
      </c>
      <c r="G89" s="976" t="s">
        <v>860</v>
      </c>
      <c r="H89" s="977">
        <v>1</v>
      </c>
      <c r="I89" s="977" t="s">
        <v>136</v>
      </c>
      <c r="J89" s="977" t="s">
        <v>181</v>
      </c>
      <c r="K89" s="976"/>
      <c r="L89" s="976" t="s">
        <v>2824</v>
      </c>
      <c r="M89" s="977"/>
      <c r="N89" s="976" t="s">
        <v>2347</v>
      </c>
      <c r="O89" s="976"/>
      <c r="P89" s="976"/>
      <c r="Q89" s="976"/>
      <c r="R89" s="976"/>
      <c r="S89" s="976"/>
      <c r="T89" s="976"/>
      <c r="U89" s="976"/>
      <c r="V89" s="976"/>
      <c r="W89" s="976"/>
      <c r="X89" s="976"/>
      <c r="Y89" s="976"/>
      <c r="Z89" s="976"/>
      <c r="AA89" s="976"/>
      <c r="AB89" s="976"/>
      <c r="AC89" s="976"/>
      <c r="AD89" s="976"/>
      <c r="AE89" s="976" t="s">
        <v>181</v>
      </c>
      <c r="BB89" s="3" t="s">
        <v>4740</v>
      </c>
    </row>
    <row r="90" spans="1:54" ht="12.75" customHeight="1">
      <c r="A90" s="978" t="s">
        <v>4538</v>
      </c>
      <c r="B90" s="980">
        <v>1</v>
      </c>
      <c r="C90" s="980" t="s">
        <v>907</v>
      </c>
      <c r="D90" s="978" t="s">
        <v>4513</v>
      </c>
      <c r="E90" s="978" t="s">
        <v>687</v>
      </c>
      <c r="F90" s="978">
        <v>1</v>
      </c>
      <c r="G90" s="978" t="s">
        <v>861</v>
      </c>
      <c r="H90" s="980">
        <v>1</v>
      </c>
      <c r="I90" s="980" t="s">
        <v>136</v>
      </c>
      <c r="J90" s="980" t="s">
        <v>181</v>
      </c>
      <c r="K90" s="978"/>
      <c r="L90" s="978" t="s">
        <v>4694</v>
      </c>
      <c r="M90" s="980"/>
      <c r="N90" s="979" t="s">
        <v>4204</v>
      </c>
      <c r="O90" s="978"/>
      <c r="P90" s="978"/>
      <c r="Q90" s="978"/>
      <c r="R90" s="978"/>
      <c r="S90" s="978" t="s">
        <v>4741</v>
      </c>
      <c r="T90" s="978"/>
      <c r="U90" s="978"/>
      <c r="V90" s="978"/>
      <c r="W90" s="978"/>
      <c r="X90" s="978"/>
      <c r="Y90" s="978"/>
      <c r="Z90" s="978"/>
      <c r="AA90" s="978"/>
      <c r="AB90" s="978"/>
      <c r="AC90" s="978"/>
      <c r="AD90" s="978"/>
      <c r="AE90" s="978" t="s">
        <v>181</v>
      </c>
      <c r="BB90" s="3" t="s">
        <v>4742</v>
      </c>
    </row>
    <row r="91" spans="1:54" ht="12.75" customHeight="1">
      <c r="A91" s="981" t="s">
        <v>4538</v>
      </c>
      <c r="B91" s="983">
        <v>1</v>
      </c>
      <c r="C91" s="983" t="s">
        <v>936</v>
      </c>
      <c r="D91" s="981" t="s">
        <v>4514</v>
      </c>
      <c r="E91" s="981" t="s">
        <v>1043</v>
      </c>
      <c r="F91" s="981">
        <v>1</v>
      </c>
      <c r="G91" s="981" t="s">
        <v>861</v>
      </c>
      <c r="H91" s="983">
        <v>1</v>
      </c>
      <c r="I91" s="983" t="s">
        <v>136</v>
      </c>
      <c r="J91" s="983" t="s">
        <v>181</v>
      </c>
      <c r="K91" s="981"/>
      <c r="L91" s="981" t="s">
        <v>2824</v>
      </c>
      <c r="M91" s="983"/>
      <c r="N91" s="982" t="s">
        <v>4204</v>
      </c>
      <c r="O91" s="981"/>
      <c r="P91" s="981"/>
      <c r="Q91" s="981"/>
      <c r="R91" s="981"/>
      <c r="S91" s="981" t="s">
        <v>4743</v>
      </c>
      <c r="T91" s="981"/>
      <c r="U91" s="981"/>
      <c r="V91" s="981"/>
      <c r="W91" s="981"/>
      <c r="X91" s="981"/>
      <c r="Y91" s="981"/>
      <c r="Z91" s="981"/>
      <c r="AA91" s="981"/>
      <c r="AB91" s="981"/>
      <c r="AC91" s="981"/>
      <c r="AD91" s="981"/>
      <c r="AE91" s="981" t="s">
        <v>136</v>
      </c>
      <c r="BB91" s="3" t="s">
        <v>4744</v>
      </c>
    </row>
    <row r="92" spans="1:54" ht="12.75" customHeight="1">
      <c r="A92" s="984" t="s">
        <v>4538</v>
      </c>
      <c r="B92" s="986">
        <v>1</v>
      </c>
      <c r="C92" s="986" t="s">
        <v>936</v>
      </c>
      <c r="D92" s="984" t="s">
        <v>4515</v>
      </c>
      <c r="E92" s="984" t="s">
        <v>1041</v>
      </c>
      <c r="F92" s="984">
        <v>1</v>
      </c>
      <c r="G92" s="984" t="s">
        <v>861</v>
      </c>
      <c r="H92" s="986">
        <v>1</v>
      </c>
      <c r="I92" s="986" t="s">
        <v>136</v>
      </c>
      <c r="J92" s="986" t="s">
        <v>181</v>
      </c>
      <c r="K92" s="984"/>
      <c r="L92" s="984" t="s">
        <v>2824</v>
      </c>
      <c r="M92" s="986"/>
      <c r="N92" s="985" t="s">
        <v>4204</v>
      </c>
      <c r="O92" s="984"/>
      <c r="P92" s="984"/>
      <c r="Q92" s="984"/>
      <c r="R92" s="984"/>
      <c r="S92" s="984" t="s">
        <v>4745</v>
      </c>
      <c r="T92" s="984"/>
      <c r="U92" s="984"/>
      <c r="V92" s="984"/>
      <c r="W92" s="984"/>
      <c r="X92" s="984"/>
      <c r="Y92" s="984"/>
      <c r="Z92" s="984"/>
      <c r="AA92" s="984"/>
      <c r="AB92" s="984"/>
      <c r="AC92" s="984"/>
      <c r="AD92" s="984"/>
      <c r="AE92" s="984" t="s">
        <v>136</v>
      </c>
      <c r="BB92" s="3" t="s">
        <v>4746</v>
      </c>
    </row>
    <row r="93" spans="1:54" ht="12.75" customHeight="1">
      <c r="A93" s="987" t="s">
        <v>4538</v>
      </c>
      <c r="B93" s="989">
        <v>1</v>
      </c>
      <c r="C93" s="989" t="s">
        <v>936</v>
      </c>
      <c r="D93" s="987" t="s">
        <v>4516</v>
      </c>
      <c r="E93" s="987" t="s">
        <v>1028</v>
      </c>
      <c r="F93" s="987">
        <v>1</v>
      </c>
      <c r="G93" s="987" t="s">
        <v>861</v>
      </c>
      <c r="H93" s="989">
        <v>1</v>
      </c>
      <c r="I93" s="989" t="s">
        <v>136</v>
      </c>
      <c r="J93" s="989" t="s">
        <v>181</v>
      </c>
      <c r="K93" s="987"/>
      <c r="L93" s="987" t="s">
        <v>2824</v>
      </c>
      <c r="M93" s="989"/>
      <c r="N93" s="988" t="s">
        <v>4204</v>
      </c>
      <c r="O93" s="987"/>
      <c r="P93" s="987"/>
      <c r="Q93" s="987"/>
      <c r="R93" s="987"/>
      <c r="S93" s="987" t="s">
        <v>4747</v>
      </c>
      <c r="T93" s="987"/>
      <c r="U93" s="987"/>
      <c r="V93" s="987"/>
      <c r="W93" s="987"/>
      <c r="X93" s="987"/>
      <c r="Y93" s="987"/>
      <c r="Z93" s="987"/>
      <c r="AA93" s="987"/>
      <c r="AB93" s="987"/>
      <c r="AC93" s="987"/>
      <c r="AD93" s="987"/>
      <c r="AE93" s="987" t="s">
        <v>136</v>
      </c>
      <c r="BB93" s="3" t="s">
        <v>4748</v>
      </c>
    </row>
    <row r="94" spans="1:54" ht="12.75" customHeight="1">
      <c r="A94" s="990" t="s">
        <v>4539</v>
      </c>
      <c r="B94" s="991">
        <v>1</v>
      </c>
      <c r="C94" s="991" t="s">
        <v>907</v>
      </c>
      <c r="D94" s="990" t="s">
        <v>4490</v>
      </c>
      <c r="E94" s="990" t="s">
        <v>1050</v>
      </c>
      <c r="F94" s="990">
        <v>1</v>
      </c>
      <c r="G94" s="990" t="s">
        <v>860</v>
      </c>
      <c r="H94" s="991">
        <v>1</v>
      </c>
      <c r="I94" s="991" t="s">
        <v>136</v>
      </c>
      <c r="J94" s="991" t="s">
        <v>181</v>
      </c>
      <c r="K94" s="990"/>
      <c r="L94" s="990" t="s">
        <v>4694</v>
      </c>
      <c r="M94" s="991"/>
      <c r="N94" s="990" t="s">
        <v>181</v>
      </c>
      <c r="O94" s="990"/>
      <c r="P94" s="990"/>
      <c r="Q94" s="990"/>
      <c r="R94" s="990"/>
      <c r="S94" s="990"/>
      <c r="T94" s="990"/>
      <c r="U94" s="990"/>
      <c r="V94" s="990"/>
      <c r="W94" s="990"/>
      <c r="X94" s="990"/>
      <c r="Y94" s="990"/>
      <c r="Z94" s="990"/>
      <c r="AA94" s="990"/>
      <c r="AB94" s="990"/>
      <c r="AC94" s="990"/>
      <c r="AD94" s="990"/>
      <c r="AE94" s="990" t="s">
        <v>181</v>
      </c>
      <c r="BB94" s="3" t="s">
        <v>4749</v>
      </c>
    </row>
    <row r="95" spans="1:54" ht="12.75" customHeight="1">
      <c r="A95" s="992" t="s">
        <v>4539</v>
      </c>
      <c r="B95" s="993">
        <v>1</v>
      </c>
      <c r="C95" s="993" t="s">
        <v>907</v>
      </c>
      <c r="D95" s="992" t="s">
        <v>1097</v>
      </c>
      <c r="E95" s="992" t="s">
        <v>1050</v>
      </c>
      <c r="F95" s="992">
        <v>1</v>
      </c>
      <c r="G95" s="992" t="s">
        <v>860</v>
      </c>
      <c r="H95" s="993">
        <v>1</v>
      </c>
      <c r="I95" s="993" t="s">
        <v>136</v>
      </c>
      <c r="J95" s="993" t="s">
        <v>181</v>
      </c>
      <c r="K95" s="992"/>
      <c r="L95" s="992" t="s">
        <v>2824</v>
      </c>
      <c r="M95" s="993"/>
      <c r="N95" s="992" t="s">
        <v>2347</v>
      </c>
      <c r="O95" s="992"/>
      <c r="P95" s="992"/>
      <c r="Q95" s="992"/>
      <c r="R95" s="992"/>
      <c r="S95" s="992"/>
      <c r="T95" s="992"/>
      <c r="U95" s="992"/>
      <c r="V95" s="992"/>
      <c r="W95" s="992"/>
      <c r="X95" s="992"/>
      <c r="Y95" s="992"/>
      <c r="Z95" s="992"/>
      <c r="AA95" s="992"/>
      <c r="AB95" s="992"/>
      <c r="AC95" s="992"/>
      <c r="AD95" s="992"/>
      <c r="AE95" s="992" t="s">
        <v>181</v>
      </c>
      <c r="BB95" s="3" t="s">
        <v>4750</v>
      </c>
    </row>
    <row r="96" spans="1:54" ht="12.75" customHeight="1">
      <c r="A96" s="994" t="s">
        <v>4539</v>
      </c>
      <c r="B96" s="995">
        <v>1</v>
      </c>
      <c r="C96" s="995" t="s">
        <v>907</v>
      </c>
      <c r="D96" s="994" t="s">
        <v>4512</v>
      </c>
      <c r="E96" s="994" t="s">
        <v>1050</v>
      </c>
      <c r="F96" s="994">
        <v>1</v>
      </c>
      <c r="G96" s="994" t="s">
        <v>860</v>
      </c>
      <c r="H96" s="995">
        <v>1</v>
      </c>
      <c r="I96" s="995" t="s">
        <v>136</v>
      </c>
      <c r="J96" s="995" t="s">
        <v>181</v>
      </c>
      <c r="K96" s="994"/>
      <c r="L96" s="994" t="s">
        <v>2824</v>
      </c>
      <c r="M96" s="995"/>
      <c r="N96" s="994" t="s">
        <v>2347</v>
      </c>
      <c r="O96" s="994"/>
      <c r="P96" s="994"/>
      <c r="Q96" s="994"/>
      <c r="R96" s="994"/>
      <c r="S96" s="994"/>
      <c r="T96" s="994"/>
      <c r="U96" s="994"/>
      <c r="V96" s="994"/>
      <c r="W96" s="994"/>
      <c r="X96" s="994"/>
      <c r="Y96" s="994"/>
      <c r="Z96" s="994"/>
      <c r="AA96" s="994"/>
      <c r="AB96" s="994"/>
      <c r="AC96" s="994"/>
      <c r="AD96" s="994"/>
      <c r="AE96" s="994" t="s">
        <v>181</v>
      </c>
      <c r="BB96" s="3" t="s">
        <v>4751</v>
      </c>
    </row>
    <row r="97" spans="1:54" ht="12.75" customHeight="1">
      <c r="A97" s="996" t="s">
        <v>4539</v>
      </c>
      <c r="B97" s="998">
        <v>1</v>
      </c>
      <c r="C97" s="998" t="s">
        <v>907</v>
      </c>
      <c r="D97" s="996" t="s">
        <v>4513</v>
      </c>
      <c r="E97" s="996" t="s">
        <v>687</v>
      </c>
      <c r="F97" s="996">
        <v>1</v>
      </c>
      <c r="G97" s="996" t="s">
        <v>861</v>
      </c>
      <c r="H97" s="998">
        <v>1</v>
      </c>
      <c r="I97" s="998" t="s">
        <v>136</v>
      </c>
      <c r="J97" s="998" t="s">
        <v>181</v>
      </c>
      <c r="K97" s="996"/>
      <c r="L97" s="996" t="s">
        <v>4694</v>
      </c>
      <c r="M97" s="998"/>
      <c r="N97" s="997" t="s">
        <v>4204</v>
      </c>
      <c r="O97" s="996"/>
      <c r="P97" s="996"/>
      <c r="Q97" s="996"/>
      <c r="R97" s="996"/>
      <c r="S97" s="996" t="s">
        <v>4741</v>
      </c>
      <c r="T97" s="996"/>
      <c r="U97" s="996"/>
      <c r="V97" s="996"/>
      <c r="W97" s="996"/>
      <c r="X97" s="996"/>
      <c r="Y97" s="996"/>
      <c r="Z97" s="996"/>
      <c r="AA97" s="996"/>
      <c r="AB97" s="996"/>
      <c r="AC97" s="996"/>
      <c r="AD97" s="996"/>
      <c r="AE97" s="996" t="s">
        <v>181</v>
      </c>
      <c r="BB97" s="3" t="s">
        <v>4752</v>
      </c>
    </row>
    <row r="98" spans="1:54" ht="12.75" customHeight="1">
      <c r="A98" s="999" t="s">
        <v>4539</v>
      </c>
      <c r="B98" s="1001">
        <v>1</v>
      </c>
      <c r="C98" s="1001" t="s">
        <v>936</v>
      </c>
      <c r="D98" s="999" t="s">
        <v>4514</v>
      </c>
      <c r="E98" s="999" t="s">
        <v>1043</v>
      </c>
      <c r="F98" s="999">
        <v>1</v>
      </c>
      <c r="G98" s="999" t="s">
        <v>861</v>
      </c>
      <c r="H98" s="1001">
        <v>1</v>
      </c>
      <c r="I98" s="1001" t="s">
        <v>136</v>
      </c>
      <c r="J98" s="1001" t="s">
        <v>181</v>
      </c>
      <c r="K98" s="999"/>
      <c r="L98" s="999" t="s">
        <v>2824</v>
      </c>
      <c r="M98" s="1001"/>
      <c r="N98" s="1000" t="s">
        <v>4204</v>
      </c>
      <c r="O98" s="999"/>
      <c r="P98" s="999"/>
      <c r="Q98" s="999"/>
      <c r="R98" s="999"/>
      <c r="S98" s="999" t="s">
        <v>4743</v>
      </c>
      <c r="T98" s="999"/>
      <c r="U98" s="999"/>
      <c r="V98" s="999"/>
      <c r="W98" s="999"/>
      <c r="X98" s="999"/>
      <c r="Y98" s="999"/>
      <c r="Z98" s="999"/>
      <c r="AA98" s="999"/>
      <c r="AB98" s="999"/>
      <c r="AC98" s="999"/>
      <c r="AD98" s="999"/>
      <c r="AE98" s="999" t="s">
        <v>136</v>
      </c>
      <c r="BB98" s="3" t="s">
        <v>4753</v>
      </c>
    </row>
    <row r="99" spans="1:54" ht="12.75" customHeight="1">
      <c r="A99" s="1002" t="s">
        <v>4539</v>
      </c>
      <c r="B99" s="1004">
        <v>1</v>
      </c>
      <c r="C99" s="1004" t="s">
        <v>936</v>
      </c>
      <c r="D99" s="1002" t="s">
        <v>4515</v>
      </c>
      <c r="E99" s="1002" t="s">
        <v>1041</v>
      </c>
      <c r="F99" s="1002">
        <v>1</v>
      </c>
      <c r="G99" s="1002" t="s">
        <v>861</v>
      </c>
      <c r="H99" s="1004">
        <v>1</v>
      </c>
      <c r="I99" s="1004" t="s">
        <v>136</v>
      </c>
      <c r="J99" s="1004" t="s">
        <v>181</v>
      </c>
      <c r="K99" s="1002"/>
      <c r="L99" s="1002" t="s">
        <v>2824</v>
      </c>
      <c r="M99" s="1004"/>
      <c r="N99" s="1003" t="s">
        <v>4204</v>
      </c>
      <c r="O99" s="1002"/>
      <c r="P99" s="1002"/>
      <c r="Q99" s="1002"/>
      <c r="R99" s="1002"/>
      <c r="S99" s="1002" t="s">
        <v>4745</v>
      </c>
      <c r="T99" s="1002"/>
      <c r="U99" s="1002"/>
      <c r="V99" s="1002"/>
      <c r="W99" s="1002"/>
      <c r="X99" s="1002"/>
      <c r="Y99" s="1002"/>
      <c r="Z99" s="1002"/>
      <c r="AA99" s="1002"/>
      <c r="AB99" s="1002"/>
      <c r="AC99" s="1002"/>
      <c r="AD99" s="1002"/>
      <c r="AE99" s="1002" t="s">
        <v>136</v>
      </c>
      <c r="BB99" s="3" t="s">
        <v>4754</v>
      </c>
    </row>
    <row r="100" spans="1:54" ht="12.75" customHeight="1">
      <c r="A100" s="1005" t="s">
        <v>4539</v>
      </c>
      <c r="B100" s="1007">
        <v>1</v>
      </c>
      <c r="C100" s="1007" t="s">
        <v>936</v>
      </c>
      <c r="D100" s="1005" t="s">
        <v>4516</v>
      </c>
      <c r="E100" s="1005" t="s">
        <v>1028</v>
      </c>
      <c r="F100" s="1005">
        <v>1</v>
      </c>
      <c r="G100" s="1005" t="s">
        <v>861</v>
      </c>
      <c r="H100" s="1007">
        <v>1</v>
      </c>
      <c r="I100" s="1007" t="s">
        <v>136</v>
      </c>
      <c r="J100" s="1007" t="s">
        <v>181</v>
      </c>
      <c r="K100" s="1005"/>
      <c r="L100" s="1005" t="s">
        <v>2824</v>
      </c>
      <c r="M100" s="1007"/>
      <c r="N100" s="1006" t="s">
        <v>4204</v>
      </c>
      <c r="O100" s="1005"/>
      <c r="P100" s="1005"/>
      <c r="Q100" s="1005"/>
      <c r="R100" s="1005"/>
      <c r="S100" s="1005" t="s">
        <v>4747</v>
      </c>
      <c r="T100" s="1005"/>
      <c r="U100" s="1005"/>
      <c r="V100" s="1005"/>
      <c r="W100" s="1005"/>
      <c r="X100" s="1005"/>
      <c r="Y100" s="1005"/>
      <c r="Z100" s="1005"/>
      <c r="AA100" s="1005"/>
      <c r="AB100" s="1005"/>
      <c r="AC100" s="1005"/>
      <c r="AD100" s="1005"/>
      <c r="AE100" s="1005" t="s">
        <v>136</v>
      </c>
      <c r="BB100" s="3" t="s">
        <v>4755</v>
      </c>
    </row>
    <row r="101" spans="1:54" ht="12.75" customHeight="1">
      <c r="A101" s="1008" t="s">
        <v>4540</v>
      </c>
      <c r="B101" s="1009">
        <v>1</v>
      </c>
      <c r="C101" s="1009" t="s">
        <v>907</v>
      </c>
      <c r="D101" s="1008" t="s">
        <v>4490</v>
      </c>
      <c r="E101" s="1008" t="s">
        <v>1050</v>
      </c>
      <c r="F101" s="1008">
        <v>1</v>
      </c>
      <c r="G101" s="1008" t="s">
        <v>860</v>
      </c>
      <c r="H101" s="1009">
        <v>3</v>
      </c>
      <c r="I101" s="1009" t="s">
        <v>136</v>
      </c>
      <c r="J101" s="1009" t="s">
        <v>181</v>
      </c>
      <c r="K101" s="1008"/>
      <c r="L101" s="1008" t="s">
        <v>4694</v>
      </c>
      <c r="M101" s="1009"/>
      <c r="N101" s="1008" t="s">
        <v>181</v>
      </c>
      <c r="O101" s="1008"/>
      <c r="P101" s="1008"/>
      <c r="Q101" s="1008"/>
      <c r="R101" s="1008"/>
      <c r="S101" s="1008"/>
      <c r="T101" s="1008"/>
      <c r="U101" s="1008"/>
      <c r="V101" s="1008"/>
      <c r="W101" s="1008"/>
      <c r="X101" s="1008"/>
      <c r="Y101" s="1008"/>
      <c r="Z101" s="1008"/>
      <c r="AA101" s="1008"/>
      <c r="AB101" s="1008"/>
      <c r="AC101" s="1008"/>
      <c r="AD101" s="1008"/>
      <c r="AE101" s="1008" t="s">
        <v>181</v>
      </c>
      <c r="BB101" s="3" t="s">
        <v>4756</v>
      </c>
    </row>
    <row r="102" spans="1:54" ht="12.75" customHeight="1">
      <c r="A102" s="1010" t="s">
        <v>4540</v>
      </c>
      <c r="B102" s="1011">
        <v>1</v>
      </c>
      <c r="C102" s="1011" t="s">
        <v>907</v>
      </c>
      <c r="D102" s="1010" t="s">
        <v>1097</v>
      </c>
      <c r="E102" s="1010" t="s">
        <v>1050</v>
      </c>
      <c r="F102" s="1010">
        <v>1</v>
      </c>
      <c r="G102" s="1010" t="s">
        <v>860</v>
      </c>
      <c r="H102" s="1011">
        <v>3</v>
      </c>
      <c r="I102" s="1011" t="s">
        <v>136</v>
      </c>
      <c r="J102" s="1011" t="s">
        <v>181</v>
      </c>
      <c r="K102" s="1010"/>
      <c r="L102" s="1010" t="s">
        <v>2824</v>
      </c>
      <c r="M102" s="1011"/>
      <c r="N102" s="1010" t="s">
        <v>2347</v>
      </c>
      <c r="O102" s="1010"/>
      <c r="P102" s="1010"/>
      <c r="Q102" s="1010"/>
      <c r="R102" s="1010"/>
      <c r="S102" s="1010"/>
      <c r="T102" s="1010"/>
      <c r="U102" s="1010"/>
      <c r="V102" s="1010"/>
      <c r="W102" s="1010"/>
      <c r="X102" s="1010"/>
      <c r="Y102" s="1010"/>
      <c r="Z102" s="1010"/>
      <c r="AA102" s="1010"/>
      <c r="AB102" s="1010"/>
      <c r="AC102" s="1010"/>
      <c r="AD102" s="1010"/>
      <c r="AE102" s="1010" t="s">
        <v>181</v>
      </c>
      <c r="BB102" s="3" t="s">
        <v>4757</v>
      </c>
    </row>
    <row r="103" spans="1:54" ht="12.75" customHeight="1">
      <c r="A103" s="1012" t="s">
        <v>4540</v>
      </c>
      <c r="B103" s="1013">
        <v>1</v>
      </c>
      <c r="C103" s="1013" t="s">
        <v>907</v>
      </c>
      <c r="D103" s="1012" t="s">
        <v>4517</v>
      </c>
      <c r="E103" s="1012" t="s">
        <v>687</v>
      </c>
      <c r="F103" s="1012">
        <v>1</v>
      </c>
      <c r="G103" s="1012" t="s">
        <v>861</v>
      </c>
      <c r="H103" s="1013">
        <v>3</v>
      </c>
      <c r="I103" s="1013" t="s">
        <v>136</v>
      </c>
      <c r="J103" s="1013" t="s">
        <v>181</v>
      </c>
      <c r="K103" s="1012"/>
      <c r="L103" s="1012" t="s">
        <v>4694</v>
      </c>
      <c r="M103" s="1013"/>
      <c r="N103" s="1012" t="s">
        <v>4109</v>
      </c>
      <c r="O103" s="1012"/>
      <c r="P103" s="1012"/>
      <c r="Q103" s="1012"/>
      <c r="R103" s="1012"/>
      <c r="S103" s="1012" t="s">
        <v>4758</v>
      </c>
      <c r="T103" s="1012"/>
      <c r="U103" s="1012"/>
      <c r="V103" s="1012"/>
      <c r="W103" s="1012"/>
      <c r="X103" s="1012"/>
      <c r="Y103" s="1012"/>
      <c r="Z103" s="1012"/>
      <c r="AA103" s="1012"/>
      <c r="AB103" s="1012"/>
      <c r="AC103" s="1012"/>
      <c r="AD103" s="1012"/>
      <c r="AE103" s="1012" t="s">
        <v>181</v>
      </c>
      <c r="BB103" s="3" t="s">
        <v>4759</v>
      </c>
    </row>
    <row r="104" spans="1:54" ht="12.75" customHeight="1">
      <c r="A104" s="1014" t="s">
        <v>4540</v>
      </c>
      <c r="B104" s="1015">
        <v>1</v>
      </c>
      <c r="C104" s="1015" t="s">
        <v>936</v>
      </c>
      <c r="D104" s="1014" t="s">
        <v>4514</v>
      </c>
      <c r="E104" s="1014" t="s">
        <v>1043</v>
      </c>
      <c r="F104" s="1014">
        <v>1</v>
      </c>
      <c r="G104" s="1014" t="s">
        <v>861</v>
      </c>
      <c r="H104" s="1015">
        <v>1</v>
      </c>
      <c r="I104" s="1015" t="s">
        <v>136</v>
      </c>
      <c r="J104" s="1015" t="s">
        <v>181</v>
      </c>
      <c r="K104" s="1014"/>
      <c r="L104" s="1014" t="s">
        <v>2824</v>
      </c>
      <c r="M104" s="1015"/>
      <c r="N104" s="1014" t="s">
        <v>4109</v>
      </c>
      <c r="O104" s="1014"/>
      <c r="P104" s="1014"/>
      <c r="Q104" s="1014"/>
      <c r="R104" s="1014"/>
      <c r="S104" s="1014" t="s">
        <v>4760</v>
      </c>
      <c r="T104" s="1014"/>
      <c r="U104" s="1014"/>
      <c r="V104" s="1014"/>
      <c r="W104" s="1014"/>
      <c r="X104" s="1014"/>
      <c r="Y104" s="1014"/>
      <c r="Z104" s="1014"/>
      <c r="AA104" s="1014"/>
      <c r="AB104" s="1014"/>
      <c r="AC104" s="1014"/>
      <c r="AD104" s="1014"/>
      <c r="AE104" s="1014" t="s">
        <v>136</v>
      </c>
      <c r="BB104" s="3" t="s">
        <v>4761</v>
      </c>
    </row>
    <row r="105" spans="1:54" ht="12.75" customHeight="1">
      <c r="A105" s="1016" t="s">
        <v>4541</v>
      </c>
      <c r="B105" s="1017">
        <v>1</v>
      </c>
      <c r="C105" s="1017" t="s">
        <v>907</v>
      </c>
      <c r="D105" s="1016" t="s">
        <v>4490</v>
      </c>
      <c r="E105" s="1016" t="s">
        <v>1050</v>
      </c>
      <c r="F105" s="1016">
        <v>1</v>
      </c>
      <c r="G105" s="1016" t="s">
        <v>860</v>
      </c>
      <c r="H105" s="1017">
        <v>3</v>
      </c>
      <c r="I105" s="1017" t="s">
        <v>136</v>
      </c>
      <c r="J105" s="1017" t="s">
        <v>181</v>
      </c>
      <c r="K105" s="1016"/>
      <c r="L105" s="1016" t="s">
        <v>4694</v>
      </c>
      <c r="M105" s="1017"/>
      <c r="N105" s="1016" t="s">
        <v>181</v>
      </c>
      <c r="O105" s="1016"/>
      <c r="P105" s="1016"/>
      <c r="Q105" s="1016"/>
      <c r="R105" s="1016"/>
      <c r="S105" s="1016"/>
      <c r="T105" s="1016"/>
      <c r="U105" s="1016"/>
      <c r="V105" s="1016"/>
      <c r="W105" s="1016"/>
      <c r="X105" s="1016"/>
      <c r="Y105" s="1016"/>
      <c r="Z105" s="1016"/>
      <c r="AA105" s="1016"/>
      <c r="AB105" s="1016"/>
      <c r="AC105" s="1016"/>
      <c r="AD105" s="1016"/>
      <c r="AE105" s="1016" t="s">
        <v>181</v>
      </c>
      <c r="BB105" s="3" t="s">
        <v>4762</v>
      </c>
    </row>
    <row r="106" spans="1:54" ht="12.75" customHeight="1">
      <c r="A106" s="1018" t="s">
        <v>4541</v>
      </c>
      <c r="B106" s="1019">
        <v>1</v>
      </c>
      <c r="C106" s="1019" t="s">
        <v>907</v>
      </c>
      <c r="D106" s="1018" t="s">
        <v>1097</v>
      </c>
      <c r="E106" s="1018" t="s">
        <v>1050</v>
      </c>
      <c r="F106" s="1018">
        <v>1</v>
      </c>
      <c r="G106" s="1018" t="s">
        <v>860</v>
      </c>
      <c r="H106" s="1019">
        <v>3</v>
      </c>
      <c r="I106" s="1019" t="s">
        <v>136</v>
      </c>
      <c r="J106" s="1019" t="s">
        <v>181</v>
      </c>
      <c r="K106" s="1018"/>
      <c r="L106" s="1018" t="s">
        <v>2824</v>
      </c>
      <c r="M106" s="1019"/>
      <c r="N106" s="1018" t="s">
        <v>2347</v>
      </c>
      <c r="O106" s="1018"/>
      <c r="P106" s="1018"/>
      <c r="Q106" s="1018"/>
      <c r="R106" s="1018"/>
      <c r="S106" s="1018"/>
      <c r="T106" s="1018"/>
      <c r="U106" s="1018"/>
      <c r="V106" s="1018"/>
      <c r="W106" s="1018"/>
      <c r="X106" s="1018"/>
      <c r="Y106" s="1018"/>
      <c r="Z106" s="1018"/>
      <c r="AA106" s="1018"/>
      <c r="AB106" s="1018"/>
      <c r="AC106" s="1018"/>
      <c r="AD106" s="1018"/>
      <c r="AE106" s="1018" t="s">
        <v>181</v>
      </c>
      <c r="BB106" s="3" t="s">
        <v>4763</v>
      </c>
    </row>
    <row r="107" spans="1:54" ht="12.75" customHeight="1">
      <c r="A107" s="1020" t="s">
        <v>4541</v>
      </c>
      <c r="B107" s="1021">
        <v>1</v>
      </c>
      <c r="C107" s="1021" t="s">
        <v>907</v>
      </c>
      <c r="D107" s="1020" t="s">
        <v>4517</v>
      </c>
      <c r="E107" s="1020" t="s">
        <v>687</v>
      </c>
      <c r="F107" s="1020">
        <v>1</v>
      </c>
      <c r="G107" s="1020" t="s">
        <v>861</v>
      </c>
      <c r="H107" s="1021">
        <v>3</v>
      </c>
      <c r="I107" s="1021" t="s">
        <v>136</v>
      </c>
      <c r="J107" s="1021" t="s">
        <v>181</v>
      </c>
      <c r="K107" s="1020"/>
      <c r="L107" s="1020" t="s">
        <v>4694</v>
      </c>
      <c r="M107" s="1021"/>
      <c r="N107" s="1020" t="s">
        <v>4109</v>
      </c>
      <c r="O107" s="1020"/>
      <c r="P107" s="1020"/>
      <c r="Q107" s="1020"/>
      <c r="R107" s="1020"/>
      <c r="S107" s="1020" t="s">
        <v>4758</v>
      </c>
      <c r="T107" s="1020"/>
      <c r="U107" s="1020"/>
      <c r="V107" s="1020"/>
      <c r="W107" s="1020"/>
      <c r="X107" s="1020"/>
      <c r="Y107" s="1020"/>
      <c r="Z107" s="1020"/>
      <c r="AA107" s="1020"/>
      <c r="AB107" s="1020"/>
      <c r="AC107" s="1020"/>
      <c r="AD107" s="1020"/>
      <c r="AE107" s="1020" t="s">
        <v>181</v>
      </c>
      <c r="BB107" s="3" t="s">
        <v>4764</v>
      </c>
    </row>
    <row r="108" spans="1:54" ht="12.75" customHeight="1">
      <c r="A108" s="1022" t="s">
        <v>4541</v>
      </c>
      <c r="B108" s="1023">
        <v>1</v>
      </c>
      <c r="C108" s="1023" t="s">
        <v>936</v>
      </c>
      <c r="D108" s="1022" t="s">
        <v>4514</v>
      </c>
      <c r="E108" s="1022" t="s">
        <v>1043</v>
      </c>
      <c r="F108" s="1022">
        <v>1</v>
      </c>
      <c r="G108" s="1022" t="s">
        <v>861</v>
      </c>
      <c r="H108" s="1023">
        <v>1</v>
      </c>
      <c r="I108" s="1023" t="s">
        <v>136</v>
      </c>
      <c r="J108" s="1023" t="s">
        <v>181</v>
      </c>
      <c r="K108" s="1022"/>
      <c r="L108" s="1022" t="s">
        <v>2824</v>
      </c>
      <c r="M108" s="1023"/>
      <c r="N108" s="1022" t="s">
        <v>4109</v>
      </c>
      <c r="O108" s="1022"/>
      <c r="P108" s="1022"/>
      <c r="Q108" s="1022"/>
      <c r="R108" s="1022"/>
      <c r="S108" s="1022" t="s">
        <v>4760</v>
      </c>
      <c r="T108" s="1022"/>
      <c r="U108" s="1022"/>
      <c r="V108" s="1022"/>
      <c r="W108" s="1022"/>
      <c r="X108" s="1022"/>
      <c r="Y108" s="1022"/>
      <c r="Z108" s="1022"/>
      <c r="AA108" s="1022"/>
      <c r="AB108" s="1022"/>
      <c r="AC108" s="1022"/>
      <c r="AD108" s="1022"/>
      <c r="AE108" s="1022" t="s">
        <v>136</v>
      </c>
      <c r="BB108" s="3" t="s">
        <v>4765</v>
      </c>
    </row>
    <row r="109" spans="1:54" ht="12.75" customHeight="1">
      <c r="A109" s="360" t="s">
        <v>4542</v>
      </c>
      <c r="B109" s="841">
        <v>1</v>
      </c>
      <c r="C109" s="841" t="s">
        <v>936</v>
      </c>
      <c r="D109" s="360" t="s">
        <v>4488</v>
      </c>
      <c r="E109" s="360" t="s">
        <v>1050</v>
      </c>
      <c r="F109" s="360">
        <v>1</v>
      </c>
      <c r="G109" s="360" t="s">
        <v>863</v>
      </c>
      <c r="H109" s="841">
        <v>1</v>
      </c>
      <c r="I109" s="841" t="s">
        <v>136</v>
      </c>
      <c r="J109" s="841" t="s">
        <v>181</v>
      </c>
      <c r="K109" s="360"/>
      <c r="L109" s="360"/>
      <c r="M109" s="841"/>
      <c r="N109" s="360"/>
      <c r="O109" s="360"/>
      <c r="P109" s="360"/>
      <c r="Q109" s="360"/>
      <c r="R109" s="360"/>
      <c r="S109" s="360"/>
      <c r="T109" s="360"/>
      <c r="U109" s="360"/>
      <c r="V109" s="360"/>
      <c r="W109" s="360"/>
      <c r="X109" s="360"/>
      <c r="Y109" s="360"/>
      <c r="Z109" s="360"/>
      <c r="AA109" s="360"/>
      <c r="AB109" s="360"/>
      <c r="AC109" s="360"/>
      <c r="AD109" s="360"/>
      <c r="AE109" s="360" t="s">
        <v>136</v>
      </c>
      <c r="BB109" s="3" t="s">
        <v>4766</v>
      </c>
    </row>
    <row r="110" spans="1:54" ht="12.75" customHeight="1">
      <c r="A110" s="1024" t="s">
        <v>4518</v>
      </c>
      <c r="B110" s="1025">
        <v>1</v>
      </c>
      <c r="C110" s="1025" t="s">
        <v>907</v>
      </c>
      <c r="D110" s="1024" t="s">
        <v>4490</v>
      </c>
      <c r="E110" s="1024" t="s">
        <v>1050</v>
      </c>
      <c r="F110" s="1024">
        <v>1</v>
      </c>
      <c r="G110" s="1024" t="s">
        <v>860</v>
      </c>
      <c r="H110" s="1025">
        <v>1</v>
      </c>
      <c r="I110" s="1025" t="s">
        <v>136</v>
      </c>
      <c r="J110" s="1025" t="s">
        <v>181</v>
      </c>
      <c r="K110" s="1024"/>
      <c r="L110" s="1024" t="s">
        <v>4694</v>
      </c>
      <c r="M110" s="1025"/>
      <c r="N110" s="1024" t="s">
        <v>181</v>
      </c>
      <c r="O110" s="1024"/>
      <c r="P110" s="1024"/>
      <c r="Q110" s="1024"/>
      <c r="R110" s="1024"/>
      <c r="S110" s="1024"/>
      <c r="T110" s="1024"/>
      <c r="U110" s="1024"/>
      <c r="V110" s="1024"/>
      <c r="W110" s="1024"/>
      <c r="X110" s="1024"/>
      <c r="Y110" s="1024"/>
      <c r="Z110" s="1024"/>
      <c r="AA110" s="1024"/>
      <c r="AB110" s="1024"/>
      <c r="AC110" s="1024"/>
      <c r="AD110" s="1024"/>
      <c r="AE110" s="1024" t="s">
        <v>181</v>
      </c>
      <c r="BB110" s="3" t="s">
        <v>4767</v>
      </c>
    </row>
    <row r="111" spans="1:54" ht="12.75" customHeight="1">
      <c r="A111" s="1026" t="s">
        <v>4518</v>
      </c>
      <c r="B111" s="1027">
        <v>1</v>
      </c>
      <c r="C111" s="1027" t="s">
        <v>907</v>
      </c>
      <c r="D111" s="1026" t="s">
        <v>1097</v>
      </c>
      <c r="E111" s="1026" t="s">
        <v>1050</v>
      </c>
      <c r="F111" s="1026">
        <v>1</v>
      </c>
      <c r="G111" s="1026" t="s">
        <v>860</v>
      </c>
      <c r="H111" s="1027">
        <v>1</v>
      </c>
      <c r="I111" s="1027" t="s">
        <v>136</v>
      </c>
      <c r="J111" s="1027" t="s">
        <v>181</v>
      </c>
      <c r="K111" s="1026"/>
      <c r="L111" s="1026" t="s">
        <v>2824</v>
      </c>
      <c r="M111" s="1027"/>
      <c r="N111" s="1026" t="s">
        <v>2347</v>
      </c>
      <c r="O111" s="1026"/>
      <c r="P111" s="1026"/>
      <c r="Q111" s="1026"/>
      <c r="R111" s="1026"/>
      <c r="S111" s="1026"/>
      <c r="T111" s="1026"/>
      <c r="U111" s="1026"/>
      <c r="V111" s="1026"/>
      <c r="W111" s="1026"/>
      <c r="X111" s="1026"/>
      <c r="Y111" s="1026"/>
      <c r="Z111" s="1026"/>
      <c r="AA111" s="1026"/>
      <c r="AB111" s="1026"/>
      <c r="AC111" s="1026"/>
      <c r="AD111" s="1026"/>
      <c r="AE111" s="1026" t="s">
        <v>181</v>
      </c>
      <c r="BB111" s="3" t="s">
        <v>4768</v>
      </c>
    </row>
    <row r="112" spans="1:54" ht="12.75" customHeight="1">
      <c r="A112" s="1028" t="s">
        <v>4518</v>
      </c>
      <c r="B112" s="1029">
        <v>1</v>
      </c>
      <c r="C112" s="1029" t="s">
        <v>907</v>
      </c>
      <c r="D112" s="1028" t="s">
        <v>4518</v>
      </c>
      <c r="E112" s="1028" t="s">
        <v>687</v>
      </c>
      <c r="F112" s="1028">
        <v>1</v>
      </c>
      <c r="G112" s="1028" t="s">
        <v>861</v>
      </c>
      <c r="H112" s="1029">
        <v>1</v>
      </c>
      <c r="I112" s="1029" t="s">
        <v>136</v>
      </c>
      <c r="J112" s="1029" t="s">
        <v>181</v>
      </c>
      <c r="K112" s="1028"/>
      <c r="L112" s="1028" t="s">
        <v>4694</v>
      </c>
      <c r="M112" s="1029"/>
      <c r="N112" s="1028" t="s">
        <v>4109</v>
      </c>
      <c r="O112" s="1028"/>
      <c r="P112" s="1028"/>
      <c r="Q112" s="1028"/>
      <c r="R112" s="1028"/>
      <c r="S112" s="1028" t="s">
        <v>4758</v>
      </c>
      <c r="T112" s="1028"/>
      <c r="U112" s="1028"/>
      <c r="V112" s="1028"/>
      <c r="W112" s="1028"/>
      <c r="X112" s="1028"/>
      <c r="Y112" s="1028"/>
      <c r="Z112" s="1028"/>
      <c r="AA112" s="1028"/>
      <c r="AB112" s="1028"/>
      <c r="AC112" s="1028"/>
      <c r="AD112" s="1028"/>
      <c r="AE112" s="1028" t="s">
        <v>181</v>
      </c>
      <c r="BB112" s="3" t="s">
        <v>4769</v>
      </c>
    </row>
    <row r="113" spans="1:54" ht="12.75" customHeight="1">
      <c r="A113" s="1030" t="s">
        <v>4518</v>
      </c>
      <c r="B113" s="1031">
        <v>1</v>
      </c>
      <c r="C113" s="1031" t="s">
        <v>907</v>
      </c>
      <c r="D113" s="1030" t="s">
        <v>4492</v>
      </c>
      <c r="E113" s="1030" t="s">
        <v>1050</v>
      </c>
      <c r="F113" s="1030">
        <v>1</v>
      </c>
      <c r="G113" s="1030" t="s">
        <v>864</v>
      </c>
      <c r="H113" s="1031">
        <v>1</v>
      </c>
      <c r="I113" s="1031" t="s">
        <v>136</v>
      </c>
      <c r="J113" s="1031" t="s">
        <v>181</v>
      </c>
      <c r="K113" s="1030"/>
      <c r="L113" s="1030"/>
      <c r="M113" s="1031"/>
      <c r="N113" s="1030"/>
      <c r="O113" s="1030"/>
      <c r="P113" s="1030"/>
      <c r="Q113" s="1030"/>
      <c r="R113" s="1030"/>
      <c r="S113" s="1030"/>
      <c r="T113" s="1030"/>
      <c r="U113" s="1030"/>
      <c r="V113" s="1030"/>
      <c r="W113" s="1030"/>
      <c r="X113" s="1030"/>
      <c r="Y113" s="1030"/>
      <c r="Z113" s="1030"/>
      <c r="AA113" s="1030"/>
      <c r="AB113" s="1030"/>
      <c r="AC113" s="1030"/>
      <c r="AD113" s="1030"/>
      <c r="AE113" s="1030" t="s">
        <v>181</v>
      </c>
      <c r="BB113" s="3" t="s">
        <v>4770</v>
      </c>
    </row>
    <row r="114" spans="1:54" ht="12.75" customHeight="1">
      <c r="A114" s="1032" t="s">
        <v>4518</v>
      </c>
      <c r="B114" s="1033">
        <v>1</v>
      </c>
      <c r="C114" s="1033" t="s">
        <v>936</v>
      </c>
      <c r="D114" s="1032" t="s">
        <v>4518</v>
      </c>
      <c r="E114" s="1032" t="s">
        <v>1028</v>
      </c>
      <c r="F114" s="1032">
        <v>1</v>
      </c>
      <c r="G114" s="1032" t="s">
        <v>861</v>
      </c>
      <c r="H114" s="1033">
        <v>1</v>
      </c>
      <c r="I114" s="1033" t="s">
        <v>136</v>
      </c>
      <c r="J114" s="1033" t="s">
        <v>181</v>
      </c>
      <c r="K114" s="1032"/>
      <c r="L114" s="1032" t="s">
        <v>2824</v>
      </c>
      <c r="M114" s="1033"/>
      <c r="N114" s="1032" t="s">
        <v>4109</v>
      </c>
      <c r="O114" s="1032"/>
      <c r="P114" s="1032"/>
      <c r="Q114" s="1032"/>
      <c r="R114" s="1032"/>
      <c r="S114" s="1032" t="s">
        <v>4771</v>
      </c>
      <c r="T114" s="1032"/>
      <c r="U114" s="1032"/>
      <c r="V114" s="1032"/>
      <c r="W114" s="1032"/>
      <c r="X114" s="1032"/>
      <c r="Y114" s="1032"/>
      <c r="Z114" s="1032"/>
      <c r="AA114" s="1032"/>
      <c r="AB114" s="1032"/>
      <c r="AC114" s="1032"/>
      <c r="AD114" s="1032"/>
      <c r="AE114" s="1032" t="s">
        <v>136</v>
      </c>
      <c r="BB114" s="3" t="s">
        <v>4772</v>
      </c>
    </row>
    <row r="115" spans="1:54" ht="12.75" customHeight="1">
      <c r="A115" s="1034" t="s">
        <v>4518</v>
      </c>
      <c r="B115" s="1035">
        <v>1</v>
      </c>
      <c r="C115" s="1035" t="s">
        <v>907</v>
      </c>
      <c r="D115" s="1034" t="s">
        <v>4492</v>
      </c>
      <c r="E115" s="1034" t="s">
        <v>1050</v>
      </c>
      <c r="F115" s="1034">
        <v>1</v>
      </c>
      <c r="G115" s="1034" t="s">
        <v>2946</v>
      </c>
      <c r="H115" s="1035">
        <v>1</v>
      </c>
      <c r="I115" s="1035" t="s">
        <v>136</v>
      </c>
      <c r="J115" s="1035" t="s">
        <v>181</v>
      </c>
      <c r="K115" s="1034"/>
      <c r="L115" s="1034"/>
      <c r="M115" s="1035"/>
      <c r="N115" s="1034"/>
      <c r="O115" s="1034"/>
      <c r="P115" s="1034"/>
      <c r="Q115" s="1034"/>
      <c r="R115" s="1034"/>
      <c r="S115" s="1036"/>
      <c r="T115" s="1034"/>
      <c r="U115" s="1034"/>
      <c r="V115" s="1034"/>
      <c r="W115" s="1034"/>
      <c r="X115" s="1034"/>
      <c r="Y115" s="1034"/>
      <c r="Z115" s="1034"/>
      <c r="AA115" s="1034"/>
      <c r="AB115" s="1034"/>
      <c r="AC115" s="1034"/>
      <c r="AD115" s="1034"/>
      <c r="AE115" s="1034" t="s">
        <v>136</v>
      </c>
      <c r="BB115" s="3" t="s">
        <v>4770</v>
      </c>
    </row>
    <row r="116" spans="1:54" ht="12.75" customHeight="1">
      <c r="A116" s="1037" t="s">
        <v>4543</v>
      </c>
      <c r="B116" s="1038">
        <v>1</v>
      </c>
      <c r="C116" s="1038" t="s">
        <v>936</v>
      </c>
      <c r="D116" s="1037" t="s">
        <v>4490</v>
      </c>
      <c r="E116" s="1037" t="s">
        <v>1050</v>
      </c>
      <c r="F116" s="1037">
        <v>1</v>
      </c>
      <c r="G116" s="1037" t="s">
        <v>860</v>
      </c>
      <c r="H116" s="1038">
        <v>1</v>
      </c>
      <c r="I116" s="1038" t="s">
        <v>136</v>
      </c>
      <c r="J116" s="1038" t="s">
        <v>181</v>
      </c>
      <c r="K116" s="1037"/>
      <c r="L116" s="1037" t="s">
        <v>2824</v>
      </c>
      <c r="M116" s="1038"/>
      <c r="N116" s="1037" t="s">
        <v>181</v>
      </c>
      <c r="O116" s="1037"/>
      <c r="P116" s="1037"/>
      <c r="Q116" s="1037"/>
      <c r="R116" s="1037"/>
      <c r="S116" s="1037"/>
      <c r="T116" s="1037"/>
      <c r="U116" s="1037"/>
      <c r="V116" s="1037"/>
      <c r="W116" s="1037"/>
      <c r="X116" s="1037"/>
      <c r="Y116" s="1037"/>
      <c r="Z116" s="1037"/>
      <c r="AA116" s="1037"/>
      <c r="AB116" s="1037"/>
      <c r="AC116" s="1037"/>
      <c r="AD116" s="1037"/>
      <c r="AE116" s="1037" t="s">
        <v>136</v>
      </c>
      <c r="BB116" s="3" t="s">
        <v>4773</v>
      </c>
    </row>
    <row r="117" spans="1:54" ht="12.75" customHeight="1">
      <c r="A117" s="1039" t="s">
        <v>4543</v>
      </c>
      <c r="B117" s="1040">
        <v>1</v>
      </c>
      <c r="C117" s="1040" t="s">
        <v>936</v>
      </c>
      <c r="D117" s="1039" t="s">
        <v>4492</v>
      </c>
      <c r="E117" s="1039" t="s">
        <v>1050</v>
      </c>
      <c r="F117" s="1039">
        <v>1</v>
      </c>
      <c r="G117" s="1039" t="s">
        <v>864</v>
      </c>
      <c r="H117" s="1040">
        <v>1</v>
      </c>
      <c r="I117" s="1040" t="s">
        <v>136</v>
      </c>
      <c r="J117" s="1040" t="s">
        <v>181</v>
      </c>
      <c r="K117" s="1039"/>
      <c r="L117" s="1039"/>
      <c r="M117" s="1040"/>
      <c r="N117" s="1039"/>
      <c r="O117" s="1039"/>
      <c r="P117" s="1039"/>
      <c r="Q117" s="1039"/>
      <c r="R117" s="1039" t="s">
        <v>4304</v>
      </c>
      <c r="S117" s="1039"/>
      <c r="T117" s="1039"/>
      <c r="U117" s="1039"/>
      <c r="V117" s="1039"/>
      <c r="W117" s="1039"/>
      <c r="X117" s="1039"/>
      <c r="Y117" s="1039"/>
      <c r="Z117" s="1039"/>
      <c r="AA117" s="1039"/>
      <c r="AB117" s="1039"/>
      <c r="AC117" s="1039"/>
      <c r="AD117" s="1039"/>
      <c r="AE117" s="1039" t="s">
        <v>136</v>
      </c>
      <c r="BB117" s="3" t="s">
        <v>4774</v>
      </c>
    </row>
    <row r="118" spans="1:54" ht="12.75" customHeight="1">
      <c r="A118" s="1041" t="s">
        <v>4544</v>
      </c>
      <c r="B118" s="1042">
        <v>1</v>
      </c>
      <c r="C118" s="1042" t="s">
        <v>936</v>
      </c>
      <c r="D118" s="1041" t="s">
        <v>4490</v>
      </c>
      <c r="E118" s="1041" t="s">
        <v>1050</v>
      </c>
      <c r="F118" s="1041">
        <v>1</v>
      </c>
      <c r="G118" s="1041" t="s">
        <v>860</v>
      </c>
      <c r="H118" s="1042">
        <v>1</v>
      </c>
      <c r="I118" s="1042" t="s">
        <v>136</v>
      </c>
      <c r="J118" s="1042" t="s">
        <v>181</v>
      </c>
      <c r="K118" s="1041"/>
      <c r="L118" s="1041" t="s">
        <v>2824</v>
      </c>
      <c r="M118" s="1042"/>
      <c r="N118" s="1041" t="s">
        <v>181</v>
      </c>
      <c r="O118" s="1041"/>
      <c r="P118" s="1041"/>
      <c r="Q118" s="1041"/>
      <c r="R118" s="1041"/>
      <c r="S118" s="1041"/>
      <c r="T118" s="1041"/>
      <c r="U118" s="1041"/>
      <c r="V118" s="1041"/>
      <c r="W118" s="1041"/>
      <c r="X118" s="1041"/>
      <c r="Y118" s="1041"/>
      <c r="Z118" s="1041"/>
      <c r="AA118" s="1041"/>
      <c r="AB118" s="1041"/>
      <c r="AC118" s="1041"/>
      <c r="AD118" s="1041"/>
      <c r="AE118" s="1041" t="s">
        <v>136</v>
      </c>
      <c r="BB118" s="3" t="s">
        <v>4775</v>
      </c>
    </row>
    <row r="119" spans="1:54" ht="12.75" customHeight="1">
      <c r="A119" s="1043" t="s">
        <v>4544</v>
      </c>
      <c r="B119" s="1044">
        <v>1</v>
      </c>
      <c r="C119" s="1044" t="s">
        <v>936</v>
      </c>
      <c r="D119" s="1043" t="s">
        <v>4492</v>
      </c>
      <c r="E119" s="1043" t="s">
        <v>1050</v>
      </c>
      <c r="F119" s="1043">
        <v>1</v>
      </c>
      <c r="G119" s="1043" t="s">
        <v>864</v>
      </c>
      <c r="H119" s="1044">
        <v>1</v>
      </c>
      <c r="I119" s="1044" t="s">
        <v>136</v>
      </c>
      <c r="J119" s="1044" t="s">
        <v>181</v>
      </c>
      <c r="K119" s="1043"/>
      <c r="L119" s="1043"/>
      <c r="M119" s="1044"/>
      <c r="N119" s="1043"/>
      <c r="O119" s="1043"/>
      <c r="P119" s="1043"/>
      <c r="Q119" s="1043"/>
      <c r="R119" s="1043" t="s">
        <v>4304</v>
      </c>
      <c r="S119" s="1043"/>
      <c r="T119" s="1043"/>
      <c r="U119" s="1043"/>
      <c r="V119" s="1043"/>
      <c r="W119" s="1043"/>
      <c r="X119" s="1043"/>
      <c r="Y119" s="1043"/>
      <c r="Z119" s="1043"/>
      <c r="AA119" s="1043"/>
      <c r="AB119" s="1043"/>
      <c r="AC119" s="1043"/>
      <c r="AD119" s="1043"/>
      <c r="AE119" s="1043" t="s">
        <v>136</v>
      </c>
      <c r="BB119" s="3" t="s">
        <v>4776</v>
      </c>
    </row>
    <row r="120" spans="1:54" ht="12.75" customHeight="1">
      <c r="A120" s="1045" t="s">
        <v>4545</v>
      </c>
      <c r="B120" s="1046">
        <v>1</v>
      </c>
      <c r="C120" s="1046" t="s">
        <v>907</v>
      </c>
      <c r="D120" s="1045" t="s">
        <v>4490</v>
      </c>
      <c r="E120" s="1045" t="s">
        <v>1050</v>
      </c>
      <c r="F120" s="1045">
        <v>1</v>
      </c>
      <c r="G120" s="1045" t="s">
        <v>860</v>
      </c>
      <c r="H120" s="1046">
        <v>1</v>
      </c>
      <c r="I120" s="1046" t="s">
        <v>136</v>
      </c>
      <c r="J120" s="1046" t="s">
        <v>181</v>
      </c>
      <c r="K120" s="1045"/>
      <c r="L120" s="1045" t="s">
        <v>4694</v>
      </c>
      <c r="M120" s="1046"/>
      <c r="N120" s="1045" t="s">
        <v>181</v>
      </c>
      <c r="O120" s="1045"/>
      <c r="P120" s="1045"/>
      <c r="Q120" s="1045"/>
      <c r="R120" s="1045"/>
      <c r="S120" s="1045"/>
      <c r="T120" s="1045"/>
      <c r="U120" s="1045"/>
      <c r="V120" s="1045"/>
      <c r="W120" s="1045"/>
      <c r="X120" s="1045"/>
      <c r="Y120" s="1045"/>
      <c r="Z120" s="1045"/>
      <c r="AA120" s="1045"/>
      <c r="AB120" s="1045"/>
      <c r="AC120" s="1045"/>
      <c r="AD120" s="1045"/>
      <c r="AE120" s="1045" t="s">
        <v>181</v>
      </c>
      <c r="BB120" s="3" t="s">
        <v>4777</v>
      </c>
    </row>
    <row r="121" spans="1:54" ht="12.75" customHeight="1">
      <c r="A121" s="1047" t="s">
        <v>4545</v>
      </c>
      <c r="B121" s="1048">
        <v>1</v>
      </c>
      <c r="C121" s="1048" t="s">
        <v>907</v>
      </c>
      <c r="D121" s="1047" t="s">
        <v>4492</v>
      </c>
      <c r="E121" s="1047" t="s">
        <v>1050</v>
      </c>
      <c r="F121" s="1047">
        <v>1</v>
      </c>
      <c r="G121" s="1047" t="s">
        <v>864</v>
      </c>
      <c r="H121" s="1048">
        <v>1</v>
      </c>
      <c r="I121" s="1048" t="s">
        <v>136</v>
      </c>
      <c r="J121" s="1048" t="s">
        <v>181</v>
      </c>
      <c r="K121" s="1047"/>
      <c r="L121" s="1047"/>
      <c r="M121" s="1048"/>
      <c r="N121" s="1047"/>
      <c r="O121" s="1047"/>
      <c r="P121" s="1047"/>
      <c r="Q121" s="1047"/>
      <c r="R121" s="1047"/>
      <c r="S121" s="1047"/>
      <c r="T121" s="1047"/>
      <c r="U121" s="1047"/>
      <c r="V121" s="1047"/>
      <c r="W121" s="1047"/>
      <c r="X121" s="1047"/>
      <c r="Y121" s="1047"/>
      <c r="Z121" s="1047"/>
      <c r="AA121" s="1047"/>
      <c r="AB121" s="1047"/>
      <c r="AC121" s="1047"/>
      <c r="AD121" s="1047"/>
      <c r="AE121" s="1047" t="s">
        <v>181</v>
      </c>
      <c r="BB121" s="3" t="s">
        <v>4778</v>
      </c>
    </row>
    <row r="122" spans="1:54" ht="12.75" customHeight="1">
      <c r="A122" s="1049" t="s">
        <v>4545</v>
      </c>
      <c r="B122" s="1050">
        <v>1</v>
      </c>
      <c r="C122" s="1050" t="s">
        <v>936</v>
      </c>
      <c r="D122" s="1049" t="s">
        <v>4490</v>
      </c>
      <c r="E122" s="1049" t="s">
        <v>1028</v>
      </c>
      <c r="F122" s="1049">
        <v>1</v>
      </c>
      <c r="G122" s="1049" t="s">
        <v>861</v>
      </c>
      <c r="H122" s="1050">
        <v>1</v>
      </c>
      <c r="I122" s="1050" t="s">
        <v>136</v>
      </c>
      <c r="J122" s="1050" t="s">
        <v>181</v>
      </c>
      <c r="K122" s="1049"/>
      <c r="L122" s="1049" t="s">
        <v>2824</v>
      </c>
      <c r="M122" s="1050"/>
      <c r="N122" s="1049" t="s">
        <v>181</v>
      </c>
      <c r="O122" s="1049"/>
      <c r="P122" s="1049"/>
      <c r="Q122" s="1049"/>
      <c r="R122" s="1049"/>
      <c r="S122" s="1049" t="s">
        <v>4779</v>
      </c>
      <c r="T122" s="1049"/>
      <c r="U122" s="1049"/>
      <c r="V122" s="1049"/>
      <c r="W122" s="1049"/>
      <c r="X122" s="1049"/>
      <c r="Y122" s="1049"/>
      <c r="Z122" s="1049"/>
      <c r="AA122" s="1049"/>
      <c r="AB122" s="1049"/>
      <c r="AC122" s="1049"/>
      <c r="AD122" s="1049"/>
      <c r="AE122" s="1049" t="s">
        <v>136</v>
      </c>
      <c r="BB122" s="3" t="s">
        <v>4780</v>
      </c>
    </row>
    <row r="123" spans="1:54" ht="12.75" customHeight="1">
      <c r="A123" s="1051" t="s">
        <v>4545</v>
      </c>
      <c r="B123" s="1052">
        <v>1</v>
      </c>
      <c r="C123" s="1052" t="s">
        <v>936</v>
      </c>
      <c r="D123" s="1051" t="s">
        <v>4492</v>
      </c>
      <c r="E123" s="1051" t="s">
        <v>1050</v>
      </c>
      <c r="F123" s="1051">
        <v>1</v>
      </c>
      <c r="G123" s="1051" t="s">
        <v>2946</v>
      </c>
      <c r="H123" s="1052">
        <v>1</v>
      </c>
      <c r="I123" s="1052" t="s">
        <v>136</v>
      </c>
      <c r="J123" s="1052" t="s">
        <v>181</v>
      </c>
      <c r="K123" s="1051"/>
      <c r="L123" s="1051"/>
      <c r="M123" s="1052"/>
      <c r="N123" s="1051"/>
      <c r="O123" s="1051"/>
      <c r="P123" s="1051"/>
      <c r="Q123" s="1051"/>
      <c r="R123" s="1051"/>
      <c r="S123" s="1053"/>
      <c r="T123" s="1051"/>
      <c r="U123" s="1051"/>
      <c r="V123" s="1051"/>
      <c r="W123" s="1051"/>
      <c r="X123" s="1051"/>
      <c r="Y123" s="1051"/>
      <c r="Z123" s="1051"/>
      <c r="AA123" s="1051"/>
      <c r="AB123" s="1051"/>
      <c r="AC123" s="1051"/>
      <c r="AD123" s="1051"/>
      <c r="AE123" s="1051" t="s">
        <v>136</v>
      </c>
      <c r="BB123" s="3" t="s">
        <v>4781</v>
      </c>
    </row>
    <row r="124" spans="1:54" ht="12.75" customHeight="1">
      <c r="A124" s="1054" t="s">
        <v>4546</v>
      </c>
      <c r="B124" s="1055">
        <v>1</v>
      </c>
      <c r="C124" s="1055" t="s">
        <v>907</v>
      </c>
      <c r="D124" s="1054" t="s">
        <v>4490</v>
      </c>
      <c r="E124" s="1054" t="s">
        <v>1050</v>
      </c>
      <c r="F124" s="1054">
        <v>1</v>
      </c>
      <c r="G124" s="1054" t="s">
        <v>860</v>
      </c>
      <c r="H124" s="1055">
        <v>1</v>
      </c>
      <c r="I124" s="1055" t="s">
        <v>136</v>
      </c>
      <c r="J124" s="1055" t="s">
        <v>181</v>
      </c>
      <c r="K124" s="1054"/>
      <c r="L124" s="1054" t="s">
        <v>4694</v>
      </c>
      <c r="M124" s="1055"/>
      <c r="N124" s="1054" t="s">
        <v>181</v>
      </c>
      <c r="O124" s="1054"/>
      <c r="P124" s="1054"/>
      <c r="Q124" s="1054"/>
      <c r="R124" s="1054"/>
      <c r="S124" s="1054"/>
      <c r="T124" s="1054"/>
      <c r="U124" s="1054"/>
      <c r="V124" s="1054"/>
      <c r="W124" s="1054"/>
      <c r="X124" s="1054"/>
      <c r="Y124" s="1054"/>
      <c r="Z124" s="1054"/>
      <c r="AA124" s="1054"/>
      <c r="AB124" s="1054"/>
      <c r="AC124" s="1054"/>
      <c r="AD124" s="1054"/>
      <c r="AE124" s="1054" t="s">
        <v>181</v>
      </c>
      <c r="BB124" s="3" t="s">
        <v>4782</v>
      </c>
    </row>
    <row r="125" spans="1:54" ht="12.75" customHeight="1">
      <c r="A125" s="1056" t="s">
        <v>4546</v>
      </c>
      <c r="B125" s="1057">
        <v>1</v>
      </c>
      <c r="C125" s="1057" t="s">
        <v>907</v>
      </c>
      <c r="D125" s="1056" t="s">
        <v>4492</v>
      </c>
      <c r="E125" s="1056" t="s">
        <v>1050</v>
      </c>
      <c r="F125" s="1056">
        <v>1</v>
      </c>
      <c r="G125" s="1056" t="s">
        <v>864</v>
      </c>
      <c r="H125" s="1057">
        <v>1</v>
      </c>
      <c r="I125" s="1057" t="s">
        <v>136</v>
      </c>
      <c r="J125" s="1057" t="s">
        <v>181</v>
      </c>
      <c r="K125" s="1056"/>
      <c r="L125" s="1056"/>
      <c r="M125" s="1057"/>
      <c r="N125" s="1056"/>
      <c r="O125" s="1056"/>
      <c r="P125" s="1056"/>
      <c r="Q125" s="1056"/>
      <c r="R125" s="1056"/>
      <c r="S125" s="1056"/>
      <c r="T125" s="1056"/>
      <c r="U125" s="1056"/>
      <c r="V125" s="1056"/>
      <c r="W125" s="1056"/>
      <c r="X125" s="1056"/>
      <c r="Y125" s="1056"/>
      <c r="Z125" s="1056"/>
      <c r="AA125" s="1056"/>
      <c r="AB125" s="1056"/>
      <c r="AC125" s="1056"/>
      <c r="AD125" s="1056"/>
      <c r="AE125" s="1056" t="s">
        <v>181</v>
      </c>
      <c r="BB125" s="3" t="s">
        <v>4783</v>
      </c>
    </row>
    <row r="126" spans="1:54" ht="12.75" customHeight="1">
      <c r="A126" s="1059" t="s">
        <v>4546</v>
      </c>
      <c r="B126" s="1061">
        <v>1</v>
      </c>
      <c r="C126" s="1061" t="s">
        <v>936</v>
      </c>
      <c r="D126" s="1059" t="s">
        <v>4490</v>
      </c>
      <c r="E126" s="1059" t="s">
        <v>1028</v>
      </c>
      <c r="F126" s="1059">
        <v>1</v>
      </c>
      <c r="G126" s="1059" t="s">
        <v>861</v>
      </c>
      <c r="H126" s="1061">
        <v>1</v>
      </c>
      <c r="I126" s="1061" t="s">
        <v>136</v>
      </c>
      <c r="J126" s="1061" t="s">
        <v>181</v>
      </c>
      <c r="K126" s="1059"/>
      <c r="L126" s="1059" t="s">
        <v>2824</v>
      </c>
      <c r="M126" s="1061"/>
      <c r="N126" s="1059" t="s">
        <v>181</v>
      </c>
      <c r="O126" s="1059"/>
      <c r="P126" s="1059"/>
      <c r="Q126" s="1059"/>
      <c r="R126" s="1059"/>
      <c r="S126" s="1059" t="s">
        <v>4779</v>
      </c>
      <c r="T126" s="1059"/>
      <c r="U126" s="1059"/>
      <c r="V126" s="1059"/>
      <c r="W126" s="1059"/>
      <c r="X126" s="1059"/>
      <c r="Y126" s="1059"/>
      <c r="Z126" s="1059"/>
      <c r="AA126" s="1059"/>
      <c r="AB126" s="1059"/>
      <c r="AC126" s="1059"/>
      <c r="AD126" s="1059"/>
      <c r="AE126" s="1059" t="s">
        <v>136</v>
      </c>
      <c r="BB126" s="3" t="s">
        <v>4784</v>
      </c>
    </row>
    <row r="127" spans="1:54" ht="12.75" customHeight="1">
      <c r="A127" s="1058" t="s">
        <v>4546</v>
      </c>
      <c r="B127" s="1060">
        <v>1</v>
      </c>
      <c r="C127" s="1060" t="s">
        <v>936</v>
      </c>
      <c r="D127" s="1058" t="s">
        <v>4492</v>
      </c>
      <c r="E127" s="1058" t="s">
        <v>1050</v>
      </c>
      <c r="F127" s="1058">
        <v>1</v>
      </c>
      <c r="G127" s="1058" t="s">
        <v>2946</v>
      </c>
      <c r="H127" s="1060">
        <v>1</v>
      </c>
      <c r="I127" s="1060" t="s">
        <v>136</v>
      </c>
      <c r="J127" s="1060" t="s">
        <v>181</v>
      </c>
      <c r="K127" s="1058"/>
      <c r="L127" s="1058"/>
      <c r="M127" s="1060"/>
      <c r="N127" s="1058"/>
      <c r="O127" s="1058"/>
      <c r="P127" s="1058"/>
      <c r="Q127" s="1058"/>
      <c r="R127" s="1058"/>
      <c r="S127" s="1058"/>
      <c r="T127" s="1058"/>
      <c r="U127" s="1058"/>
      <c r="V127" s="1058"/>
      <c r="W127" s="1058"/>
      <c r="X127" s="1058"/>
      <c r="Y127" s="1058"/>
      <c r="Z127" s="1058"/>
      <c r="AA127" s="1058"/>
      <c r="AB127" s="1058"/>
      <c r="AC127" s="1058"/>
      <c r="AD127" s="1058"/>
      <c r="AE127" s="1058" t="s">
        <v>136</v>
      </c>
      <c r="BB127" s="3" t="s">
        <v>4785</v>
      </c>
    </row>
  </sheetData>
  <mergeCells count="1">
    <mergeCell ref="A1:G1"/>
  </mergeCells>
  <dataValidations count="25">
    <dataValidation type="list" allowBlank="1" showInputMessage="1" showErrorMessage="1" sqref="R4:R127" xr:uid="{00000000-0002-0000-2300-000000000000}">
      <formula1>ReferenceTypes</formula1>
    </dataValidation>
    <dataValidation type="list" showInputMessage="1" showErrorMessage="1" sqref="D4:D127" xr:uid="{00000000-0002-0000-2300-000001000000}">
      <formula1>Parameters</formula1>
    </dataValidation>
    <dataValidation type="list" allowBlank="1" showInputMessage="1" showErrorMessage="1" sqref="I4:J127" xr:uid="{00000000-0002-0000-2300-000002000000}">
      <formula1>YN</formula1>
    </dataValidation>
    <dataValidation type="list" allowBlank="1" showInputMessage="1" showErrorMessage="1" sqref="E4:E127" xr:uid="{00000000-0002-0000-2300-000003000000}">
      <formula1>ParamTypes</formula1>
    </dataValidation>
    <dataValidation type="list" showInputMessage="1" showErrorMessage="1" sqref="G4:G127" xr:uid="{00000000-0002-0000-2300-000004000000}">
      <formula1>ParamDataTypes</formula1>
    </dataValidation>
    <dataValidation type="whole" operator="greaterThan" allowBlank="1" showInputMessage="1" showErrorMessage="1" sqref="M4:M127" xr:uid="{00000000-0002-0000-2300-000005000000}">
      <formula1>0</formula1>
    </dataValidation>
    <dataValidation type="list" allowBlank="1" showInputMessage="1" sqref="L4:L127" xr:uid="{00000000-0002-0000-2300-000006000000}">
      <formula1>DisplayFormats</formula1>
    </dataValidation>
    <dataValidation type="list" allowBlank="1" showInputMessage="1" showErrorMessage="1" sqref="N4:N127" xr:uid="{00000000-0002-0000-2300-000007000000}">
      <formula1>Units</formula1>
    </dataValidation>
    <dataValidation type="textLength" operator="lessThanOrEqual" allowBlank="1" showInputMessage="1" showErrorMessage="1" sqref="P4:P127" xr:uid="{00000000-0002-0000-2300-000008000000}">
      <formula1>40</formula1>
    </dataValidation>
    <dataValidation type="textLength" operator="lessThanOrEqual" allowBlank="1" showInputMessage="1" showErrorMessage="1" sqref="O4:O127 S4:S127" xr:uid="{00000000-0002-0000-2300-000009000000}">
      <formula1>4000</formula1>
    </dataValidation>
    <dataValidation type="textLength" operator="lessThanOrEqual" allowBlank="1" showInputMessage="1" showErrorMessage="1" sqref="X4:X127 AA4:AA127" xr:uid="{00000000-0002-0000-2300-00000A000000}">
      <formula1>2000</formula1>
    </dataValidation>
    <dataValidation type="list" operator="lessThanOrEqual" allowBlank="1" showInputMessage="1" showErrorMessage="1" sqref="Y4:Y127" xr:uid="{00000000-0002-0000-2300-00000B000000}">
      <formula1>Parameters</formula1>
    </dataValidation>
    <dataValidation type="list" operator="lessThanOrEqual" allowBlank="1" showInputMessage="1" showErrorMessage="1" sqref="Z4:Z127" xr:uid="{00000000-0002-0000-2300-00000C000000}">
      <formula1>ParamTypes</formula1>
    </dataValidation>
    <dataValidation type="list" allowBlank="1" showInputMessage="1" showErrorMessage="1" sqref="U4:U127" xr:uid="{00000000-0002-0000-2300-00000D000000}">
      <formula1>InstrumentFields</formula1>
    </dataValidation>
    <dataValidation type="list" allowBlank="1" showInputMessage="1" showErrorMessage="1" sqref="C3" xr:uid="{00000000-0002-0000-2300-00000E000000}">
      <formula1>ParamlistVariants</formula1>
    </dataValidation>
    <dataValidation type="list" operator="lessThanOrEqual" allowBlank="1" showInputMessage="1" showErrorMessage="1" sqref="AB4:AB127" xr:uid="{00000000-0002-0000-2300-00000F000000}">
      <formula1>DisplayFormats</formula1>
    </dataValidation>
    <dataValidation type="textLength" operator="lessThanOrEqual" allowBlank="1" showInputMessage="1" showErrorMessage="1" sqref="K4:K127 W4:W127" xr:uid="{00000000-0002-0000-2300-000010000000}">
      <formula1>255</formula1>
    </dataValidation>
    <dataValidation type="list" operator="lessThanOrEqual" allowBlank="1" showInputMessage="1" showErrorMessage="1" sqref="AC4:AE127" xr:uid="{00000000-0002-0000-2300-000011000000}">
      <formula1>YN</formula1>
    </dataValidation>
    <dataValidation type="list" showInputMessage="1" showErrorMessage="1" sqref="A4:A127" xr:uid="{00000000-0002-0000-2300-000012000000}">
      <formula1>Paramlists</formula1>
    </dataValidation>
    <dataValidation type="list" showInputMessage="1" showErrorMessage="1" sqref="C4:C127" xr:uid="{00000000-0002-0000-2300-000013000000}">
      <formula1>ParamlistVariants</formula1>
    </dataValidation>
    <dataValidation type="whole" operator="greaterThan" showInputMessage="1" showErrorMessage="1" sqref="F4:F127 H4:H127" xr:uid="{00000000-0002-0000-2300-000014000000}">
      <formula1>0</formula1>
    </dataValidation>
    <dataValidation type="list" operator="greaterThan" allowBlank="1" showInputMessage="1" showErrorMessage="1" sqref="B4:B127" xr:uid="{00000000-0002-0000-2300-000015000000}">
      <formula1>ParamlistVersions</formula1>
    </dataValidation>
    <dataValidation type="list" allowBlank="1" showInputMessage="1" showErrorMessage="1" sqref="V4:V127" xr:uid="{00000000-0002-0000-2300-000017000000}">
      <formula1>EditStyles</formula1>
    </dataValidation>
    <dataValidation type="list" allowBlank="1" showInputMessage="1" showErrorMessage="1" sqref="Q4:Q127" xr:uid="{00000000-0002-0000-2300-000018000000}">
      <formula1>SDC</formula1>
    </dataValidation>
    <dataValidation type="list" allowBlank="1" showInputMessage="1" showErrorMessage="1" sqref="T4:T127" xr:uid="{00000000-0002-0000-2300-000019000000}">
      <formula1>ParamAliases</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legacyDrawing r:id="rId2"/>
  <tableParts count="1">
    <tablePart r:id="rId3"/>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tabColor rgb="FF92D050"/>
  </sheetPr>
  <dimension ref="A1:J4"/>
  <sheetViews>
    <sheetView zoomScaleNormal="100" workbookViewId="0">
      <pane ySplit="3" topLeftCell="A4" activePane="bottomLeft" state="frozen"/>
      <selection activeCell="AQ4" sqref="AQ4"/>
      <selection pane="bottomLeft" activeCell="K12" sqref="K12"/>
    </sheetView>
  </sheetViews>
  <sheetFormatPr defaultColWidth="9.28515625" defaultRowHeight="12.75" customHeight="1"/>
  <cols>
    <col min="1" max="1" width="18.5703125" style="3" customWidth="1"/>
    <col min="2" max="2" width="8.140625" style="3" customWidth="1"/>
    <col min="3" max="3" width="6.42578125" style="34" customWidth="1"/>
    <col min="4" max="4" width="11.7109375" style="3" customWidth="1"/>
    <col min="5" max="5" width="17.140625" style="3" customWidth="1"/>
    <col min="6" max="6" width="9.7109375" style="3" customWidth="1"/>
    <col min="7" max="7" width="9.85546875" style="3" customWidth="1"/>
    <col min="8" max="8" width="12.7109375" customWidth="1"/>
    <col min="9" max="9" width="12.7109375" style="3" customWidth="1"/>
    <col min="10" max="10" width="11.5703125" style="3" customWidth="1"/>
    <col min="11" max="16384" width="9.28515625" style="3"/>
  </cols>
  <sheetData>
    <row r="1" spans="1:10" ht="39" customHeight="1">
      <c r="A1" s="1524" t="s">
        <v>2548</v>
      </c>
      <c r="B1" s="1524"/>
      <c r="C1" s="1524"/>
      <c r="D1" s="1524"/>
      <c r="E1" s="1524"/>
      <c r="F1" s="1524"/>
      <c r="G1" s="1524"/>
      <c r="H1" s="3"/>
    </row>
    <row r="2" spans="1:10" ht="12.75" customHeight="1">
      <c r="H2" s="3"/>
    </row>
    <row r="3" spans="1:10" ht="191.25">
      <c r="A3" s="62" t="s">
        <v>2523</v>
      </c>
      <c r="B3" s="62" t="s">
        <v>2479</v>
      </c>
      <c r="C3" s="68" t="s">
        <v>2549</v>
      </c>
      <c r="D3" s="62" t="s">
        <v>2550</v>
      </c>
      <c r="E3" s="62" t="s">
        <v>2551</v>
      </c>
      <c r="F3" s="62" t="s">
        <v>2552</v>
      </c>
      <c r="G3" s="66" t="s">
        <v>2553</v>
      </c>
      <c r="H3" s="66" t="s">
        <v>2487</v>
      </c>
      <c r="I3" s="66" t="s">
        <v>2554</v>
      </c>
      <c r="J3" s="66" t="s">
        <v>2555</v>
      </c>
    </row>
    <row r="4" spans="1:10">
      <c r="A4" s="1062"/>
      <c r="B4" s="1063"/>
      <c r="C4" s="1062"/>
      <c r="D4" s="1062"/>
      <c r="E4" s="1062"/>
      <c r="F4" s="1062"/>
      <c r="G4" s="1063"/>
      <c r="H4" s="1063"/>
      <c r="I4" s="1063"/>
      <c r="J4" s="1062"/>
    </row>
  </sheetData>
  <mergeCells count="1">
    <mergeCell ref="A1:G1"/>
  </mergeCells>
  <dataValidations count="10">
    <dataValidation type="list" allowBlank="1" showInputMessage="1" showErrorMessage="1" sqref="C3" xr:uid="{00000000-0002-0000-2400-000000000000}">
      <formula1>ParamlistVariants</formula1>
    </dataValidation>
    <dataValidation type="list" operator="greaterThan" showInputMessage="1" showErrorMessage="1" sqref="G4" xr:uid="{00000000-0002-0000-2400-000001000000}">
      <formula1>LimitOperators</formula1>
    </dataValidation>
    <dataValidation type="list" showInputMessage="1" showErrorMessage="1" sqref="F4" xr:uid="{00000000-0002-0000-2400-000002000000}">
      <formula1>LimitTypes</formula1>
    </dataValidation>
    <dataValidation type="list" showInputMessage="1" showErrorMessage="1" sqref="E4" xr:uid="{00000000-0002-0000-2400-000003000000}">
      <formula1>ParamTypes</formula1>
    </dataValidation>
    <dataValidation type="textLength" operator="lessThanOrEqual" allowBlank="1" showInputMessage="1" showErrorMessage="1" sqref="H4:I4" xr:uid="{00000000-0002-0000-2400-000004000000}">
      <formula1>2000</formula1>
    </dataValidation>
    <dataValidation type="list" showInputMessage="1" showErrorMessage="1" sqref="D4" xr:uid="{00000000-0002-0000-2400-000005000000}">
      <formula1>Parameters</formula1>
    </dataValidation>
    <dataValidation type="list" showInputMessage="1" showErrorMessage="1" sqref="J4" xr:uid="{00000000-0002-0000-2400-000006000000}">
      <formula1>Units</formula1>
    </dataValidation>
    <dataValidation type="list" showInputMessage="1" showErrorMessage="1" sqref="A4" xr:uid="{00000000-0002-0000-2400-000007000000}">
      <formula1>Paramlists</formula1>
    </dataValidation>
    <dataValidation type="list" showInputMessage="1" showErrorMessage="1" sqref="C4" xr:uid="{00000000-0002-0000-2400-000008000000}">
      <formula1>ParamlistVariants</formula1>
    </dataValidation>
    <dataValidation type="list" allowBlank="1" showInputMessage="1" showErrorMessage="1" sqref="B4" xr:uid="{00000000-0002-0000-2400-000009000000}">
      <formula1>ParamlistVersions</formula1>
    </dataValidation>
  </dataValidations>
  <printOptions headings="1"/>
  <pageMargins left="0.2" right="0.2" top="0.75" bottom="0.75" header="0.3" footer="0.3"/>
  <pageSetup pageOrder="overThenDown" orientation="portrait" r:id="rId1"/>
  <headerFooter>
    <oddHeader>&amp;CParameterList and Parameters</oddHeader>
    <oddFooter>&amp;LPrinted Date: &amp;D&amp;C&amp;F&amp;RPage &amp;P of &amp;N</oddFooter>
  </headerFooter>
  <tableParts count="1">
    <tablePart r:id="rId2"/>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4">
    <tabColor rgb="FF92D050"/>
  </sheetPr>
  <dimension ref="A1:BB336"/>
  <sheetViews>
    <sheetView tabSelected="1" topLeftCell="A319" zoomScale="85" zoomScaleNormal="85" workbookViewId="0">
      <selection activeCell="B335" sqref="B335"/>
    </sheetView>
  </sheetViews>
  <sheetFormatPr defaultColWidth="9.28515625" defaultRowHeight="11.25"/>
  <cols>
    <col min="1" max="1" width="23.5703125" style="3" customWidth="1"/>
    <col min="2" max="2" width="45.5703125" style="3" bestFit="1" customWidth="1"/>
    <col min="3" max="3" width="28.7109375" style="3" customWidth="1"/>
    <col min="4" max="4" width="34.5703125" style="3" customWidth="1"/>
    <col min="5" max="5" width="38.28515625" style="3" customWidth="1"/>
    <col min="6" max="16384" width="9.28515625" style="3"/>
  </cols>
  <sheetData>
    <row r="1" spans="1:54" ht="33.6" customHeight="1">
      <c r="A1" s="1524" t="s">
        <v>2440</v>
      </c>
      <c r="B1" s="1524"/>
      <c r="C1" s="134"/>
    </row>
    <row r="3" spans="1:54">
      <c r="A3" s="62" t="s">
        <v>2441</v>
      </c>
      <c r="B3" s="66" t="s">
        <v>25</v>
      </c>
      <c r="C3" s="66" t="s">
        <v>2442</v>
      </c>
      <c r="D3" s="66" t="s">
        <v>2443</v>
      </c>
      <c r="E3" s="66" t="s">
        <v>2444</v>
      </c>
    </row>
    <row r="4" spans="1:54">
      <c r="A4" s="1526" t="s">
        <v>4884</v>
      </c>
      <c r="B4" s="1526" t="s">
        <v>4884</v>
      </c>
      <c r="C4" s="1526" t="s">
        <v>4885</v>
      </c>
      <c r="D4" s="1526" t="s">
        <v>4886</v>
      </c>
      <c r="E4" s="1526" t="s">
        <v>4886</v>
      </c>
      <c r="BB4" s="3" t="s">
        <v>4884</v>
      </c>
    </row>
    <row r="5" spans="1:54">
      <c r="A5" s="1527" t="s">
        <v>4887</v>
      </c>
      <c r="B5" s="1527" t="s">
        <v>4887</v>
      </c>
      <c r="C5" s="1527" t="s">
        <v>4888</v>
      </c>
      <c r="D5" s="1527" t="s">
        <v>4887</v>
      </c>
      <c r="E5" s="1527" t="s">
        <v>4887</v>
      </c>
      <c r="BB5" s="3" t="s">
        <v>4887</v>
      </c>
    </row>
    <row r="6" spans="1:54">
      <c r="A6" s="1528" t="s">
        <v>4889</v>
      </c>
      <c r="B6" s="1528" t="s">
        <v>4889</v>
      </c>
      <c r="C6" s="1528" t="s">
        <v>4890</v>
      </c>
      <c r="D6" s="1528" t="s">
        <v>4889</v>
      </c>
      <c r="E6" s="1528" t="s">
        <v>4889</v>
      </c>
      <c r="BB6" s="3" t="s">
        <v>4889</v>
      </c>
    </row>
    <row r="7" spans="1:54">
      <c r="A7" s="1529" t="s">
        <v>4891</v>
      </c>
      <c r="B7" s="1529" t="s">
        <v>4891</v>
      </c>
      <c r="C7" s="1529" t="s">
        <v>4892</v>
      </c>
      <c r="D7" s="1529" t="s">
        <v>4891</v>
      </c>
      <c r="E7" s="1529" t="s">
        <v>4891</v>
      </c>
      <c r="BB7" s="3" t="s">
        <v>4891</v>
      </c>
    </row>
    <row r="8" spans="1:54">
      <c r="A8" s="1530" t="s">
        <v>4893</v>
      </c>
      <c r="B8" s="1530" t="s">
        <v>4893</v>
      </c>
      <c r="C8" s="1530" t="s">
        <v>4894</v>
      </c>
      <c r="D8" s="1530" t="s">
        <v>4893</v>
      </c>
      <c r="E8" s="1530" t="s">
        <v>4893</v>
      </c>
      <c r="BB8" s="3" t="s">
        <v>4893</v>
      </c>
    </row>
    <row r="9" spans="1:54">
      <c r="A9" s="1531" t="s">
        <v>4895</v>
      </c>
      <c r="B9" s="1531" t="s">
        <v>4895</v>
      </c>
      <c r="C9" s="1531" t="s">
        <v>4896</v>
      </c>
      <c r="D9" s="1531" t="s">
        <v>4895</v>
      </c>
      <c r="E9" s="1531" t="s">
        <v>4895</v>
      </c>
      <c r="BB9" s="3" t="s">
        <v>4895</v>
      </c>
    </row>
    <row r="10" spans="1:54">
      <c r="A10" s="1532" t="s">
        <v>4897</v>
      </c>
      <c r="B10" s="1532" t="s">
        <v>4897</v>
      </c>
      <c r="C10" s="1532" t="s">
        <v>4898</v>
      </c>
      <c r="D10" s="1532" t="s">
        <v>4897</v>
      </c>
      <c r="E10" s="1532" t="s">
        <v>4897</v>
      </c>
      <c r="BB10" s="3" t="s">
        <v>4897</v>
      </c>
    </row>
    <row r="11" spans="1:54">
      <c r="A11" s="1533" t="s">
        <v>4899</v>
      </c>
      <c r="B11" s="1533" t="s">
        <v>4899</v>
      </c>
      <c r="C11" s="1533" t="s">
        <v>4900</v>
      </c>
      <c r="D11" s="1533" t="s">
        <v>4899</v>
      </c>
      <c r="E11" s="1533" t="s">
        <v>4899</v>
      </c>
      <c r="BB11" s="3" t="s">
        <v>4899</v>
      </c>
    </row>
    <row r="12" spans="1:54">
      <c r="A12" s="1534" t="s">
        <v>4901</v>
      </c>
      <c r="B12" s="1534" t="s">
        <v>4901</v>
      </c>
      <c r="C12" s="1534" t="s">
        <v>4902</v>
      </c>
      <c r="D12" s="1534" t="s">
        <v>4901</v>
      </c>
      <c r="E12" s="1534" t="s">
        <v>4901</v>
      </c>
      <c r="BB12" s="3" t="s">
        <v>4901</v>
      </c>
    </row>
    <row r="13" spans="1:54">
      <c r="A13" s="1535" t="s">
        <v>4903</v>
      </c>
      <c r="B13" s="1535" t="s">
        <v>4903</v>
      </c>
      <c r="C13" s="1535" t="s">
        <v>4904</v>
      </c>
      <c r="D13" s="1535" t="s">
        <v>4903</v>
      </c>
      <c r="E13" s="1535" t="s">
        <v>4903</v>
      </c>
      <c r="BB13" s="3" t="s">
        <v>4903</v>
      </c>
    </row>
    <row r="14" spans="1:54">
      <c r="A14" s="1535" t="s">
        <v>4905</v>
      </c>
      <c r="B14" s="1535" t="s">
        <v>4905</v>
      </c>
      <c r="C14" s="1535" t="s">
        <v>4906</v>
      </c>
      <c r="D14" s="1535" t="s">
        <v>4905</v>
      </c>
      <c r="E14" s="1535" t="s">
        <v>4905</v>
      </c>
      <c r="BB14" s="3" t="s">
        <v>4905</v>
      </c>
    </row>
    <row r="15" spans="1:54">
      <c r="A15" s="1536" t="s">
        <v>4907</v>
      </c>
      <c r="B15" s="1536" t="s">
        <v>4907</v>
      </c>
      <c r="C15" s="1536" t="s">
        <v>4908</v>
      </c>
      <c r="D15" s="1536" t="s">
        <v>4907</v>
      </c>
      <c r="E15" s="1536" t="s">
        <v>4907</v>
      </c>
      <c r="BB15" s="3" t="s">
        <v>4907</v>
      </c>
    </row>
    <row r="16" spans="1:54">
      <c r="A16" s="1537" t="s">
        <v>4909</v>
      </c>
      <c r="B16" s="1537" t="s">
        <v>4909</v>
      </c>
      <c r="C16" s="1537" t="s">
        <v>4910</v>
      </c>
      <c r="D16" s="1537" t="s">
        <v>4909</v>
      </c>
      <c r="E16" s="1537" t="s">
        <v>4909</v>
      </c>
      <c r="BB16" s="3" t="s">
        <v>4909</v>
      </c>
    </row>
    <row r="17" spans="1:54">
      <c r="A17" s="1538" t="s">
        <v>4911</v>
      </c>
      <c r="B17" s="1538" t="s">
        <v>4911</v>
      </c>
      <c r="C17" s="1538" t="s">
        <v>4912</v>
      </c>
      <c r="D17" s="1538" t="s">
        <v>4911</v>
      </c>
      <c r="E17" s="1538" t="s">
        <v>4911</v>
      </c>
      <c r="BB17" s="3" t="s">
        <v>4911</v>
      </c>
    </row>
    <row r="18" spans="1:54">
      <c r="A18" s="1539" t="s">
        <v>4913</v>
      </c>
      <c r="B18" s="1539" t="s">
        <v>4913</v>
      </c>
      <c r="C18" s="1539" t="s">
        <v>4914</v>
      </c>
      <c r="D18" s="1539" t="s">
        <v>4913</v>
      </c>
      <c r="E18" s="1539" t="s">
        <v>4913</v>
      </c>
      <c r="BB18" s="3" t="s">
        <v>4913</v>
      </c>
    </row>
    <row r="19" spans="1:54">
      <c r="A19" s="1540" t="s">
        <v>4915</v>
      </c>
      <c r="B19" s="1540" t="s">
        <v>4916</v>
      </c>
      <c r="C19" s="1540" t="s">
        <v>4917</v>
      </c>
      <c r="D19" s="1540" t="s">
        <v>4915</v>
      </c>
      <c r="E19" s="1540" t="s">
        <v>4915</v>
      </c>
      <c r="BB19" s="3" t="s">
        <v>4915</v>
      </c>
    </row>
    <row r="20" spans="1:54">
      <c r="A20" s="1541" t="s">
        <v>4918</v>
      </c>
      <c r="B20" s="1541" t="s">
        <v>4918</v>
      </c>
      <c r="C20" s="1541" t="s">
        <v>4919</v>
      </c>
      <c r="D20" s="1541" t="s">
        <v>4918</v>
      </c>
      <c r="E20" s="1541" t="s">
        <v>4918</v>
      </c>
      <c r="BB20" s="3" t="s">
        <v>4918</v>
      </c>
    </row>
    <row r="21" spans="1:54">
      <c r="A21" s="1542" t="s">
        <v>4920</v>
      </c>
      <c r="B21" s="1542" t="s">
        <v>4920</v>
      </c>
      <c r="C21" s="1542" t="s">
        <v>4921</v>
      </c>
      <c r="D21" s="1542" t="s">
        <v>4920</v>
      </c>
      <c r="E21" s="1542" t="s">
        <v>4920</v>
      </c>
      <c r="BB21" s="3" t="s">
        <v>4920</v>
      </c>
    </row>
    <row r="22" spans="1:54">
      <c r="A22" s="1543" t="s">
        <v>4922</v>
      </c>
      <c r="B22" s="1543" t="s">
        <v>4922</v>
      </c>
      <c r="C22" s="1543" t="s">
        <v>4923</v>
      </c>
      <c r="D22" s="1543" t="s">
        <v>4922</v>
      </c>
      <c r="E22" s="1543" t="s">
        <v>4922</v>
      </c>
      <c r="BB22" s="3" t="s">
        <v>4922</v>
      </c>
    </row>
    <row r="23" spans="1:54">
      <c r="A23" s="1544" t="s">
        <v>4924</v>
      </c>
      <c r="B23" s="1544" t="s">
        <v>4925</v>
      </c>
      <c r="C23" s="1544" t="s">
        <v>4926</v>
      </c>
      <c r="D23" s="1544" t="s">
        <v>4925</v>
      </c>
      <c r="E23" s="1544" t="s">
        <v>4925</v>
      </c>
      <c r="BB23" s="3" t="s">
        <v>4924</v>
      </c>
    </row>
    <row r="24" spans="1:54">
      <c r="A24" s="1545" t="s">
        <v>4927</v>
      </c>
      <c r="B24" s="1545" t="s">
        <v>4927</v>
      </c>
      <c r="C24" s="1545" t="s">
        <v>4928</v>
      </c>
      <c r="D24" s="1545" t="s">
        <v>4927</v>
      </c>
      <c r="E24" s="1545" t="s">
        <v>4927</v>
      </c>
      <c r="BB24" s="3" t="s">
        <v>4927</v>
      </c>
    </row>
    <row r="25" spans="1:54">
      <c r="A25" s="1546" t="s">
        <v>4929</v>
      </c>
      <c r="B25" s="1546" t="s">
        <v>4930</v>
      </c>
      <c r="C25" s="1546" t="s">
        <v>4931</v>
      </c>
      <c r="D25" s="1546" t="s">
        <v>4929</v>
      </c>
      <c r="E25" s="1546" t="s">
        <v>4929</v>
      </c>
      <c r="BB25" s="3" t="s">
        <v>4929</v>
      </c>
    </row>
    <row r="26" spans="1:54">
      <c r="A26" s="1547" t="s">
        <v>4932</v>
      </c>
      <c r="B26" s="1547" t="s">
        <v>4932</v>
      </c>
      <c r="C26" s="1547" t="s">
        <v>4933</v>
      </c>
      <c r="D26" s="1547" t="s">
        <v>4932</v>
      </c>
      <c r="E26" s="1547" t="s">
        <v>4932</v>
      </c>
      <c r="BB26" s="3" t="s">
        <v>4932</v>
      </c>
    </row>
    <row r="27" spans="1:54">
      <c r="A27" s="1548" t="s">
        <v>4934</v>
      </c>
      <c r="B27" s="1548" t="s">
        <v>4934</v>
      </c>
      <c r="C27" s="1548" t="s">
        <v>4935</v>
      </c>
      <c r="D27" s="1548" t="s">
        <v>4934</v>
      </c>
      <c r="E27" s="1548" t="s">
        <v>4934</v>
      </c>
      <c r="BB27" s="3" t="s">
        <v>4934</v>
      </c>
    </row>
    <row r="28" spans="1:54">
      <c r="A28" s="1549" t="s">
        <v>4936</v>
      </c>
      <c r="B28" s="1549" t="s">
        <v>4937</v>
      </c>
      <c r="C28" s="1549" t="s">
        <v>4938</v>
      </c>
      <c r="D28" s="1549" t="s">
        <v>4936</v>
      </c>
      <c r="E28" s="1549" t="s">
        <v>4936</v>
      </c>
      <c r="BB28" s="3" t="s">
        <v>4936</v>
      </c>
    </row>
    <row r="29" spans="1:54">
      <c r="A29" s="1550" t="s">
        <v>4939</v>
      </c>
      <c r="B29" s="1550" t="s">
        <v>4939</v>
      </c>
      <c r="C29" s="1550" t="s">
        <v>4940</v>
      </c>
      <c r="D29" s="1550" t="s">
        <v>4941</v>
      </c>
      <c r="E29" s="1550" t="s">
        <v>4941</v>
      </c>
      <c r="BB29" s="3" t="s">
        <v>4939</v>
      </c>
    </row>
    <row r="30" spans="1:54">
      <c r="A30" s="1551" t="s">
        <v>4942</v>
      </c>
      <c r="B30" s="1551" t="s">
        <v>4942</v>
      </c>
      <c r="C30" s="1551" t="s">
        <v>4943</v>
      </c>
      <c r="D30" s="1551" t="s">
        <v>4944</v>
      </c>
      <c r="E30" s="1551" t="s">
        <v>4944</v>
      </c>
      <c r="BB30" s="3" t="s">
        <v>4942</v>
      </c>
    </row>
    <row r="31" spans="1:54">
      <c r="A31" s="1552" t="s">
        <v>4945</v>
      </c>
      <c r="B31" s="1552" t="s">
        <v>4945</v>
      </c>
      <c r="C31" s="1552" t="s">
        <v>4946</v>
      </c>
      <c r="D31" s="1552" t="s">
        <v>4947</v>
      </c>
      <c r="E31" s="1552" t="s">
        <v>4947</v>
      </c>
      <c r="BB31" s="3" t="s">
        <v>4945</v>
      </c>
    </row>
    <row r="32" spans="1:54">
      <c r="A32" s="1552" t="s">
        <v>5095</v>
      </c>
      <c r="B32" s="1552" t="s">
        <v>5095</v>
      </c>
      <c r="C32" s="1552" t="s">
        <v>5096</v>
      </c>
      <c r="D32" s="1552" t="s">
        <v>5097</v>
      </c>
      <c r="E32" s="1552" t="s">
        <v>5097</v>
      </c>
      <c r="BB32" s="3" t="s">
        <v>5095</v>
      </c>
    </row>
    <row r="33" spans="1:54">
      <c r="A33" s="1553" t="s">
        <v>5098</v>
      </c>
      <c r="B33" s="1553" t="s">
        <v>5098</v>
      </c>
      <c r="C33" s="1553" t="s">
        <v>5099</v>
      </c>
      <c r="D33" s="1553" t="s">
        <v>5100</v>
      </c>
      <c r="E33" s="1553" t="s">
        <v>5100</v>
      </c>
      <c r="BB33" s="3" t="s">
        <v>5098</v>
      </c>
    </row>
    <row r="34" spans="1:54">
      <c r="A34" s="1554" t="s">
        <v>4966</v>
      </c>
      <c r="B34" s="1554" t="s">
        <v>4966</v>
      </c>
      <c r="C34" s="1554" t="s">
        <v>5101</v>
      </c>
      <c r="D34" s="1554" t="s">
        <v>5102</v>
      </c>
      <c r="E34" s="1554" t="s">
        <v>5103</v>
      </c>
      <c r="BB34" s="3" t="s">
        <v>4966</v>
      </c>
    </row>
    <row r="35" spans="1:54">
      <c r="A35" s="1555" t="s">
        <v>5059</v>
      </c>
      <c r="B35" s="1555" t="s">
        <v>5059</v>
      </c>
      <c r="C35" s="1556"/>
      <c r="D35" s="1555" t="s">
        <v>5059</v>
      </c>
      <c r="E35" s="1555" t="s">
        <v>5059</v>
      </c>
      <c r="BB35" s="3" t="s">
        <v>5059</v>
      </c>
    </row>
    <row r="36" spans="1:54">
      <c r="A36" s="1557" t="s">
        <v>5021</v>
      </c>
      <c r="B36" s="1557" t="s">
        <v>5021</v>
      </c>
      <c r="C36" s="1557" t="s">
        <v>5104</v>
      </c>
      <c r="D36" s="1557" t="s">
        <v>5021</v>
      </c>
      <c r="E36" s="1557" t="s">
        <v>5021</v>
      </c>
      <c r="BB36" s="3" t="s">
        <v>5021</v>
      </c>
    </row>
    <row r="37" spans="1:54">
      <c r="A37" s="1558" t="s">
        <v>5055</v>
      </c>
      <c r="B37" s="1558" t="s">
        <v>5055</v>
      </c>
      <c r="C37" s="1558" t="s">
        <v>5105</v>
      </c>
      <c r="D37" s="1558" t="s">
        <v>5055</v>
      </c>
      <c r="E37" s="1558" t="s">
        <v>5055</v>
      </c>
      <c r="BB37" s="3" t="s">
        <v>5055</v>
      </c>
    </row>
    <row r="38" spans="1:54">
      <c r="A38" s="1559" t="s">
        <v>5020</v>
      </c>
      <c r="B38" s="1559" t="s">
        <v>5020</v>
      </c>
      <c r="C38" s="1559" t="s">
        <v>5106</v>
      </c>
      <c r="D38" s="1559" t="s">
        <v>5020</v>
      </c>
      <c r="E38" s="1559" t="s">
        <v>5020</v>
      </c>
      <c r="BB38" s="3" t="s">
        <v>5020</v>
      </c>
    </row>
    <row r="39" spans="1:54">
      <c r="A39" s="1560" t="s">
        <v>5056</v>
      </c>
      <c r="B39" s="1560" t="s">
        <v>5056</v>
      </c>
      <c r="C39" s="1560" t="s">
        <v>5107</v>
      </c>
      <c r="D39" s="1560" t="s">
        <v>5056</v>
      </c>
      <c r="E39" s="1560" t="s">
        <v>5056</v>
      </c>
      <c r="BB39" s="3" t="s">
        <v>5056</v>
      </c>
    </row>
    <row r="40" spans="1:54">
      <c r="A40" s="1560" t="s">
        <v>5015</v>
      </c>
      <c r="B40" s="1560" t="s">
        <v>5015</v>
      </c>
      <c r="C40" s="1560" t="s">
        <v>5108</v>
      </c>
      <c r="D40" s="1560" t="s">
        <v>5015</v>
      </c>
      <c r="E40" s="1560" t="s">
        <v>5015</v>
      </c>
      <c r="BB40" s="3" t="s">
        <v>5015</v>
      </c>
    </row>
    <row r="41" spans="1:54">
      <c r="A41" s="1561" t="s">
        <v>5019</v>
      </c>
      <c r="B41" s="1561" t="s">
        <v>5019</v>
      </c>
      <c r="C41" s="1561" t="s">
        <v>5109</v>
      </c>
      <c r="D41" s="1561" t="s">
        <v>5019</v>
      </c>
      <c r="E41" s="1561" t="s">
        <v>5019</v>
      </c>
      <c r="BB41" s="3" t="s">
        <v>5019</v>
      </c>
    </row>
    <row r="42" spans="1:54">
      <c r="A42" s="1562" t="s">
        <v>5057</v>
      </c>
      <c r="B42" s="1562" t="s">
        <v>5057</v>
      </c>
      <c r="C42" s="1562" t="s">
        <v>5110</v>
      </c>
      <c r="D42" s="1562" t="s">
        <v>5057</v>
      </c>
      <c r="E42" s="1562" t="s">
        <v>5057</v>
      </c>
      <c r="BB42" s="3" t="s">
        <v>5057</v>
      </c>
    </row>
    <row r="43" spans="1:54">
      <c r="A43" s="1563" t="s">
        <v>5016</v>
      </c>
      <c r="B43" s="1563" t="s">
        <v>5016</v>
      </c>
      <c r="C43" s="1563" t="s">
        <v>5111</v>
      </c>
      <c r="D43" s="1563" t="s">
        <v>5016</v>
      </c>
      <c r="E43" s="1563" t="s">
        <v>5016</v>
      </c>
      <c r="BB43" s="3" t="s">
        <v>5016</v>
      </c>
    </row>
    <row r="44" spans="1:54">
      <c r="A44" s="1564" t="s">
        <v>5017</v>
      </c>
      <c r="B44" s="1564" t="s">
        <v>5017</v>
      </c>
      <c r="C44" s="1564" t="s">
        <v>5112</v>
      </c>
      <c r="D44" s="1564" t="s">
        <v>5017</v>
      </c>
      <c r="E44" s="1564" t="s">
        <v>5017</v>
      </c>
      <c r="BB44" s="3" t="s">
        <v>5017</v>
      </c>
    </row>
    <row r="45" spans="1:54">
      <c r="A45" s="1565" t="s">
        <v>5050</v>
      </c>
      <c r="B45" s="1565" t="s">
        <v>5050</v>
      </c>
      <c r="C45" s="1565" t="s">
        <v>5113</v>
      </c>
      <c r="D45" s="1565" t="s">
        <v>5050</v>
      </c>
      <c r="E45" s="1565" t="s">
        <v>5050</v>
      </c>
      <c r="BB45" s="3" t="s">
        <v>5050</v>
      </c>
    </row>
    <row r="46" spans="1:54">
      <c r="A46" s="1565" t="s">
        <v>5025</v>
      </c>
      <c r="B46" s="1565" t="s">
        <v>5025</v>
      </c>
      <c r="C46" s="1565" t="s">
        <v>5114</v>
      </c>
      <c r="D46" s="1565" t="s">
        <v>5025</v>
      </c>
      <c r="E46" s="1565" t="s">
        <v>5025</v>
      </c>
      <c r="BB46" s="3" t="s">
        <v>5025</v>
      </c>
    </row>
    <row r="47" spans="1:54">
      <c r="A47" s="1566" t="s">
        <v>5045</v>
      </c>
      <c r="B47" s="1566" t="s">
        <v>5045</v>
      </c>
      <c r="C47" s="1566" t="s">
        <v>5115</v>
      </c>
      <c r="D47" s="1566" t="s">
        <v>5045</v>
      </c>
      <c r="E47" s="1566" t="s">
        <v>5045</v>
      </c>
      <c r="BB47" s="3" t="s">
        <v>5045</v>
      </c>
    </row>
    <row r="48" spans="1:54">
      <c r="A48" s="1567" t="s">
        <v>5030</v>
      </c>
      <c r="B48" s="1567" t="s">
        <v>5030</v>
      </c>
      <c r="C48" s="1568"/>
      <c r="D48" s="1567" t="s">
        <v>5030</v>
      </c>
      <c r="E48" s="1567" t="s">
        <v>5030</v>
      </c>
      <c r="BB48" s="3" t="s">
        <v>5030</v>
      </c>
    </row>
    <row r="49" spans="1:54">
      <c r="A49" s="1564" t="s">
        <v>5116</v>
      </c>
      <c r="B49" s="1564" t="s">
        <v>5116</v>
      </c>
      <c r="C49" s="1564" t="s">
        <v>5117</v>
      </c>
      <c r="D49" s="1564" t="s">
        <v>5118</v>
      </c>
      <c r="E49" s="1564" t="s">
        <v>5118</v>
      </c>
      <c r="BB49" s="3" t="s">
        <v>5116</v>
      </c>
    </row>
    <row r="50" spans="1:54">
      <c r="A50" s="1569" t="s">
        <v>5119</v>
      </c>
      <c r="B50" s="1569" t="s">
        <v>5120</v>
      </c>
      <c r="C50" s="1569" t="s">
        <v>5121</v>
      </c>
      <c r="D50" s="1569" t="s">
        <v>5122</v>
      </c>
      <c r="E50" s="1569" t="s">
        <v>5120</v>
      </c>
      <c r="BB50" s="3" t="s">
        <v>5119</v>
      </c>
    </row>
    <row r="51" spans="1:54">
      <c r="A51" s="1570" t="s">
        <v>5013</v>
      </c>
      <c r="B51" s="1570" t="s">
        <v>5013</v>
      </c>
      <c r="C51" s="1570" t="s">
        <v>5123</v>
      </c>
      <c r="D51" s="1570" t="s">
        <v>5013</v>
      </c>
      <c r="E51" s="1570" t="s">
        <v>5013</v>
      </c>
      <c r="BB51" s="3" t="s">
        <v>5013</v>
      </c>
    </row>
    <row r="52" spans="1:54">
      <c r="A52" s="1571" t="s">
        <v>5051</v>
      </c>
      <c r="B52" s="1571" t="s">
        <v>5051</v>
      </c>
      <c r="C52" s="1571" t="s">
        <v>5124</v>
      </c>
      <c r="D52" s="1571" t="s">
        <v>5051</v>
      </c>
      <c r="E52" s="1571" t="s">
        <v>5051</v>
      </c>
      <c r="BB52" s="3" t="s">
        <v>5051</v>
      </c>
    </row>
    <row r="53" spans="1:54">
      <c r="A53" s="1572" t="s">
        <v>4967</v>
      </c>
      <c r="B53" s="1572" t="s">
        <v>4967</v>
      </c>
      <c r="C53" s="1572" t="s">
        <v>5125</v>
      </c>
      <c r="D53" s="1572" t="s">
        <v>4967</v>
      </c>
      <c r="E53" s="1572" t="s">
        <v>5126</v>
      </c>
      <c r="BB53" s="3" t="s">
        <v>4967</v>
      </c>
    </row>
    <row r="54" spans="1:54">
      <c r="A54" s="1573" t="s">
        <v>4979</v>
      </c>
      <c r="B54" s="1573" t="s">
        <v>4979</v>
      </c>
      <c r="C54" s="1573" t="s">
        <v>5127</v>
      </c>
      <c r="D54" s="1573" t="s">
        <v>5128</v>
      </c>
      <c r="E54" s="1573" t="s">
        <v>4979</v>
      </c>
      <c r="BB54" s="3" t="s">
        <v>4979</v>
      </c>
    </row>
    <row r="55" spans="1:54">
      <c r="A55" s="1574" t="s">
        <v>5014</v>
      </c>
      <c r="B55" s="1574" t="s">
        <v>5014</v>
      </c>
      <c r="C55" s="1574" t="s">
        <v>5129</v>
      </c>
      <c r="D55" s="1574" t="s">
        <v>5014</v>
      </c>
      <c r="E55" s="1574" t="s">
        <v>5014</v>
      </c>
      <c r="BB55" s="3" t="s">
        <v>5014</v>
      </c>
    </row>
    <row r="56" spans="1:54">
      <c r="A56" s="1575" t="s">
        <v>5130</v>
      </c>
      <c r="B56" s="1575" t="s">
        <v>5131</v>
      </c>
      <c r="C56" s="1575" t="s">
        <v>5132</v>
      </c>
      <c r="D56" s="1575" t="s">
        <v>5133</v>
      </c>
      <c r="E56" s="1575" t="s">
        <v>5131</v>
      </c>
      <c r="BB56" s="3" t="s">
        <v>5130</v>
      </c>
    </row>
    <row r="57" spans="1:54">
      <c r="A57" s="1575" t="s">
        <v>5134</v>
      </c>
      <c r="B57" s="1575" t="s">
        <v>5135</v>
      </c>
      <c r="C57" s="1575" t="s">
        <v>5136</v>
      </c>
      <c r="D57" s="1575" t="s">
        <v>5134</v>
      </c>
      <c r="E57" s="1575" t="s">
        <v>5135</v>
      </c>
      <c r="BB57" s="3" t="s">
        <v>5134</v>
      </c>
    </row>
    <row r="58" spans="1:54">
      <c r="A58" s="1576" t="s">
        <v>4965</v>
      </c>
      <c r="B58" s="1576" t="s">
        <v>4965</v>
      </c>
      <c r="C58" s="1576" t="s">
        <v>5137</v>
      </c>
      <c r="D58" s="1576" t="s">
        <v>4965</v>
      </c>
      <c r="E58" s="1576" t="s">
        <v>5138</v>
      </c>
      <c r="BB58" s="3" t="s">
        <v>4965</v>
      </c>
    </row>
    <row r="59" spans="1:54">
      <c r="A59" s="1577" t="s">
        <v>4978</v>
      </c>
      <c r="B59" s="1577" t="s">
        <v>4978</v>
      </c>
      <c r="C59" s="1577" t="s">
        <v>5139</v>
      </c>
      <c r="D59" s="1577" t="s">
        <v>4978</v>
      </c>
      <c r="E59" s="1577" t="s">
        <v>4978</v>
      </c>
      <c r="BB59" s="3" t="s">
        <v>4978</v>
      </c>
    </row>
    <row r="60" spans="1:54">
      <c r="A60" s="1578" t="s">
        <v>4956</v>
      </c>
      <c r="B60" s="1578" t="s">
        <v>4956</v>
      </c>
      <c r="C60" s="1578" t="s">
        <v>5140</v>
      </c>
      <c r="D60" s="1578" t="s">
        <v>4956</v>
      </c>
      <c r="E60" s="1578" t="s">
        <v>5141</v>
      </c>
      <c r="BB60" s="3" t="s">
        <v>4956</v>
      </c>
    </row>
    <row r="61" spans="1:54">
      <c r="A61" s="1579" t="s">
        <v>5026</v>
      </c>
      <c r="B61" s="1579" t="s">
        <v>5026</v>
      </c>
      <c r="C61" s="1579" t="s">
        <v>5142</v>
      </c>
      <c r="D61" s="1579" t="s">
        <v>5026</v>
      </c>
      <c r="E61" s="1579" t="s">
        <v>5026</v>
      </c>
      <c r="BB61" s="3" t="s">
        <v>5026</v>
      </c>
    </row>
    <row r="62" spans="1:54">
      <c r="A62" s="1580" t="s">
        <v>5046</v>
      </c>
      <c r="B62" s="1580" t="s">
        <v>5046</v>
      </c>
      <c r="C62" s="1580" t="s">
        <v>5143</v>
      </c>
      <c r="D62" s="1580" t="s">
        <v>5046</v>
      </c>
      <c r="E62" s="1580" t="s">
        <v>5046</v>
      </c>
      <c r="BB62" s="3" t="s">
        <v>5046</v>
      </c>
    </row>
    <row r="63" spans="1:54">
      <c r="A63" s="1581" t="s">
        <v>5144</v>
      </c>
      <c r="B63" s="1581" t="s">
        <v>5144</v>
      </c>
      <c r="C63" s="1581" t="s">
        <v>5145</v>
      </c>
      <c r="D63" s="1581" t="s">
        <v>5144</v>
      </c>
      <c r="E63" s="1581" t="s">
        <v>5144</v>
      </c>
      <c r="BB63" s="3" t="s">
        <v>5144</v>
      </c>
    </row>
    <row r="64" spans="1:54">
      <c r="A64" s="1582" t="s">
        <v>4962</v>
      </c>
      <c r="B64" s="1582" t="s">
        <v>4962</v>
      </c>
      <c r="C64" s="1582" t="s">
        <v>5146</v>
      </c>
      <c r="D64" s="1582" t="s">
        <v>4962</v>
      </c>
      <c r="E64" s="1582" t="s">
        <v>5147</v>
      </c>
      <c r="BB64" s="3" t="s">
        <v>4962</v>
      </c>
    </row>
    <row r="65" spans="1:54">
      <c r="A65" s="1583" t="s">
        <v>5058</v>
      </c>
      <c r="B65" s="1583" t="s">
        <v>5058</v>
      </c>
      <c r="C65" s="1584"/>
      <c r="D65" s="1583" t="s">
        <v>5058</v>
      </c>
      <c r="E65" s="1583" t="s">
        <v>5058</v>
      </c>
      <c r="BB65" s="3" t="s">
        <v>5058</v>
      </c>
    </row>
    <row r="66" spans="1:54">
      <c r="A66" s="1585" t="s">
        <v>5027</v>
      </c>
      <c r="B66" s="1585" t="s">
        <v>5027</v>
      </c>
      <c r="C66" s="1585" t="s">
        <v>5148</v>
      </c>
      <c r="D66" s="1585" t="s">
        <v>5027</v>
      </c>
      <c r="E66" s="1585" t="s">
        <v>5027</v>
      </c>
      <c r="BB66" s="3" t="s">
        <v>5027</v>
      </c>
    </row>
    <row r="67" spans="1:54">
      <c r="A67" s="1586" t="s">
        <v>5047</v>
      </c>
      <c r="B67" s="1586" t="s">
        <v>5047</v>
      </c>
      <c r="C67" s="1586" t="s">
        <v>5149</v>
      </c>
      <c r="D67" s="1586" t="s">
        <v>5047</v>
      </c>
      <c r="E67" s="1586" t="s">
        <v>5047</v>
      </c>
      <c r="BB67" s="3" t="s">
        <v>5047</v>
      </c>
    </row>
    <row r="68" spans="1:54">
      <c r="A68" s="1587" t="s">
        <v>5028</v>
      </c>
      <c r="B68" s="1587" t="s">
        <v>5028</v>
      </c>
      <c r="C68" s="1587" t="s">
        <v>5150</v>
      </c>
      <c r="D68" s="1587" t="s">
        <v>5028</v>
      </c>
      <c r="E68" s="1587" t="s">
        <v>5028</v>
      </c>
      <c r="BB68" s="3" t="s">
        <v>5028</v>
      </c>
    </row>
    <row r="69" spans="1:54">
      <c r="A69" s="1588" t="s">
        <v>5048</v>
      </c>
      <c r="B69" s="1588" t="s">
        <v>5048</v>
      </c>
      <c r="C69" s="1588" t="s">
        <v>5151</v>
      </c>
      <c r="D69" s="1588" t="s">
        <v>5048</v>
      </c>
      <c r="E69" s="1588" t="s">
        <v>5048</v>
      </c>
      <c r="BB69" s="3" t="s">
        <v>5048</v>
      </c>
    </row>
    <row r="70" spans="1:54">
      <c r="A70" s="1589" t="s">
        <v>5032</v>
      </c>
      <c r="B70" s="1589" t="s">
        <v>5032</v>
      </c>
      <c r="C70" s="1589" t="s">
        <v>5152</v>
      </c>
      <c r="D70" s="1589" t="s">
        <v>5032</v>
      </c>
      <c r="E70" s="1589" t="s">
        <v>5032</v>
      </c>
      <c r="BB70" s="3" t="s">
        <v>5032</v>
      </c>
    </row>
    <row r="71" spans="1:54">
      <c r="A71" s="1590" t="s">
        <v>4969</v>
      </c>
      <c r="B71" s="1590" t="s">
        <v>4969</v>
      </c>
      <c r="C71" s="1590" t="s">
        <v>5153</v>
      </c>
      <c r="D71" s="1590" t="s">
        <v>4969</v>
      </c>
      <c r="E71" s="1590" t="s">
        <v>5154</v>
      </c>
      <c r="BB71" s="3" t="s">
        <v>4969</v>
      </c>
    </row>
    <row r="72" spans="1:54">
      <c r="A72" s="1591" t="s">
        <v>5155</v>
      </c>
      <c r="B72" s="1591" t="s">
        <v>5155</v>
      </c>
      <c r="C72" s="1591" t="s">
        <v>5156</v>
      </c>
      <c r="D72" s="1591" t="s">
        <v>5155</v>
      </c>
      <c r="E72" s="1591" t="s">
        <v>5155</v>
      </c>
      <c r="BB72" s="3" t="s">
        <v>5155</v>
      </c>
    </row>
    <row r="73" spans="1:54">
      <c r="A73" s="1592" t="s">
        <v>5022</v>
      </c>
      <c r="B73" s="1592" t="s">
        <v>5022</v>
      </c>
      <c r="C73" s="1592" t="s">
        <v>5157</v>
      </c>
      <c r="D73" s="1592" t="s">
        <v>5022</v>
      </c>
      <c r="E73" s="1592" t="s">
        <v>5022</v>
      </c>
      <c r="BB73" s="3" t="s">
        <v>5022</v>
      </c>
    </row>
    <row r="74" spans="1:54">
      <c r="A74" s="1592" t="s">
        <v>5042</v>
      </c>
      <c r="B74" s="1592" t="s">
        <v>5042</v>
      </c>
      <c r="C74" s="1592" t="s">
        <v>5158</v>
      </c>
      <c r="D74" s="1592" t="s">
        <v>5042</v>
      </c>
      <c r="E74" s="1592" t="s">
        <v>5042</v>
      </c>
      <c r="BB74" s="3" t="s">
        <v>5042</v>
      </c>
    </row>
    <row r="75" spans="1:54">
      <c r="A75" s="1593" t="s">
        <v>5159</v>
      </c>
      <c r="B75" s="1593" t="s">
        <v>5159</v>
      </c>
      <c r="C75" s="1593" t="s">
        <v>5160</v>
      </c>
      <c r="D75" s="1593" t="s">
        <v>5159</v>
      </c>
      <c r="E75" s="1593" t="s">
        <v>5159</v>
      </c>
      <c r="BB75" s="3" t="s">
        <v>5159</v>
      </c>
    </row>
    <row r="76" spans="1:54">
      <c r="A76" s="1594" t="s">
        <v>5161</v>
      </c>
      <c r="B76" s="1594" t="s">
        <v>5161</v>
      </c>
      <c r="C76" s="1594" t="s">
        <v>5162</v>
      </c>
      <c r="D76" s="1594" t="s">
        <v>5161</v>
      </c>
      <c r="E76" s="1594" t="s">
        <v>5161</v>
      </c>
      <c r="BB76" s="3" t="s">
        <v>5161</v>
      </c>
    </row>
    <row r="77" spans="1:54">
      <c r="A77" s="1595" t="s">
        <v>4955</v>
      </c>
      <c r="B77" s="1595" t="s">
        <v>4955</v>
      </c>
      <c r="C77" s="1595" t="s">
        <v>5163</v>
      </c>
      <c r="D77" s="1595" t="s">
        <v>4954</v>
      </c>
      <c r="E77" s="1595" t="s">
        <v>4954</v>
      </c>
      <c r="BB77" s="3" t="s">
        <v>4955</v>
      </c>
    </row>
    <row r="78" spans="1:54">
      <c r="A78" s="1595" t="s">
        <v>5164</v>
      </c>
      <c r="B78" s="1595" t="s">
        <v>5164</v>
      </c>
      <c r="C78" s="1595" t="s">
        <v>5165</v>
      </c>
      <c r="D78" s="1595" t="s">
        <v>5164</v>
      </c>
      <c r="E78" s="1595" t="s">
        <v>5164</v>
      </c>
      <c r="BB78" s="3" t="s">
        <v>5164</v>
      </c>
    </row>
    <row r="79" spans="1:54">
      <c r="A79" s="1596" t="s">
        <v>5072</v>
      </c>
      <c r="B79" s="1596" t="s">
        <v>5072</v>
      </c>
      <c r="C79" s="1596" t="s">
        <v>5166</v>
      </c>
      <c r="D79" s="1596" t="s">
        <v>5072</v>
      </c>
      <c r="E79" s="1596" t="s">
        <v>5072</v>
      </c>
      <c r="BB79" s="3" t="s">
        <v>5072</v>
      </c>
    </row>
    <row r="80" spans="1:54">
      <c r="A80" s="1597" t="s">
        <v>5073</v>
      </c>
      <c r="B80" s="1597" t="s">
        <v>5073</v>
      </c>
      <c r="C80" s="1597" t="s">
        <v>5167</v>
      </c>
      <c r="D80" s="1597" t="s">
        <v>5073</v>
      </c>
      <c r="E80" s="1597" t="s">
        <v>5073</v>
      </c>
      <c r="BB80" s="3" t="s">
        <v>5073</v>
      </c>
    </row>
    <row r="81" spans="1:54">
      <c r="A81" s="1598" t="s">
        <v>5068</v>
      </c>
      <c r="B81" s="1598" t="s">
        <v>5068</v>
      </c>
      <c r="C81" s="1598" t="s">
        <v>5168</v>
      </c>
      <c r="D81" s="1598" t="s">
        <v>5068</v>
      </c>
      <c r="E81" s="1598" t="s">
        <v>5068</v>
      </c>
      <c r="BB81" s="3" t="s">
        <v>5068</v>
      </c>
    </row>
    <row r="82" spans="1:54">
      <c r="A82" s="1599" t="s">
        <v>4971</v>
      </c>
      <c r="B82" s="1599" t="s">
        <v>4971</v>
      </c>
      <c r="C82" s="1599" t="s">
        <v>5169</v>
      </c>
      <c r="D82" s="1599" t="s">
        <v>4971</v>
      </c>
      <c r="E82" s="1599" t="s">
        <v>5170</v>
      </c>
      <c r="BB82" s="3" t="s">
        <v>4971</v>
      </c>
    </row>
    <row r="83" spans="1:54">
      <c r="A83" s="1600" t="s">
        <v>4977</v>
      </c>
      <c r="B83" s="1600" t="s">
        <v>4977</v>
      </c>
      <c r="C83" s="1600" t="s">
        <v>5171</v>
      </c>
      <c r="D83" s="1600" t="s">
        <v>4977</v>
      </c>
      <c r="E83" s="1600" t="s">
        <v>4977</v>
      </c>
      <c r="BB83" s="3" t="s">
        <v>4977</v>
      </c>
    </row>
    <row r="84" spans="1:54">
      <c r="A84" s="1564" t="s">
        <v>5172</v>
      </c>
      <c r="B84" s="1564" t="s">
        <v>5172</v>
      </c>
      <c r="C84" s="1564" t="s">
        <v>5173</v>
      </c>
      <c r="D84" s="1564" t="s">
        <v>5172</v>
      </c>
      <c r="E84" s="1564" t="s">
        <v>5172</v>
      </c>
      <c r="BB84" s="3" t="s">
        <v>5172</v>
      </c>
    </row>
    <row r="85" spans="1:54">
      <c r="A85" s="1601" t="s">
        <v>5065</v>
      </c>
      <c r="B85" s="1601" t="s">
        <v>5065</v>
      </c>
      <c r="C85" s="1601" t="s">
        <v>5174</v>
      </c>
      <c r="D85" s="1601" t="s">
        <v>5065</v>
      </c>
      <c r="E85" s="1601" t="s">
        <v>5065</v>
      </c>
      <c r="BB85" s="3" t="s">
        <v>5065</v>
      </c>
    </row>
    <row r="86" spans="1:54">
      <c r="A86" s="1602" t="s">
        <v>4970</v>
      </c>
      <c r="B86" s="1602" t="s">
        <v>4970</v>
      </c>
      <c r="C86" s="1602" t="s">
        <v>5175</v>
      </c>
      <c r="D86" s="1602" t="s">
        <v>5176</v>
      </c>
      <c r="E86" s="1602" t="s">
        <v>5177</v>
      </c>
      <c r="BB86" s="3" t="s">
        <v>4970</v>
      </c>
    </row>
    <row r="87" spans="1:54">
      <c r="A87" s="1603" t="s">
        <v>4959</v>
      </c>
      <c r="B87" s="1603" t="s">
        <v>4959</v>
      </c>
      <c r="C87" s="1603" t="s">
        <v>5178</v>
      </c>
      <c r="D87" s="1603" t="s">
        <v>5179</v>
      </c>
      <c r="E87" s="1603" t="s">
        <v>5180</v>
      </c>
      <c r="BB87" s="3" t="s">
        <v>4959</v>
      </c>
    </row>
    <row r="88" spans="1:54">
      <c r="A88" s="1604" t="s">
        <v>4960</v>
      </c>
      <c r="B88" s="1604" t="s">
        <v>4960</v>
      </c>
      <c r="C88" s="1604" t="s">
        <v>5181</v>
      </c>
      <c r="D88" s="1604" t="s">
        <v>5182</v>
      </c>
      <c r="E88" s="1604" t="s">
        <v>5183</v>
      </c>
      <c r="BB88" s="3" t="s">
        <v>4960</v>
      </c>
    </row>
    <row r="89" spans="1:54">
      <c r="A89" s="1605" t="s">
        <v>5018</v>
      </c>
      <c r="B89" s="1605" t="s">
        <v>5018</v>
      </c>
      <c r="C89" s="1605" t="s">
        <v>5184</v>
      </c>
      <c r="D89" s="1605" t="s">
        <v>5018</v>
      </c>
      <c r="E89" s="1605" t="s">
        <v>5018</v>
      </c>
      <c r="BB89" s="3" t="s">
        <v>5018</v>
      </c>
    </row>
    <row r="90" spans="1:54">
      <c r="A90" s="1606" t="s">
        <v>5029</v>
      </c>
      <c r="B90" s="1606" t="s">
        <v>5029</v>
      </c>
      <c r="C90" s="1606" t="s">
        <v>5185</v>
      </c>
      <c r="D90" s="1606" t="s">
        <v>5029</v>
      </c>
      <c r="E90" s="1606" t="s">
        <v>5029</v>
      </c>
      <c r="BB90" s="3" t="s">
        <v>5029</v>
      </c>
    </row>
    <row r="91" spans="1:54">
      <c r="A91" s="1607" t="s">
        <v>5049</v>
      </c>
      <c r="B91" s="1607" t="s">
        <v>5049</v>
      </c>
      <c r="C91" s="1607" t="s">
        <v>5186</v>
      </c>
      <c r="D91" s="1607" t="s">
        <v>5049</v>
      </c>
      <c r="E91" s="1607" t="s">
        <v>5049</v>
      </c>
      <c r="BB91" s="3" t="s">
        <v>5049</v>
      </c>
    </row>
    <row r="92" spans="1:54">
      <c r="A92" s="1608" t="s">
        <v>5187</v>
      </c>
      <c r="B92" s="1608" t="s">
        <v>5187</v>
      </c>
      <c r="C92" s="1608" t="s">
        <v>5188</v>
      </c>
      <c r="D92" s="1608" t="s">
        <v>5187</v>
      </c>
      <c r="E92" s="1608" t="s">
        <v>5187</v>
      </c>
      <c r="BB92" s="3" t="s">
        <v>5187</v>
      </c>
    </row>
    <row r="93" spans="1:54">
      <c r="A93" s="1609" t="s">
        <v>5031</v>
      </c>
      <c r="B93" s="1609" t="s">
        <v>5031</v>
      </c>
      <c r="C93" s="1609" t="s">
        <v>5189</v>
      </c>
      <c r="D93" s="1609" t="s">
        <v>5031</v>
      </c>
      <c r="E93" s="1609" t="s">
        <v>5031</v>
      </c>
      <c r="BB93" s="3" t="s">
        <v>5031</v>
      </c>
    </row>
    <row r="94" spans="1:54">
      <c r="A94" s="1610" t="s">
        <v>5190</v>
      </c>
      <c r="B94" s="1610" t="s">
        <v>5190</v>
      </c>
      <c r="C94" s="1610" t="s">
        <v>5191</v>
      </c>
      <c r="D94" s="1610" t="s">
        <v>5192</v>
      </c>
      <c r="E94" s="1610" t="s">
        <v>5192</v>
      </c>
      <c r="BB94" s="3" t="s">
        <v>5190</v>
      </c>
    </row>
    <row r="95" spans="1:54">
      <c r="A95" s="1611" t="s">
        <v>5023</v>
      </c>
      <c r="B95" s="1611" t="s">
        <v>5023</v>
      </c>
      <c r="C95" s="1611" t="s">
        <v>5193</v>
      </c>
      <c r="D95" s="1611" t="s">
        <v>5023</v>
      </c>
      <c r="E95" s="1611" t="s">
        <v>5023</v>
      </c>
      <c r="BB95" s="3" t="s">
        <v>5023</v>
      </c>
    </row>
    <row r="96" spans="1:54">
      <c r="A96" s="1612" t="s">
        <v>5043</v>
      </c>
      <c r="B96" s="1612" t="s">
        <v>5043</v>
      </c>
      <c r="C96" s="1612" t="s">
        <v>5194</v>
      </c>
      <c r="D96" s="1612" t="s">
        <v>5043</v>
      </c>
      <c r="E96" s="1612" t="s">
        <v>5043</v>
      </c>
      <c r="BB96" s="3" t="s">
        <v>5043</v>
      </c>
    </row>
    <row r="97" spans="1:54">
      <c r="A97" s="1613" t="s">
        <v>5195</v>
      </c>
      <c r="B97" s="1613" t="s">
        <v>5196</v>
      </c>
      <c r="C97" s="1613" t="s">
        <v>5197</v>
      </c>
      <c r="D97" s="1613" t="s">
        <v>5196</v>
      </c>
      <c r="E97" s="1613" t="s">
        <v>5196</v>
      </c>
      <c r="BB97" s="3" t="s">
        <v>5195</v>
      </c>
    </row>
    <row r="98" spans="1:54">
      <c r="A98" s="1614" t="s">
        <v>5060</v>
      </c>
      <c r="B98" s="1614" t="s">
        <v>5060</v>
      </c>
      <c r="C98" s="1614" t="s">
        <v>5198</v>
      </c>
      <c r="D98" s="1614" t="s">
        <v>5060</v>
      </c>
      <c r="E98" s="1614" t="s">
        <v>5060</v>
      </c>
      <c r="BB98" s="3" t="s">
        <v>5060</v>
      </c>
    </row>
    <row r="99" spans="1:54">
      <c r="A99" s="1615" t="s">
        <v>5199</v>
      </c>
      <c r="B99" s="1615" t="s">
        <v>5199</v>
      </c>
      <c r="C99" s="1616"/>
      <c r="D99" s="1615" t="s">
        <v>5199</v>
      </c>
      <c r="E99" s="1615" t="s">
        <v>5199</v>
      </c>
      <c r="BB99" s="3" t="s">
        <v>5199</v>
      </c>
    </row>
    <row r="100" spans="1:54">
      <c r="A100" s="1617" t="s">
        <v>5200</v>
      </c>
      <c r="B100" s="1617" t="s">
        <v>5201</v>
      </c>
      <c r="C100" s="1617" t="s">
        <v>5202</v>
      </c>
      <c r="D100" s="1617" t="s">
        <v>5203</v>
      </c>
      <c r="E100" s="1617" t="s">
        <v>5203</v>
      </c>
      <c r="BB100" s="3" t="s">
        <v>5200</v>
      </c>
    </row>
    <row r="101" spans="1:54">
      <c r="A101" s="1618" t="s">
        <v>4963</v>
      </c>
      <c r="B101" s="1618" t="s">
        <v>4963</v>
      </c>
      <c r="C101" s="1618" t="s">
        <v>5204</v>
      </c>
      <c r="D101" s="1618" t="s">
        <v>5205</v>
      </c>
      <c r="E101" s="1618" t="s">
        <v>5206</v>
      </c>
      <c r="BB101" s="3" t="s">
        <v>4963</v>
      </c>
    </row>
    <row r="102" spans="1:54">
      <c r="A102" s="1619" t="s">
        <v>4972</v>
      </c>
      <c r="B102" s="1619" t="s">
        <v>4972</v>
      </c>
      <c r="C102" s="1619" t="s">
        <v>5207</v>
      </c>
      <c r="D102" s="1619" t="s">
        <v>5208</v>
      </c>
      <c r="E102" s="1619" t="s">
        <v>5209</v>
      </c>
      <c r="BB102" s="3" t="s">
        <v>4972</v>
      </c>
    </row>
    <row r="103" spans="1:54">
      <c r="A103" s="1620" t="s">
        <v>4968</v>
      </c>
      <c r="B103" s="1620" t="s">
        <v>4968</v>
      </c>
      <c r="C103" s="1620" t="s">
        <v>5210</v>
      </c>
      <c r="D103" s="1620" t="s">
        <v>5211</v>
      </c>
      <c r="E103" s="1620" t="s">
        <v>5212</v>
      </c>
      <c r="BB103" s="3" t="s">
        <v>4968</v>
      </c>
    </row>
    <row r="104" spans="1:54">
      <c r="A104" s="1621" t="s">
        <v>4973</v>
      </c>
      <c r="B104" s="1621" t="s">
        <v>4973</v>
      </c>
      <c r="C104" s="1621" t="s">
        <v>5213</v>
      </c>
      <c r="D104" s="1621" t="s">
        <v>5214</v>
      </c>
      <c r="E104" s="1621" t="s">
        <v>5215</v>
      </c>
      <c r="BB104" s="3" t="s">
        <v>4973</v>
      </c>
    </row>
    <row r="105" spans="1:54">
      <c r="A105" s="1622" t="s">
        <v>5087</v>
      </c>
      <c r="B105" s="1622" t="s">
        <v>5216</v>
      </c>
      <c r="C105" s="1622" t="s">
        <v>5217</v>
      </c>
      <c r="D105" s="1622" t="s">
        <v>5216</v>
      </c>
      <c r="E105" s="1622" t="s">
        <v>5216</v>
      </c>
      <c r="BB105" s="3" t="s">
        <v>5087</v>
      </c>
    </row>
    <row r="106" spans="1:54">
      <c r="A106" s="1623" t="s">
        <v>4980</v>
      </c>
      <c r="B106" s="1623" t="s">
        <v>4980</v>
      </c>
      <c r="C106" s="1623" t="s">
        <v>5218</v>
      </c>
      <c r="D106" s="1623" t="s">
        <v>4980</v>
      </c>
      <c r="E106" s="1623" t="s">
        <v>5219</v>
      </c>
      <c r="BB106" s="3" t="s">
        <v>4980</v>
      </c>
    </row>
    <row r="107" spans="1:54">
      <c r="A107" s="1624" t="s">
        <v>4961</v>
      </c>
      <c r="B107" s="1624" t="s">
        <v>4961</v>
      </c>
      <c r="C107" s="1624" t="s">
        <v>5220</v>
      </c>
      <c r="D107" s="1624" t="s">
        <v>4961</v>
      </c>
      <c r="E107" s="1624" t="s">
        <v>5221</v>
      </c>
      <c r="BB107" s="3" t="s">
        <v>4961</v>
      </c>
    </row>
    <row r="108" spans="1:54">
      <c r="A108" s="1625" t="s">
        <v>5222</v>
      </c>
      <c r="B108" s="1625" t="s">
        <v>5222</v>
      </c>
      <c r="C108" s="1625" t="s">
        <v>5223</v>
      </c>
      <c r="D108" s="1625" t="s">
        <v>5222</v>
      </c>
      <c r="E108" s="1625" t="s">
        <v>5222</v>
      </c>
      <c r="BB108" s="3" t="s">
        <v>5222</v>
      </c>
    </row>
    <row r="109" spans="1:54">
      <c r="A109" s="1626" t="s">
        <v>4958</v>
      </c>
      <c r="B109" s="1626" t="s">
        <v>4958</v>
      </c>
      <c r="C109" s="1626" t="s">
        <v>5224</v>
      </c>
      <c r="D109" s="1626" t="s">
        <v>4958</v>
      </c>
      <c r="E109" s="1626" t="s">
        <v>5225</v>
      </c>
      <c r="BB109" s="3" t="s">
        <v>4958</v>
      </c>
    </row>
    <row r="110" spans="1:54">
      <c r="A110" s="1627" t="s">
        <v>4964</v>
      </c>
      <c r="B110" s="1627" t="s">
        <v>4964</v>
      </c>
      <c r="C110" s="1627" t="s">
        <v>5226</v>
      </c>
      <c r="D110" s="1627" t="s">
        <v>4964</v>
      </c>
      <c r="E110" s="1627" t="s">
        <v>5227</v>
      </c>
      <c r="BB110" s="3" t="s">
        <v>4964</v>
      </c>
    </row>
    <row r="111" spans="1:54">
      <c r="A111" s="1628" t="s">
        <v>4976</v>
      </c>
      <c r="B111" s="1628" t="s">
        <v>4976</v>
      </c>
      <c r="C111" s="1628" t="s">
        <v>5228</v>
      </c>
      <c r="D111" s="1628" t="s">
        <v>5229</v>
      </c>
      <c r="E111" s="1628" t="s">
        <v>4976</v>
      </c>
      <c r="BB111" s="3" t="s">
        <v>4976</v>
      </c>
    </row>
    <row r="112" spans="1:54">
      <c r="A112" s="1629" t="s">
        <v>5024</v>
      </c>
      <c r="B112" s="1629" t="s">
        <v>5024</v>
      </c>
      <c r="C112" s="1629" t="s">
        <v>5230</v>
      </c>
      <c r="D112" s="1629" t="s">
        <v>5024</v>
      </c>
      <c r="E112" s="1629" t="s">
        <v>5024</v>
      </c>
      <c r="BB112" s="3" t="s">
        <v>5024</v>
      </c>
    </row>
    <row r="113" spans="1:54">
      <c r="A113" s="1630" t="s">
        <v>5044</v>
      </c>
      <c r="B113" s="1630" t="s">
        <v>5044</v>
      </c>
      <c r="C113" s="1630" t="s">
        <v>5231</v>
      </c>
      <c r="D113" s="1630" t="s">
        <v>5044</v>
      </c>
      <c r="E113" s="1630" t="s">
        <v>5044</v>
      </c>
      <c r="BB113" s="3" t="s">
        <v>5044</v>
      </c>
    </row>
    <row r="114" spans="1:54">
      <c r="A114" s="1631" t="s">
        <v>5086</v>
      </c>
      <c r="B114" s="1631" t="s">
        <v>5232</v>
      </c>
      <c r="C114" s="1631" t="s">
        <v>5233</v>
      </c>
      <c r="D114" s="1631" t="s">
        <v>5086</v>
      </c>
      <c r="E114" s="1631" t="s">
        <v>5086</v>
      </c>
      <c r="BB114" s="3" t="s">
        <v>5086</v>
      </c>
    </row>
    <row r="115" spans="1:54">
      <c r="A115" s="1632" t="s">
        <v>5094</v>
      </c>
      <c r="B115" s="1632" t="s">
        <v>5234</v>
      </c>
      <c r="C115" s="1632" t="s">
        <v>5235</v>
      </c>
      <c r="D115" s="1632" t="s">
        <v>5234</v>
      </c>
      <c r="E115" s="1632" t="s">
        <v>5234</v>
      </c>
      <c r="BB115" s="3" t="s">
        <v>5094</v>
      </c>
    </row>
    <row r="116" spans="1:54">
      <c r="A116" s="1633" t="s">
        <v>5069</v>
      </c>
      <c r="B116" s="1633" t="s">
        <v>5069</v>
      </c>
      <c r="C116" s="1633" t="s">
        <v>5236</v>
      </c>
      <c r="D116" s="1633" t="s">
        <v>5069</v>
      </c>
      <c r="E116" s="1633" t="s">
        <v>5069</v>
      </c>
      <c r="BB116" s="3" t="s">
        <v>5069</v>
      </c>
    </row>
    <row r="117" spans="1:54">
      <c r="A117" s="1634" t="s">
        <v>5237</v>
      </c>
      <c r="B117" s="1634" t="s">
        <v>5237</v>
      </c>
      <c r="C117" s="1634" t="s">
        <v>5238</v>
      </c>
      <c r="D117" s="1634" t="s">
        <v>5237</v>
      </c>
      <c r="E117" s="1634" t="s">
        <v>5237</v>
      </c>
      <c r="BB117" s="3" t="s">
        <v>5237</v>
      </c>
    </row>
    <row r="118" spans="1:54">
      <c r="A118" s="1635" t="s">
        <v>5239</v>
      </c>
      <c r="B118" s="1635" t="s">
        <v>5239</v>
      </c>
      <c r="C118" s="1635" t="s">
        <v>5240</v>
      </c>
      <c r="D118" s="1635" t="s">
        <v>5239</v>
      </c>
      <c r="E118" s="1635" t="s">
        <v>5239</v>
      </c>
      <c r="BB118" s="3" t="s">
        <v>5239</v>
      </c>
    </row>
    <row r="119" spans="1:54">
      <c r="A119" s="1636" t="s">
        <v>5033</v>
      </c>
      <c r="B119" s="1636" t="s">
        <v>5241</v>
      </c>
      <c r="C119" s="1636" t="s">
        <v>5242</v>
      </c>
      <c r="D119" s="1636" t="s">
        <v>5243</v>
      </c>
      <c r="E119" s="1636" t="s">
        <v>5243</v>
      </c>
      <c r="BB119" s="3" t="s">
        <v>5033</v>
      </c>
    </row>
    <row r="120" spans="1:54">
      <c r="A120" s="1637" t="s">
        <v>5036</v>
      </c>
      <c r="B120" s="1637" t="s">
        <v>5036</v>
      </c>
      <c r="C120" s="1637" t="s">
        <v>5244</v>
      </c>
      <c r="D120" s="1637" t="s">
        <v>5036</v>
      </c>
      <c r="E120" s="1637" t="s">
        <v>5036</v>
      </c>
      <c r="BB120" s="3" t="s">
        <v>5036</v>
      </c>
    </row>
    <row r="121" spans="1:54">
      <c r="A121" s="1638" t="s">
        <v>5034</v>
      </c>
      <c r="B121" s="1638" t="s">
        <v>5245</v>
      </c>
      <c r="C121" s="1638" t="s">
        <v>5246</v>
      </c>
      <c r="D121" s="1638" t="s">
        <v>5034</v>
      </c>
      <c r="E121" s="1638" t="s">
        <v>5247</v>
      </c>
      <c r="BB121" s="3" t="s">
        <v>5034</v>
      </c>
    </row>
    <row r="122" spans="1:54">
      <c r="A122" s="1639" t="s">
        <v>5248</v>
      </c>
      <c r="B122" s="1639" t="s">
        <v>5248</v>
      </c>
      <c r="C122" s="1639" t="s">
        <v>5249</v>
      </c>
      <c r="D122" s="1639" t="s">
        <v>5248</v>
      </c>
      <c r="E122" s="1639" t="s">
        <v>5248</v>
      </c>
      <c r="BB122" s="3" t="s">
        <v>5248</v>
      </c>
    </row>
    <row r="123" spans="1:54">
      <c r="A123" s="1640" t="s">
        <v>5085</v>
      </c>
      <c r="B123" s="1640" t="s">
        <v>5232</v>
      </c>
      <c r="C123" s="1640" t="s">
        <v>5250</v>
      </c>
      <c r="D123" s="1640" t="s">
        <v>5085</v>
      </c>
      <c r="E123" s="1640" t="s">
        <v>5085</v>
      </c>
      <c r="BB123" s="3" t="s">
        <v>5085</v>
      </c>
    </row>
    <row r="124" spans="1:54">
      <c r="A124" s="1641" t="s">
        <v>5251</v>
      </c>
      <c r="B124" s="1641" t="s">
        <v>5251</v>
      </c>
      <c r="C124" s="1641" t="s">
        <v>5252</v>
      </c>
      <c r="D124" s="1641" t="s">
        <v>5251</v>
      </c>
      <c r="E124" s="1641" t="s">
        <v>5251</v>
      </c>
      <c r="BB124" s="3" t="s">
        <v>5251</v>
      </c>
    </row>
    <row r="125" spans="1:54">
      <c r="A125" s="1642" t="s">
        <v>5035</v>
      </c>
      <c r="B125" s="1642" t="s">
        <v>5253</v>
      </c>
      <c r="C125" s="1642" t="s">
        <v>5254</v>
      </c>
      <c r="D125" s="1642" t="s">
        <v>5035</v>
      </c>
      <c r="E125" s="1642" t="s">
        <v>5035</v>
      </c>
      <c r="BB125" s="3" t="s">
        <v>5035</v>
      </c>
    </row>
    <row r="126" spans="1:54">
      <c r="A126" s="1643" t="s">
        <v>5255</v>
      </c>
      <c r="B126" s="1643" t="s">
        <v>5256</v>
      </c>
      <c r="C126" s="1643" t="s">
        <v>5257</v>
      </c>
      <c r="D126" s="1643" t="s">
        <v>5258</v>
      </c>
      <c r="E126" s="1643" t="s">
        <v>5258</v>
      </c>
      <c r="BB126" s="3" t="s">
        <v>5255</v>
      </c>
    </row>
    <row r="127" spans="1:54">
      <c r="A127" s="1644" t="s">
        <v>5259</v>
      </c>
      <c r="B127" s="1644" t="s">
        <v>5259</v>
      </c>
      <c r="C127" s="1644" t="s">
        <v>5260</v>
      </c>
      <c r="D127" s="1644" t="s">
        <v>5259</v>
      </c>
      <c r="E127" s="1644" t="s">
        <v>5259</v>
      </c>
      <c r="BB127" s="3" t="s">
        <v>5259</v>
      </c>
    </row>
    <row r="128" spans="1:54">
      <c r="A128" s="1645" t="s">
        <v>5261</v>
      </c>
      <c r="B128" s="1645" t="s">
        <v>5261</v>
      </c>
      <c r="C128" s="1645" t="s">
        <v>5262</v>
      </c>
      <c r="D128" s="1645" t="s">
        <v>5261</v>
      </c>
      <c r="E128" s="1645" t="s">
        <v>5261</v>
      </c>
      <c r="BB128" s="3" t="s">
        <v>5261</v>
      </c>
    </row>
    <row r="129" spans="1:54">
      <c r="A129" s="1646" t="s">
        <v>4996</v>
      </c>
      <c r="B129" s="1646" t="s">
        <v>4996</v>
      </c>
      <c r="C129" s="1646" t="s">
        <v>5263</v>
      </c>
      <c r="D129" s="1646" t="s">
        <v>4996</v>
      </c>
      <c r="E129" s="1646" t="s">
        <v>4996</v>
      </c>
      <c r="BB129" s="3" t="s">
        <v>4996</v>
      </c>
    </row>
    <row r="130" spans="1:54">
      <c r="A130" s="1647" t="s">
        <v>4974</v>
      </c>
      <c r="B130" s="1647" t="s">
        <v>4974</v>
      </c>
      <c r="C130" s="1647" t="s">
        <v>5264</v>
      </c>
      <c r="D130" s="1647" t="s">
        <v>4974</v>
      </c>
      <c r="E130" s="1647" t="s">
        <v>5265</v>
      </c>
      <c r="BB130" s="3" t="s">
        <v>4974</v>
      </c>
    </row>
    <row r="131" spans="1:54">
      <c r="A131" s="1648" t="s">
        <v>5088</v>
      </c>
      <c r="B131" s="1648" t="s">
        <v>5266</v>
      </c>
      <c r="C131" s="1648" t="s">
        <v>5267</v>
      </c>
      <c r="D131" s="1648" t="s">
        <v>5266</v>
      </c>
      <c r="E131" s="1648" t="s">
        <v>5266</v>
      </c>
      <c r="BB131" s="3" t="s">
        <v>5088</v>
      </c>
    </row>
    <row r="132" spans="1:54">
      <c r="A132" s="1649" t="s">
        <v>5091</v>
      </c>
      <c r="B132" s="1649" t="s">
        <v>5268</v>
      </c>
      <c r="C132" s="1649" t="s">
        <v>5269</v>
      </c>
      <c r="D132" s="1649" t="s">
        <v>5268</v>
      </c>
      <c r="E132" s="1649" t="s">
        <v>5268</v>
      </c>
      <c r="BB132" s="3" t="s">
        <v>5091</v>
      </c>
    </row>
    <row r="133" spans="1:54">
      <c r="A133" s="1650" t="s">
        <v>5092</v>
      </c>
      <c r="B133" s="1650" t="s">
        <v>5270</v>
      </c>
      <c r="C133" s="1650" t="s">
        <v>5271</v>
      </c>
      <c r="D133" s="1650" t="s">
        <v>5270</v>
      </c>
      <c r="E133" s="1650" t="s">
        <v>5270</v>
      </c>
      <c r="BB133" s="3" t="s">
        <v>5092</v>
      </c>
    </row>
    <row r="134" spans="1:54">
      <c r="A134" s="1651" t="s">
        <v>5089</v>
      </c>
      <c r="B134" s="1651" t="s">
        <v>5272</v>
      </c>
      <c r="C134" s="1651" t="s">
        <v>5273</v>
      </c>
      <c r="D134" s="1651" t="s">
        <v>5272</v>
      </c>
      <c r="E134" s="1651" t="s">
        <v>5272</v>
      </c>
      <c r="BB134" s="3" t="s">
        <v>5089</v>
      </c>
    </row>
    <row r="135" spans="1:54">
      <c r="A135" s="1652" t="s">
        <v>5090</v>
      </c>
      <c r="B135" s="1652" t="s">
        <v>5274</v>
      </c>
      <c r="C135" s="1652" t="s">
        <v>5275</v>
      </c>
      <c r="D135" s="1652" t="s">
        <v>5274</v>
      </c>
      <c r="E135" s="1652" t="s">
        <v>5274</v>
      </c>
      <c r="BB135" s="3" t="s">
        <v>5090</v>
      </c>
    </row>
    <row r="136" spans="1:54">
      <c r="A136" s="1653" t="s">
        <v>5276</v>
      </c>
      <c r="B136" s="1653" t="s">
        <v>5276</v>
      </c>
      <c r="C136" s="1653" t="s">
        <v>5277</v>
      </c>
      <c r="D136" s="1653" t="s">
        <v>5278</v>
      </c>
      <c r="E136" s="1653" t="s">
        <v>5278</v>
      </c>
      <c r="BB136" s="3" t="s">
        <v>5276</v>
      </c>
    </row>
    <row r="137" spans="1:54">
      <c r="A137" s="1654" t="s">
        <v>5279</v>
      </c>
      <c r="B137" s="1654" t="s">
        <v>5279</v>
      </c>
      <c r="C137" s="1654" t="s">
        <v>5280</v>
      </c>
      <c r="D137" s="1654" t="s">
        <v>5281</v>
      </c>
      <c r="E137" s="1654" t="s">
        <v>5282</v>
      </c>
      <c r="BB137" s="3" t="s">
        <v>5279</v>
      </c>
    </row>
    <row r="138" spans="1:54">
      <c r="A138" s="1655" t="s">
        <v>5052</v>
      </c>
      <c r="B138" s="1655" t="s">
        <v>5052</v>
      </c>
      <c r="C138" s="1655" t="s">
        <v>5283</v>
      </c>
      <c r="D138" s="1655" t="s">
        <v>5284</v>
      </c>
      <c r="E138" s="1655" t="s">
        <v>5285</v>
      </c>
      <c r="BB138" s="3" t="s">
        <v>5052</v>
      </c>
    </row>
    <row r="139" spans="1:54">
      <c r="A139" s="1656" t="s">
        <v>5053</v>
      </c>
      <c r="B139" s="1656" t="s">
        <v>5053</v>
      </c>
      <c r="C139" s="1656" t="s">
        <v>5286</v>
      </c>
      <c r="D139" s="1656" t="s">
        <v>5287</v>
      </c>
      <c r="E139" s="1656" t="s">
        <v>5288</v>
      </c>
      <c r="BB139" s="3" t="s">
        <v>5053</v>
      </c>
    </row>
    <row r="140" spans="1:54">
      <c r="A140" s="1657" t="s">
        <v>5289</v>
      </c>
      <c r="B140" s="1657" t="s">
        <v>5290</v>
      </c>
      <c r="C140" s="1658"/>
      <c r="D140" s="1657" t="s">
        <v>5291</v>
      </c>
      <c r="E140" s="1657" t="s">
        <v>5291</v>
      </c>
      <c r="BB140" s="3" t="s">
        <v>5289</v>
      </c>
    </row>
    <row r="141" spans="1:54">
      <c r="A141" s="1659" t="s">
        <v>4988</v>
      </c>
      <c r="B141" s="1659" t="s">
        <v>4988</v>
      </c>
      <c r="C141" s="1659" t="s">
        <v>5292</v>
      </c>
      <c r="D141" s="1659" t="s">
        <v>4988</v>
      </c>
      <c r="E141" s="1659" t="s">
        <v>4988</v>
      </c>
      <c r="BB141" s="3" t="s">
        <v>4988</v>
      </c>
    </row>
    <row r="142" spans="1:54">
      <c r="A142" s="1660" t="s">
        <v>4989</v>
      </c>
      <c r="B142" s="1660" t="s">
        <v>4989</v>
      </c>
      <c r="C142" s="1660" t="s">
        <v>5293</v>
      </c>
      <c r="D142" s="1660" t="s">
        <v>4989</v>
      </c>
      <c r="E142" s="1660" t="s">
        <v>4989</v>
      </c>
      <c r="BB142" s="3" t="s">
        <v>4989</v>
      </c>
    </row>
    <row r="143" spans="1:54">
      <c r="A143" s="1660" t="s">
        <v>5294</v>
      </c>
      <c r="B143" s="1660" t="s">
        <v>5294</v>
      </c>
      <c r="C143" s="1660" t="s">
        <v>5295</v>
      </c>
      <c r="D143" s="1660" t="s">
        <v>5294</v>
      </c>
      <c r="E143" s="1660" t="s">
        <v>5294</v>
      </c>
      <c r="BB143" s="3" t="s">
        <v>5294</v>
      </c>
    </row>
    <row r="144" spans="1:54">
      <c r="A144" s="1660" t="s">
        <v>5062</v>
      </c>
      <c r="B144" s="1660" t="s">
        <v>5062</v>
      </c>
      <c r="C144" s="1660" t="s">
        <v>5296</v>
      </c>
      <c r="D144" s="1660" t="s">
        <v>5062</v>
      </c>
      <c r="E144" s="1660" t="s">
        <v>5062</v>
      </c>
      <c r="BB144" s="3" t="s">
        <v>5062</v>
      </c>
    </row>
    <row r="145" spans="1:54">
      <c r="A145" s="1661" t="s">
        <v>5066</v>
      </c>
      <c r="B145" s="1661" t="s">
        <v>5066</v>
      </c>
      <c r="C145" s="1661" t="s">
        <v>5297</v>
      </c>
      <c r="D145" s="1661" t="s">
        <v>5066</v>
      </c>
      <c r="E145" s="1661" t="s">
        <v>5066</v>
      </c>
      <c r="BB145" s="3" t="s">
        <v>5066</v>
      </c>
    </row>
    <row r="146" spans="1:54">
      <c r="A146" s="1662" t="s">
        <v>5054</v>
      </c>
      <c r="B146" s="1662" t="s">
        <v>5054</v>
      </c>
      <c r="C146" s="1662" t="s">
        <v>5298</v>
      </c>
      <c r="D146" s="1662" t="s">
        <v>5299</v>
      </c>
      <c r="E146" s="1662" t="s">
        <v>5300</v>
      </c>
      <c r="BB146" s="3" t="s">
        <v>5054</v>
      </c>
    </row>
    <row r="147" spans="1:54">
      <c r="A147" s="1663" t="s">
        <v>5005</v>
      </c>
      <c r="B147" s="1663" t="s">
        <v>5005</v>
      </c>
      <c r="C147" s="1663" t="s">
        <v>5301</v>
      </c>
      <c r="D147" s="1663" t="s">
        <v>5005</v>
      </c>
      <c r="E147" s="1663" t="s">
        <v>5005</v>
      </c>
      <c r="BB147" s="3" t="s">
        <v>5005</v>
      </c>
    </row>
    <row r="148" spans="1:54">
      <c r="A148" s="1664" t="s">
        <v>5000</v>
      </c>
      <c r="B148" s="1664" t="s">
        <v>5000</v>
      </c>
      <c r="C148" s="1664" t="s">
        <v>5302</v>
      </c>
      <c r="D148" s="1664" t="s">
        <v>5000</v>
      </c>
      <c r="E148" s="1664" t="s">
        <v>5000</v>
      </c>
      <c r="BB148" s="3" t="s">
        <v>5000</v>
      </c>
    </row>
    <row r="149" spans="1:54">
      <c r="A149" s="1665" t="s">
        <v>5003</v>
      </c>
      <c r="B149" s="1665" t="s">
        <v>5003</v>
      </c>
      <c r="C149" s="1665" t="s">
        <v>5303</v>
      </c>
      <c r="D149" s="1665" t="s">
        <v>5003</v>
      </c>
      <c r="E149" s="1665" t="s">
        <v>5003</v>
      </c>
      <c r="BB149" s="3" t="s">
        <v>5003</v>
      </c>
    </row>
    <row r="150" spans="1:54">
      <c r="A150" s="1666" t="s">
        <v>5304</v>
      </c>
      <c r="B150" s="1666" t="s">
        <v>5304</v>
      </c>
      <c r="C150" s="1666" t="s">
        <v>5305</v>
      </c>
      <c r="D150" s="1666" t="s">
        <v>5306</v>
      </c>
      <c r="E150" s="1666" t="s">
        <v>5306</v>
      </c>
      <c r="BB150" s="3" t="s">
        <v>5304</v>
      </c>
    </row>
    <row r="151" spans="1:54">
      <c r="A151" s="1667" t="s">
        <v>5307</v>
      </c>
      <c r="B151" s="1667" t="s">
        <v>5307</v>
      </c>
      <c r="C151" s="1667" t="s">
        <v>5308</v>
      </c>
      <c r="D151" s="1667" t="s">
        <v>5307</v>
      </c>
      <c r="E151" s="1667" t="s">
        <v>5307</v>
      </c>
      <c r="BB151" s="3" t="s">
        <v>5307</v>
      </c>
    </row>
    <row r="152" spans="1:54">
      <c r="A152" s="1668" t="s">
        <v>5309</v>
      </c>
      <c r="B152" s="1668" t="s">
        <v>5309</v>
      </c>
      <c r="C152" s="1668" t="s">
        <v>5310</v>
      </c>
      <c r="D152" s="1668" t="s">
        <v>5309</v>
      </c>
      <c r="E152" s="1668" t="s">
        <v>5309</v>
      </c>
      <c r="BB152" s="3" t="s">
        <v>5309</v>
      </c>
    </row>
    <row r="153" spans="1:54">
      <c r="A153" s="1669" t="s">
        <v>5311</v>
      </c>
      <c r="B153" s="1669" t="s">
        <v>5311</v>
      </c>
      <c r="C153" s="1669" t="s">
        <v>5312</v>
      </c>
      <c r="D153" s="1669" t="s">
        <v>5311</v>
      </c>
      <c r="E153" s="1669" t="s">
        <v>5311</v>
      </c>
      <c r="BB153" s="3" t="s">
        <v>5311</v>
      </c>
    </row>
    <row r="154" spans="1:54">
      <c r="A154" s="360" t="s">
        <v>5313</v>
      </c>
      <c r="B154" s="360" t="s">
        <v>5314</v>
      </c>
      <c r="C154" s="360" t="s">
        <v>5315</v>
      </c>
      <c r="D154" s="360" t="s">
        <v>5314</v>
      </c>
      <c r="E154" s="360" t="s">
        <v>5314</v>
      </c>
      <c r="BB154" s="3" t="s">
        <v>5313</v>
      </c>
    </row>
    <row r="155" spans="1:54">
      <c r="A155" s="1670" t="s">
        <v>4948</v>
      </c>
      <c r="B155" s="1670" t="s">
        <v>4948</v>
      </c>
      <c r="C155" s="1670" t="s">
        <v>5316</v>
      </c>
      <c r="D155" s="1670" t="s">
        <v>4949</v>
      </c>
      <c r="E155" s="1670" t="s">
        <v>4949</v>
      </c>
      <c r="BB155" s="3" t="s">
        <v>4948</v>
      </c>
    </row>
    <row r="156" spans="1:54">
      <c r="A156" s="1671" t="s">
        <v>5317</v>
      </c>
      <c r="B156" s="1671" t="s">
        <v>5317</v>
      </c>
      <c r="C156" s="1672"/>
      <c r="D156" s="1671" t="s">
        <v>5318</v>
      </c>
      <c r="E156" s="1671" t="s">
        <v>5319</v>
      </c>
      <c r="BB156" s="3" t="s">
        <v>5317</v>
      </c>
    </row>
    <row r="157" spans="1:54">
      <c r="A157" s="1673" t="s">
        <v>5320</v>
      </c>
      <c r="B157" s="1673" t="s">
        <v>5321</v>
      </c>
      <c r="C157" s="1673" t="s">
        <v>5322</v>
      </c>
      <c r="D157" s="1673" t="s">
        <v>5321</v>
      </c>
      <c r="E157" s="1673" t="s">
        <v>5321</v>
      </c>
      <c r="BB157" s="3" t="s">
        <v>5320</v>
      </c>
    </row>
    <row r="158" spans="1:54">
      <c r="A158" s="1674" t="s">
        <v>5074</v>
      </c>
      <c r="B158" s="1674" t="s">
        <v>5074</v>
      </c>
      <c r="C158" s="1674" t="s">
        <v>5323</v>
      </c>
      <c r="D158" s="1674" t="s">
        <v>5324</v>
      </c>
      <c r="E158" s="1674" t="s">
        <v>5324</v>
      </c>
      <c r="BB158" s="3" t="s">
        <v>5074</v>
      </c>
    </row>
    <row r="159" spans="1:54">
      <c r="A159" s="1675" t="s">
        <v>5325</v>
      </c>
      <c r="B159" s="1675" t="s">
        <v>5325</v>
      </c>
      <c r="C159" s="1675" t="s">
        <v>5326</v>
      </c>
      <c r="D159" s="1675" t="s">
        <v>5325</v>
      </c>
      <c r="E159" s="1675" t="s">
        <v>5325</v>
      </c>
      <c r="BB159" s="3" t="s">
        <v>5325</v>
      </c>
    </row>
    <row r="160" spans="1:54">
      <c r="A160" s="1676" t="s">
        <v>5071</v>
      </c>
      <c r="B160" s="1676" t="s">
        <v>5327</v>
      </c>
      <c r="C160" s="1676" t="s">
        <v>5328</v>
      </c>
      <c r="D160" s="1676" t="s">
        <v>5071</v>
      </c>
      <c r="E160" s="1676" t="s">
        <v>5071</v>
      </c>
      <c r="BB160" s="3" t="s">
        <v>5071</v>
      </c>
    </row>
    <row r="161" spans="1:54">
      <c r="A161" s="1677" t="s">
        <v>5329</v>
      </c>
      <c r="B161" s="1677" t="s">
        <v>5329</v>
      </c>
      <c r="C161" s="1677" t="s">
        <v>5330</v>
      </c>
      <c r="D161" s="1677" t="s">
        <v>5331</v>
      </c>
      <c r="E161" s="1677" t="s">
        <v>5331</v>
      </c>
      <c r="BB161" s="3" t="s">
        <v>5329</v>
      </c>
    </row>
    <row r="162" spans="1:54">
      <c r="A162" s="1678" t="s">
        <v>5332</v>
      </c>
      <c r="B162" s="1678" t="s">
        <v>5332</v>
      </c>
      <c r="C162" s="1678">
        <v>2151163</v>
      </c>
      <c r="D162" s="1678" t="s">
        <v>5332</v>
      </c>
      <c r="E162" s="1678" t="s">
        <v>5332</v>
      </c>
      <c r="BB162" s="3" t="s">
        <v>5332</v>
      </c>
    </row>
    <row r="163" spans="1:54">
      <c r="A163" s="1679" t="s">
        <v>4975</v>
      </c>
      <c r="B163" s="1679" t="s">
        <v>4975</v>
      </c>
      <c r="C163" s="1679" t="s">
        <v>5333</v>
      </c>
      <c r="D163" s="1679" t="s">
        <v>4975</v>
      </c>
      <c r="E163" s="1679" t="s">
        <v>4975</v>
      </c>
      <c r="BB163" s="3" t="s">
        <v>4975</v>
      </c>
    </row>
    <row r="164" spans="1:54">
      <c r="A164" s="1680" t="s">
        <v>5334</v>
      </c>
      <c r="B164" s="1680" t="s">
        <v>5334</v>
      </c>
      <c r="C164" s="1680" t="s">
        <v>5335</v>
      </c>
      <c r="D164" s="1680" t="s">
        <v>5334</v>
      </c>
      <c r="E164" s="1680" t="s">
        <v>5334</v>
      </c>
      <c r="BB164" s="3" t="s">
        <v>5334</v>
      </c>
    </row>
    <row r="165" spans="1:54">
      <c r="A165" s="1681" t="s">
        <v>4993</v>
      </c>
      <c r="B165" s="1681" t="s">
        <v>4993</v>
      </c>
      <c r="C165" s="1681" t="s">
        <v>5336</v>
      </c>
      <c r="D165" s="1681" t="s">
        <v>4993</v>
      </c>
      <c r="E165" s="1681" t="s">
        <v>4993</v>
      </c>
      <c r="BB165" s="3" t="s">
        <v>4993</v>
      </c>
    </row>
    <row r="166" spans="1:54">
      <c r="A166" s="1682" t="s">
        <v>4990</v>
      </c>
      <c r="B166" s="1682" t="s">
        <v>4990</v>
      </c>
      <c r="C166" s="1682" t="s">
        <v>5337</v>
      </c>
      <c r="D166" s="1682" t="s">
        <v>4990</v>
      </c>
      <c r="E166" s="1682" t="s">
        <v>4990</v>
      </c>
      <c r="BB166" s="3" t="s">
        <v>4990</v>
      </c>
    </row>
    <row r="167" spans="1:54">
      <c r="A167" s="1683" t="s">
        <v>5338</v>
      </c>
      <c r="B167" s="1683" t="s">
        <v>5338</v>
      </c>
      <c r="C167" s="1683" t="s">
        <v>5339</v>
      </c>
      <c r="D167" s="1683" t="s">
        <v>5338</v>
      </c>
      <c r="E167" s="1683" t="s">
        <v>5338</v>
      </c>
      <c r="BB167" s="3" t="s">
        <v>5338</v>
      </c>
    </row>
    <row r="168" spans="1:54">
      <c r="A168" s="1684" t="s">
        <v>5340</v>
      </c>
      <c r="B168" s="1684" t="s">
        <v>5340</v>
      </c>
      <c r="C168" s="1684" t="s">
        <v>5341</v>
      </c>
      <c r="D168" s="1684" t="s">
        <v>5340</v>
      </c>
      <c r="E168" s="1684" t="s">
        <v>5340</v>
      </c>
      <c r="BB168" s="3" t="s">
        <v>5340</v>
      </c>
    </row>
    <row r="169" spans="1:54">
      <c r="A169" s="1685" t="s">
        <v>5342</v>
      </c>
      <c r="B169" s="1685" t="s">
        <v>5342</v>
      </c>
      <c r="C169" s="1685" t="s">
        <v>5343</v>
      </c>
      <c r="D169" s="1685" t="s">
        <v>5342</v>
      </c>
      <c r="E169" s="1685" t="s">
        <v>5342</v>
      </c>
      <c r="BB169" s="3" t="s">
        <v>5342</v>
      </c>
    </row>
    <row r="170" spans="1:54">
      <c r="A170" s="1686" t="s">
        <v>5344</v>
      </c>
      <c r="B170" s="1686" t="s">
        <v>5344</v>
      </c>
      <c r="C170" s="1686" t="s">
        <v>5345</v>
      </c>
      <c r="D170" s="1686" t="s">
        <v>5346</v>
      </c>
      <c r="E170" s="1686" t="s">
        <v>5346</v>
      </c>
      <c r="BB170" s="3" t="s">
        <v>5344</v>
      </c>
    </row>
    <row r="171" spans="1:54">
      <c r="A171" s="1687" t="s">
        <v>5347</v>
      </c>
      <c r="B171" s="1687" t="s">
        <v>5347</v>
      </c>
      <c r="C171" s="1687" t="s">
        <v>5348</v>
      </c>
      <c r="D171" s="1687" t="s">
        <v>5349</v>
      </c>
      <c r="E171" s="1687" t="s">
        <v>5349</v>
      </c>
      <c r="BB171" s="3" t="s">
        <v>5347</v>
      </c>
    </row>
    <row r="172" spans="1:54">
      <c r="A172" s="1688" t="s">
        <v>5350</v>
      </c>
      <c r="B172" s="1688" t="s">
        <v>5351</v>
      </c>
      <c r="C172" s="1688" t="s">
        <v>5352</v>
      </c>
      <c r="D172" s="1688" t="s">
        <v>5351</v>
      </c>
      <c r="E172" s="1688" t="s">
        <v>5351</v>
      </c>
      <c r="BB172" s="3" t="s">
        <v>5350</v>
      </c>
    </row>
    <row r="173" spans="1:54">
      <c r="A173" s="1689" t="s">
        <v>5353</v>
      </c>
      <c r="B173" s="1689" t="s">
        <v>5353</v>
      </c>
      <c r="C173" s="1689" t="s">
        <v>5354</v>
      </c>
      <c r="D173" s="1689" t="s">
        <v>5353</v>
      </c>
      <c r="E173" s="1689" t="s">
        <v>5353</v>
      </c>
      <c r="BB173" s="3" t="s">
        <v>5353</v>
      </c>
    </row>
    <row r="174" spans="1:54">
      <c r="A174" s="1690" t="s">
        <v>5076</v>
      </c>
      <c r="B174" s="1690" t="s">
        <v>5076</v>
      </c>
      <c r="C174" s="1690" t="s">
        <v>5355</v>
      </c>
      <c r="D174" s="1690" t="s">
        <v>5356</v>
      </c>
      <c r="E174" s="1690" t="s">
        <v>5356</v>
      </c>
      <c r="BB174" s="3" t="s">
        <v>5076</v>
      </c>
    </row>
    <row r="175" spans="1:54">
      <c r="A175" s="1691" t="s">
        <v>5357</v>
      </c>
      <c r="B175" s="1691" t="s">
        <v>5357</v>
      </c>
      <c r="C175" s="1692"/>
      <c r="D175" s="1691" t="s">
        <v>5357</v>
      </c>
      <c r="E175" s="1691" t="s">
        <v>5357</v>
      </c>
      <c r="BB175" s="3" t="s">
        <v>5357</v>
      </c>
    </row>
    <row r="176" spans="1:54">
      <c r="A176" s="1693" t="s">
        <v>5358</v>
      </c>
      <c r="B176" s="1693" t="s">
        <v>5358</v>
      </c>
      <c r="C176" s="1694"/>
      <c r="D176" s="1693" t="s">
        <v>5358</v>
      </c>
      <c r="E176" s="1693" t="s">
        <v>5358</v>
      </c>
      <c r="BB176" s="3" t="s">
        <v>5358</v>
      </c>
    </row>
    <row r="177" spans="1:54">
      <c r="A177" s="1695" t="s">
        <v>5359</v>
      </c>
      <c r="B177" s="1695" t="s">
        <v>5359</v>
      </c>
      <c r="C177" s="1696"/>
      <c r="D177" s="1695" t="s">
        <v>5359</v>
      </c>
      <c r="E177" s="1695" t="s">
        <v>5359</v>
      </c>
      <c r="BB177" s="3" t="s">
        <v>5359</v>
      </c>
    </row>
    <row r="178" spans="1:54">
      <c r="A178" s="1697" t="s">
        <v>5360</v>
      </c>
      <c r="B178" s="1697" t="s">
        <v>5360</v>
      </c>
      <c r="C178" s="1698"/>
      <c r="D178" s="1697" t="s">
        <v>5360</v>
      </c>
      <c r="E178" s="1697" t="s">
        <v>5360</v>
      </c>
      <c r="BB178" s="3" t="s">
        <v>5360</v>
      </c>
    </row>
    <row r="179" spans="1:54">
      <c r="A179" s="1699" t="s">
        <v>5361</v>
      </c>
      <c r="B179" s="1699" t="s">
        <v>5361</v>
      </c>
      <c r="C179" s="1699" t="s">
        <v>5362</v>
      </c>
      <c r="D179" s="1699" t="s">
        <v>5361</v>
      </c>
      <c r="E179" s="1699" t="s">
        <v>5361</v>
      </c>
      <c r="BB179" s="3" t="s">
        <v>5361</v>
      </c>
    </row>
    <row r="180" spans="1:54">
      <c r="A180" s="1700" t="s">
        <v>5363</v>
      </c>
      <c r="B180" s="1700" t="s">
        <v>5363</v>
      </c>
      <c r="C180" s="1700" t="s">
        <v>5364</v>
      </c>
      <c r="D180" s="1700" t="s">
        <v>5363</v>
      </c>
      <c r="E180" s="1700" t="s">
        <v>5363</v>
      </c>
      <c r="BB180" s="3" t="s">
        <v>5363</v>
      </c>
    </row>
    <row r="181" spans="1:54">
      <c r="A181" s="1701" t="s">
        <v>865</v>
      </c>
      <c r="B181" s="1701" t="s">
        <v>865</v>
      </c>
      <c r="C181" s="1701" t="s">
        <v>5365</v>
      </c>
      <c r="D181" s="1701" t="s">
        <v>4951</v>
      </c>
      <c r="E181" s="1701" t="s">
        <v>4951</v>
      </c>
      <c r="BB181" s="3" t="s">
        <v>865</v>
      </c>
    </row>
    <row r="182" spans="1:54">
      <c r="A182" s="1702" t="s">
        <v>5080</v>
      </c>
      <c r="B182" s="1702" t="s">
        <v>5080</v>
      </c>
      <c r="C182" s="1702" t="s">
        <v>5366</v>
      </c>
      <c r="D182" s="1702" t="s">
        <v>5367</v>
      </c>
      <c r="E182" s="1702" t="s">
        <v>5367</v>
      </c>
      <c r="BB182" s="3" t="s">
        <v>5080</v>
      </c>
    </row>
    <row r="183" spans="1:54">
      <c r="A183" s="1703" t="s">
        <v>5004</v>
      </c>
      <c r="B183" s="1703" t="s">
        <v>5004</v>
      </c>
      <c r="C183" s="1703" t="s">
        <v>5368</v>
      </c>
      <c r="D183" s="1703" t="s">
        <v>5004</v>
      </c>
      <c r="E183" s="1703" t="s">
        <v>5004</v>
      </c>
      <c r="BB183" s="3" t="s">
        <v>5004</v>
      </c>
    </row>
    <row r="184" spans="1:54">
      <c r="A184" s="1704" t="s">
        <v>5006</v>
      </c>
      <c r="B184" s="1704" t="s">
        <v>5006</v>
      </c>
      <c r="C184" s="1704" t="s">
        <v>5369</v>
      </c>
      <c r="D184" s="1704" t="s">
        <v>5006</v>
      </c>
      <c r="E184" s="1704" t="s">
        <v>5006</v>
      </c>
      <c r="BB184" s="3" t="s">
        <v>5006</v>
      </c>
    </row>
    <row r="185" spans="1:54">
      <c r="A185" s="1705" t="s">
        <v>4998</v>
      </c>
      <c r="B185" s="1705" t="s">
        <v>4998</v>
      </c>
      <c r="C185" s="1705" t="s">
        <v>5370</v>
      </c>
      <c r="D185" s="1705" t="s">
        <v>4998</v>
      </c>
      <c r="E185" s="1705" t="s">
        <v>4998</v>
      </c>
      <c r="BB185" s="3" t="s">
        <v>4998</v>
      </c>
    </row>
    <row r="186" spans="1:54">
      <c r="A186" s="1706" t="s">
        <v>5001</v>
      </c>
      <c r="B186" s="1706" t="s">
        <v>5001</v>
      </c>
      <c r="C186" s="1706" t="s">
        <v>5371</v>
      </c>
      <c r="D186" s="1706" t="s">
        <v>5001</v>
      </c>
      <c r="E186" s="1706" t="s">
        <v>5001</v>
      </c>
      <c r="BB186" s="3" t="s">
        <v>5001</v>
      </c>
    </row>
    <row r="187" spans="1:54">
      <c r="A187" s="1707" t="s">
        <v>4999</v>
      </c>
      <c r="B187" s="1707" t="s">
        <v>4999</v>
      </c>
      <c r="C187" s="1707" t="s">
        <v>5372</v>
      </c>
      <c r="D187" s="1707" t="s">
        <v>4999</v>
      </c>
      <c r="E187" s="1707" t="s">
        <v>4999</v>
      </c>
      <c r="BB187" s="3" t="s">
        <v>4999</v>
      </c>
    </row>
    <row r="188" spans="1:54">
      <c r="A188" s="1708" t="s">
        <v>5002</v>
      </c>
      <c r="B188" s="1708" t="s">
        <v>5002</v>
      </c>
      <c r="C188" s="1708" t="s">
        <v>5373</v>
      </c>
      <c r="D188" s="1708" t="s">
        <v>5002</v>
      </c>
      <c r="E188" s="1708" t="s">
        <v>5002</v>
      </c>
      <c r="BB188" s="3" t="s">
        <v>5002</v>
      </c>
    </row>
    <row r="189" spans="1:54">
      <c r="A189" s="1709" t="s">
        <v>5039</v>
      </c>
      <c r="B189" s="1709" t="s">
        <v>5374</v>
      </c>
      <c r="C189" s="1709" t="s">
        <v>5375</v>
      </c>
      <c r="D189" s="1709" t="s">
        <v>5374</v>
      </c>
      <c r="E189" s="1709" t="s">
        <v>5374</v>
      </c>
      <c r="BB189" s="3" t="s">
        <v>5039</v>
      </c>
    </row>
    <row r="190" spans="1:54">
      <c r="A190" s="1710" t="s">
        <v>5007</v>
      </c>
      <c r="B190" s="1710" t="s">
        <v>5376</v>
      </c>
      <c r="C190" s="1710" t="s">
        <v>5377</v>
      </c>
      <c r="D190" s="1710" t="s">
        <v>5378</v>
      </c>
      <c r="E190" s="1710" t="s">
        <v>5376</v>
      </c>
      <c r="BB190" s="3" t="s">
        <v>5007</v>
      </c>
    </row>
    <row r="191" spans="1:54">
      <c r="A191" s="1711" t="s">
        <v>5040</v>
      </c>
      <c r="B191" s="1711" t="s">
        <v>5379</v>
      </c>
      <c r="C191" s="1711" t="s">
        <v>5380</v>
      </c>
      <c r="D191" s="1711" t="s">
        <v>5381</v>
      </c>
      <c r="E191" s="1711" t="s">
        <v>5381</v>
      </c>
      <c r="BB191" s="3" t="s">
        <v>5040</v>
      </c>
    </row>
    <row r="192" spans="1:54">
      <c r="A192" s="1712" t="s">
        <v>5082</v>
      </c>
      <c r="B192" s="1712" t="s">
        <v>5082</v>
      </c>
      <c r="C192" s="1712" t="s">
        <v>5382</v>
      </c>
      <c r="D192" s="1712" t="s">
        <v>5383</v>
      </c>
      <c r="E192" s="1712" t="s">
        <v>5383</v>
      </c>
      <c r="BB192" s="3" t="s">
        <v>5082</v>
      </c>
    </row>
    <row r="193" spans="1:54">
      <c r="A193" s="1712" t="s">
        <v>5384</v>
      </c>
      <c r="B193" s="1712" t="s">
        <v>5385</v>
      </c>
      <c r="C193" s="1712" t="s">
        <v>5386</v>
      </c>
      <c r="D193" s="1712" t="s">
        <v>5385</v>
      </c>
      <c r="E193" s="1712" t="s">
        <v>5385</v>
      </c>
      <c r="BB193" s="3" t="s">
        <v>5384</v>
      </c>
    </row>
    <row r="194" spans="1:54">
      <c r="A194" s="1713" t="s">
        <v>5387</v>
      </c>
      <c r="B194" s="1713" t="s">
        <v>5388</v>
      </c>
      <c r="C194" s="1713" t="s">
        <v>5389</v>
      </c>
      <c r="D194" s="1713" t="s">
        <v>5388</v>
      </c>
      <c r="E194" s="1713" t="s">
        <v>5388</v>
      </c>
      <c r="BB194" s="3" t="s">
        <v>5387</v>
      </c>
    </row>
    <row r="195" spans="1:54">
      <c r="A195" s="1714" t="s">
        <v>5390</v>
      </c>
      <c r="B195" s="1714" t="s">
        <v>5390</v>
      </c>
      <c r="C195" s="1714" t="s">
        <v>5391</v>
      </c>
      <c r="D195" s="1714" t="s">
        <v>5390</v>
      </c>
      <c r="E195" s="1714" t="s">
        <v>5390</v>
      </c>
      <c r="BB195" s="3" t="s">
        <v>5390</v>
      </c>
    </row>
    <row r="196" spans="1:54">
      <c r="A196" s="1715" t="s">
        <v>4950</v>
      </c>
      <c r="B196" s="1715" t="s">
        <v>4950</v>
      </c>
      <c r="C196" s="1715" t="s">
        <v>5392</v>
      </c>
      <c r="D196" s="1715" t="s">
        <v>4950</v>
      </c>
      <c r="E196" s="1715" t="s">
        <v>4950</v>
      </c>
      <c r="BB196" s="3" t="s">
        <v>4950</v>
      </c>
    </row>
    <row r="197" spans="1:54">
      <c r="A197" s="1716" t="s">
        <v>5393</v>
      </c>
      <c r="B197" s="1716" t="s">
        <v>5394</v>
      </c>
      <c r="C197" s="1716" t="s">
        <v>5395</v>
      </c>
      <c r="D197" s="1716" t="s">
        <v>5394</v>
      </c>
      <c r="E197" s="1716" t="s">
        <v>5394</v>
      </c>
      <c r="BB197" s="3" t="s">
        <v>5393</v>
      </c>
    </row>
    <row r="198" spans="1:54">
      <c r="A198" s="1717" t="s">
        <v>4957</v>
      </c>
      <c r="B198" s="1717" t="s">
        <v>4957</v>
      </c>
      <c r="C198" s="1717" t="s">
        <v>5396</v>
      </c>
      <c r="D198" s="1717" t="s">
        <v>4957</v>
      </c>
      <c r="E198" s="1717" t="s">
        <v>5397</v>
      </c>
      <c r="BB198" s="3" t="s">
        <v>4957</v>
      </c>
    </row>
    <row r="199" spans="1:54">
      <c r="A199" s="1718" t="s">
        <v>5398</v>
      </c>
      <c r="B199" s="1718" t="s">
        <v>5399</v>
      </c>
      <c r="C199" s="1718" t="s">
        <v>5400</v>
      </c>
      <c r="D199" s="1718" t="s">
        <v>5398</v>
      </c>
      <c r="E199" s="1718" t="s">
        <v>5398</v>
      </c>
      <c r="BB199" s="3" t="s">
        <v>5398</v>
      </c>
    </row>
    <row r="200" spans="1:54">
      <c r="A200" s="1719" t="s">
        <v>4983</v>
      </c>
      <c r="B200" s="1719" t="s">
        <v>4983</v>
      </c>
      <c r="C200" s="1719" t="s">
        <v>5401</v>
      </c>
      <c r="D200" s="1719" t="s">
        <v>5402</v>
      </c>
      <c r="E200" s="1719" t="s">
        <v>5403</v>
      </c>
      <c r="BB200" s="3" t="s">
        <v>4983</v>
      </c>
    </row>
    <row r="201" spans="1:54">
      <c r="A201" s="1720" t="s">
        <v>4981</v>
      </c>
      <c r="B201" s="1720" t="s">
        <v>4981</v>
      </c>
      <c r="C201" s="1720" t="s">
        <v>5404</v>
      </c>
      <c r="D201" s="1720" t="s">
        <v>5405</v>
      </c>
      <c r="E201" s="1720" t="s">
        <v>5406</v>
      </c>
      <c r="BB201" s="3" t="s">
        <v>4981</v>
      </c>
    </row>
    <row r="202" spans="1:54">
      <c r="A202" s="1721" t="s">
        <v>4984</v>
      </c>
      <c r="B202" s="1721" t="s">
        <v>4984</v>
      </c>
      <c r="C202" s="1721" t="s">
        <v>5407</v>
      </c>
      <c r="D202" s="1721" t="s">
        <v>5408</v>
      </c>
      <c r="E202" s="1721" t="s">
        <v>5409</v>
      </c>
      <c r="BB202" s="3" t="s">
        <v>4984</v>
      </c>
    </row>
    <row r="203" spans="1:54">
      <c r="A203" s="1722" t="s">
        <v>4995</v>
      </c>
      <c r="B203" s="1722" t="s">
        <v>4995</v>
      </c>
      <c r="C203" s="1722" t="s">
        <v>5410</v>
      </c>
      <c r="D203" s="1722" t="s">
        <v>5411</v>
      </c>
      <c r="E203" s="1722" t="s">
        <v>5411</v>
      </c>
      <c r="BB203" s="3" t="s">
        <v>4995</v>
      </c>
    </row>
    <row r="204" spans="1:54">
      <c r="A204" s="1723" t="s">
        <v>4997</v>
      </c>
      <c r="B204" s="1723" t="s">
        <v>4997</v>
      </c>
      <c r="C204" s="1724"/>
      <c r="D204" s="1723" t="s">
        <v>4997</v>
      </c>
      <c r="E204" s="1723" t="s">
        <v>4997</v>
      </c>
      <c r="BB204" s="3" t="s">
        <v>4997</v>
      </c>
    </row>
    <row r="205" spans="1:54">
      <c r="A205" s="1725" t="s">
        <v>4994</v>
      </c>
      <c r="B205" s="1725" t="s">
        <v>4994</v>
      </c>
      <c r="C205" s="1725" t="s">
        <v>5412</v>
      </c>
      <c r="D205" s="1725" t="s">
        <v>5413</v>
      </c>
      <c r="E205" s="1725" t="s">
        <v>5413</v>
      </c>
      <c r="BB205" s="3" t="s">
        <v>4994</v>
      </c>
    </row>
    <row r="206" spans="1:54">
      <c r="A206" s="1726" t="s">
        <v>4982</v>
      </c>
      <c r="B206" s="1726" t="s">
        <v>4982</v>
      </c>
      <c r="C206" s="1726" t="s">
        <v>5414</v>
      </c>
      <c r="D206" s="1726" t="s">
        <v>5415</v>
      </c>
      <c r="E206" s="1726" t="s">
        <v>5416</v>
      </c>
      <c r="BB206" s="3" t="s">
        <v>4982</v>
      </c>
    </row>
    <row r="207" spans="1:54">
      <c r="A207" s="1727" t="s">
        <v>4991</v>
      </c>
      <c r="B207" s="1727" t="s">
        <v>4991</v>
      </c>
      <c r="C207" s="1727" t="s">
        <v>5417</v>
      </c>
      <c r="D207" s="1727" t="s">
        <v>5418</v>
      </c>
      <c r="E207" s="1727" t="s">
        <v>5418</v>
      </c>
      <c r="BB207" s="3" t="s">
        <v>4991</v>
      </c>
    </row>
    <row r="208" spans="1:54">
      <c r="A208" s="1728" t="s">
        <v>4985</v>
      </c>
      <c r="B208" s="1728" t="s">
        <v>4985</v>
      </c>
      <c r="C208" s="1728" t="s">
        <v>5419</v>
      </c>
      <c r="D208" s="1728" t="s">
        <v>5420</v>
      </c>
      <c r="E208" s="1728" t="s">
        <v>5421</v>
      </c>
      <c r="BB208" s="3" t="s">
        <v>4985</v>
      </c>
    </row>
    <row r="209" spans="1:54">
      <c r="A209" s="1729" t="s">
        <v>4986</v>
      </c>
      <c r="B209" s="1729" t="s">
        <v>4986</v>
      </c>
      <c r="C209" s="1729" t="s">
        <v>5422</v>
      </c>
      <c r="D209" s="1729" t="s">
        <v>5423</v>
      </c>
      <c r="E209" s="1729" t="s">
        <v>5424</v>
      </c>
      <c r="BB209" s="3" t="s">
        <v>4986</v>
      </c>
    </row>
    <row r="210" spans="1:54">
      <c r="A210" s="1730" t="s">
        <v>5425</v>
      </c>
      <c r="B210" s="1730" t="s">
        <v>5426</v>
      </c>
      <c r="C210" s="1730" t="s">
        <v>5427</v>
      </c>
      <c r="D210" s="1730" t="s">
        <v>5426</v>
      </c>
      <c r="E210" s="1730" t="s">
        <v>5426</v>
      </c>
      <c r="BB210" s="3" t="s">
        <v>5425</v>
      </c>
    </row>
    <row r="211" spans="1:54">
      <c r="A211" s="1730" t="s">
        <v>5428</v>
      </c>
      <c r="B211" s="1730" t="s">
        <v>5428</v>
      </c>
      <c r="C211" s="1730" t="s">
        <v>5429</v>
      </c>
      <c r="D211" s="1730" t="s">
        <v>5428</v>
      </c>
      <c r="E211" s="1730" t="s">
        <v>5428</v>
      </c>
      <c r="BB211" s="3" t="s">
        <v>5428</v>
      </c>
    </row>
    <row r="212" spans="1:54">
      <c r="A212" s="1731" t="s">
        <v>5430</v>
      </c>
      <c r="B212" s="1731" t="s">
        <v>5431</v>
      </c>
      <c r="C212" s="1731" t="s">
        <v>5432</v>
      </c>
      <c r="D212" s="1731" t="s">
        <v>5433</v>
      </c>
      <c r="E212" s="1731" t="s">
        <v>5433</v>
      </c>
      <c r="BB212" s="3" t="s">
        <v>5430</v>
      </c>
    </row>
    <row r="213" spans="1:54">
      <c r="A213" s="1732" t="s">
        <v>5434</v>
      </c>
      <c r="B213" s="1732" t="s">
        <v>5435</v>
      </c>
      <c r="C213" s="1732" t="s">
        <v>5436</v>
      </c>
      <c r="D213" s="1732" t="s">
        <v>5435</v>
      </c>
      <c r="E213" s="1732" t="s">
        <v>5435</v>
      </c>
      <c r="BB213" s="3" t="s">
        <v>5434</v>
      </c>
    </row>
    <row r="214" spans="1:54">
      <c r="A214" s="1733" t="s">
        <v>5437</v>
      </c>
      <c r="B214" s="1733" t="s">
        <v>5438</v>
      </c>
      <c r="C214" s="1734"/>
      <c r="D214" s="1733" t="s">
        <v>5439</v>
      </c>
      <c r="E214" s="1733" t="s">
        <v>5439</v>
      </c>
      <c r="BB214" s="3" t="s">
        <v>5437</v>
      </c>
    </row>
    <row r="215" spans="1:54">
      <c r="A215" s="1735" t="s">
        <v>5067</v>
      </c>
      <c r="B215" s="1735" t="s">
        <v>5440</v>
      </c>
      <c r="C215" s="1735" t="s">
        <v>5441</v>
      </c>
      <c r="D215" s="1735" t="s">
        <v>5067</v>
      </c>
      <c r="E215" s="1735" t="s">
        <v>5067</v>
      </c>
      <c r="BB215" s="3" t="s">
        <v>5067</v>
      </c>
    </row>
    <row r="216" spans="1:54">
      <c r="A216" s="1736" t="s">
        <v>5093</v>
      </c>
      <c r="B216" s="1736" t="s">
        <v>5093</v>
      </c>
      <c r="C216" s="1736" t="s">
        <v>5442</v>
      </c>
      <c r="D216" s="1736" t="s">
        <v>5093</v>
      </c>
      <c r="E216" s="1736" t="s">
        <v>5093</v>
      </c>
      <c r="BB216" s="3" t="s">
        <v>5093</v>
      </c>
    </row>
    <row r="217" spans="1:54">
      <c r="A217" s="1737" t="s">
        <v>5443</v>
      </c>
      <c r="B217" s="1737" t="s">
        <v>5443</v>
      </c>
      <c r="C217" s="1737" t="s">
        <v>5444</v>
      </c>
      <c r="D217" s="1737" t="s">
        <v>5443</v>
      </c>
      <c r="E217" s="1737" t="s">
        <v>5443</v>
      </c>
      <c r="BB217" s="3" t="s">
        <v>5443</v>
      </c>
    </row>
    <row r="218" spans="1:54">
      <c r="A218" s="1737" t="s">
        <v>5037</v>
      </c>
      <c r="B218" s="1737" t="s">
        <v>5445</v>
      </c>
      <c r="C218" s="1737" t="s">
        <v>5446</v>
      </c>
      <c r="D218" s="1737" t="s">
        <v>5445</v>
      </c>
      <c r="E218" s="1737" t="s">
        <v>5445</v>
      </c>
      <c r="BB218" s="3" t="s">
        <v>5037</v>
      </c>
    </row>
    <row r="219" spans="1:54">
      <c r="A219" s="1738" t="s">
        <v>5447</v>
      </c>
      <c r="B219" s="1738" t="s">
        <v>5447</v>
      </c>
      <c r="C219" s="1738" t="s">
        <v>5448</v>
      </c>
      <c r="D219" s="1738" t="s">
        <v>5449</v>
      </c>
      <c r="E219" s="1738" t="s">
        <v>5449</v>
      </c>
      <c r="BB219" s="3" t="s">
        <v>5447</v>
      </c>
    </row>
    <row r="220" spans="1:54">
      <c r="A220" s="1738" t="s">
        <v>5450</v>
      </c>
      <c r="B220" s="1738" t="s">
        <v>5450</v>
      </c>
      <c r="C220" s="1738" t="s">
        <v>5451</v>
      </c>
      <c r="D220" s="1738" t="s">
        <v>5450</v>
      </c>
      <c r="E220" s="1738" t="s">
        <v>5450</v>
      </c>
      <c r="BB220" s="3" t="s">
        <v>5450</v>
      </c>
    </row>
    <row r="221" spans="1:54">
      <c r="A221" s="1739" t="s">
        <v>5452</v>
      </c>
      <c r="B221" s="1739" t="s">
        <v>5453</v>
      </c>
      <c r="C221" s="1739" t="s">
        <v>5454</v>
      </c>
      <c r="D221" s="1739" t="s">
        <v>5452</v>
      </c>
      <c r="E221" s="1739" t="s">
        <v>5452</v>
      </c>
      <c r="BB221" s="3" t="s">
        <v>5452</v>
      </c>
    </row>
    <row r="222" spans="1:54">
      <c r="A222" s="1740" t="s">
        <v>5455</v>
      </c>
      <c r="B222" s="1740" t="s">
        <v>5456</v>
      </c>
      <c r="C222" s="1740" t="s">
        <v>5457</v>
      </c>
      <c r="D222" s="1740" t="s">
        <v>5458</v>
      </c>
      <c r="E222" s="1740" t="s">
        <v>5458</v>
      </c>
      <c r="BB222" s="3" t="s">
        <v>5455</v>
      </c>
    </row>
    <row r="223" spans="1:54">
      <c r="A223" s="1741" t="s">
        <v>5459</v>
      </c>
      <c r="B223" s="1741" t="s">
        <v>5459</v>
      </c>
      <c r="C223" s="1742"/>
      <c r="D223" s="1741" t="s">
        <v>5459</v>
      </c>
      <c r="E223" s="1741" t="s">
        <v>5459</v>
      </c>
      <c r="BB223" s="3" t="s">
        <v>5459</v>
      </c>
    </row>
    <row r="224" spans="1:54">
      <c r="A224" s="1743" t="s">
        <v>5064</v>
      </c>
      <c r="B224" s="1743" t="s">
        <v>5460</v>
      </c>
      <c r="C224" s="1743" t="s">
        <v>5461</v>
      </c>
      <c r="D224" s="1743" t="s">
        <v>5064</v>
      </c>
      <c r="E224" s="1743" t="s">
        <v>5064</v>
      </c>
      <c r="BB224" s="3" t="s">
        <v>5064</v>
      </c>
    </row>
    <row r="225" spans="1:54">
      <c r="A225" s="1744" t="s">
        <v>5462</v>
      </c>
      <c r="B225" s="1744" t="s">
        <v>5463</v>
      </c>
      <c r="C225" s="1744" t="s">
        <v>5464</v>
      </c>
      <c r="D225" s="1744" t="s">
        <v>5465</v>
      </c>
      <c r="E225" s="1744" t="s">
        <v>5463</v>
      </c>
      <c r="BB225" s="3" t="s">
        <v>5462</v>
      </c>
    </row>
    <row r="226" spans="1:54">
      <c r="A226" s="1745" t="s">
        <v>5466</v>
      </c>
      <c r="B226" s="1745" t="s">
        <v>5466</v>
      </c>
      <c r="C226" s="1745" t="s">
        <v>5467</v>
      </c>
      <c r="D226" s="1745" t="s">
        <v>5466</v>
      </c>
      <c r="E226" s="1745" t="s">
        <v>5466</v>
      </c>
      <c r="BB226" s="3" t="s">
        <v>5466</v>
      </c>
    </row>
    <row r="227" spans="1:54">
      <c r="A227" s="1746" t="s">
        <v>942</v>
      </c>
      <c r="B227" s="1746" t="s">
        <v>942</v>
      </c>
      <c r="C227" s="1746" t="s">
        <v>5468</v>
      </c>
      <c r="D227" s="1746" t="s">
        <v>4953</v>
      </c>
      <c r="E227" s="1746" t="s">
        <v>4953</v>
      </c>
      <c r="BB227" s="3" t="s">
        <v>942</v>
      </c>
    </row>
    <row r="228" spans="1:54">
      <c r="A228" s="1747" t="s">
        <v>5081</v>
      </c>
      <c r="B228" s="1747" t="s">
        <v>5081</v>
      </c>
      <c r="C228" s="1747" t="s">
        <v>5469</v>
      </c>
      <c r="D228" s="1747" t="s">
        <v>4952</v>
      </c>
      <c r="E228" s="1747" t="s">
        <v>4952</v>
      </c>
      <c r="BB228" s="3" t="s">
        <v>5081</v>
      </c>
    </row>
    <row r="229" spans="1:54">
      <c r="A229" s="1564" t="s">
        <v>5470</v>
      </c>
      <c r="B229" s="1564" t="s">
        <v>5470</v>
      </c>
      <c r="C229" s="1564" t="s">
        <v>5471</v>
      </c>
      <c r="D229" s="1564" t="s">
        <v>5470</v>
      </c>
      <c r="E229" s="1564" t="s">
        <v>5470</v>
      </c>
      <c r="BB229" s="3" t="s">
        <v>5470</v>
      </c>
    </row>
    <row r="230" spans="1:54">
      <c r="A230" s="1748" t="s">
        <v>5472</v>
      </c>
      <c r="B230" s="1748" t="s">
        <v>5472</v>
      </c>
      <c r="C230" s="1748" t="s">
        <v>5473</v>
      </c>
      <c r="D230" s="1748" t="s">
        <v>5472</v>
      </c>
      <c r="E230" s="1748" t="s">
        <v>5472</v>
      </c>
      <c r="BB230" s="3" t="s">
        <v>5472</v>
      </c>
    </row>
    <row r="231" spans="1:54">
      <c r="A231" s="1748" t="s">
        <v>5474</v>
      </c>
      <c r="B231" s="1748" t="s">
        <v>5474</v>
      </c>
      <c r="C231" s="1748" t="s">
        <v>5475</v>
      </c>
      <c r="D231" s="1748" t="s">
        <v>5474</v>
      </c>
      <c r="E231" s="1748" t="s">
        <v>5474</v>
      </c>
      <c r="BB231" s="3" t="s">
        <v>5474</v>
      </c>
    </row>
    <row r="232" spans="1:54">
      <c r="A232" s="1749" t="s">
        <v>5476</v>
      </c>
      <c r="B232" s="1749" t="s">
        <v>5476</v>
      </c>
      <c r="C232" s="1749" t="s">
        <v>5477</v>
      </c>
      <c r="D232" s="1749" t="s">
        <v>5476</v>
      </c>
      <c r="E232" s="1749" t="s">
        <v>5476</v>
      </c>
      <c r="BB232" s="3" t="s">
        <v>5476</v>
      </c>
    </row>
    <row r="233" spans="1:54">
      <c r="A233" s="1750" t="s">
        <v>5478</v>
      </c>
      <c r="B233" s="1750" t="s">
        <v>5478</v>
      </c>
      <c r="C233" s="1750" t="s">
        <v>5479</v>
      </c>
      <c r="D233" s="1750" t="s">
        <v>5478</v>
      </c>
      <c r="E233" s="1750" t="s">
        <v>5478</v>
      </c>
      <c r="BB233" s="3" t="s">
        <v>5478</v>
      </c>
    </row>
    <row r="234" spans="1:54">
      <c r="A234" s="1751" t="s">
        <v>5480</v>
      </c>
      <c r="B234" s="1751" t="s">
        <v>5480</v>
      </c>
      <c r="C234" s="1751" t="s">
        <v>5481</v>
      </c>
      <c r="D234" s="1751" t="s">
        <v>5480</v>
      </c>
      <c r="E234" s="1751" t="s">
        <v>5480</v>
      </c>
      <c r="BB234" s="3" t="s">
        <v>5480</v>
      </c>
    </row>
    <row r="235" spans="1:54">
      <c r="A235" s="1752" t="s">
        <v>5482</v>
      </c>
      <c r="B235" s="1752" t="s">
        <v>5482</v>
      </c>
      <c r="C235" s="1752" t="s">
        <v>5483</v>
      </c>
      <c r="D235" s="1752" t="s">
        <v>5482</v>
      </c>
      <c r="E235" s="1752" t="s">
        <v>5482</v>
      </c>
      <c r="BB235" s="3" t="s">
        <v>5482</v>
      </c>
    </row>
    <row r="236" spans="1:54">
      <c r="A236" s="1753" t="s">
        <v>5484</v>
      </c>
      <c r="B236" s="1753" t="s">
        <v>5484</v>
      </c>
      <c r="C236" s="1753" t="s">
        <v>5485</v>
      </c>
      <c r="D236" s="1753" t="s">
        <v>5484</v>
      </c>
      <c r="E236" s="1753" t="s">
        <v>5484</v>
      </c>
      <c r="BB236" s="3" t="s">
        <v>5484</v>
      </c>
    </row>
    <row r="237" spans="1:54">
      <c r="A237" s="1754" t="s">
        <v>5486</v>
      </c>
      <c r="B237" s="1754" t="s">
        <v>5486</v>
      </c>
      <c r="C237" s="1754" t="s">
        <v>5487</v>
      </c>
      <c r="D237" s="1754" t="s">
        <v>5486</v>
      </c>
      <c r="E237" s="1754" t="s">
        <v>5486</v>
      </c>
      <c r="BB237" s="3" t="s">
        <v>5486</v>
      </c>
    </row>
    <row r="238" spans="1:54">
      <c r="A238" s="1755" t="s">
        <v>5488</v>
      </c>
      <c r="B238" s="1755" t="s">
        <v>5488</v>
      </c>
      <c r="C238" s="1755">
        <v>191906</v>
      </c>
      <c r="D238" s="1755" t="s">
        <v>5488</v>
      </c>
      <c r="E238" s="1755" t="s">
        <v>5488</v>
      </c>
      <c r="BB238" s="3" t="s">
        <v>5488</v>
      </c>
    </row>
    <row r="239" spans="1:54">
      <c r="A239" s="1755" t="s">
        <v>5489</v>
      </c>
      <c r="B239" s="1755" t="s">
        <v>5489</v>
      </c>
      <c r="C239" s="1755" t="s">
        <v>5490</v>
      </c>
      <c r="D239" s="1755" t="s">
        <v>5489</v>
      </c>
      <c r="E239" s="1755" t="s">
        <v>5489</v>
      </c>
      <c r="BB239" s="3" t="s">
        <v>5489</v>
      </c>
    </row>
    <row r="240" spans="1:54">
      <c r="A240" s="1756" t="s">
        <v>5070</v>
      </c>
      <c r="B240" s="1756" t="s">
        <v>5070</v>
      </c>
      <c r="C240" s="1756" t="s">
        <v>5491</v>
      </c>
      <c r="D240" s="1756" t="s">
        <v>5070</v>
      </c>
      <c r="E240" s="1756" t="s">
        <v>5070</v>
      </c>
      <c r="BB240" s="3" t="s">
        <v>5070</v>
      </c>
    </row>
    <row r="241" spans="1:54">
      <c r="A241" s="1757" t="s">
        <v>5492</v>
      </c>
      <c r="B241" s="1757" t="s">
        <v>5492</v>
      </c>
      <c r="C241" s="1757" t="s">
        <v>5493</v>
      </c>
      <c r="D241" s="1757" t="s">
        <v>5494</v>
      </c>
      <c r="E241" s="1757" t="s">
        <v>5494</v>
      </c>
      <c r="BB241" s="3" t="s">
        <v>5492</v>
      </c>
    </row>
    <row r="242" spans="1:54">
      <c r="A242" s="1757" t="s">
        <v>5075</v>
      </c>
      <c r="B242" s="1757" t="s">
        <v>5075</v>
      </c>
      <c r="C242" s="1757" t="s">
        <v>5495</v>
      </c>
      <c r="D242" s="1757" t="s">
        <v>5496</v>
      </c>
      <c r="E242" s="1757" t="s">
        <v>5496</v>
      </c>
      <c r="BB242" s="3" t="s">
        <v>5075</v>
      </c>
    </row>
    <row r="243" spans="1:54">
      <c r="A243" s="1758" t="s">
        <v>5497</v>
      </c>
      <c r="B243" s="1758" t="s">
        <v>5497</v>
      </c>
      <c r="C243" s="1758">
        <v>40858</v>
      </c>
      <c r="D243" s="1758" t="s">
        <v>5497</v>
      </c>
      <c r="E243" s="1758" t="s">
        <v>5497</v>
      </c>
      <c r="BB243" s="3" t="s">
        <v>5497</v>
      </c>
    </row>
    <row r="244" spans="1:54">
      <c r="A244" s="1759" t="s">
        <v>5498</v>
      </c>
      <c r="B244" s="1759" t="s">
        <v>5498</v>
      </c>
      <c r="C244" s="1759" t="s">
        <v>5499</v>
      </c>
      <c r="D244" s="1759" t="s">
        <v>5498</v>
      </c>
      <c r="E244" s="1759" t="s">
        <v>5498</v>
      </c>
      <c r="BB244" s="3" t="s">
        <v>5498</v>
      </c>
    </row>
    <row r="245" spans="1:54">
      <c r="A245" s="1759" t="s">
        <v>5500</v>
      </c>
      <c r="B245" s="1759" t="s">
        <v>5500</v>
      </c>
      <c r="C245" s="1759" t="s">
        <v>5501</v>
      </c>
      <c r="D245" s="1759" t="s">
        <v>5500</v>
      </c>
      <c r="E245" s="1759" t="s">
        <v>5500</v>
      </c>
      <c r="BB245" s="3" t="s">
        <v>5500</v>
      </c>
    </row>
    <row r="246" spans="1:54">
      <c r="A246" s="1760" t="s">
        <v>5502</v>
      </c>
      <c r="B246" s="1760" t="s">
        <v>5502</v>
      </c>
      <c r="C246" s="1760" t="s">
        <v>5503</v>
      </c>
      <c r="D246" s="1760" t="s">
        <v>5502</v>
      </c>
      <c r="E246" s="1760" t="s">
        <v>5502</v>
      </c>
      <c r="BB246" s="3" t="s">
        <v>5502</v>
      </c>
    </row>
    <row r="247" spans="1:54">
      <c r="A247" s="1761" t="s">
        <v>5504</v>
      </c>
      <c r="B247" s="1761" t="s">
        <v>5504</v>
      </c>
      <c r="C247" s="1761" t="s">
        <v>5505</v>
      </c>
      <c r="D247" s="1761" t="s">
        <v>5504</v>
      </c>
      <c r="E247" s="1761" t="s">
        <v>5504</v>
      </c>
      <c r="BB247" s="3" t="s">
        <v>5504</v>
      </c>
    </row>
    <row r="248" spans="1:54">
      <c r="A248" s="1762" t="s">
        <v>5506</v>
      </c>
      <c r="B248" s="1762" t="s">
        <v>5506</v>
      </c>
      <c r="C248" s="1762" t="s">
        <v>5507</v>
      </c>
      <c r="D248" s="1762" t="s">
        <v>5506</v>
      </c>
      <c r="E248" s="1762" t="s">
        <v>5506</v>
      </c>
      <c r="BB248" s="3" t="s">
        <v>5506</v>
      </c>
    </row>
    <row r="249" spans="1:54">
      <c r="A249" s="1763" t="s">
        <v>5508</v>
      </c>
      <c r="B249" s="1763" t="s">
        <v>5508</v>
      </c>
      <c r="C249" s="1763" t="s">
        <v>5509</v>
      </c>
      <c r="D249" s="1763" t="s">
        <v>5508</v>
      </c>
      <c r="E249" s="1763" t="s">
        <v>5508</v>
      </c>
      <c r="BB249" s="3" t="s">
        <v>5508</v>
      </c>
    </row>
    <row r="250" spans="1:54">
      <c r="A250" s="1764" t="s">
        <v>5510</v>
      </c>
      <c r="B250" s="1764" t="s">
        <v>5510</v>
      </c>
      <c r="C250" s="1764" t="s">
        <v>5511</v>
      </c>
      <c r="D250" s="1764" t="s">
        <v>5510</v>
      </c>
      <c r="E250" s="1764" t="s">
        <v>5510</v>
      </c>
      <c r="BB250" s="3" t="s">
        <v>5510</v>
      </c>
    </row>
    <row r="251" spans="1:54">
      <c r="A251" s="1765" t="s">
        <v>5512</v>
      </c>
      <c r="B251" s="1765" t="s">
        <v>5512</v>
      </c>
      <c r="C251" s="1765" t="s">
        <v>5513</v>
      </c>
      <c r="D251" s="1765" t="s">
        <v>5512</v>
      </c>
      <c r="E251" s="1765" t="s">
        <v>5512</v>
      </c>
      <c r="BB251" s="3" t="s">
        <v>5512</v>
      </c>
    </row>
    <row r="252" spans="1:54">
      <c r="A252" s="1766" t="s">
        <v>5514</v>
      </c>
      <c r="B252" s="1766" t="s">
        <v>5514</v>
      </c>
      <c r="C252" s="1766" t="s">
        <v>5515</v>
      </c>
      <c r="D252" s="1766" t="s">
        <v>5514</v>
      </c>
      <c r="E252" s="1766" t="s">
        <v>5514</v>
      </c>
      <c r="BB252" s="3" t="s">
        <v>5514</v>
      </c>
    </row>
    <row r="253" spans="1:54">
      <c r="A253" s="1767" t="s">
        <v>5516</v>
      </c>
      <c r="B253" s="1767" t="s">
        <v>5516</v>
      </c>
      <c r="C253" s="1767" t="s">
        <v>5517</v>
      </c>
      <c r="D253" s="1767" t="s">
        <v>5516</v>
      </c>
      <c r="E253" s="1767" t="s">
        <v>5516</v>
      </c>
      <c r="BB253" s="3" t="s">
        <v>5516</v>
      </c>
    </row>
    <row r="254" spans="1:54">
      <c r="A254" s="1768" t="s">
        <v>4987</v>
      </c>
      <c r="B254" s="1768" t="s">
        <v>4987</v>
      </c>
      <c r="C254" s="1768" t="s">
        <v>5518</v>
      </c>
      <c r="D254" s="1768" t="s">
        <v>5519</v>
      </c>
      <c r="E254" s="1768" t="s">
        <v>4987</v>
      </c>
      <c r="BB254" s="3" t="s">
        <v>4987</v>
      </c>
    </row>
    <row r="255" spans="1:54">
      <c r="A255" s="1769" t="s">
        <v>5520</v>
      </c>
      <c r="B255" s="1769" t="s">
        <v>5520</v>
      </c>
      <c r="C255" s="1769" t="s">
        <v>5521</v>
      </c>
      <c r="D255" s="1769" t="s">
        <v>5522</v>
      </c>
      <c r="E255" s="1769" t="s">
        <v>5522</v>
      </c>
      <c r="BB255" s="3" t="s">
        <v>5520</v>
      </c>
    </row>
    <row r="256" spans="1:54">
      <c r="A256" s="1770" t="s">
        <v>5523</v>
      </c>
      <c r="B256" s="1770" t="s">
        <v>5523</v>
      </c>
      <c r="C256" s="1771"/>
      <c r="D256" s="1770" t="s">
        <v>5523</v>
      </c>
      <c r="E256" s="1770" t="s">
        <v>5523</v>
      </c>
      <c r="BB256" s="3" t="s">
        <v>5523</v>
      </c>
    </row>
    <row r="257" spans="1:54">
      <c r="A257" s="1772" t="s">
        <v>5524</v>
      </c>
      <c r="B257" s="1772" t="s">
        <v>5524</v>
      </c>
      <c r="C257" s="1773"/>
      <c r="D257" s="1772" t="s">
        <v>5524</v>
      </c>
      <c r="E257" s="1772" t="s">
        <v>5524</v>
      </c>
      <c r="BB257" s="3" t="s">
        <v>5524</v>
      </c>
    </row>
    <row r="258" spans="1:54">
      <c r="A258" s="1774" t="s">
        <v>5525</v>
      </c>
      <c r="B258" s="1774" t="s">
        <v>5525</v>
      </c>
      <c r="C258" s="1775"/>
      <c r="D258" s="1774" t="s">
        <v>5525</v>
      </c>
      <c r="E258" s="1774" t="s">
        <v>5525</v>
      </c>
      <c r="BB258" s="3" t="s">
        <v>5525</v>
      </c>
    </row>
    <row r="259" spans="1:54">
      <c r="A259" s="1776" t="s">
        <v>5041</v>
      </c>
      <c r="B259" s="1776" t="s">
        <v>5041</v>
      </c>
      <c r="C259" s="1776" t="s">
        <v>5526</v>
      </c>
      <c r="D259" s="1776" t="s">
        <v>5527</v>
      </c>
      <c r="E259" s="1776" t="s">
        <v>5527</v>
      </c>
      <c r="BB259" s="3" t="s">
        <v>5041</v>
      </c>
    </row>
    <row r="260" spans="1:54">
      <c r="A260" s="1777" t="s">
        <v>5078</v>
      </c>
      <c r="B260" s="1777" t="s">
        <v>5078</v>
      </c>
      <c r="C260" s="1777" t="s">
        <v>5528</v>
      </c>
      <c r="D260" s="1777" t="s">
        <v>5529</v>
      </c>
      <c r="E260" s="1777" t="s">
        <v>5529</v>
      </c>
      <c r="BB260" s="3" t="s">
        <v>5078</v>
      </c>
    </row>
    <row r="261" spans="1:54">
      <c r="A261" s="1778" t="s">
        <v>5530</v>
      </c>
      <c r="B261" s="1778" t="s">
        <v>5530</v>
      </c>
      <c r="C261" s="1778" t="s">
        <v>5531</v>
      </c>
      <c r="D261" s="1778" t="s">
        <v>5530</v>
      </c>
      <c r="E261" s="1778" t="s">
        <v>5530</v>
      </c>
      <c r="BB261" s="3" t="s">
        <v>5530</v>
      </c>
    </row>
    <row r="262" spans="1:54">
      <c r="A262" s="1779" t="s">
        <v>5532</v>
      </c>
      <c r="B262" s="1779" t="s">
        <v>5532</v>
      </c>
      <c r="C262" s="1779" t="s">
        <v>5533</v>
      </c>
      <c r="D262" s="1779" t="s">
        <v>5532</v>
      </c>
      <c r="E262" s="1779" t="s">
        <v>5532</v>
      </c>
      <c r="BB262" s="3" t="s">
        <v>5532</v>
      </c>
    </row>
    <row r="263" spans="1:54">
      <c r="A263" s="1780" t="s">
        <v>5534</v>
      </c>
      <c r="B263" s="1780" t="s">
        <v>5534</v>
      </c>
      <c r="C263" s="1780" t="s">
        <v>5535</v>
      </c>
      <c r="D263" s="1780" t="s">
        <v>5534</v>
      </c>
      <c r="E263" s="1780" t="s">
        <v>5534</v>
      </c>
      <c r="BB263" s="3" t="s">
        <v>5534</v>
      </c>
    </row>
    <row r="264" spans="1:54">
      <c r="A264" s="1781" t="s">
        <v>5536</v>
      </c>
      <c r="B264" s="1781" t="s">
        <v>5536</v>
      </c>
      <c r="C264" s="1781" t="s">
        <v>5537</v>
      </c>
      <c r="D264" s="1781" t="s">
        <v>5536</v>
      </c>
      <c r="E264" s="1781" t="s">
        <v>5536</v>
      </c>
      <c r="BB264" s="3" t="s">
        <v>5536</v>
      </c>
    </row>
    <row r="265" spans="1:54">
      <c r="A265" s="1782" t="s">
        <v>5538</v>
      </c>
      <c r="B265" s="1782" t="s">
        <v>5538</v>
      </c>
      <c r="C265" s="1782" t="s">
        <v>5539</v>
      </c>
      <c r="D265" s="1782" t="s">
        <v>5538</v>
      </c>
      <c r="E265" s="1782" t="s">
        <v>5538</v>
      </c>
      <c r="BB265" s="3" t="s">
        <v>5538</v>
      </c>
    </row>
    <row r="266" spans="1:54">
      <c r="A266" s="1783" t="s">
        <v>5540</v>
      </c>
      <c r="B266" s="1784"/>
      <c r="C266" s="1784"/>
      <c r="D266" s="1784"/>
      <c r="E266" s="1784"/>
      <c r="BB266" s="3" t="s">
        <v>5540</v>
      </c>
    </row>
    <row r="267" spans="1:54">
      <c r="A267" s="1785" t="s">
        <v>5541</v>
      </c>
      <c r="B267" s="1785" t="s">
        <v>5541</v>
      </c>
      <c r="C267" s="1786"/>
      <c r="D267" s="1785" t="s">
        <v>5541</v>
      </c>
      <c r="E267" s="1785" t="s">
        <v>5541</v>
      </c>
      <c r="BB267" s="3" t="s">
        <v>5541</v>
      </c>
    </row>
    <row r="268" spans="1:54">
      <c r="A268" s="1787" t="s">
        <v>5542</v>
      </c>
      <c r="B268" s="1787" t="s">
        <v>5542</v>
      </c>
      <c r="C268" s="1788"/>
      <c r="D268" s="1787" t="s">
        <v>5542</v>
      </c>
      <c r="E268" s="1787" t="s">
        <v>5542</v>
      </c>
      <c r="BB268" s="3" t="s">
        <v>5542</v>
      </c>
    </row>
    <row r="269" spans="1:54">
      <c r="A269" s="1789" t="s">
        <v>4494</v>
      </c>
      <c r="B269" s="1789" t="s">
        <v>4494</v>
      </c>
      <c r="C269" s="1790"/>
      <c r="D269" s="1789" t="s">
        <v>4494</v>
      </c>
      <c r="E269" s="1789" t="s">
        <v>4494</v>
      </c>
      <c r="BB269" s="3" t="s">
        <v>4494</v>
      </c>
    </row>
    <row r="270" spans="1:54">
      <c r="A270" s="1791" t="s">
        <v>5543</v>
      </c>
      <c r="B270" s="1791" t="s">
        <v>5544</v>
      </c>
      <c r="C270" s="1792"/>
      <c r="D270" s="1791" t="s">
        <v>5543</v>
      </c>
      <c r="E270" s="1791" t="s">
        <v>5543</v>
      </c>
      <c r="BB270" s="3" t="s">
        <v>5543</v>
      </c>
    </row>
    <row r="271" spans="1:54">
      <c r="A271" s="1793" t="s">
        <v>5545</v>
      </c>
      <c r="B271" s="1793" t="s">
        <v>5546</v>
      </c>
      <c r="C271" s="1794"/>
      <c r="D271" s="1793" t="s">
        <v>5545</v>
      </c>
      <c r="E271" s="1793" t="s">
        <v>5545</v>
      </c>
      <c r="BB271" s="3" t="s">
        <v>5545</v>
      </c>
    </row>
    <row r="272" spans="1:54">
      <c r="A272" s="1795" t="s">
        <v>5547</v>
      </c>
      <c r="B272" s="1795" t="s">
        <v>5547</v>
      </c>
      <c r="C272" s="1796"/>
      <c r="D272" s="1795" t="s">
        <v>5547</v>
      </c>
      <c r="E272" s="1795" t="s">
        <v>5547</v>
      </c>
      <c r="BB272" s="3" t="s">
        <v>5547</v>
      </c>
    </row>
    <row r="273" spans="1:54">
      <c r="A273" s="1797" t="s">
        <v>5548</v>
      </c>
      <c r="B273" s="1797" t="s">
        <v>5548</v>
      </c>
      <c r="C273" s="1798"/>
      <c r="D273" s="1797" t="s">
        <v>5548</v>
      </c>
      <c r="E273" s="1797" t="s">
        <v>5548</v>
      </c>
      <c r="BB273" s="3" t="s">
        <v>5548</v>
      </c>
    </row>
    <row r="274" spans="1:54">
      <c r="A274" s="1799" t="s">
        <v>5549</v>
      </c>
      <c r="B274" s="1799" t="s">
        <v>5549</v>
      </c>
      <c r="C274" s="1800"/>
      <c r="D274" s="1799" t="s">
        <v>5549</v>
      </c>
      <c r="E274" s="1799" t="s">
        <v>5549</v>
      </c>
      <c r="BB274" s="3" t="s">
        <v>5549</v>
      </c>
    </row>
    <row r="275" spans="1:54">
      <c r="A275" s="1801" t="s">
        <v>5550</v>
      </c>
      <c r="B275" s="1801" t="s">
        <v>5550</v>
      </c>
      <c r="C275" s="1802"/>
      <c r="D275" s="1801" t="s">
        <v>5551</v>
      </c>
      <c r="E275" s="1801" t="s">
        <v>5551</v>
      </c>
      <c r="BB275" s="3" t="s">
        <v>5550</v>
      </c>
    </row>
    <row r="276" spans="1:54">
      <c r="A276" s="1803" t="s">
        <v>5552</v>
      </c>
      <c r="B276" s="1803" t="s">
        <v>5552</v>
      </c>
      <c r="C276" s="1804"/>
      <c r="D276" s="1803" t="s">
        <v>5553</v>
      </c>
      <c r="E276" s="1803" t="s">
        <v>5553</v>
      </c>
      <c r="BB276" s="3" t="s">
        <v>5552</v>
      </c>
    </row>
    <row r="277" spans="1:54">
      <c r="A277" s="1805" t="s">
        <v>5554</v>
      </c>
      <c r="B277" s="1805" t="s">
        <v>5554</v>
      </c>
      <c r="C277" s="1806"/>
      <c r="D277" s="1805" t="s">
        <v>5555</v>
      </c>
      <c r="E277" s="1805" t="s">
        <v>5555</v>
      </c>
      <c r="BB277" s="3" t="s">
        <v>5554</v>
      </c>
    </row>
    <row r="278" spans="1:54">
      <c r="A278" s="1807" t="s">
        <v>5556</v>
      </c>
      <c r="B278" s="1807" t="s">
        <v>5556</v>
      </c>
      <c r="C278" s="1808"/>
      <c r="D278" s="1807" t="s">
        <v>5557</v>
      </c>
      <c r="E278" s="1807" t="s">
        <v>5557</v>
      </c>
      <c r="BB278" s="3" t="s">
        <v>5556</v>
      </c>
    </row>
    <row r="279" spans="1:54">
      <c r="A279" s="1809" t="s">
        <v>5558</v>
      </c>
      <c r="B279" s="1809" t="s">
        <v>5558</v>
      </c>
      <c r="C279" s="1810"/>
      <c r="D279" s="1809" t="s">
        <v>5559</v>
      </c>
      <c r="E279" s="1809" t="s">
        <v>5559</v>
      </c>
      <c r="BB279" s="3" t="s">
        <v>5558</v>
      </c>
    </row>
    <row r="280" spans="1:54">
      <c r="A280" s="1811" t="s">
        <v>5560</v>
      </c>
      <c r="B280" s="1811" t="s">
        <v>5560</v>
      </c>
      <c r="C280" s="1812"/>
      <c r="D280" s="1811" t="s">
        <v>5560</v>
      </c>
      <c r="E280" s="1811" t="s">
        <v>5560</v>
      </c>
      <c r="BB280" s="3" t="s">
        <v>5560</v>
      </c>
    </row>
    <row r="281" spans="1:54">
      <c r="A281" s="1813" t="s">
        <v>5561</v>
      </c>
      <c r="B281" s="1813" t="s">
        <v>5561</v>
      </c>
      <c r="C281" s="1814"/>
      <c r="D281" s="1813" t="s">
        <v>5561</v>
      </c>
      <c r="E281" s="1813" t="s">
        <v>5561</v>
      </c>
      <c r="BB281" s="3" t="s">
        <v>5561</v>
      </c>
    </row>
    <row r="282" spans="1:54">
      <c r="A282" s="1815" t="s">
        <v>5562</v>
      </c>
      <c r="B282" s="1815" t="s">
        <v>5562</v>
      </c>
      <c r="C282" s="1816"/>
      <c r="D282" s="1815" t="s">
        <v>5562</v>
      </c>
      <c r="E282" s="1815" t="s">
        <v>5562</v>
      </c>
      <c r="BB282" s="3" t="s">
        <v>5562</v>
      </c>
    </row>
    <row r="283" spans="1:54">
      <c r="A283" s="1817" t="s">
        <v>5563</v>
      </c>
      <c r="B283" s="1817" t="s">
        <v>5563</v>
      </c>
      <c r="C283" s="1818"/>
      <c r="D283" s="1817" t="s">
        <v>5563</v>
      </c>
      <c r="E283" s="1817" t="s">
        <v>5563</v>
      </c>
      <c r="BB283" s="3" t="s">
        <v>5563</v>
      </c>
    </row>
    <row r="284" spans="1:54">
      <c r="A284" s="1819" t="s">
        <v>5564</v>
      </c>
      <c r="B284" s="1819" t="s">
        <v>5564</v>
      </c>
      <c r="C284" s="1820"/>
      <c r="D284" s="1819" t="s">
        <v>5564</v>
      </c>
      <c r="E284" s="1819" t="s">
        <v>5564</v>
      </c>
      <c r="BB284" s="3" t="s">
        <v>5564</v>
      </c>
    </row>
    <row r="285" spans="1:54">
      <c r="A285" s="1819" t="s">
        <v>5565</v>
      </c>
      <c r="B285" s="1819" t="s">
        <v>5565</v>
      </c>
      <c r="C285" s="1819"/>
      <c r="D285" s="1819" t="s">
        <v>5565</v>
      </c>
      <c r="E285" s="1819" t="s">
        <v>5565</v>
      </c>
      <c r="BB285" s="3" t="s">
        <v>5565</v>
      </c>
    </row>
    <row r="286" spans="1:54">
      <c r="A286" s="1819" t="s">
        <v>5566</v>
      </c>
      <c r="B286" s="1819" t="s">
        <v>5566</v>
      </c>
      <c r="C286" s="1819"/>
      <c r="D286" s="1819" t="s">
        <v>5566</v>
      </c>
      <c r="E286" s="1819" t="s">
        <v>5566</v>
      </c>
      <c r="BB286" s="3" t="s">
        <v>5566</v>
      </c>
    </row>
    <row r="287" spans="1:54">
      <c r="A287" s="1821" t="s">
        <v>5567</v>
      </c>
      <c r="B287" s="1821" t="s">
        <v>5567</v>
      </c>
      <c r="C287" s="1822"/>
      <c r="D287" s="1821" t="s">
        <v>5567</v>
      </c>
      <c r="E287" s="1821" t="s">
        <v>5567</v>
      </c>
      <c r="BB287" s="3" t="s">
        <v>5567</v>
      </c>
    </row>
    <row r="288" spans="1:54">
      <c r="A288" s="1823" t="s">
        <v>5568</v>
      </c>
      <c r="B288" s="1823" t="s">
        <v>5568</v>
      </c>
      <c r="C288" s="1824"/>
      <c r="D288" s="1823" t="s">
        <v>5568</v>
      </c>
      <c r="E288" s="1823" t="s">
        <v>5568</v>
      </c>
      <c r="BB288" s="3" t="s">
        <v>5568</v>
      </c>
    </row>
    <row r="289" spans="1:54">
      <c r="A289" s="1825" t="s">
        <v>1313</v>
      </c>
      <c r="B289" s="1825" t="s">
        <v>1313</v>
      </c>
      <c r="C289" s="1826"/>
      <c r="D289" s="1825" t="s">
        <v>1313</v>
      </c>
      <c r="E289" s="1825" t="s">
        <v>1313</v>
      </c>
      <c r="BB289" s="3" t="s">
        <v>1313</v>
      </c>
    </row>
    <row r="290" spans="1:54">
      <c r="A290" s="1827" t="s">
        <v>1148</v>
      </c>
      <c r="B290" s="1827" t="s">
        <v>1148</v>
      </c>
      <c r="C290" s="1828"/>
      <c r="D290" s="1827" t="s">
        <v>1148</v>
      </c>
      <c r="E290" s="1827" t="s">
        <v>1148</v>
      </c>
      <c r="BB290" s="3" t="s">
        <v>1148</v>
      </c>
    </row>
    <row r="291" spans="1:54">
      <c r="A291" s="1829" t="s">
        <v>5569</v>
      </c>
      <c r="B291" s="1829" t="s">
        <v>5569</v>
      </c>
      <c r="C291" s="1830"/>
      <c r="D291" s="1829" t="s">
        <v>5569</v>
      </c>
      <c r="E291" s="1829" t="s">
        <v>5569</v>
      </c>
      <c r="BB291" s="3" t="s">
        <v>5569</v>
      </c>
    </row>
    <row r="292" spans="1:54">
      <c r="A292" s="1831" t="s">
        <v>5570</v>
      </c>
      <c r="B292" s="1831" t="s">
        <v>5570</v>
      </c>
      <c r="C292" s="1831" t="s">
        <v>5571</v>
      </c>
      <c r="D292" s="1831" t="s">
        <v>5570</v>
      </c>
      <c r="E292" s="1831" t="s">
        <v>5570</v>
      </c>
      <c r="BB292" s="3" t="s">
        <v>5570</v>
      </c>
    </row>
    <row r="293" spans="1:54">
      <c r="A293" s="1832" t="s">
        <v>5077</v>
      </c>
      <c r="B293" s="1832" t="s">
        <v>5077</v>
      </c>
      <c r="C293" s="1832" t="s">
        <v>5572</v>
      </c>
      <c r="D293" s="1832" t="s">
        <v>5573</v>
      </c>
      <c r="E293" s="1832" t="s">
        <v>5573</v>
      </c>
      <c r="BB293" s="3" t="s">
        <v>5077</v>
      </c>
    </row>
    <row r="294" spans="1:54">
      <c r="A294" s="1833" t="s">
        <v>5083</v>
      </c>
      <c r="B294" s="1833" t="s">
        <v>5083</v>
      </c>
      <c r="C294" s="1833" t="s">
        <v>5574</v>
      </c>
      <c r="D294" s="1833" t="s">
        <v>5575</v>
      </c>
      <c r="E294" s="1833" t="s">
        <v>5575</v>
      </c>
      <c r="BB294" s="3" t="s">
        <v>5083</v>
      </c>
    </row>
    <row r="295" spans="1:54">
      <c r="A295" s="1834" t="s">
        <v>5084</v>
      </c>
      <c r="B295" s="1834" t="s">
        <v>5084</v>
      </c>
      <c r="C295" s="1834" t="s">
        <v>5576</v>
      </c>
      <c r="D295" s="1834" t="s">
        <v>5577</v>
      </c>
      <c r="E295" s="1834" t="s">
        <v>5577</v>
      </c>
      <c r="BB295" s="3" t="s">
        <v>5084</v>
      </c>
    </row>
    <row r="296" spans="1:54">
      <c r="A296" s="1835" t="s">
        <v>5578</v>
      </c>
      <c r="B296" s="1835" t="s">
        <v>5578</v>
      </c>
      <c r="C296" s="1835" t="s">
        <v>5579</v>
      </c>
      <c r="D296" s="1835" t="s">
        <v>5580</v>
      </c>
      <c r="E296" s="1835" t="s">
        <v>5580</v>
      </c>
      <c r="BB296" s="3" t="s">
        <v>5578</v>
      </c>
    </row>
    <row r="297" spans="1:54">
      <c r="A297" s="1836" t="s">
        <v>4510</v>
      </c>
      <c r="B297" s="1836" t="s">
        <v>4510</v>
      </c>
      <c r="C297" s="1837"/>
      <c r="D297" s="1836" t="s">
        <v>4510</v>
      </c>
      <c r="E297" s="1836" t="s">
        <v>4510</v>
      </c>
      <c r="BB297" s="3" t="s">
        <v>4510</v>
      </c>
    </row>
    <row r="298" spans="1:54">
      <c r="A298" s="1838" t="s">
        <v>5079</v>
      </c>
      <c r="B298" s="1838" t="s">
        <v>5079</v>
      </c>
      <c r="C298" s="1838" t="s">
        <v>5581</v>
      </c>
      <c r="D298" s="1838" t="s">
        <v>5582</v>
      </c>
      <c r="E298" s="1838" t="s">
        <v>5582</v>
      </c>
      <c r="BB298" s="3" t="s">
        <v>5079</v>
      </c>
    </row>
    <row r="299" spans="1:54">
      <c r="A299" s="1839" t="s">
        <v>5061</v>
      </c>
      <c r="B299" s="1839" t="s">
        <v>5061</v>
      </c>
      <c r="C299" s="1839" t="s">
        <v>5583</v>
      </c>
      <c r="D299" s="1839" t="s">
        <v>5061</v>
      </c>
      <c r="E299" s="1839" t="s">
        <v>5061</v>
      </c>
      <c r="BB299" s="3" t="s">
        <v>5061</v>
      </c>
    </row>
    <row r="300" spans="1:54">
      <c r="A300" s="1840" t="s">
        <v>5584</v>
      </c>
      <c r="B300" s="1840" t="s">
        <v>5585</v>
      </c>
      <c r="C300" s="1840" t="s">
        <v>5586</v>
      </c>
      <c r="D300" s="1840" t="s">
        <v>5587</v>
      </c>
      <c r="E300" s="1840" t="s">
        <v>5587</v>
      </c>
      <c r="BB300" s="3" t="s">
        <v>5584</v>
      </c>
    </row>
    <row r="301" spans="1:54">
      <c r="A301" s="1841" t="s">
        <v>5063</v>
      </c>
      <c r="B301" s="1841" t="s">
        <v>5063</v>
      </c>
      <c r="C301" s="1841" t="s">
        <v>5588</v>
      </c>
      <c r="D301" s="1841" t="s">
        <v>5063</v>
      </c>
      <c r="E301" s="1841" t="s">
        <v>5063</v>
      </c>
      <c r="BB301" s="3" t="s">
        <v>5063</v>
      </c>
    </row>
    <row r="302" spans="1:54">
      <c r="A302" s="1842" t="s">
        <v>4992</v>
      </c>
      <c r="B302" s="1842" t="s">
        <v>4992</v>
      </c>
      <c r="C302" s="1842" t="s">
        <v>5589</v>
      </c>
      <c r="D302" s="1842" t="s">
        <v>5590</v>
      </c>
      <c r="E302" s="1842" t="s">
        <v>5590</v>
      </c>
      <c r="BB302" s="3" t="s">
        <v>4992</v>
      </c>
    </row>
    <row r="303" spans="1:54">
      <c r="A303" s="1843" t="s">
        <v>5591</v>
      </c>
      <c r="B303" s="1843" t="s">
        <v>5591</v>
      </c>
      <c r="C303" s="1843" t="s">
        <v>5592</v>
      </c>
      <c r="D303" s="1843" t="s">
        <v>5591</v>
      </c>
      <c r="E303" s="1843" t="s">
        <v>5591</v>
      </c>
      <c r="BB303" s="3" t="s">
        <v>5591</v>
      </c>
    </row>
    <row r="304" spans="1:54">
      <c r="A304" s="1844" t="s">
        <v>5593</v>
      </c>
      <c r="B304" s="1844" t="s">
        <v>5593</v>
      </c>
      <c r="C304" s="1844" t="s">
        <v>5594</v>
      </c>
      <c r="D304" s="1844" t="s">
        <v>5593</v>
      </c>
      <c r="E304" s="1844" t="s">
        <v>5593</v>
      </c>
      <c r="BB304" s="3" t="s">
        <v>5593</v>
      </c>
    </row>
    <row r="305" spans="1:54">
      <c r="A305" s="1845" t="s">
        <v>5595</v>
      </c>
      <c r="B305" s="1845" t="s">
        <v>5595</v>
      </c>
      <c r="C305" s="1845" t="s">
        <v>5596</v>
      </c>
      <c r="D305" s="1845" t="s">
        <v>5595</v>
      </c>
      <c r="E305" s="1845" t="s">
        <v>5595</v>
      </c>
      <c r="BB305" s="3" t="s">
        <v>5595</v>
      </c>
    </row>
    <row r="306" spans="1:54">
      <c r="A306" s="1846" t="s">
        <v>5597</v>
      </c>
      <c r="B306" s="1846" t="s">
        <v>5597</v>
      </c>
      <c r="C306" s="1846" t="s">
        <v>5598</v>
      </c>
      <c r="D306" s="1846" t="s">
        <v>5599</v>
      </c>
      <c r="E306" s="1846" t="s">
        <v>5599</v>
      </c>
      <c r="BB306" s="3" t="s">
        <v>5597</v>
      </c>
    </row>
    <row r="307" spans="1:54">
      <c r="A307" s="1847" t="s">
        <v>5600</v>
      </c>
      <c r="B307" s="1847" t="s">
        <v>5600</v>
      </c>
      <c r="C307" s="1847" t="s">
        <v>5601</v>
      </c>
      <c r="D307" s="1847" t="s">
        <v>5602</v>
      </c>
      <c r="E307" s="1847" t="s">
        <v>5602</v>
      </c>
      <c r="BB307" s="3" t="s">
        <v>5600</v>
      </c>
    </row>
    <row r="308" spans="1:54">
      <c r="A308" s="1848" t="s">
        <v>5603</v>
      </c>
      <c r="B308" s="1848" t="s">
        <v>5603</v>
      </c>
      <c r="C308" s="1848" t="s">
        <v>5604</v>
      </c>
      <c r="D308" s="1848" t="s">
        <v>5605</v>
      </c>
      <c r="E308" s="1848" t="s">
        <v>5605</v>
      </c>
      <c r="BB308" s="3" t="s">
        <v>5603</v>
      </c>
    </row>
    <row r="309" spans="1:54">
      <c r="A309" s="1849" t="s">
        <v>5606</v>
      </c>
      <c r="B309" s="1849" t="s">
        <v>5606</v>
      </c>
      <c r="C309" s="1849" t="s">
        <v>5607</v>
      </c>
      <c r="D309" s="1849" t="s">
        <v>5606</v>
      </c>
      <c r="E309" s="1849" t="s">
        <v>5606</v>
      </c>
      <c r="BB309" s="3" t="s">
        <v>5606</v>
      </c>
    </row>
    <row r="310" spans="1:54">
      <c r="A310" s="1850" t="s">
        <v>5608</v>
      </c>
      <c r="B310" s="1850" t="s">
        <v>5608</v>
      </c>
      <c r="C310" s="1851"/>
      <c r="D310" s="1850" t="s">
        <v>5608</v>
      </c>
      <c r="E310" s="1850" t="s">
        <v>5608</v>
      </c>
      <c r="BB310" s="3" t="s">
        <v>5608</v>
      </c>
    </row>
    <row r="311" spans="1:54">
      <c r="A311" s="1852" t="s">
        <v>5609</v>
      </c>
      <c r="B311" s="1852" t="s">
        <v>5609</v>
      </c>
      <c r="C311" s="1853"/>
      <c r="D311" s="1852" t="s">
        <v>5609</v>
      </c>
      <c r="E311" s="1852" t="s">
        <v>5609</v>
      </c>
      <c r="BB311" s="3" t="s">
        <v>5609</v>
      </c>
    </row>
    <row r="312" spans="1:54">
      <c r="A312" s="1854" t="s">
        <v>5610</v>
      </c>
      <c r="B312" s="1854" t="s">
        <v>5610</v>
      </c>
      <c r="C312" s="1855"/>
      <c r="D312" s="1854" t="s">
        <v>5610</v>
      </c>
      <c r="E312" s="1854" t="s">
        <v>5610</v>
      </c>
      <c r="BB312" s="3" t="s">
        <v>5610</v>
      </c>
    </row>
    <row r="313" spans="1:54">
      <c r="A313" s="1856" t="s">
        <v>5611</v>
      </c>
      <c r="B313" s="1856" t="s">
        <v>5611</v>
      </c>
      <c r="C313" s="1857"/>
      <c r="D313" s="1856" t="s">
        <v>5611</v>
      </c>
      <c r="E313" s="1856" t="s">
        <v>5611</v>
      </c>
      <c r="BB313" s="3" t="s">
        <v>5611</v>
      </c>
    </row>
    <row r="314" spans="1:54">
      <c r="A314" s="1858" t="s">
        <v>5011</v>
      </c>
      <c r="B314" s="1858" t="s">
        <v>5612</v>
      </c>
      <c r="C314" s="1858" t="s">
        <v>5613</v>
      </c>
      <c r="D314" s="1858" t="s">
        <v>5614</v>
      </c>
      <c r="E314" s="1858" t="s">
        <v>5612</v>
      </c>
      <c r="BB314" s="3" t="s">
        <v>5011</v>
      </c>
    </row>
    <row r="315" spans="1:54">
      <c r="A315" s="1859" t="s">
        <v>5615</v>
      </c>
      <c r="B315" s="1859" t="s">
        <v>5615</v>
      </c>
      <c r="C315" s="1860"/>
      <c r="D315" s="1859" t="s">
        <v>5615</v>
      </c>
      <c r="E315" s="1859" t="s">
        <v>5615</v>
      </c>
      <c r="BB315" s="3" t="s">
        <v>5615</v>
      </c>
    </row>
    <row r="316" spans="1:54">
      <c r="A316" s="1861" t="s">
        <v>5616</v>
      </c>
      <c r="B316" s="1861" t="s">
        <v>5616</v>
      </c>
      <c r="C316" s="1862"/>
      <c r="D316" s="1861" t="s">
        <v>5616</v>
      </c>
      <c r="E316" s="1861" t="s">
        <v>5616</v>
      </c>
      <c r="BB316" s="3" t="s">
        <v>5616</v>
      </c>
    </row>
    <row r="317" spans="1:54">
      <c r="A317" s="1861" t="s">
        <v>5617</v>
      </c>
      <c r="B317" s="1861" t="s">
        <v>5617</v>
      </c>
      <c r="C317" s="1861"/>
      <c r="D317" s="1861" t="s">
        <v>5617</v>
      </c>
      <c r="E317" s="1861" t="s">
        <v>5617</v>
      </c>
      <c r="BB317" s="3" t="s">
        <v>5617</v>
      </c>
    </row>
    <row r="318" spans="1:54">
      <c r="A318" s="1863" t="s">
        <v>5618</v>
      </c>
      <c r="B318" s="1863" t="s">
        <v>5618</v>
      </c>
      <c r="C318" s="1864"/>
      <c r="D318" s="1863" t="s">
        <v>5618</v>
      </c>
      <c r="E318" s="1863" t="s">
        <v>5618</v>
      </c>
      <c r="BB318" s="3" t="s">
        <v>5618</v>
      </c>
    </row>
    <row r="319" spans="1:54">
      <c r="A319" s="1865" t="s">
        <v>5619</v>
      </c>
      <c r="B319" s="1865" t="s">
        <v>5619</v>
      </c>
      <c r="C319" s="1866"/>
      <c r="D319" s="1865" t="s">
        <v>5619</v>
      </c>
      <c r="E319" s="1865" t="s">
        <v>5619</v>
      </c>
      <c r="BB319" s="3" t="s">
        <v>5619</v>
      </c>
    </row>
    <row r="320" spans="1:54">
      <c r="A320" s="1865" t="s">
        <v>5620</v>
      </c>
      <c r="B320" s="1865" t="s">
        <v>5620</v>
      </c>
      <c r="C320" s="1865"/>
      <c r="D320" s="1865" t="s">
        <v>5620</v>
      </c>
      <c r="E320" s="1865" t="s">
        <v>5620</v>
      </c>
      <c r="BB320" s="3" t="s">
        <v>5620</v>
      </c>
    </row>
    <row r="321" spans="1:54">
      <c r="A321" s="1865" t="s">
        <v>5621</v>
      </c>
      <c r="B321" s="1865" t="s">
        <v>5621</v>
      </c>
      <c r="C321" s="1865"/>
      <c r="D321" s="1865" t="s">
        <v>5621</v>
      </c>
      <c r="E321" s="1865" t="s">
        <v>5621</v>
      </c>
      <c r="BB321" s="3" t="s">
        <v>5621</v>
      </c>
    </row>
    <row r="322" spans="1:54">
      <c r="A322" s="1564" t="s">
        <v>5622</v>
      </c>
      <c r="B322" s="1564" t="s">
        <v>5622</v>
      </c>
      <c r="C322" s="1564"/>
      <c r="D322" s="1564" t="s">
        <v>5622</v>
      </c>
      <c r="E322" s="1564" t="s">
        <v>5622</v>
      </c>
      <c r="BB322" s="3" t="s">
        <v>5622</v>
      </c>
    </row>
    <row r="323" spans="1:54">
      <c r="A323" s="1564" t="s">
        <v>5623</v>
      </c>
      <c r="B323" s="1564" t="s">
        <v>5623</v>
      </c>
      <c r="C323" s="1564"/>
      <c r="D323" s="1564" t="s">
        <v>5623</v>
      </c>
      <c r="E323" s="1564" t="s">
        <v>5623</v>
      </c>
      <c r="BB323" s="3" t="s">
        <v>5623</v>
      </c>
    </row>
    <row r="324" spans="1:54">
      <c r="A324" s="1865" t="s">
        <v>5624</v>
      </c>
      <c r="B324" s="1865" t="s">
        <v>5624</v>
      </c>
      <c r="C324" s="1865"/>
      <c r="D324" s="1865" t="s">
        <v>5624</v>
      </c>
      <c r="E324" s="1865" t="s">
        <v>5624</v>
      </c>
      <c r="BB324" s="3" t="s">
        <v>5624</v>
      </c>
    </row>
    <row r="325" spans="1:54">
      <c r="A325" s="1564" t="s">
        <v>5625</v>
      </c>
      <c r="B325" s="1564" t="s">
        <v>5625</v>
      </c>
      <c r="C325" s="1564"/>
      <c r="D325" s="1564" t="s">
        <v>5625</v>
      </c>
      <c r="E325" s="1564" t="s">
        <v>5625</v>
      </c>
      <c r="BB325" s="3" t="s">
        <v>5625</v>
      </c>
    </row>
    <row r="326" spans="1:54">
      <c r="A326" s="1865" t="s">
        <v>5626</v>
      </c>
      <c r="B326" s="1865" t="s">
        <v>5626</v>
      </c>
      <c r="C326" s="1865"/>
      <c r="D326" s="1865" t="s">
        <v>5626</v>
      </c>
      <c r="E326" s="1865" t="s">
        <v>5626</v>
      </c>
      <c r="BB326" s="3" t="s">
        <v>5626</v>
      </c>
    </row>
    <row r="327" spans="1:54">
      <c r="A327" s="1865" t="s">
        <v>5627</v>
      </c>
      <c r="B327" s="1865" t="s">
        <v>5627</v>
      </c>
      <c r="C327" s="1865"/>
      <c r="D327" s="1865" t="s">
        <v>5627</v>
      </c>
      <c r="E327" s="1865" t="s">
        <v>5627</v>
      </c>
      <c r="BB327" s="3" t="s">
        <v>5627</v>
      </c>
    </row>
    <row r="328" spans="1:54">
      <c r="A328" s="1865" t="s">
        <v>5628</v>
      </c>
      <c r="B328" s="1865" t="s">
        <v>5628</v>
      </c>
      <c r="C328" s="1865"/>
      <c r="D328" s="1865" t="s">
        <v>5628</v>
      </c>
      <c r="E328" s="1865" t="s">
        <v>5628</v>
      </c>
      <c r="BB328" s="3" t="s">
        <v>5628</v>
      </c>
    </row>
    <row r="329" spans="1:54">
      <c r="A329" s="1564" t="s">
        <v>5010</v>
      </c>
      <c r="B329" s="1564" t="s">
        <v>5629</v>
      </c>
      <c r="C329" s="1564" t="s">
        <v>5630</v>
      </c>
      <c r="D329" s="1564" t="s">
        <v>5631</v>
      </c>
      <c r="E329" s="1564" t="s">
        <v>5629</v>
      </c>
      <c r="BB329" s="3" t="s">
        <v>5010</v>
      </c>
    </row>
    <row r="330" spans="1:54">
      <c r="A330" s="1865" t="s">
        <v>5038</v>
      </c>
      <c r="B330" s="1865" t="s">
        <v>5632</v>
      </c>
      <c r="C330" s="1865" t="s">
        <v>5633</v>
      </c>
      <c r="D330" s="1865" t="s">
        <v>5632</v>
      </c>
      <c r="E330" s="1865" t="s">
        <v>5632</v>
      </c>
      <c r="BB330" s="3" t="s">
        <v>5038</v>
      </c>
    </row>
    <row r="331" spans="1:54">
      <c r="A331" s="1564" t="s">
        <v>5012</v>
      </c>
      <c r="B331" s="1564" t="s">
        <v>5634</v>
      </c>
      <c r="C331" s="1564" t="s">
        <v>5635</v>
      </c>
      <c r="D331" s="1564" t="s">
        <v>5636</v>
      </c>
      <c r="E331" s="1564" t="s">
        <v>5636</v>
      </c>
      <c r="BB331" s="3" t="s">
        <v>5012</v>
      </c>
    </row>
    <row r="332" spans="1:54">
      <c r="A332" s="1865" t="s">
        <v>5009</v>
      </c>
      <c r="B332" s="1865" t="s">
        <v>5637</v>
      </c>
      <c r="C332" s="1865" t="s">
        <v>5638</v>
      </c>
      <c r="D332" s="1865" t="s">
        <v>5639</v>
      </c>
      <c r="E332" s="1865" t="s">
        <v>5637</v>
      </c>
      <c r="BB332" s="3" t="s">
        <v>5009</v>
      </c>
    </row>
    <row r="333" spans="1:54">
      <c r="A333" s="1865" t="s">
        <v>5008</v>
      </c>
      <c r="B333" s="1865" t="s">
        <v>5640</v>
      </c>
      <c r="C333" s="1865" t="s">
        <v>5641</v>
      </c>
      <c r="D333" s="1865" t="s">
        <v>5642</v>
      </c>
      <c r="E333" s="1865" t="s">
        <v>5640</v>
      </c>
      <c r="BB333" s="3" t="s">
        <v>5008</v>
      </c>
    </row>
    <row r="334" spans="1:54">
      <c r="A334" s="1865" t="s">
        <v>5643</v>
      </c>
      <c r="B334" s="1865" t="s">
        <v>5643</v>
      </c>
      <c r="C334" s="1865" t="s">
        <v>5644</v>
      </c>
      <c r="D334" s="1865" t="s">
        <v>5643</v>
      </c>
      <c r="E334" s="1865" t="s">
        <v>5643</v>
      </c>
      <c r="BB334" s="3" t="s">
        <v>5643</v>
      </c>
    </row>
    <row r="335" spans="1:54">
      <c r="A335" s="1564" t="s">
        <v>5645</v>
      </c>
      <c r="B335" s="1564" t="s">
        <v>5645</v>
      </c>
      <c r="C335" s="1564" t="s">
        <v>5646</v>
      </c>
      <c r="D335" s="1564" t="s">
        <v>5645</v>
      </c>
      <c r="E335" s="1564" t="s">
        <v>5645</v>
      </c>
      <c r="BB335" s="3" t="s">
        <v>5645</v>
      </c>
    </row>
    <row r="336" spans="1:54">
      <c r="A336" s="1865"/>
      <c r="B336" s="1865"/>
      <c r="C336" s="1865"/>
      <c r="D336" s="1865"/>
      <c r="E336" s="1865"/>
    </row>
  </sheetData>
  <mergeCells count="1">
    <mergeCell ref="A1:B1"/>
  </mergeCells>
  <dataValidations count="4">
    <dataValidation type="textLength" operator="lessThanOrEqual" allowBlank="1" showInputMessage="1" showErrorMessage="1" sqref="B4:B335" xr:uid="{00000000-0002-0000-1B00-000001000000}">
      <formula1>80</formula1>
    </dataValidation>
    <dataValidation type="textLength" operator="lessThanOrEqual" allowBlank="1" showInputMessage="1" showErrorMessage="1" sqref="C4:C335" xr:uid="{00000000-0002-0000-1B00-000002000000}">
      <formula1>50</formula1>
    </dataValidation>
    <dataValidation type="textLength" operator="lessThanOrEqual" allowBlank="1" showInputMessage="1" showErrorMessage="1" sqref="D4:E335" xr:uid="{00000000-0002-0000-1B00-000003000000}">
      <formula1>200</formula1>
    </dataValidation>
    <dataValidation type="textLength" operator="lessThanOrEqual" allowBlank="1" showInputMessage="1" showErrorMessage="1" error="Length Limits is 40 Characters" sqref="A4:A335" xr:uid="{BD11B9F9-E5AB-44FF-9A81-F046E4CF9A2F}">
      <formula1>40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E582A-50C8-42B8-B900-BA86AEDDD407}">
  <sheetPr codeName="Sheet63">
    <tabColor rgb="FF92D050"/>
  </sheetPr>
  <dimension ref="A1:J6"/>
  <sheetViews>
    <sheetView workbookViewId="0">
      <selection activeCell="K21" sqref="K21"/>
    </sheetView>
  </sheetViews>
  <sheetFormatPr defaultRowHeight="12.75"/>
  <cols>
    <col min="4" max="4" width="17.7109375" customWidth="1"/>
  </cols>
  <sheetData>
    <row r="1" spans="1:10">
      <c r="A1" s="1524" t="s">
        <v>3630</v>
      </c>
      <c r="B1" s="1524"/>
      <c r="C1" s="1524"/>
      <c r="D1" s="1524"/>
      <c r="E1" s="1524"/>
      <c r="F1" s="1524"/>
      <c r="G1" s="1524"/>
      <c r="H1" s="3"/>
      <c r="I1" s="3"/>
      <c r="J1" s="3"/>
    </row>
    <row r="2" spans="1:10">
      <c r="A2" s="3"/>
      <c r="B2" s="3"/>
      <c r="C2" s="34"/>
      <c r="D2" s="3"/>
      <c r="E2" s="3"/>
      <c r="F2" s="3"/>
      <c r="G2" s="3"/>
      <c r="H2" s="3"/>
      <c r="I2" s="3"/>
      <c r="J2" s="3"/>
    </row>
    <row r="3" spans="1:10" ht="135">
      <c r="A3" s="62" t="s">
        <v>2523</v>
      </c>
      <c r="B3" s="62" t="s">
        <v>2479</v>
      </c>
      <c r="C3" s="68" t="s">
        <v>2549</v>
      </c>
      <c r="D3" s="66" t="s">
        <v>3632</v>
      </c>
      <c r="E3" s="66" t="s">
        <v>3631</v>
      </c>
    </row>
    <row r="4" spans="1:10">
      <c r="A4" s="3" t="s">
        <v>3569</v>
      </c>
      <c r="B4" s="15">
        <v>1</v>
      </c>
      <c r="C4" s="34" t="s">
        <v>936</v>
      </c>
      <c r="D4" s="15" t="s">
        <v>3633</v>
      </c>
      <c r="E4" s="34">
        <v>3</v>
      </c>
    </row>
    <row r="5" spans="1:10">
      <c r="A5" s="3" t="s">
        <v>3569</v>
      </c>
      <c r="B5" s="15">
        <v>1</v>
      </c>
      <c r="C5" s="34" t="s">
        <v>936</v>
      </c>
      <c r="D5" s="15" t="s">
        <v>3633</v>
      </c>
      <c r="E5" s="34">
        <v>1</v>
      </c>
    </row>
    <row r="6" spans="1:10">
      <c r="A6" s="3" t="s">
        <v>3569</v>
      </c>
      <c r="B6" s="15">
        <v>1</v>
      </c>
      <c r="C6" s="34" t="s">
        <v>936</v>
      </c>
      <c r="D6" s="15" t="s">
        <v>3633</v>
      </c>
      <c r="E6" s="34">
        <v>5</v>
      </c>
    </row>
  </sheetData>
  <mergeCells count="1">
    <mergeCell ref="A1:G1"/>
  </mergeCells>
  <dataValidations count="6">
    <dataValidation type="list" allowBlank="1" showInputMessage="1" showErrorMessage="1" sqref="B4:B6" xr:uid="{15F1DBF0-869E-46B8-B2EE-B1842AFA5992}">
      <formula1>ParamlistVersions</formula1>
    </dataValidation>
    <dataValidation type="list" showInputMessage="1" showErrorMessage="1" sqref="C4:C6" xr:uid="{0E010B2E-6C84-40F1-8A25-C74EB58CEF00}">
      <formula1>ParamlistVariants</formula1>
    </dataValidation>
    <dataValidation type="list" showInputMessage="1" showErrorMessage="1" sqref="A4:A6" xr:uid="{5F2E132D-2879-4702-ACEC-055913819447}">
      <formula1>Paramlists</formula1>
    </dataValidation>
    <dataValidation type="textLength" operator="lessThanOrEqual" allowBlank="1" showInputMessage="1" showErrorMessage="1" sqref="E4:E6" xr:uid="{83E8B556-993B-415B-AFBF-AA4477F9B448}">
      <formula1>2000</formula1>
    </dataValidation>
    <dataValidation type="list" allowBlank="1" showInputMessage="1" showErrorMessage="1" sqref="C3" xr:uid="{8567851C-B302-46B5-9B01-5835F73B0464}">
      <formula1>ParamlistVariants</formula1>
    </dataValidation>
    <dataValidation operator="greaterThan" showInputMessage="1" showErrorMessage="1" sqref="D4:D6" xr:uid="{A5B4E52E-C98F-4397-9B51-DDC02E40F2D3}"/>
  </dataValidation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6"/>
  <dimension ref="A1:C3"/>
  <sheetViews>
    <sheetView workbookViewId="0">
      <selection activeCell="B4" sqref="B4:B6"/>
    </sheetView>
  </sheetViews>
  <sheetFormatPr defaultColWidth="9.28515625" defaultRowHeight="11.25"/>
  <cols>
    <col min="1" max="1" width="23.5703125" style="3" customWidth="1"/>
    <col min="2" max="2" width="45.5703125" style="3" bestFit="1" customWidth="1"/>
    <col min="3" max="3" width="36.42578125" style="3" customWidth="1"/>
    <col min="4" max="16384" width="9.28515625" style="3"/>
  </cols>
  <sheetData>
    <row r="1" spans="1:3" ht="39" customHeight="1">
      <c r="A1" s="1524" t="s">
        <v>2440</v>
      </c>
      <c r="B1" s="1524"/>
      <c r="C1" s="134"/>
    </row>
    <row r="3" spans="1:3" ht="22.5">
      <c r="A3" s="62" t="s">
        <v>2446</v>
      </c>
      <c r="B3" s="62" t="s">
        <v>2447</v>
      </c>
      <c r="C3" s="97" t="s">
        <v>270</v>
      </c>
    </row>
  </sheetData>
  <mergeCells count="1">
    <mergeCell ref="A1:B1"/>
  </mergeCells>
  <dataValidations count="3">
    <dataValidation type="textLength" operator="lessThanOrEqual" allowBlank="1" showInputMessage="1" showErrorMessage="1" sqref="B4:B6" xr:uid="{00000000-0002-0000-1C00-000000000000}">
      <formula1>80</formula1>
    </dataValidation>
    <dataValidation type="list" operator="lessThanOrEqual" allowBlank="1" showInputMessage="1" showErrorMessage="1" sqref="A4:A6" xr:uid="{00000000-0002-0000-1C00-000001000000}">
      <formula1>Parameters</formula1>
    </dataValidation>
    <dataValidation type="list" operator="lessThanOrEqual" allowBlank="1" showInputMessage="1" showErrorMessage="1" sqref="C4:C6" xr:uid="{00000000-0002-0000-1C00-000002000000}">
      <formula1>ParameterAliasTypes</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F4AC-35E8-4A3E-B970-3C6C0B30ED78}">
  <sheetPr codeName="Sheet64">
    <tabColor rgb="FF92D050"/>
  </sheetPr>
  <dimension ref="A1:BB62"/>
  <sheetViews>
    <sheetView topLeftCell="A16" workbookViewId="0">
      <selection activeCell="A4" sqref="A4"/>
    </sheetView>
  </sheetViews>
  <sheetFormatPr defaultRowHeight="12.75"/>
  <cols>
    <col min="1" max="2" width="18" customWidth="1"/>
    <col min="3" max="3" width="8.140625" customWidth="1"/>
    <col min="4" max="5" width="5.140625" customWidth="1"/>
    <col min="6" max="6" width="10.42578125" customWidth="1"/>
    <col min="7" max="7" width="13.28515625" customWidth="1"/>
    <col min="8" max="8" width="16.85546875" customWidth="1"/>
    <col min="9" max="9" width="16" customWidth="1"/>
    <col min="10" max="10" width="15" customWidth="1"/>
    <col min="11" max="11" width="24.85546875" customWidth="1"/>
  </cols>
  <sheetData>
    <row r="1" spans="1:54" ht="24.6" customHeight="1">
      <c r="A1" s="133" t="s">
        <v>182</v>
      </c>
      <c r="B1" s="133"/>
      <c r="C1" s="133"/>
      <c r="D1" s="145"/>
      <c r="E1" s="145"/>
      <c r="F1" s="145"/>
      <c r="G1" s="145"/>
      <c r="H1" s="146"/>
      <c r="I1" s="146"/>
      <c r="J1" s="146"/>
    </row>
    <row r="2" spans="1:54">
      <c r="B2" s="3" t="s">
        <v>2740</v>
      </c>
    </row>
    <row r="3" spans="1:54" ht="22.5" customHeight="1">
      <c r="A3" s="78" t="s">
        <v>183</v>
      </c>
      <c r="B3" s="78" t="s">
        <v>3594</v>
      </c>
      <c r="C3" s="78" t="s">
        <v>3595</v>
      </c>
      <c r="D3" s="49" t="s">
        <v>3593</v>
      </c>
      <c r="E3" s="49" t="s">
        <v>683</v>
      </c>
      <c r="F3" s="49" t="s">
        <v>3576</v>
      </c>
      <c r="G3" s="49" t="s">
        <v>3577</v>
      </c>
      <c r="H3" s="49" t="s">
        <v>3578</v>
      </c>
      <c r="I3" s="78" t="s">
        <v>2530</v>
      </c>
      <c r="J3" s="49" t="s">
        <v>2736</v>
      </c>
      <c r="K3" s="49" t="s">
        <v>3580</v>
      </c>
    </row>
    <row r="4" spans="1:54">
      <c r="A4" s="270" t="s">
        <v>4343</v>
      </c>
      <c r="B4" s="270" t="s">
        <v>4351</v>
      </c>
      <c r="C4" s="270" t="s">
        <v>2460</v>
      </c>
      <c r="D4" s="271" t="s">
        <v>136</v>
      </c>
      <c r="E4" s="272" t="s">
        <v>181</v>
      </c>
      <c r="F4" s="270"/>
      <c r="G4" s="270"/>
      <c r="H4" s="270"/>
      <c r="I4" s="273" t="s">
        <v>4352</v>
      </c>
      <c r="J4" s="270"/>
      <c r="K4" s="273"/>
      <c r="BB4" t="s">
        <v>4350</v>
      </c>
    </row>
    <row r="5" spans="1:54">
      <c r="A5" s="257" t="s">
        <v>4344</v>
      </c>
      <c r="B5" s="257" t="s">
        <v>4351</v>
      </c>
      <c r="C5" s="257" t="s">
        <v>2460</v>
      </c>
      <c r="D5" s="257" t="s">
        <v>136</v>
      </c>
      <c r="E5" s="269" t="s">
        <v>181</v>
      </c>
      <c r="F5" s="257"/>
      <c r="G5" s="257"/>
      <c r="H5" s="257"/>
      <c r="I5" s="269" t="s">
        <v>4352</v>
      </c>
      <c r="J5" s="257"/>
      <c r="K5" s="269"/>
      <c r="BB5" t="s">
        <v>4379</v>
      </c>
    </row>
    <row r="6" spans="1:54">
      <c r="A6" s="257" t="s">
        <v>4345</v>
      </c>
      <c r="B6" s="257" t="s">
        <v>4351</v>
      </c>
      <c r="C6" s="257" t="s">
        <v>2460</v>
      </c>
      <c r="D6" s="257" t="s">
        <v>136</v>
      </c>
      <c r="E6" s="274" t="s">
        <v>181</v>
      </c>
      <c r="F6" s="257"/>
      <c r="G6" s="257"/>
      <c r="H6" s="257"/>
      <c r="I6" s="274" t="s">
        <v>4359</v>
      </c>
      <c r="J6" s="257"/>
      <c r="K6" s="274"/>
      <c r="BB6" t="s">
        <v>4380</v>
      </c>
    </row>
    <row r="7" spans="1:54">
      <c r="A7" s="257" t="s">
        <v>4343</v>
      </c>
      <c r="B7" s="257" t="s">
        <v>4354</v>
      </c>
      <c r="C7" s="257" t="s">
        <v>2460</v>
      </c>
      <c r="D7" s="257" t="s">
        <v>136</v>
      </c>
      <c r="E7" s="275" t="s">
        <v>181</v>
      </c>
      <c r="F7" s="257"/>
      <c r="G7" s="257"/>
      <c r="H7" s="257"/>
      <c r="I7" s="275" t="s">
        <v>4352</v>
      </c>
      <c r="J7" s="257"/>
      <c r="K7" s="275"/>
      <c r="BB7" t="s">
        <v>4381</v>
      </c>
    </row>
    <row r="8" spans="1:54">
      <c r="A8" s="257" t="s">
        <v>4344</v>
      </c>
      <c r="B8" s="257" t="s">
        <v>4354</v>
      </c>
      <c r="C8" s="257" t="s">
        <v>2460</v>
      </c>
      <c r="D8" s="257" t="s">
        <v>136</v>
      </c>
      <c r="E8" s="275" t="s">
        <v>181</v>
      </c>
      <c r="F8" s="257"/>
      <c r="G8" s="257"/>
      <c r="H8" s="257"/>
      <c r="I8" s="275" t="s">
        <v>4352</v>
      </c>
      <c r="J8" s="257"/>
      <c r="K8" s="275"/>
      <c r="BB8" t="s">
        <v>4382</v>
      </c>
    </row>
    <row r="9" spans="1:54">
      <c r="A9" s="257" t="s">
        <v>4345</v>
      </c>
      <c r="B9" s="257" t="s">
        <v>4354</v>
      </c>
      <c r="C9" s="257" t="s">
        <v>2460</v>
      </c>
      <c r="D9" s="257" t="s">
        <v>136</v>
      </c>
      <c r="E9" s="276" t="s">
        <v>181</v>
      </c>
      <c r="F9" s="257"/>
      <c r="G9" s="257"/>
      <c r="H9" s="257"/>
      <c r="I9" s="276" t="s">
        <v>4359</v>
      </c>
      <c r="J9" s="257"/>
      <c r="K9" s="276"/>
      <c r="BB9" t="s">
        <v>4383</v>
      </c>
    </row>
    <row r="10" spans="1:54">
      <c r="A10" s="257" t="s">
        <v>4343</v>
      </c>
      <c r="B10" s="257" t="s">
        <v>4355</v>
      </c>
      <c r="C10" s="257" t="s">
        <v>2460</v>
      </c>
      <c r="D10" s="257" t="s">
        <v>136</v>
      </c>
      <c r="E10" s="277" t="s">
        <v>181</v>
      </c>
      <c r="F10" s="257"/>
      <c r="G10" s="257"/>
      <c r="H10" s="257"/>
      <c r="I10" s="277" t="s">
        <v>4352</v>
      </c>
      <c r="J10" s="257"/>
      <c r="K10" s="277"/>
      <c r="BB10" t="s">
        <v>4384</v>
      </c>
    </row>
    <row r="11" spans="1:54">
      <c r="A11" s="257" t="s">
        <v>4344</v>
      </c>
      <c r="B11" s="257" t="s">
        <v>4355</v>
      </c>
      <c r="C11" s="257" t="s">
        <v>2460</v>
      </c>
      <c r="D11" s="257" t="s">
        <v>136</v>
      </c>
      <c r="E11" s="278" t="s">
        <v>181</v>
      </c>
      <c r="F11" s="257"/>
      <c r="G11" s="257"/>
      <c r="H11" s="257"/>
      <c r="I11" s="278" t="s">
        <v>4352</v>
      </c>
      <c r="J11" s="257"/>
      <c r="K11" s="278"/>
      <c r="BB11" t="s">
        <v>4385</v>
      </c>
    </row>
    <row r="12" spans="1:54">
      <c r="A12" s="257" t="s">
        <v>4345</v>
      </c>
      <c r="B12" s="257" t="s">
        <v>4355</v>
      </c>
      <c r="C12" s="257" t="s">
        <v>2460</v>
      </c>
      <c r="D12" s="257" t="s">
        <v>136</v>
      </c>
      <c r="E12" s="279" t="s">
        <v>181</v>
      </c>
      <c r="F12" s="257"/>
      <c r="G12" s="257"/>
      <c r="H12" s="257"/>
      <c r="I12" s="279" t="s">
        <v>4359</v>
      </c>
      <c r="J12" s="257"/>
      <c r="K12" s="279"/>
      <c r="BB12" t="s">
        <v>4386</v>
      </c>
    </row>
    <row r="13" spans="1:54">
      <c r="A13" s="257" t="s">
        <v>4343</v>
      </c>
      <c r="B13" s="257" t="s">
        <v>4356</v>
      </c>
      <c r="C13" s="257">
        <v>1</v>
      </c>
      <c r="D13" s="257" t="s">
        <v>136</v>
      </c>
      <c r="E13" s="279" t="s">
        <v>181</v>
      </c>
      <c r="F13" s="257"/>
      <c r="G13" s="257"/>
      <c r="H13" s="257"/>
      <c r="I13" s="279" t="s">
        <v>4387</v>
      </c>
      <c r="J13" s="257"/>
      <c r="K13" s="279"/>
      <c r="BB13" t="s">
        <v>4388</v>
      </c>
    </row>
    <row r="14" spans="1:54">
      <c r="A14" s="257" t="s">
        <v>4344</v>
      </c>
      <c r="B14" s="257" t="s">
        <v>4356</v>
      </c>
      <c r="C14" s="257" t="s">
        <v>2460</v>
      </c>
      <c r="D14" s="257" t="s">
        <v>136</v>
      </c>
      <c r="E14" s="280" t="s">
        <v>181</v>
      </c>
      <c r="F14" s="257"/>
      <c r="G14" s="257"/>
      <c r="H14" s="257"/>
      <c r="I14" s="280" t="s">
        <v>4352</v>
      </c>
      <c r="J14" s="257"/>
      <c r="K14" s="280"/>
      <c r="BB14" t="s">
        <v>4389</v>
      </c>
    </row>
    <row r="15" spans="1:54">
      <c r="A15" s="257" t="s">
        <v>4345</v>
      </c>
      <c r="B15" s="257" t="s">
        <v>4356</v>
      </c>
      <c r="C15" s="257" t="s">
        <v>2460</v>
      </c>
      <c r="D15" s="257" t="s">
        <v>136</v>
      </c>
      <c r="E15" s="281" t="s">
        <v>181</v>
      </c>
      <c r="F15" s="257"/>
      <c r="G15" s="257"/>
      <c r="H15" s="257"/>
      <c r="I15" s="281" t="s">
        <v>4359</v>
      </c>
      <c r="J15" s="257"/>
      <c r="K15" s="281"/>
      <c r="BB15" t="s">
        <v>4390</v>
      </c>
    </row>
    <row r="16" spans="1:54">
      <c r="A16" s="257" t="s">
        <v>4343</v>
      </c>
      <c r="B16" s="257" t="s">
        <v>4357</v>
      </c>
      <c r="C16" s="257" t="s">
        <v>2460</v>
      </c>
      <c r="D16" s="257" t="s">
        <v>136</v>
      </c>
      <c r="E16" s="282" t="s">
        <v>181</v>
      </c>
      <c r="F16" s="257"/>
      <c r="G16" s="257"/>
      <c r="H16" s="257"/>
      <c r="I16" s="282" t="s">
        <v>4352</v>
      </c>
      <c r="J16" s="257"/>
      <c r="K16" s="282"/>
      <c r="BB16" t="s">
        <v>4391</v>
      </c>
    </row>
    <row r="17" spans="1:54">
      <c r="A17" s="257" t="s">
        <v>4344</v>
      </c>
      <c r="B17" s="257" t="s">
        <v>4357</v>
      </c>
      <c r="C17" s="257" t="s">
        <v>2460</v>
      </c>
      <c r="D17" s="257" t="s">
        <v>136</v>
      </c>
      <c r="E17" s="283" t="s">
        <v>181</v>
      </c>
      <c r="F17" s="257"/>
      <c r="G17" s="257"/>
      <c r="H17" s="257"/>
      <c r="I17" s="283" t="s">
        <v>4352</v>
      </c>
      <c r="J17" s="257"/>
      <c r="K17" s="283"/>
      <c r="BB17" t="s">
        <v>4392</v>
      </c>
    </row>
    <row r="18" spans="1:54">
      <c r="A18" s="257" t="s">
        <v>4345</v>
      </c>
      <c r="B18" s="257" t="s">
        <v>4357</v>
      </c>
      <c r="C18" s="257" t="s">
        <v>2460</v>
      </c>
      <c r="D18" s="257" t="s">
        <v>136</v>
      </c>
      <c r="E18" s="284" t="s">
        <v>181</v>
      </c>
      <c r="F18" s="257"/>
      <c r="G18" s="257"/>
      <c r="H18" s="257"/>
      <c r="I18" s="284" t="s">
        <v>4359</v>
      </c>
      <c r="J18" s="257"/>
      <c r="K18" s="284"/>
      <c r="BB18" t="s">
        <v>4393</v>
      </c>
    </row>
    <row r="19" spans="1:54">
      <c r="A19" s="257" t="s">
        <v>4343</v>
      </c>
      <c r="B19" s="257" t="s">
        <v>4358</v>
      </c>
      <c r="C19" s="257" t="s">
        <v>2460</v>
      </c>
      <c r="D19" s="257" t="s">
        <v>136</v>
      </c>
      <c r="E19" s="285" t="s">
        <v>181</v>
      </c>
      <c r="F19" s="257"/>
      <c r="G19" s="257"/>
      <c r="H19" s="257"/>
      <c r="I19" s="285" t="s">
        <v>4352</v>
      </c>
      <c r="J19" s="257"/>
      <c r="K19" s="285"/>
      <c r="BB19" t="s">
        <v>4394</v>
      </c>
    </row>
    <row r="20" spans="1:54">
      <c r="A20" s="257" t="s">
        <v>4344</v>
      </c>
      <c r="B20" s="257" t="s">
        <v>4358</v>
      </c>
      <c r="C20" s="257" t="s">
        <v>2460</v>
      </c>
      <c r="D20" s="257" t="s">
        <v>136</v>
      </c>
      <c r="E20" s="286" t="s">
        <v>181</v>
      </c>
      <c r="F20" s="257"/>
      <c r="G20" s="257"/>
      <c r="H20" s="257"/>
      <c r="I20" s="286" t="s">
        <v>4352</v>
      </c>
      <c r="J20" s="257"/>
      <c r="K20" s="286"/>
      <c r="BB20" t="s">
        <v>4395</v>
      </c>
    </row>
    <row r="21" spans="1:54">
      <c r="A21" s="257" t="s">
        <v>4345</v>
      </c>
      <c r="B21" s="257" t="s">
        <v>4358</v>
      </c>
      <c r="C21" s="257" t="s">
        <v>2460</v>
      </c>
      <c r="D21" s="257" t="s">
        <v>136</v>
      </c>
      <c r="E21" s="287" t="s">
        <v>181</v>
      </c>
      <c r="F21" s="257"/>
      <c r="G21" s="257"/>
      <c r="H21" s="257"/>
      <c r="I21" s="287" t="s">
        <v>4359</v>
      </c>
      <c r="J21" s="257"/>
      <c r="K21" s="287"/>
      <c r="BB21" t="s">
        <v>4396</v>
      </c>
    </row>
    <row r="22" spans="1:54">
      <c r="A22" s="257" t="s">
        <v>4343</v>
      </c>
      <c r="B22" s="257" t="s">
        <v>4360</v>
      </c>
      <c r="C22" s="257" t="s">
        <v>2460</v>
      </c>
      <c r="D22" s="257" t="s">
        <v>136</v>
      </c>
      <c r="E22" s="288" t="s">
        <v>181</v>
      </c>
      <c r="F22" s="257"/>
      <c r="G22" s="257"/>
      <c r="H22" s="257"/>
      <c r="I22" s="288" t="s">
        <v>4352</v>
      </c>
      <c r="J22" s="257"/>
      <c r="K22" s="288"/>
      <c r="BB22" t="s">
        <v>4397</v>
      </c>
    </row>
    <row r="23" spans="1:54">
      <c r="A23" s="257" t="s">
        <v>4344</v>
      </c>
      <c r="B23" s="257" t="s">
        <v>4360</v>
      </c>
      <c r="C23" s="257" t="s">
        <v>2460</v>
      </c>
      <c r="D23" s="257" t="s">
        <v>136</v>
      </c>
      <c r="E23" s="289" t="s">
        <v>181</v>
      </c>
      <c r="F23" s="257"/>
      <c r="G23" s="257"/>
      <c r="H23" s="257"/>
      <c r="I23" s="289" t="s">
        <v>4352</v>
      </c>
      <c r="J23" s="257"/>
      <c r="K23" s="289"/>
      <c r="BB23" t="s">
        <v>4398</v>
      </c>
    </row>
    <row r="24" spans="1:54">
      <c r="A24" s="257" t="s">
        <v>4345</v>
      </c>
      <c r="B24" s="257" t="s">
        <v>4360</v>
      </c>
      <c r="C24" s="257" t="s">
        <v>2460</v>
      </c>
      <c r="D24" s="257" t="s">
        <v>136</v>
      </c>
      <c r="E24" s="289" t="s">
        <v>181</v>
      </c>
      <c r="F24" s="257"/>
      <c r="G24" s="257"/>
      <c r="H24" s="257"/>
      <c r="I24" s="289" t="s">
        <v>4359</v>
      </c>
      <c r="J24" s="257"/>
      <c r="K24" s="289"/>
      <c r="BB24" t="s">
        <v>4399</v>
      </c>
    </row>
    <row r="25" spans="1:54">
      <c r="A25" s="257" t="s">
        <v>4343</v>
      </c>
      <c r="B25" s="257" t="s">
        <v>4361</v>
      </c>
      <c r="C25" s="257" t="s">
        <v>2460</v>
      </c>
      <c r="D25" s="257" t="s">
        <v>136</v>
      </c>
      <c r="E25" s="290" t="s">
        <v>181</v>
      </c>
      <c r="F25" s="257"/>
      <c r="G25" s="257"/>
      <c r="H25" s="257"/>
      <c r="I25" s="290" t="s">
        <v>4362</v>
      </c>
      <c r="J25" s="257"/>
      <c r="K25" s="290"/>
      <c r="BB25" t="s">
        <v>4400</v>
      </c>
    </row>
    <row r="26" spans="1:54">
      <c r="A26" s="257" t="s">
        <v>4344</v>
      </c>
      <c r="B26" s="257" t="s">
        <v>4361</v>
      </c>
      <c r="C26" s="257" t="s">
        <v>2460</v>
      </c>
      <c r="D26" s="257" t="s">
        <v>136</v>
      </c>
      <c r="E26" s="291" t="s">
        <v>181</v>
      </c>
      <c r="F26" s="257"/>
      <c r="G26" s="257"/>
      <c r="H26" s="257"/>
      <c r="I26" s="291" t="s">
        <v>4363</v>
      </c>
      <c r="J26" s="257"/>
      <c r="K26" s="291"/>
      <c r="BB26" t="s">
        <v>4401</v>
      </c>
    </row>
    <row r="27" spans="1:54">
      <c r="A27" s="257" t="s">
        <v>4343</v>
      </c>
      <c r="B27" s="257" t="s">
        <v>4364</v>
      </c>
      <c r="C27" s="257" t="s">
        <v>2460</v>
      </c>
      <c r="D27" s="257" t="s">
        <v>136</v>
      </c>
      <c r="E27" s="292" t="s">
        <v>181</v>
      </c>
      <c r="F27" s="257"/>
      <c r="G27" s="257"/>
      <c r="H27" s="257"/>
      <c r="I27" s="292" t="s">
        <v>4362</v>
      </c>
      <c r="J27" s="257"/>
      <c r="K27" s="292"/>
      <c r="BB27" t="s">
        <v>4402</v>
      </c>
    </row>
    <row r="28" spans="1:54">
      <c r="A28" s="257" t="s">
        <v>4344</v>
      </c>
      <c r="B28" s="257" t="s">
        <v>4364</v>
      </c>
      <c r="C28" s="257" t="s">
        <v>2460</v>
      </c>
      <c r="D28" s="257" t="s">
        <v>136</v>
      </c>
      <c r="E28" s="293" t="s">
        <v>181</v>
      </c>
      <c r="F28" s="257"/>
      <c r="G28" s="257"/>
      <c r="H28" s="257"/>
      <c r="I28" s="293" t="s">
        <v>4363</v>
      </c>
      <c r="J28" s="257"/>
      <c r="K28" s="293"/>
      <c r="BB28" t="s">
        <v>4403</v>
      </c>
    </row>
    <row r="29" spans="1:54">
      <c r="A29" s="257" t="s">
        <v>4344</v>
      </c>
      <c r="B29" s="257" t="s">
        <v>4366</v>
      </c>
      <c r="C29" s="257" t="s">
        <v>2460</v>
      </c>
      <c r="D29" s="257" t="s">
        <v>136</v>
      </c>
      <c r="E29" s="294" t="s">
        <v>181</v>
      </c>
      <c r="F29" s="257"/>
      <c r="G29" s="257"/>
      <c r="H29" s="257"/>
      <c r="I29" s="294" t="s">
        <v>4365</v>
      </c>
      <c r="J29" s="257"/>
      <c r="K29" s="294"/>
      <c r="BB29" t="s">
        <v>4404</v>
      </c>
    </row>
    <row r="30" spans="1:54">
      <c r="A30" s="257" t="s">
        <v>4343</v>
      </c>
      <c r="B30" s="257" t="s">
        <v>4366</v>
      </c>
      <c r="C30" s="257" t="s">
        <v>2460</v>
      </c>
      <c r="D30" s="257" t="s">
        <v>136</v>
      </c>
      <c r="E30" s="295" t="s">
        <v>181</v>
      </c>
      <c r="F30" s="257"/>
      <c r="G30" s="257"/>
      <c r="H30" s="257"/>
      <c r="I30" s="295" t="s">
        <v>4365</v>
      </c>
      <c r="J30" s="257"/>
      <c r="K30" s="295"/>
      <c r="BB30" t="s">
        <v>4405</v>
      </c>
    </row>
    <row r="31" spans="1:54">
      <c r="A31" s="257" t="s">
        <v>4345</v>
      </c>
      <c r="B31" s="257" t="s">
        <v>4366</v>
      </c>
      <c r="C31" s="257" t="s">
        <v>2460</v>
      </c>
      <c r="D31" s="257" t="s">
        <v>136</v>
      </c>
      <c r="E31" s="296" t="s">
        <v>181</v>
      </c>
      <c r="F31" s="257"/>
      <c r="G31" s="257"/>
      <c r="H31" s="257"/>
      <c r="I31" s="296" t="s">
        <v>4359</v>
      </c>
      <c r="J31" s="257"/>
      <c r="K31" s="296"/>
      <c r="BB31" t="s">
        <v>4406</v>
      </c>
    </row>
    <row r="32" spans="1:54">
      <c r="A32" s="257" t="s">
        <v>4343</v>
      </c>
      <c r="B32" s="257" t="s">
        <v>4353</v>
      </c>
      <c r="C32" s="257" t="s">
        <v>2460</v>
      </c>
      <c r="D32" s="257" t="s">
        <v>136</v>
      </c>
      <c r="E32" s="297" t="s">
        <v>181</v>
      </c>
      <c r="F32" s="257"/>
      <c r="G32" s="257"/>
      <c r="H32" s="257"/>
      <c r="I32" s="297" t="s">
        <v>4367</v>
      </c>
      <c r="J32" s="257"/>
      <c r="K32" s="297"/>
      <c r="BB32" t="s">
        <v>4407</v>
      </c>
    </row>
    <row r="33" spans="1:54">
      <c r="A33" s="257" t="s">
        <v>4344</v>
      </c>
      <c r="B33" s="257" t="s">
        <v>4353</v>
      </c>
      <c r="C33" s="257" t="s">
        <v>2460</v>
      </c>
      <c r="D33" s="257" t="s">
        <v>136</v>
      </c>
      <c r="E33" s="298" t="s">
        <v>181</v>
      </c>
      <c r="F33" s="257"/>
      <c r="G33" s="257"/>
      <c r="H33" s="257"/>
      <c r="I33" s="298" t="s">
        <v>4367</v>
      </c>
      <c r="J33" s="257"/>
      <c r="K33" s="298"/>
      <c r="BB33" t="s">
        <v>4408</v>
      </c>
    </row>
    <row r="34" spans="1:54">
      <c r="A34" s="257" t="s">
        <v>4345</v>
      </c>
      <c r="B34" s="257" t="s">
        <v>4353</v>
      </c>
      <c r="C34" s="257" t="s">
        <v>2460</v>
      </c>
      <c r="D34" s="257" t="s">
        <v>136</v>
      </c>
      <c r="E34" s="299" t="s">
        <v>181</v>
      </c>
      <c r="F34" s="257"/>
      <c r="G34" s="257"/>
      <c r="H34" s="257"/>
      <c r="I34" s="299" t="s">
        <v>4368</v>
      </c>
      <c r="J34" s="257"/>
      <c r="K34" s="299"/>
      <c r="BB34" t="s">
        <v>4409</v>
      </c>
    </row>
    <row r="35" spans="1:54">
      <c r="A35" s="257" t="s">
        <v>4343</v>
      </c>
      <c r="B35" s="257" t="s">
        <v>4360</v>
      </c>
      <c r="C35" s="257" t="s">
        <v>2460</v>
      </c>
      <c r="D35" s="257" t="s">
        <v>136</v>
      </c>
      <c r="E35" s="300" t="s">
        <v>181</v>
      </c>
      <c r="F35" s="257"/>
      <c r="G35" s="257"/>
      <c r="H35" s="257"/>
      <c r="I35" s="300" t="s">
        <v>4367</v>
      </c>
      <c r="J35" s="257"/>
      <c r="K35" s="300"/>
      <c r="BB35" t="s">
        <v>4397</v>
      </c>
    </row>
    <row r="36" spans="1:54">
      <c r="A36" s="257" t="s">
        <v>4344</v>
      </c>
      <c r="B36" s="257" t="s">
        <v>4360</v>
      </c>
      <c r="C36" s="257" t="s">
        <v>2460</v>
      </c>
      <c r="D36" s="257" t="s">
        <v>136</v>
      </c>
      <c r="E36" s="301" t="s">
        <v>181</v>
      </c>
      <c r="F36" s="257"/>
      <c r="G36" s="257"/>
      <c r="H36" s="257"/>
      <c r="I36" s="301" t="s">
        <v>4367</v>
      </c>
      <c r="J36" s="257"/>
      <c r="K36" s="301"/>
      <c r="BB36" t="s">
        <v>4398</v>
      </c>
    </row>
    <row r="37" spans="1:54">
      <c r="A37" s="257" t="s">
        <v>4345</v>
      </c>
      <c r="B37" s="257" t="s">
        <v>4360</v>
      </c>
      <c r="C37" s="257" t="s">
        <v>2460</v>
      </c>
      <c r="D37" s="257" t="s">
        <v>136</v>
      </c>
      <c r="E37" s="302" t="s">
        <v>181</v>
      </c>
      <c r="F37" s="257"/>
      <c r="G37" s="257"/>
      <c r="H37" s="257"/>
      <c r="I37" s="302" t="s">
        <v>4359</v>
      </c>
      <c r="J37" s="257"/>
      <c r="K37" s="302"/>
      <c r="BB37" t="s">
        <v>4399</v>
      </c>
    </row>
    <row r="38" spans="1:54">
      <c r="A38" s="257" t="s">
        <v>4343</v>
      </c>
      <c r="B38" s="257" t="s">
        <v>4369</v>
      </c>
      <c r="C38" s="257" t="s">
        <v>2460</v>
      </c>
      <c r="D38" s="257" t="s">
        <v>136</v>
      </c>
      <c r="E38" s="303" t="s">
        <v>181</v>
      </c>
      <c r="F38" s="257"/>
      <c r="G38" s="257"/>
      <c r="H38" s="257"/>
      <c r="I38" s="303" t="s">
        <v>4367</v>
      </c>
      <c r="J38" s="257"/>
      <c r="K38" s="303"/>
      <c r="BB38" t="s">
        <v>4410</v>
      </c>
    </row>
    <row r="39" spans="1:54">
      <c r="A39" s="257" t="s">
        <v>4344</v>
      </c>
      <c r="B39" s="257" t="s">
        <v>4369</v>
      </c>
      <c r="C39" s="257" t="s">
        <v>2460</v>
      </c>
      <c r="D39" s="257" t="s">
        <v>136</v>
      </c>
      <c r="E39" s="304" t="s">
        <v>181</v>
      </c>
      <c r="F39" s="257"/>
      <c r="G39" s="257"/>
      <c r="H39" s="257"/>
      <c r="I39" s="304" t="s">
        <v>4367</v>
      </c>
      <c r="J39" s="257"/>
      <c r="K39" s="304"/>
      <c r="BB39" t="s">
        <v>4411</v>
      </c>
    </row>
    <row r="40" spans="1:54">
      <c r="A40" s="257" t="s">
        <v>4345</v>
      </c>
      <c r="B40" s="257" t="s">
        <v>4369</v>
      </c>
      <c r="C40" s="257" t="s">
        <v>2460</v>
      </c>
      <c r="D40" s="257" t="s">
        <v>136</v>
      </c>
      <c r="E40" s="305" t="s">
        <v>181</v>
      </c>
      <c r="F40" s="257"/>
      <c r="G40" s="257"/>
      <c r="H40" s="257"/>
      <c r="I40" s="305" t="s">
        <v>4359</v>
      </c>
      <c r="J40" s="257"/>
      <c r="K40" s="305"/>
      <c r="BB40" t="s">
        <v>4412</v>
      </c>
    </row>
    <row r="41" spans="1:54">
      <c r="A41" s="257" t="s">
        <v>4346</v>
      </c>
      <c r="B41" s="257" t="s">
        <v>4369</v>
      </c>
      <c r="C41" s="257" t="s">
        <v>2460</v>
      </c>
      <c r="D41" s="257" t="s">
        <v>136</v>
      </c>
      <c r="E41" s="306" t="s">
        <v>181</v>
      </c>
      <c r="F41" s="257"/>
      <c r="G41" s="257"/>
      <c r="H41" s="257"/>
      <c r="I41" s="306"/>
      <c r="J41" s="257"/>
      <c r="K41" s="306"/>
      <c r="BB41" t="s">
        <v>4413</v>
      </c>
    </row>
    <row r="42" spans="1:54">
      <c r="A42" s="257" t="s">
        <v>4347</v>
      </c>
      <c r="B42" s="257" t="s">
        <v>4369</v>
      </c>
      <c r="C42" s="257" t="s">
        <v>2460</v>
      </c>
      <c r="D42" s="257" t="s">
        <v>136</v>
      </c>
      <c r="E42" s="307" t="s">
        <v>181</v>
      </c>
      <c r="F42" s="257"/>
      <c r="G42" s="257"/>
      <c r="H42" s="257"/>
      <c r="I42" s="307"/>
      <c r="J42" s="257"/>
      <c r="K42" s="307"/>
      <c r="BB42" t="s">
        <v>4414</v>
      </c>
    </row>
    <row r="43" spans="1:54">
      <c r="A43" s="257" t="s">
        <v>4348</v>
      </c>
      <c r="B43" s="257" t="s">
        <v>4369</v>
      </c>
      <c r="C43" s="257" t="s">
        <v>2460</v>
      </c>
      <c r="D43" s="257" t="s">
        <v>136</v>
      </c>
      <c r="E43" s="308" t="s">
        <v>181</v>
      </c>
      <c r="F43" s="257"/>
      <c r="G43" s="257"/>
      <c r="H43" s="257"/>
      <c r="I43" s="308"/>
      <c r="J43" s="257"/>
      <c r="K43" s="308"/>
      <c r="BB43" t="s">
        <v>4415</v>
      </c>
    </row>
    <row r="44" spans="1:54">
      <c r="A44" s="257" t="s">
        <v>4349</v>
      </c>
      <c r="B44" s="257" t="s">
        <v>4369</v>
      </c>
      <c r="C44" s="257" t="s">
        <v>2460</v>
      </c>
      <c r="D44" s="257" t="s">
        <v>136</v>
      </c>
      <c r="E44" s="309" t="s">
        <v>181</v>
      </c>
      <c r="F44" s="257"/>
      <c r="G44" s="257"/>
      <c r="H44" s="257"/>
      <c r="I44" s="309"/>
      <c r="J44" s="257"/>
      <c r="K44" s="309"/>
      <c r="BB44" t="s">
        <v>4416</v>
      </c>
    </row>
    <row r="45" spans="1:54">
      <c r="A45" s="257" t="s">
        <v>4343</v>
      </c>
      <c r="B45" s="257" t="s">
        <v>4370</v>
      </c>
      <c r="C45" s="257" t="s">
        <v>2460</v>
      </c>
      <c r="D45" s="257" t="s">
        <v>136</v>
      </c>
      <c r="E45" s="310" t="s">
        <v>181</v>
      </c>
      <c r="F45" s="257"/>
      <c r="G45" s="257"/>
      <c r="H45" s="257"/>
      <c r="I45" s="310" t="s">
        <v>4367</v>
      </c>
      <c r="J45" s="257"/>
      <c r="K45" s="310"/>
      <c r="BB45" t="s">
        <v>4417</v>
      </c>
    </row>
    <row r="46" spans="1:54">
      <c r="A46" s="257" t="s">
        <v>4344</v>
      </c>
      <c r="B46" s="257" t="s">
        <v>4370</v>
      </c>
      <c r="C46" s="257" t="s">
        <v>2460</v>
      </c>
      <c r="D46" s="257" t="s">
        <v>136</v>
      </c>
      <c r="E46" s="311" t="s">
        <v>181</v>
      </c>
      <c r="F46" s="257"/>
      <c r="G46" s="257"/>
      <c r="H46" s="257"/>
      <c r="I46" s="311" t="s">
        <v>4367</v>
      </c>
      <c r="J46" s="257"/>
      <c r="K46" s="311"/>
      <c r="BB46" t="s">
        <v>4418</v>
      </c>
    </row>
    <row r="47" spans="1:54">
      <c r="A47" s="257" t="s">
        <v>4345</v>
      </c>
      <c r="B47" s="257" t="s">
        <v>4370</v>
      </c>
      <c r="C47" s="257" t="s">
        <v>2460</v>
      </c>
      <c r="D47" s="257" t="s">
        <v>136</v>
      </c>
      <c r="E47" s="312" t="s">
        <v>181</v>
      </c>
      <c r="F47" s="257"/>
      <c r="G47" s="257"/>
      <c r="H47" s="257"/>
      <c r="I47" s="312" t="s">
        <v>4359</v>
      </c>
      <c r="J47" s="257"/>
      <c r="K47" s="312"/>
      <c r="BB47" t="s">
        <v>4419</v>
      </c>
    </row>
    <row r="48" spans="1:54">
      <c r="A48" s="257" t="s">
        <v>4343</v>
      </c>
      <c r="B48" s="257" t="s">
        <v>4371</v>
      </c>
      <c r="C48" s="257" t="s">
        <v>2460</v>
      </c>
      <c r="D48" s="257" t="s">
        <v>136</v>
      </c>
      <c r="E48" s="313" t="s">
        <v>181</v>
      </c>
      <c r="F48" s="257"/>
      <c r="G48" s="257"/>
      <c r="H48" s="257"/>
      <c r="I48" s="313" t="s">
        <v>4367</v>
      </c>
      <c r="J48" s="257"/>
      <c r="K48" s="313"/>
      <c r="BB48" t="s">
        <v>4420</v>
      </c>
    </row>
    <row r="49" spans="1:54">
      <c r="A49" s="257" t="s">
        <v>4344</v>
      </c>
      <c r="B49" s="257" t="s">
        <v>4371</v>
      </c>
      <c r="C49" s="257" t="s">
        <v>2460</v>
      </c>
      <c r="D49" s="257" t="s">
        <v>136</v>
      </c>
      <c r="E49" s="314" t="s">
        <v>181</v>
      </c>
      <c r="F49" s="257"/>
      <c r="G49" s="257"/>
      <c r="H49" s="257"/>
      <c r="I49" s="314" t="s">
        <v>4367</v>
      </c>
      <c r="J49" s="257"/>
      <c r="K49" s="314"/>
      <c r="BB49" t="s">
        <v>4421</v>
      </c>
    </row>
    <row r="50" spans="1:54">
      <c r="A50" s="257" t="s">
        <v>4345</v>
      </c>
      <c r="B50" s="257" t="s">
        <v>4371</v>
      </c>
      <c r="C50" s="257" t="s">
        <v>2460</v>
      </c>
      <c r="D50" s="257" t="s">
        <v>136</v>
      </c>
      <c r="E50" s="315" t="s">
        <v>181</v>
      </c>
      <c r="F50" s="257"/>
      <c r="G50" s="257"/>
      <c r="H50" s="257"/>
      <c r="I50" s="315" t="s">
        <v>4359</v>
      </c>
      <c r="J50" s="257"/>
      <c r="K50" s="315"/>
      <c r="BB50" t="s">
        <v>4422</v>
      </c>
    </row>
    <row r="51" spans="1:54">
      <c r="A51" s="257" t="s">
        <v>4343</v>
      </c>
      <c r="B51" s="257" t="s">
        <v>4372</v>
      </c>
      <c r="C51" s="257" t="s">
        <v>2460</v>
      </c>
      <c r="D51" s="257" t="s">
        <v>136</v>
      </c>
      <c r="E51" s="316" t="s">
        <v>181</v>
      </c>
      <c r="F51" s="257"/>
      <c r="G51" s="257"/>
      <c r="H51" s="257"/>
      <c r="I51" s="316" t="s">
        <v>4367</v>
      </c>
      <c r="J51" s="257"/>
      <c r="K51" s="316"/>
      <c r="BB51" t="s">
        <v>4423</v>
      </c>
    </row>
    <row r="52" spans="1:54">
      <c r="A52" s="257" t="s">
        <v>4344</v>
      </c>
      <c r="B52" s="257" t="s">
        <v>4372</v>
      </c>
      <c r="C52" s="257" t="s">
        <v>2460</v>
      </c>
      <c r="D52" s="257" t="s">
        <v>136</v>
      </c>
      <c r="E52" s="317" t="s">
        <v>181</v>
      </c>
      <c r="F52" s="257"/>
      <c r="G52" s="257"/>
      <c r="H52" s="257"/>
      <c r="I52" s="317" t="s">
        <v>4367</v>
      </c>
      <c r="J52" s="257"/>
      <c r="K52" s="317"/>
      <c r="BB52" t="s">
        <v>4424</v>
      </c>
    </row>
    <row r="53" spans="1:54">
      <c r="A53" s="257" t="s">
        <v>4345</v>
      </c>
      <c r="B53" s="257" t="s">
        <v>4372</v>
      </c>
      <c r="C53" s="257">
        <v>1</v>
      </c>
      <c r="D53" s="257" t="s">
        <v>136</v>
      </c>
      <c r="E53" s="317" t="s">
        <v>181</v>
      </c>
      <c r="F53" s="257"/>
      <c r="G53" s="257"/>
      <c r="H53" s="257"/>
      <c r="I53" s="317">
        <v>24</v>
      </c>
      <c r="J53" s="257"/>
      <c r="K53" s="317"/>
      <c r="BB53" t="s">
        <v>4425</v>
      </c>
    </row>
    <row r="54" spans="1:54">
      <c r="A54" s="257" t="s">
        <v>4343</v>
      </c>
      <c r="B54" s="257" t="s">
        <v>4373</v>
      </c>
      <c r="C54" s="257" t="s">
        <v>2460</v>
      </c>
      <c r="D54" s="257" t="s">
        <v>136</v>
      </c>
      <c r="E54" s="318" t="s">
        <v>181</v>
      </c>
      <c r="F54" s="257"/>
      <c r="G54" s="257"/>
      <c r="H54" s="257"/>
      <c r="I54" s="318" t="s">
        <v>4374</v>
      </c>
      <c r="J54" s="257"/>
      <c r="K54" s="318"/>
      <c r="BB54" t="s">
        <v>4426</v>
      </c>
    </row>
    <row r="55" spans="1:54">
      <c r="A55" s="257" t="s">
        <v>4344</v>
      </c>
      <c r="B55" s="257" t="s">
        <v>4373</v>
      </c>
      <c r="C55" s="257" t="s">
        <v>2460</v>
      </c>
      <c r="D55" s="257" t="s">
        <v>136</v>
      </c>
      <c r="E55" s="318" t="s">
        <v>181</v>
      </c>
      <c r="F55" s="257"/>
      <c r="G55" s="257"/>
      <c r="H55" s="257"/>
      <c r="I55" s="318" t="s">
        <v>4374</v>
      </c>
      <c r="J55" s="257"/>
      <c r="K55" s="318"/>
      <c r="BB55" t="s">
        <v>4427</v>
      </c>
    </row>
    <row r="56" spans="1:54">
      <c r="A56" s="257" t="s">
        <v>4345</v>
      </c>
      <c r="B56" s="257" t="s">
        <v>4373</v>
      </c>
      <c r="C56" s="257" t="s">
        <v>2460</v>
      </c>
      <c r="D56" s="257" t="s">
        <v>136</v>
      </c>
      <c r="E56" s="319" t="s">
        <v>181</v>
      </c>
      <c r="F56" s="257"/>
      <c r="G56" s="257"/>
      <c r="H56" s="257"/>
      <c r="I56" s="319" t="s">
        <v>4375</v>
      </c>
      <c r="J56" s="257"/>
      <c r="K56" s="319"/>
      <c r="BB56" t="s">
        <v>4428</v>
      </c>
    </row>
    <row r="57" spans="1:54">
      <c r="A57" s="257" t="s">
        <v>4343</v>
      </c>
      <c r="B57" s="257" t="s">
        <v>4376</v>
      </c>
      <c r="C57" s="257" t="s">
        <v>2460</v>
      </c>
      <c r="D57" s="257" t="s">
        <v>136</v>
      </c>
      <c r="E57" s="320" t="s">
        <v>181</v>
      </c>
      <c r="F57" s="257"/>
      <c r="G57" s="257"/>
      <c r="H57" s="257"/>
      <c r="I57" s="320" t="s">
        <v>4374</v>
      </c>
      <c r="J57" s="257"/>
      <c r="K57" s="320"/>
      <c r="BB57" t="s">
        <v>4429</v>
      </c>
    </row>
    <row r="58" spans="1:54">
      <c r="A58" s="257" t="s">
        <v>4344</v>
      </c>
      <c r="B58" s="257" t="s">
        <v>4376</v>
      </c>
      <c r="C58" s="257" t="s">
        <v>2460</v>
      </c>
      <c r="D58" s="257" t="s">
        <v>136</v>
      </c>
      <c r="E58" s="321" t="s">
        <v>181</v>
      </c>
      <c r="F58" s="257"/>
      <c r="G58" s="257"/>
      <c r="H58" s="257"/>
      <c r="I58" s="321" t="s">
        <v>4374</v>
      </c>
      <c r="J58" s="257"/>
      <c r="K58" s="321"/>
      <c r="BB58" t="s">
        <v>4430</v>
      </c>
    </row>
    <row r="59" spans="1:54">
      <c r="A59" s="257" t="s">
        <v>4345</v>
      </c>
      <c r="B59" s="257" t="s">
        <v>4376</v>
      </c>
      <c r="C59" s="257" t="s">
        <v>2460</v>
      </c>
      <c r="D59" s="257" t="s">
        <v>136</v>
      </c>
      <c r="E59" s="322" t="s">
        <v>181</v>
      </c>
      <c r="F59" s="257"/>
      <c r="G59" s="257"/>
      <c r="H59" s="257"/>
      <c r="I59" s="322" t="s">
        <v>4375</v>
      </c>
      <c r="J59" s="257"/>
      <c r="K59" s="322"/>
      <c r="BB59" t="s">
        <v>4431</v>
      </c>
    </row>
    <row r="60" spans="1:54">
      <c r="A60" s="257" t="s">
        <v>4343</v>
      </c>
      <c r="B60" s="257" t="s">
        <v>4377</v>
      </c>
      <c r="C60" s="257" t="s">
        <v>2460</v>
      </c>
      <c r="D60" s="257" t="s">
        <v>136</v>
      </c>
      <c r="E60" s="323" t="s">
        <v>181</v>
      </c>
      <c r="F60" s="257"/>
      <c r="G60" s="257"/>
      <c r="H60" s="257"/>
      <c r="I60" s="323" t="s">
        <v>4378</v>
      </c>
      <c r="J60" s="257"/>
      <c r="K60" s="323"/>
      <c r="BB60" t="s">
        <v>4432</v>
      </c>
    </row>
    <row r="61" spans="1:54">
      <c r="A61" s="257" t="s">
        <v>4344</v>
      </c>
      <c r="B61" s="257" t="s">
        <v>4377</v>
      </c>
      <c r="C61" s="257" t="s">
        <v>2460</v>
      </c>
      <c r="D61" s="257" t="s">
        <v>136</v>
      </c>
      <c r="E61" s="324" t="s">
        <v>181</v>
      </c>
      <c r="F61" s="257"/>
      <c r="G61" s="257"/>
      <c r="H61" s="257"/>
      <c r="I61" s="324" t="s">
        <v>4378</v>
      </c>
      <c r="J61" s="257"/>
      <c r="K61" s="324"/>
      <c r="BB61" t="s">
        <v>4433</v>
      </c>
    </row>
    <row r="62" spans="1:54">
      <c r="A62" s="257" t="s">
        <v>4345</v>
      </c>
      <c r="B62" s="257" t="s">
        <v>4377</v>
      </c>
      <c r="C62" s="257" t="s">
        <v>2460</v>
      </c>
      <c r="D62" s="257" t="s">
        <v>136</v>
      </c>
      <c r="E62" s="325" t="s">
        <v>181</v>
      </c>
      <c r="F62" s="257"/>
      <c r="G62" s="257"/>
      <c r="H62" s="257"/>
      <c r="I62" s="325" t="s">
        <v>4375</v>
      </c>
      <c r="J62" s="257"/>
      <c r="K62" s="325"/>
      <c r="BB62" t="s">
        <v>4434</v>
      </c>
    </row>
  </sheetData>
  <dataValidations count="2">
    <dataValidation type="list" allowBlank="1" showInputMessage="1" showErrorMessage="1" sqref="J4:J62 D4:E62" xr:uid="{A16FE129-216A-478B-B30F-2782F3797626}">
      <formula1>YN</formula1>
    </dataValidation>
    <dataValidation type="list" allowBlank="1" showInputMessage="1" showErrorMessage="1" sqref="A4:A62" xr:uid="{77F697C9-2F99-4D55-B05B-38BC27ECFCED}">
      <formula1>Attributes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C2266CF-6B0D-4C23-9525-555D902E02AF}">
          <x14:formula1>
            <xm:f>'Test Methods'!$A:$A</xm:f>
          </x14:formula1>
          <xm:sqref>B4:B62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
  <dimension ref="A1:D3"/>
  <sheetViews>
    <sheetView workbookViewId="0">
      <selection activeCell="C37" sqref="C37"/>
    </sheetView>
  </sheetViews>
  <sheetFormatPr defaultColWidth="9.28515625" defaultRowHeight="11.25"/>
  <cols>
    <col min="1" max="1" width="24.42578125" style="3" customWidth="1"/>
    <col min="2" max="2" width="33" style="3" customWidth="1"/>
    <col min="3" max="16384" width="9.28515625" style="3"/>
  </cols>
  <sheetData>
    <row r="1" spans="1:4" ht="39" customHeight="1">
      <c r="A1" s="1524" t="s">
        <v>251</v>
      </c>
      <c r="B1" s="1524"/>
      <c r="C1" s="1524"/>
      <c r="D1" s="1524"/>
    </row>
    <row r="3" spans="1:4" ht="22.5">
      <c r="A3" s="62" t="s">
        <v>252</v>
      </c>
      <c r="B3" s="62" t="s">
        <v>253</v>
      </c>
    </row>
  </sheetData>
  <mergeCells count="1">
    <mergeCell ref="A1:D1"/>
  </mergeCells>
  <dataValidations count="2">
    <dataValidation type="list" allowBlank="1" showInputMessage="1" showErrorMessage="1" sqref="B3:B6" xr:uid="{00000000-0002-0000-0700-000000000000}">
      <formula1>Departments</formula1>
    </dataValidation>
    <dataValidation type="list" showInputMessage="1" showErrorMessage="1" sqref="A4:A6" xr:uid="{00000000-0002-0000-0700-000001000000}">
      <formula1>JobTypes</formula1>
    </dataValidation>
  </dataValidations>
  <printOptions headings="1"/>
  <pageMargins left="0.2" right="0.2" top="0.75" bottom="0.75" header="0.3" footer="0.3"/>
  <pageSetup pageOrder="overThenDown" orientation="portrait" r:id="rId1"/>
  <headerFooter>
    <oddHeader>&amp;CJob Type Departments Mapping</oddHeader>
    <oddFooter>&amp;LPrinted Date: &amp;D&amp;C&amp;F&amp;RPage &amp;P of &amp;N</oddFooter>
  </headerFooter>
  <tableParts count="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65">
    <tabColor rgb="FF92D050"/>
  </sheetPr>
  <dimension ref="A1:E12"/>
  <sheetViews>
    <sheetView workbookViewId="0">
      <selection activeCell="G8" sqref="G8"/>
    </sheetView>
  </sheetViews>
  <sheetFormatPr defaultColWidth="11.5703125" defaultRowHeight="12.75"/>
  <cols>
    <col min="1" max="1" width="11.5703125" customWidth="1"/>
    <col min="2" max="2" width="17.28515625" bestFit="1" customWidth="1"/>
    <col min="5" max="5" width="11.5703125" hidden="1" customWidth="1"/>
  </cols>
  <sheetData>
    <row r="1" spans="1:5">
      <c r="A1" s="1524" t="s">
        <v>2619</v>
      </c>
      <c r="B1" s="1524"/>
      <c r="C1" s="1524"/>
    </row>
    <row r="2" spans="1:5">
      <c r="A2" s="3"/>
    </row>
    <row r="3" spans="1:5" ht="22.5">
      <c r="A3" s="62" t="s">
        <v>2126</v>
      </c>
      <c r="B3" s="62" t="s">
        <v>2558</v>
      </c>
      <c r="C3" s="62" t="s">
        <v>696</v>
      </c>
      <c r="D3" s="62" t="s">
        <v>2516</v>
      </c>
      <c r="E3" s="201" t="s">
        <v>3756</v>
      </c>
    </row>
    <row r="4" spans="1:5">
      <c r="A4" s="3"/>
      <c r="B4" s="3"/>
      <c r="C4" s="3" t="s">
        <v>3787</v>
      </c>
      <c r="D4" s="3"/>
      <c r="E4" s="3" t="str">
        <f>_xlfn.IFNA(VLOOKUP(A4,'Test Methods'!A:A,1,0),"N")</f>
        <v>N</v>
      </c>
    </row>
    <row r="5" spans="1:5">
      <c r="A5" s="3"/>
      <c r="B5" s="3"/>
      <c r="C5" s="3" t="s">
        <v>3788</v>
      </c>
      <c r="D5" s="3"/>
      <c r="E5" s="3" t="str">
        <f>_xlfn.IFNA(VLOOKUP(A5,'Test Methods'!A:A,1,0),"N")</f>
        <v>N</v>
      </c>
    </row>
    <row r="6" spans="1:5">
      <c r="A6" s="3"/>
      <c r="B6" s="3"/>
      <c r="C6" s="3" t="s">
        <v>3789</v>
      </c>
      <c r="D6" s="3"/>
      <c r="E6" s="3" t="str">
        <f>_xlfn.IFNA(VLOOKUP(A6,'Test Methods'!A:A,1,0),"N")</f>
        <v>N</v>
      </c>
    </row>
    <row r="7" spans="1:5">
      <c r="A7" s="3"/>
      <c r="B7" s="3"/>
      <c r="C7" s="3"/>
      <c r="D7" s="3"/>
      <c r="E7" s="3" t="str">
        <f>_xlfn.IFNA(VLOOKUP(A7,'Test Methods'!A:A,1,0),"N")</f>
        <v>N</v>
      </c>
    </row>
    <row r="8" spans="1:5">
      <c r="A8" s="3"/>
      <c r="B8" s="3"/>
      <c r="C8" s="3"/>
      <c r="D8" s="3"/>
      <c r="E8" s="3" t="str">
        <f>_xlfn.IFNA(VLOOKUP(A8,'Test Methods'!A:A,1,0),"N")</f>
        <v>N</v>
      </c>
    </row>
    <row r="9" spans="1:5">
      <c r="A9" s="3"/>
      <c r="B9" s="3"/>
      <c r="C9" s="3"/>
      <c r="D9" s="3"/>
      <c r="E9" s="3" t="str">
        <f>_xlfn.IFNA(VLOOKUP(A9,'Test Methods'!A:A,1,0),"N")</f>
        <v>N</v>
      </c>
    </row>
    <row r="10" spans="1:5">
      <c r="A10" s="3"/>
      <c r="B10" s="3"/>
      <c r="C10" s="3"/>
      <c r="D10" s="3"/>
      <c r="E10" s="3" t="str">
        <f>_xlfn.IFNA(VLOOKUP(A10,'Test Methods'!A:A,1,0),"N")</f>
        <v>N</v>
      </c>
    </row>
    <row r="11" spans="1:5">
      <c r="A11" s="3"/>
      <c r="B11" s="3"/>
      <c r="C11" s="3"/>
      <c r="D11" s="3"/>
      <c r="E11" s="3" t="str">
        <f>_xlfn.IFNA(VLOOKUP(A11,'Test Methods'!A:A,1,0),"N")</f>
        <v>N</v>
      </c>
    </row>
    <row r="12" spans="1:5">
      <c r="A12" s="3"/>
      <c r="B12" s="3"/>
      <c r="C12" s="3"/>
      <c r="D12" s="3"/>
      <c r="E12" s="3" t="str">
        <f>_xlfn.IFNA(VLOOKUP(A12,'Test Methods'!A:A,1,0),"N")</f>
        <v>N</v>
      </c>
    </row>
  </sheetData>
  <mergeCells count="1">
    <mergeCell ref="A1:C1"/>
  </mergeCells>
  <conditionalFormatting sqref="A1:A1048576">
    <cfRule type="expression" dxfId="848" priority="1">
      <formula>E1="N"</formula>
    </cfRule>
  </conditionalFormatting>
  <dataValidations count="4">
    <dataValidation type="list" operator="lessThanOrEqual" allowBlank="1" showInputMessage="1" showErrorMessage="1" sqref="A4:A11" xr:uid="{00000000-0002-0000-2B00-000000000000}">
      <formula1>TestMethods</formula1>
    </dataValidation>
    <dataValidation type="list" allowBlank="1" showInputMessage="1" showErrorMessage="1" sqref="C4:C12" xr:uid="{00000000-0002-0000-2B00-000001000000}">
      <formula1>Organizations</formula1>
    </dataValidation>
    <dataValidation type="date" allowBlank="1" showInputMessage="1" showErrorMessage="1" sqref="D4:D12" xr:uid="{00000000-0002-0000-2B00-000002000000}">
      <formula1>29221</formula1>
      <formula2>58441</formula2>
    </dataValidation>
    <dataValidation type="list" allowBlank="1" showInputMessage="1" showErrorMessage="1" sqref="B4:B11" xr:uid="{00000000-0002-0000-2B00-000003000000}">
      <formula1>TestMethodVersions</formula1>
    </dataValidation>
  </dataValidation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7">
    <tabColor rgb="FF92D050"/>
  </sheetPr>
  <dimension ref="A1:L72"/>
  <sheetViews>
    <sheetView zoomScaleNormal="100" workbookViewId="0">
      <pane ySplit="3" topLeftCell="A4" activePane="bottomLeft" state="frozen"/>
      <selection activeCell="L4" sqref="L4"/>
      <selection pane="bottomLeft" activeCell="F12" sqref="F12"/>
    </sheetView>
  </sheetViews>
  <sheetFormatPr defaultColWidth="9.28515625" defaultRowHeight="11.25"/>
  <cols>
    <col min="1" max="1" width="22.42578125" style="3" customWidth="1"/>
    <col min="2" max="2" width="13.42578125" style="11" customWidth="1"/>
    <col min="3" max="3" width="11.5703125" style="3" customWidth="1"/>
    <col min="4" max="4" width="32.7109375" style="3" bestFit="1" customWidth="1"/>
    <col min="5" max="5" width="12.5703125" style="3" customWidth="1"/>
    <col min="6" max="6" width="14" style="3" customWidth="1"/>
    <col min="7" max="7" width="12.42578125" style="3" customWidth="1"/>
    <col min="8" max="8" width="19.42578125" style="3" customWidth="1"/>
    <col min="9" max="9" width="14.5703125" style="3" customWidth="1"/>
    <col min="10" max="10" width="11.5703125" style="3" customWidth="1"/>
    <col min="11" max="16384" width="9.28515625" style="3"/>
  </cols>
  <sheetData>
    <row r="1" spans="1:12" ht="39" customHeight="1">
      <c r="A1" s="1524" t="s">
        <v>2448</v>
      </c>
      <c r="B1" s="1524"/>
      <c r="C1" s="1524"/>
      <c r="D1" s="1524"/>
    </row>
    <row r="2" spans="1:12">
      <c r="B2" s="3"/>
    </row>
    <row r="3" spans="1:12" ht="33.75">
      <c r="A3" s="62" t="s">
        <v>2449</v>
      </c>
      <c r="B3" s="63" t="s">
        <v>2450</v>
      </c>
      <c r="C3" s="62" t="s">
        <v>2451</v>
      </c>
      <c r="D3" s="66" t="s">
        <v>25</v>
      </c>
      <c r="E3" s="62" t="s">
        <v>2452</v>
      </c>
      <c r="F3" s="66" t="s">
        <v>2453</v>
      </c>
      <c r="G3" s="62" t="s">
        <v>2454</v>
      </c>
      <c r="H3" s="66" t="s">
        <v>2455</v>
      </c>
      <c r="I3" s="55" t="s">
        <v>2456</v>
      </c>
      <c r="J3" s="55" t="s">
        <v>129</v>
      </c>
      <c r="K3" s="55" t="s">
        <v>2457</v>
      </c>
      <c r="L3" s="55" t="s">
        <v>2458</v>
      </c>
    </row>
    <row r="4" spans="1:12">
      <c r="A4" s="3" t="s">
        <v>2459</v>
      </c>
      <c r="B4" s="14" t="s">
        <v>2460</v>
      </c>
      <c r="C4" s="15" t="s">
        <v>1417</v>
      </c>
      <c r="D4" s="3" t="s">
        <v>2461</v>
      </c>
      <c r="E4" s="3" t="s">
        <v>2462</v>
      </c>
      <c r="F4" s="3" t="s">
        <v>1499</v>
      </c>
      <c r="G4" s="3" t="s">
        <v>136</v>
      </c>
      <c r="H4" s="3" t="s">
        <v>2463</v>
      </c>
      <c r="I4" s="38"/>
      <c r="J4" s="3" t="s">
        <v>2464</v>
      </c>
      <c r="K4" s="103" t="s">
        <v>2465</v>
      </c>
      <c r="L4" s="103">
        <v>2</v>
      </c>
    </row>
    <row r="5" spans="1:12">
      <c r="B5" s="14"/>
      <c r="C5" s="15"/>
      <c r="I5" s="38"/>
      <c r="K5" s="103"/>
      <c r="L5" s="103"/>
    </row>
    <row r="6" spans="1:12">
      <c r="A6" s="13"/>
      <c r="B6" s="14"/>
      <c r="C6" s="15"/>
      <c r="I6" s="38"/>
      <c r="K6" s="103"/>
      <c r="L6" s="103"/>
    </row>
    <row r="25" spans="1:6" s="13" customFormat="1">
      <c r="A25" s="3"/>
      <c r="B25" s="11"/>
      <c r="C25" s="3"/>
      <c r="D25" s="3"/>
      <c r="E25" s="3"/>
      <c r="F25" s="3"/>
    </row>
    <row r="26" spans="1:6" s="13" customFormat="1">
      <c r="A26" s="3"/>
      <c r="B26" s="11"/>
      <c r="C26" s="3"/>
      <c r="D26" s="3"/>
      <c r="E26" s="3"/>
      <c r="F26" s="3"/>
    </row>
    <row r="27" spans="1:6" s="13" customFormat="1">
      <c r="A27" s="3"/>
      <c r="B27" s="11"/>
      <c r="C27" s="3"/>
      <c r="D27" s="3"/>
      <c r="E27" s="3"/>
      <c r="F27" s="3"/>
    </row>
    <row r="28" spans="1:6" s="13" customFormat="1">
      <c r="A28" s="3"/>
      <c r="B28" s="11"/>
      <c r="C28" s="3"/>
      <c r="D28" s="3"/>
      <c r="E28" s="3"/>
      <c r="F28" s="3"/>
    </row>
    <row r="29" spans="1:6" s="13" customFormat="1">
      <c r="A29" s="3"/>
      <c r="B29" s="11"/>
      <c r="C29" s="3"/>
      <c r="D29" s="3"/>
      <c r="E29" s="3"/>
      <c r="F29" s="3"/>
    </row>
    <row r="30" spans="1:6" s="13" customFormat="1">
      <c r="A30" s="3"/>
      <c r="B30" s="11"/>
      <c r="C30" s="3"/>
      <c r="D30" s="3"/>
      <c r="E30" s="3"/>
      <c r="F30" s="3"/>
    </row>
    <row r="31" spans="1:6" s="13" customFormat="1">
      <c r="A31" s="3"/>
      <c r="B31" s="11"/>
      <c r="C31" s="3"/>
      <c r="D31" s="3"/>
      <c r="E31" s="3"/>
      <c r="F31" s="3"/>
    </row>
    <row r="32" spans="1:6" s="13" customFormat="1">
      <c r="A32" s="3"/>
      <c r="B32" s="11"/>
      <c r="C32" s="3"/>
      <c r="D32" s="3"/>
      <c r="E32" s="3"/>
      <c r="F32" s="3"/>
    </row>
    <row r="33" spans="1:6" s="13" customFormat="1">
      <c r="A33" s="3"/>
      <c r="B33" s="11"/>
      <c r="C33" s="3"/>
      <c r="D33" s="3"/>
      <c r="E33" s="3"/>
      <c r="F33" s="3"/>
    </row>
    <row r="34" spans="1:6" s="13" customFormat="1">
      <c r="A34" s="3"/>
      <c r="B34" s="11"/>
      <c r="C34" s="3"/>
      <c r="D34" s="3"/>
      <c r="E34" s="3"/>
      <c r="F34" s="3"/>
    </row>
    <row r="35" spans="1:6" s="13" customFormat="1">
      <c r="A35" s="3"/>
      <c r="B35" s="11"/>
      <c r="C35" s="3"/>
      <c r="D35" s="3"/>
      <c r="E35" s="3"/>
      <c r="F35" s="3"/>
    </row>
    <row r="36" spans="1:6" s="13" customFormat="1">
      <c r="A36" s="3"/>
      <c r="B36" s="11"/>
      <c r="C36" s="3"/>
      <c r="D36" s="3"/>
      <c r="E36" s="3"/>
      <c r="F36" s="3"/>
    </row>
    <row r="37" spans="1:6" s="13" customFormat="1">
      <c r="A37" s="3"/>
      <c r="B37" s="11"/>
      <c r="C37" s="3"/>
      <c r="D37" s="3"/>
      <c r="E37" s="3"/>
      <c r="F37" s="3"/>
    </row>
    <row r="38" spans="1:6" s="13" customFormat="1">
      <c r="A38" s="3"/>
      <c r="B38" s="11"/>
      <c r="C38" s="3"/>
      <c r="D38" s="3"/>
      <c r="E38" s="3"/>
      <c r="F38" s="3"/>
    </row>
    <row r="39" spans="1:6" s="13" customFormat="1">
      <c r="A39" s="3"/>
      <c r="B39" s="11"/>
      <c r="C39" s="3"/>
      <c r="D39" s="3"/>
      <c r="E39" s="3"/>
      <c r="F39" s="3"/>
    </row>
    <row r="40" spans="1:6" s="13" customFormat="1">
      <c r="A40" s="3"/>
      <c r="B40" s="11"/>
      <c r="C40" s="3"/>
      <c r="D40" s="3"/>
      <c r="E40" s="3"/>
      <c r="F40" s="3"/>
    </row>
    <row r="41" spans="1:6" s="13" customFormat="1">
      <c r="A41" s="3"/>
      <c r="B41" s="11"/>
      <c r="C41" s="3"/>
      <c r="D41" s="3"/>
      <c r="E41" s="3"/>
      <c r="F41" s="3"/>
    </row>
    <row r="42" spans="1:6" s="13" customFormat="1">
      <c r="A42" s="3"/>
      <c r="B42" s="11"/>
      <c r="C42" s="3"/>
      <c r="D42" s="3"/>
      <c r="E42" s="3"/>
      <c r="F42" s="3"/>
    </row>
    <row r="43" spans="1:6" s="13" customFormat="1">
      <c r="A43" s="3"/>
      <c r="B43" s="11"/>
      <c r="C43" s="3"/>
      <c r="D43" s="3"/>
      <c r="E43" s="3"/>
      <c r="F43" s="3"/>
    </row>
    <row r="44" spans="1:6" s="13" customFormat="1">
      <c r="A44" s="3"/>
      <c r="B44" s="11"/>
      <c r="C44" s="3"/>
      <c r="D44" s="3"/>
      <c r="E44" s="3"/>
      <c r="F44" s="3"/>
    </row>
    <row r="45" spans="1:6" s="13" customFormat="1">
      <c r="A45" s="3"/>
      <c r="B45" s="11"/>
      <c r="C45" s="3"/>
      <c r="D45" s="3"/>
      <c r="E45" s="3"/>
      <c r="F45" s="3"/>
    </row>
    <row r="46" spans="1:6" s="13" customFormat="1">
      <c r="A46" s="3"/>
      <c r="B46" s="11"/>
      <c r="C46" s="3"/>
      <c r="D46" s="3"/>
      <c r="E46" s="3"/>
      <c r="F46" s="3"/>
    </row>
    <row r="47" spans="1:6" s="13" customFormat="1">
      <c r="A47" s="3"/>
      <c r="B47" s="11"/>
      <c r="C47" s="3"/>
      <c r="D47" s="3"/>
      <c r="E47" s="3"/>
      <c r="F47" s="3"/>
    </row>
    <row r="48" spans="1:6" s="13" customFormat="1">
      <c r="A48" s="3"/>
      <c r="B48" s="11"/>
      <c r="C48" s="3"/>
      <c r="D48" s="3"/>
      <c r="E48" s="3"/>
      <c r="F48" s="3"/>
    </row>
    <row r="49" spans="1:6" s="13" customFormat="1">
      <c r="A49" s="3"/>
      <c r="B49" s="11"/>
      <c r="C49" s="3"/>
      <c r="D49" s="3"/>
      <c r="E49" s="3"/>
      <c r="F49" s="3"/>
    </row>
    <row r="50" spans="1:6" s="13" customFormat="1">
      <c r="A50" s="3"/>
      <c r="B50" s="11"/>
      <c r="C50" s="3"/>
      <c r="D50" s="3"/>
      <c r="E50" s="3"/>
      <c r="F50" s="3"/>
    </row>
    <row r="51" spans="1:6" s="13" customFormat="1">
      <c r="A51" s="3"/>
      <c r="B51" s="11"/>
      <c r="C51" s="3"/>
      <c r="D51" s="3"/>
      <c r="E51" s="3"/>
      <c r="F51" s="3"/>
    </row>
    <row r="52" spans="1:6" s="13" customFormat="1">
      <c r="A52" s="3"/>
      <c r="B52" s="11"/>
      <c r="C52" s="3"/>
      <c r="D52" s="3"/>
      <c r="E52" s="3"/>
      <c r="F52" s="3"/>
    </row>
    <row r="53" spans="1:6" s="13" customFormat="1">
      <c r="A53" s="3"/>
      <c r="B53" s="11"/>
      <c r="C53" s="3"/>
      <c r="D53" s="3"/>
      <c r="E53" s="3"/>
      <c r="F53" s="3"/>
    </row>
    <row r="54" spans="1:6" s="13" customFormat="1">
      <c r="A54" s="3"/>
      <c r="B54" s="11"/>
      <c r="C54" s="3"/>
      <c r="D54" s="3"/>
      <c r="E54" s="3"/>
      <c r="F54" s="3"/>
    </row>
    <row r="55" spans="1:6" s="13" customFormat="1">
      <c r="A55" s="3"/>
      <c r="B55" s="11"/>
      <c r="C55" s="3"/>
      <c r="D55" s="3"/>
      <c r="E55" s="3"/>
      <c r="F55" s="3"/>
    </row>
    <row r="56" spans="1:6" s="13" customFormat="1">
      <c r="A56" s="3"/>
      <c r="B56" s="11"/>
      <c r="C56" s="3"/>
      <c r="D56" s="3"/>
      <c r="E56" s="3"/>
      <c r="F56" s="3"/>
    </row>
    <row r="57" spans="1:6" s="13" customFormat="1">
      <c r="B57" s="16"/>
    </row>
    <row r="58" spans="1:6" s="13" customFormat="1">
      <c r="B58" s="16"/>
    </row>
    <row r="59" spans="1:6" s="13" customFormat="1">
      <c r="B59" s="16"/>
    </row>
    <row r="60" spans="1:6" s="13" customFormat="1">
      <c r="B60" s="16"/>
    </row>
    <row r="61" spans="1:6" s="13" customFormat="1">
      <c r="B61" s="16"/>
    </row>
    <row r="62" spans="1:6" s="13" customFormat="1">
      <c r="B62" s="16"/>
    </row>
    <row r="63" spans="1:6" s="13" customFormat="1">
      <c r="B63" s="16"/>
    </row>
    <row r="64" spans="1:6" s="13" customFormat="1">
      <c r="B64" s="16"/>
    </row>
    <row r="67" spans="1:6">
      <c r="A67" s="17"/>
    </row>
    <row r="68" spans="1:6">
      <c r="A68" s="1"/>
      <c r="F68" s="4"/>
    </row>
    <row r="69" spans="1:6">
      <c r="A69" s="1"/>
      <c r="F69" s="4"/>
    </row>
    <row r="70" spans="1:6">
      <c r="B70" s="6"/>
    </row>
    <row r="71" spans="1:6">
      <c r="B71" s="6"/>
    </row>
    <row r="72" spans="1:6">
      <c r="A72" s="17"/>
    </row>
  </sheetData>
  <mergeCells count="1">
    <mergeCell ref="A1:D1"/>
  </mergeCells>
  <dataValidations count="11">
    <dataValidation type="list" showInputMessage="1" showErrorMessage="1" sqref="C4:C6" xr:uid="{00000000-0002-0000-1D00-000000000000}">
      <formula1>VersionStatuses</formula1>
    </dataValidation>
    <dataValidation type="list" allowBlank="1" showInputMessage="1" showErrorMessage="1" sqref="E4:E6" xr:uid="{00000000-0002-0000-1D00-000001000000}">
      <formula1>SpecificationRuleTypes</formula1>
    </dataValidation>
    <dataValidation type="list" allowBlank="1" showInputMessage="1" showErrorMessage="1" sqref="F4:F6" xr:uid="{00000000-0002-0000-1D00-000002000000}">
      <formula1>SpecificationConditions</formula1>
    </dataValidation>
    <dataValidation type="whole" operator="greaterThan" allowBlank="1" sqref="B4:B6" xr:uid="{00000000-0002-0000-1D00-000003000000}">
      <formula1>0</formula1>
    </dataValidation>
    <dataValidation type="list" allowBlank="1" showInputMessage="1" showErrorMessage="1" sqref="G4:G6" xr:uid="{00000000-0002-0000-1D00-000004000000}">
      <formula1>YN</formula1>
    </dataValidation>
    <dataValidation type="list" allowBlank="1" showInputMessage="1" showErrorMessage="1" sqref="H3:H6" xr:uid="{00000000-0002-0000-1D00-000005000000}">
      <formula1>SpecUsageType</formula1>
    </dataValidation>
    <dataValidation operator="greaterThan" allowBlank="1" sqref="B3" xr:uid="{00000000-0002-0000-1D00-000006000000}"/>
    <dataValidation type="textLength" operator="lessThanOrEqual" allowBlank="1" showInputMessage="1" showErrorMessage="1" sqref="A4:A6" xr:uid="{00000000-0002-0000-1D00-000007000000}">
      <formula1>40</formula1>
    </dataValidation>
    <dataValidation type="textLength" operator="lessThanOrEqual" allowBlank="1" showInputMessage="1" showErrorMessage="1" sqref="D4:D6" xr:uid="{00000000-0002-0000-1D00-000008000000}">
      <formula1>80</formula1>
    </dataValidation>
    <dataValidation type="textLength" operator="equal" allowBlank="1" showInputMessage="1" showErrorMessage="1" sqref="I4:I6" xr:uid="{00000000-0002-0000-1D00-000009000000}">
      <formula1>10</formula1>
    </dataValidation>
    <dataValidation type="textLength" operator="lessThanOrEqual" allowBlank="1" showInputMessage="1" showErrorMessage="1" sqref="J4:L6" xr:uid="{00000000-0002-0000-1D00-00000A000000}">
      <formula1>2000</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ignoredErrors>
    <ignoredError sqref="H3 H5:H6" listDataValidation="1"/>
  </ignoredErrors>
  <tableParts count="1">
    <tablePart r:id="rId2"/>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40">
    <tabColor rgb="FF92D050"/>
  </sheetPr>
  <dimension ref="A1:J72"/>
  <sheetViews>
    <sheetView topLeftCell="B1" zoomScaleNormal="100" workbookViewId="0">
      <pane ySplit="3" topLeftCell="A4" activePane="bottomLeft" state="frozen"/>
      <selection activeCell="L4" sqref="L4"/>
      <selection pane="bottomLeft" activeCell="E4" sqref="E4"/>
    </sheetView>
  </sheetViews>
  <sheetFormatPr defaultColWidth="9.28515625" defaultRowHeight="11.25"/>
  <cols>
    <col min="1" max="1" width="22.42578125" style="3" customWidth="1"/>
    <col min="2" max="2" width="13.42578125" style="11" customWidth="1"/>
    <col min="3" max="3" width="17.85546875" style="3" customWidth="1"/>
    <col min="4" max="4" width="20.28515625" style="3" customWidth="1"/>
    <col min="5" max="5" width="8.85546875" style="3" customWidth="1"/>
    <col min="6" max="6" width="14.42578125" style="3" customWidth="1"/>
    <col min="7" max="7" width="14.140625" style="3" customWidth="1"/>
    <col min="8" max="8" width="16.7109375" style="3" customWidth="1"/>
    <col min="9" max="9" width="19.42578125" style="3" customWidth="1"/>
    <col min="10" max="10" width="27.28515625" style="3" customWidth="1"/>
    <col min="11" max="16384" width="9.28515625" style="3"/>
  </cols>
  <sheetData>
    <row r="1" spans="1:10" ht="27.6" customHeight="1">
      <c r="A1" s="1524" t="s">
        <v>2466</v>
      </c>
      <c r="B1" s="1524"/>
      <c r="C1" s="1524"/>
      <c r="D1" s="1524"/>
    </row>
    <row r="2" spans="1:10">
      <c r="B2" s="3"/>
    </row>
    <row r="3" spans="1:10" ht="56.25">
      <c r="A3" s="62" t="s">
        <v>2467</v>
      </c>
      <c r="B3" s="63" t="s">
        <v>2468</v>
      </c>
      <c r="C3" s="62" t="s">
        <v>2469</v>
      </c>
      <c r="D3" s="62" t="s">
        <v>2470</v>
      </c>
      <c r="E3" s="69" t="s">
        <v>2263</v>
      </c>
      <c r="F3" s="97" t="s">
        <v>2471</v>
      </c>
      <c r="G3" s="97" t="s">
        <v>2472</v>
      </c>
      <c r="H3" s="97" t="s">
        <v>2473</v>
      </c>
      <c r="I3" s="97" t="s">
        <v>2474</v>
      </c>
      <c r="J3" s="97" t="s">
        <v>2475</v>
      </c>
    </row>
    <row r="4" spans="1:10">
      <c r="B4" s="14"/>
      <c r="C4" s="15"/>
      <c r="E4" s="15"/>
      <c r="F4" s="15"/>
      <c r="G4" s="15"/>
      <c r="H4" s="15"/>
      <c r="I4" s="15"/>
      <c r="J4" s="15"/>
    </row>
    <row r="5" spans="1:10">
      <c r="B5" s="14"/>
      <c r="C5" s="15"/>
      <c r="E5" s="15"/>
      <c r="F5" s="15"/>
      <c r="G5" s="15"/>
      <c r="H5" s="15"/>
      <c r="I5" s="15"/>
      <c r="J5" s="15"/>
    </row>
    <row r="6" spans="1:10">
      <c r="B6" s="14"/>
      <c r="C6" s="15"/>
      <c r="E6" s="15"/>
      <c r="F6" s="15"/>
      <c r="G6" s="15"/>
      <c r="H6" s="15"/>
      <c r="I6" s="15"/>
      <c r="J6" s="15"/>
    </row>
    <row r="25" spans="1:4" s="13" customFormat="1">
      <c r="A25" s="3"/>
      <c r="B25" s="11"/>
      <c r="C25" s="3"/>
      <c r="D25" s="3"/>
    </row>
    <row r="26" spans="1:4" s="13" customFormat="1">
      <c r="A26" s="3"/>
      <c r="B26" s="11"/>
      <c r="C26" s="3"/>
      <c r="D26" s="3"/>
    </row>
    <row r="27" spans="1:4" s="13" customFormat="1">
      <c r="A27" s="3"/>
      <c r="B27" s="11"/>
      <c r="C27" s="3"/>
      <c r="D27" s="3"/>
    </row>
    <row r="28" spans="1:4" s="13" customFormat="1">
      <c r="A28" s="3"/>
      <c r="B28" s="11"/>
      <c r="C28" s="3"/>
      <c r="D28" s="3"/>
    </row>
    <row r="29" spans="1:4" s="13" customFormat="1">
      <c r="A29" s="3"/>
      <c r="B29" s="11"/>
      <c r="C29" s="3"/>
      <c r="D29" s="3"/>
    </row>
    <row r="30" spans="1:4" s="13" customFormat="1">
      <c r="A30" s="3"/>
      <c r="B30" s="11"/>
      <c r="C30" s="3"/>
      <c r="D30" s="3"/>
    </row>
    <row r="31" spans="1:4" s="13" customFormat="1">
      <c r="A31" s="3"/>
      <c r="B31" s="11"/>
      <c r="C31" s="3"/>
      <c r="D31" s="3"/>
    </row>
    <row r="32" spans="1:4" s="13" customFormat="1">
      <c r="A32" s="3"/>
      <c r="B32" s="11"/>
      <c r="C32" s="3"/>
      <c r="D32" s="3"/>
    </row>
    <row r="33" spans="1:4" s="13" customFormat="1">
      <c r="A33" s="3"/>
      <c r="B33" s="11"/>
      <c r="C33" s="3"/>
      <c r="D33" s="3"/>
    </row>
    <row r="34" spans="1:4" s="13" customFormat="1">
      <c r="A34" s="3"/>
      <c r="B34" s="11"/>
      <c r="C34" s="3"/>
      <c r="D34" s="3"/>
    </row>
    <row r="35" spans="1:4" s="13" customFormat="1">
      <c r="A35" s="3"/>
      <c r="B35" s="11"/>
      <c r="C35" s="3"/>
      <c r="D35" s="3"/>
    </row>
    <row r="36" spans="1:4" s="13" customFormat="1">
      <c r="A36" s="3"/>
      <c r="B36" s="11"/>
      <c r="C36" s="3"/>
      <c r="D36" s="3"/>
    </row>
    <row r="37" spans="1:4" s="13" customFormat="1">
      <c r="A37" s="3"/>
      <c r="B37" s="11"/>
      <c r="C37" s="3"/>
      <c r="D37" s="3"/>
    </row>
    <row r="38" spans="1:4" s="13" customFormat="1">
      <c r="A38" s="3"/>
      <c r="B38" s="11"/>
      <c r="C38" s="3"/>
      <c r="D38" s="3"/>
    </row>
    <row r="39" spans="1:4" s="13" customFormat="1">
      <c r="A39" s="3"/>
      <c r="B39" s="11"/>
      <c r="C39" s="3"/>
      <c r="D39" s="3"/>
    </row>
    <row r="40" spans="1:4" s="13" customFormat="1">
      <c r="A40" s="3"/>
      <c r="B40" s="11"/>
      <c r="C40" s="3"/>
      <c r="D40" s="3"/>
    </row>
    <row r="41" spans="1:4" s="13" customFormat="1">
      <c r="A41" s="3"/>
      <c r="B41" s="11"/>
      <c r="C41" s="3"/>
      <c r="D41" s="3"/>
    </row>
    <row r="42" spans="1:4" s="13" customFormat="1">
      <c r="A42" s="3"/>
      <c r="B42" s="11"/>
      <c r="C42" s="3"/>
      <c r="D42" s="3"/>
    </row>
    <row r="43" spans="1:4" s="13" customFormat="1">
      <c r="A43" s="3"/>
      <c r="B43" s="11"/>
      <c r="C43" s="3"/>
      <c r="D43" s="3"/>
    </row>
    <row r="44" spans="1:4" s="13" customFormat="1">
      <c r="A44" s="3"/>
      <c r="B44" s="11"/>
      <c r="C44" s="3"/>
      <c r="D44" s="3"/>
    </row>
    <row r="45" spans="1:4" s="13" customFormat="1">
      <c r="A45" s="3"/>
      <c r="B45" s="11"/>
      <c r="C45" s="3"/>
      <c r="D45" s="3"/>
    </row>
    <row r="46" spans="1:4" s="13" customFormat="1">
      <c r="A46" s="3"/>
      <c r="B46" s="11"/>
      <c r="C46" s="3"/>
      <c r="D46" s="3"/>
    </row>
    <row r="47" spans="1:4" s="13" customFormat="1">
      <c r="A47" s="3"/>
      <c r="B47" s="11"/>
      <c r="C47" s="3"/>
      <c r="D47" s="3"/>
    </row>
    <row r="48" spans="1:4" s="13" customFormat="1">
      <c r="A48" s="3"/>
      <c r="B48" s="11"/>
      <c r="C48" s="3"/>
      <c r="D48" s="3"/>
    </row>
    <row r="49" spans="1:4" s="13" customFormat="1">
      <c r="A49" s="3"/>
      <c r="B49" s="11"/>
      <c r="C49" s="3"/>
      <c r="D49" s="3"/>
    </row>
    <row r="50" spans="1:4" s="13" customFormat="1">
      <c r="A50" s="3"/>
      <c r="B50" s="11"/>
      <c r="C50" s="3"/>
      <c r="D50" s="3"/>
    </row>
    <row r="51" spans="1:4" s="13" customFormat="1">
      <c r="A51" s="3"/>
      <c r="B51" s="11"/>
      <c r="C51" s="3"/>
      <c r="D51" s="3"/>
    </row>
    <row r="52" spans="1:4" s="13" customFormat="1">
      <c r="A52" s="3"/>
      <c r="B52" s="11"/>
      <c r="C52" s="3"/>
      <c r="D52" s="3"/>
    </row>
    <row r="53" spans="1:4" s="13" customFormat="1">
      <c r="A53" s="3"/>
      <c r="B53" s="11"/>
      <c r="C53" s="3"/>
      <c r="D53" s="3"/>
    </row>
    <row r="54" spans="1:4" s="13" customFormat="1">
      <c r="A54" s="3"/>
      <c r="B54" s="11"/>
      <c r="C54" s="3"/>
      <c r="D54" s="3"/>
    </row>
    <row r="55" spans="1:4" s="13" customFormat="1">
      <c r="A55" s="3"/>
      <c r="B55" s="11"/>
      <c r="C55" s="3"/>
      <c r="D55" s="3"/>
    </row>
    <row r="56" spans="1:4" s="13" customFormat="1">
      <c r="A56" s="3"/>
      <c r="B56" s="11"/>
      <c r="C56" s="3"/>
      <c r="D56" s="3"/>
    </row>
    <row r="57" spans="1:4" s="13" customFormat="1">
      <c r="B57" s="16"/>
    </row>
    <row r="58" spans="1:4" s="13" customFormat="1">
      <c r="B58" s="16"/>
    </row>
    <row r="59" spans="1:4" s="13" customFormat="1">
      <c r="B59" s="16"/>
    </row>
    <row r="60" spans="1:4" s="13" customFormat="1">
      <c r="B60" s="16"/>
    </row>
    <row r="61" spans="1:4" s="13" customFormat="1">
      <c r="B61" s="16"/>
    </row>
    <row r="62" spans="1:4" s="13" customFormat="1">
      <c r="B62" s="16"/>
    </row>
    <row r="63" spans="1:4" s="13" customFormat="1">
      <c r="B63" s="16"/>
    </row>
    <row r="64" spans="1:4" s="13" customFormat="1">
      <c r="B64" s="16"/>
    </row>
    <row r="67" spans="1:2">
      <c r="A67" s="17"/>
    </row>
    <row r="68" spans="1:2">
      <c r="A68" s="1"/>
    </row>
    <row r="69" spans="1:2">
      <c r="A69" s="1"/>
    </row>
    <row r="70" spans="1:2">
      <c r="B70" s="6"/>
    </row>
    <row r="71" spans="1:2">
      <c r="B71" s="6"/>
    </row>
    <row r="72" spans="1:2">
      <c r="A72" s="17"/>
    </row>
  </sheetData>
  <mergeCells count="1">
    <mergeCell ref="A1:D1"/>
  </mergeCells>
  <dataValidations count="6">
    <dataValidation type="list" showInputMessage="1" showErrorMessage="1" sqref="C4:C6" xr:uid="{00000000-0002-0000-1E00-000000000000}">
      <formula1>LimitTypes</formula1>
    </dataValidation>
    <dataValidation type="list" showInputMessage="1" showErrorMessage="1" sqref="D4:D6" xr:uid="{00000000-0002-0000-1E00-000001000000}">
      <formula1>PassFailWarning</formula1>
    </dataValidation>
    <dataValidation type="list" allowBlank="1" showInputMessage="1" showErrorMessage="1" sqref="B4:B6" xr:uid="{00000000-0002-0000-1E00-000002000000}">
      <formula1>SpecVersions</formula1>
    </dataValidation>
    <dataValidation type="whole" operator="greaterThan" allowBlank="1" showInputMessage="1" showErrorMessage="1" sqref="E4:E6" xr:uid="{00000000-0002-0000-1E00-000003000000}">
      <formula1>0</formula1>
    </dataValidation>
    <dataValidation type="list" showInputMessage="1" showErrorMessage="1" sqref="A4:A6" xr:uid="{00000000-0002-0000-1E00-000004000000}">
      <formula1>Specifications</formula1>
    </dataValidation>
    <dataValidation type="list" operator="greaterThan" allowBlank="1" showInputMessage="1" showErrorMessage="1" sqref="F4:J6" xr:uid="{00000000-0002-0000-1E00-000005000000}">
      <formula1>VisibleHiddenDisabled</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66">
    <tabColor rgb="FF92D050"/>
  </sheetPr>
  <dimension ref="A1:F6"/>
  <sheetViews>
    <sheetView workbookViewId="0">
      <selection activeCell="A4" sqref="A4"/>
    </sheetView>
  </sheetViews>
  <sheetFormatPr defaultColWidth="11.5703125" defaultRowHeight="12.75"/>
  <cols>
    <col min="1" max="1" width="19.5703125" customWidth="1"/>
    <col min="2" max="2" width="18" customWidth="1"/>
    <col min="3" max="3" width="11.140625" customWidth="1"/>
    <col min="4" max="4" width="13.28515625" customWidth="1"/>
    <col min="5" max="5" width="14" customWidth="1"/>
    <col min="6" max="6" width="14.42578125" customWidth="1"/>
  </cols>
  <sheetData>
    <row r="1" spans="1:6" ht="49.5" customHeight="1">
      <c r="A1" s="1524" t="s">
        <v>2496</v>
      </c>
      <c r="B1" s="1524"/>
      <c r="C1" s="1524"/>
      <c r="D1" s="1524"/>
      <c r="E1" s="3"/>
    </row>
    <row r="3" spans="1:6" ht="45">
      <c r="A3" s="62" t="s">
        <v>2467</v>
      </c>
      <c r="B3" s="63" t="s">
        <v>2468</v>
      </c>
      <c r="C3" s="63" t="s">
        <v>2497</v>
      </c>
      <c r="D3" s="67" t="s">
        <v>2498</v>
      </c>
      <c r="E3" s="67" t="s">
        <v>2499</v>
      </c>
      <c r="F3" s="63" t="s">
        <v>2500</v>
      </c>
    </row>
    <row r="4" spans="1:6">
      <c r="A4" s="47"/>
      <c r="B4" s="92"/>
      <c r="C4" s="92"/>
      <c r="D4" s="85"/>
      <c r="E4" s="85"/>
      <c r="F4" s="95"/>
    </row>
    <row r="5" spans="1:6">
      <c r="A5" s="86"/>
      <c r="B5" s="87"/>
      <c r="D5" s="88"/>
      <c r="E5" s="88"/>
      <c r="F5" s="96"/>
    </row>
    <row r="6" spans="1:6">
      <c r="A6" s="89"/>
      <c r="B6" s="90"/>
      <c r="D6" s="91"/>
      <c r="E6" s="91"/>
      <c r="F6" s="95"/>
    </row>
  </sheetData>
  <mergeCells count="1">
    <mergeCell ref="A1:D1"/>
  </mergeCells>
  <dataValidations count="5">
    <dataValidation type="list" showInputMessage="1" showErrorMessage="1" sqref="A4:A7" xr:uid="{00000000-0002-0000-2100-000000000000}">
      <formula1>Specifications</formula1>
    </dataValidation>
    <dataValidation type="list" showInputMessage="1" showErrorMessage="1" sqref="D4:E7" xr:uid="{00000000-0002-0000-2100-000001000000}">
      <formula1>PassFailWarning</formula1>
    </dataValidation>
    <dataValidation type="whole" operator="greaterThan" allowBlank="1" showInputMessage="1" showErrorMessage="1" sqref="C4:C7" xr:uid="{00000000-0002-0000-2100-000002000000}">
      <formula1>0</formula1>
    </dataValidation>
    <dataValidation type="list" allowBlank="1" showInputMessage="1" showErrorMessage="1" sqref="B4:B7" xr:uid="{00000000-0002-0000-2100-000003000000}">
      <formula1>SpecVersions</formula1>
    </dataValidation>
    <dataValidation showInputMessage="1" showErrorMessage="1" sqref="F4:F7" xr:uid="{00000000-0002-0000-2100-000004000000}"/>
  </dataValidation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41">
    <tabColor rgb="FF92D050"/>
  </sheetPr>
  <dimension ref="A1:Q72"/>
  <sheetViews>
    <sheetView zoomScaleNormal="100" workbookViewId="0">
      <pane ySplit="3" topLeftCell="A4" activePane="bottomLeft" state="frozen"/>
      <selection activeCell="L4" sqref="L4"/>
      <selection pane="bottomLeft" activeCell="E9" sqref="E9"/>
    </sheetView>
  </sheetViews>
  <sheetFormatPr defaultColWidth="9.28515625" defaultRowHeight="11.25"/>
  <cols>
    <col min="1" max="1" width="21.42578125" style="3" customWidth="1"/>
    <col min="2" max="2" width="10.42578125" style="11" customWidth="1"/>
    <col min="3" max="3" width="18.85546875" style="3" customWidth="1"/>
    <col min="4" max="4" width="8.42578125" style="3" customWidth="1"/>
    <col min="5" max="5" width="10.28515625" style="3" customWidth="1"/>
    <col min="6" max="6" width="7.7109375" style="3" customWidth="1"/>
    <col min="7" max="7" width="21.5703125" style="3" customWidth="1"/>
    <col min="8" max="8" width="16.42578125" style="3" customWidth="1"/>
    <col min="9" max="9" width="17.5703125" style="3" customWidth="1"/>
    <col min="10" max="10" width="14.7109375" style="3" customWidth="1"/>
    <col min="11" max="11" width="13.140625" style="3" customWidth="1"/>
    <col min="12" max="12" width="11" style="3" customWidth="1"/>
    <col min="13" max="13" width="10.42578125" style="3" customWidth="1"/>
    <col min="14" max="14" width="9.28515625" style="3"/>
    <col min="15" max="15" width="16" style="3" customWidth="1"/>
    <col min="16" max="16" width="14.7109375" style="3" customWidth="1"/>
    <col min="17" max="17" width="16" style="3" customWidth="1"/>
    <col min="18" max="18" width="8.42578125" style="3" customWidth="1"/>
    <col min="19" max="16384" width="9.28515625" style="3"/>
  </cols>
  <sheetData>
    <row r="1" spans="1:17" ht="26.45" customHeight="1">
      <c r="A1" s="1524" t="s">
        <v>2489</v>
      </c>
      <c r="B1" s="1524"/>
      <c r="C1" s="1524"/>
      <c r="D1" s="1524"/>
    </row>
    <row r="2" spans="1:17">
      <c r="B2" s="3"/>
      <c r="H2" s="3" t="s">
        <v>687</v>
      </c>
      <c r="J2" s="3" t="s">
        <v>4012</v>
      </c>
      <c r="N2" s="3" t="s">
        <v>4012</v>
      </c>
      <c r="O2" s="3" t="s">
        <v>4012</v>
      </c>
      <c r="P2" s="3" t="s">
        <v>4013</v>
      </c>
    </row>
    <row r="3" spans="1:17" ht="146.25">
      <c r="A3" s="62" t="s">
        <v>2467</v>
      </c>
      <c r="B3" s="63" t="s">
        <v>2477</v>
      </c>
      <c r="C3" s="62" t="s">
        <v>2478</v>
      </c>
      <c r="D3" s="62" t="s">
        <v>2479</v>
      </c>
      <c r="E3" s="62" t="s">
        <v>2480</v>
      </c>
      <c r="F3" s="69" t="s">
        <v>2263</v>
      </c>
      <c r="G3" s="70" t="s">
        <v>2482</v>
      </c>
      <c r="H3" s="62" t="s">
        <v>2483</v>
      </c>
      <c r="I3" s="97" t="s">
        <v>2484</v>
      </c>
      <c r="J3" s="48" t="s">
        <v>2490</v>
      </c>
      <c r="K3" s="48" t="s">
        <v>2491</v>
      </c>
      <c r="L3" s="48" t="s">
        <v>2492</v>
      </c>
      <c r="M3" s="48" t="s">
        <v>2493</v>
      </c>
      <c r="N3" s="48" t="s">
        <v>361</v>
      </c>
      <c r="O3" s="48" t="s">
        <v>2494</v>
      </c>
      <c r="P3" s="97" t="s">
        <v>858</v>
      </c>
      <c r="Q3" s="69" t="s">
        <v>2495</v>
      </c>
    </row>
    <row r="4" spans="1:17">
      <c r="B4" s="14"/>
      <c r="C4" s="15"/>
      <c r="F4" s="15"/>
      <c r="H4" s="3" t="s">
        <v>687</v>
      </c>
      <c r="I4" s="34"/>
      <c r="M4" s="15"/>
      <c r="N4" s="14"/>
    </row>
    <row r="5" spans="1:17">
      <c r="B5" s="14"/>
      <c r="C5" s="15"/>
      <c r="F5" s="15"/>
      <c r="I5" s="34"/>
      <c r="M5" s="15"/>
      <c r="N5" s="14"/>
    </row>
    <row r="6" spans="1:17">
      <c r="B6" s="14"/>
      <c r="C6" s="15"/>
      <c r="F6" s="15"/>
      <c r="M6" s="15"/>
      <c r="N6" s="14"/>
    </row>
    <row r="25" spans="1:4" s="13" customFormat="1">
      <c r="A25" s="3"/>
      <c r="B25" s="11"/>
      <c r="C25" s="3"/>
      <c r="D25" s="3"/>
    </row>
    <row r="26" spans="1:4" s="13" customFormat="1">
      <c r="A26" s="3"/>
      <c r="B26" s="11"/>
      <c r="C26" s="3"/>
      <c r="D26" s="3"/>
    </row>
    <row r="27" spans="1:4" s="13" customFormat="1">
      <c r="A27" s="3"/>
      <c r="B27" s="11"/>
      <c r="C27" s="3"/>
      <c r="D27" s="3"/>
    </row>
    <row r="28" spans="1:4" s="13" customFormat="1">
      <c r="A28" s="3"/>
      <c r="B28" s="11"/>
      <c r="C28" s="3"/>
      <c r="D28" s="3"/>
    </row>
    <row r="29" spans="1:4" s="13" customFormat="1">
      <c r="A29" s="3"/>
      <c r="B29" s="11"/>
      <c r="C29" s="3"/>
      <c r="D29" s="3"/>
    </row>
    <row r="30" spans="1:4" s="13" customFormat="1">
      <c r="A30" s="3"/>
      <c r="B30" s="11"/>
      <c r="C30" s="3"/>
      <c r="D30" s="3"/>
    </row>
    <row r="31" spans="1:4" s="13" customFormat="1">
      <c r="A31" s="3"/>
      <c r="B31" s="11"/>
      <c r="C31" s="3"/>
      <c r="D31" s="3"/>
    </row>
    <row r="32" spans="1:4" s="13" customFormat="1">
      <c r="A32" s="3"/>
      <c r="B32" s="11"/>
      <c r="C32" s="3"/>
      <c r="D32" s="3"/>
    </row>
    <row r="33" spans="1:4" s="13" customFormat="1">
      <c r="A33" s="3"/>
      <c r="B33" s="11"/>
      <c r="C33" s="3"/>
      <c r="D33" s="3"/>
    </row>
    <row r="34" spans="1:4" s="13" customFormat="1">
      <c r="A34" s="3"/>
      <c r="B34" s="11"/>
      <c r="C34" s="3"/>
      <c r="D34" s="3"/>
    </row>
    <row r="35" spans="1:4" s="13" customFormat="1">
      <c r="A35" s="3"/>
      <c r="B35" s="11"/>
      <c r="C35" s="3"/>
      <c r="D35" s="3"/>
    </row>
    <row r="36" spans="1:4" s="13" customFormat="1">
      <c r="A36" s="3"/>
      <c r="B36" s="11"/>
      <c r="C36" s="3"/>
      <c r="D36" s="3"/>
    </row>
    <row r="37" spans="1:4" s="13" customFormat="1">
      <c r="A37" s="3"/>
      <c r="B37" s="11"/>
      <c r="C37" s="3"/>
      <c r="D37" s="3"/>
    </row>
    <row r="38" spans="1:4" s="13" customFormat="1">
      <c r="A38" s="3"/>
      <c r="B38" s="11"/>
      <c r="C38" s="3"/>
      <c r="D38" s="3"/>
    </row>
    <row r="39" spans="1:4" s="13" customFormat="1">
      <c r="A39" s="3"/>
      <c r="B39" s="11"/>
      <c r="C39" s="3"/>
      <c r="D39" s="3"/>
    </row>
    <row r="40" spans="1:4" s="13" customFormat="1">
      <c r="A40" s="3"/>
      <c r="B40" s="11"/>
      <c r="C40" s="3"/>
      <c r="D40" s="3"/>
    </row>
    <row r="41" spans="1:4" s="13" customFormat="1">
      <c r="A41" s="3"/>
      <c r="B41" s="11"/>
      <c r="C41" s="3"/>
      <c r="D41" s="3"/>
    </row>
    <row r="42" spans="1:4" s="13" customFormat="1">
      <c r="A42" s="3"/>
      <c r="B42" s="11"/>
      <c r="C42" s="3"/>
      <c r="D42" s="3"/>
    </row>
    <row r="43" spans="1:4" s="13" customFormat="1">
      <c r="A43" s="3"/>
      <c r="B43" s="11"/>
      <c r="C43" s="3"/>
      <c r="D43" s="3"/>
    </row>
    <row r="44" spans="1:4" s="13" customFormat="1">
      <c r="A44" s="3"/>
      <c r="B44" s="11"/>
      <c r="C44" s="3"/>
      <c r="D44" s="3"/>
    </row>
    <row r="45" spans="1:4" s="13" customFormat="1">
      <c r="A45" s="3"/>
      <c r="B45" s="11"/>
      <c r="C45" s="3"/>
      <c r="D45" s="3"/>
    </row>
    <row r="46" spans="1:4" s="13" customFormat="1">
      <c r="A46" s="3"/>
      <c r="B46" s="11"/>
      <c r="C46" s="3"/>
      <c r="D46" s="3"/>
    </row>
    <row r="47" spans="1:4" s="13" customFormat="1">
      <c r="A47" s="3"/>
      <c r="B47" s="11"/>
      <c r="C47" s="3"/>
      <c r="D47" s="3"/>
    </row>
    <row r="48" spans="1:4" s="13" customFormat="1">
      <c r="A48" s="3"/>
      <c r="B48" s="11"/>
      <c r="C48" s="3"/>
      <c r="D48" s="3"/>
    </row>
    <row r="49" spans="1:4" s="13" customFormat="1">
      <c r="A49" s="3"/>
      <c r="B49" s="11"/>
      <c r="C49" s="3"/>
      <c r="D49" s="3"/>
    </row>
    <row r="50" spans="1:4" s="13" customFormat="1">
      <c r="A50" s="3"/>
      <c r="B50" s="11"/>
      <c r="C50" s="3"/>
      <c r="D50" s="3"/>
    </row>
    <row r="51" spans="1:4" s="13" customFormat="1">
      <c r="A51" s="3"/>
      <c r="B51" s="11"/>
      <c r="C51" s="3"/>
      <c r="D51" s="3"/>
    </row>
    <row r="52" spans="1:4" s="13" customFormat="1">
      <c r="A52" s="3"/>
      <c r="B52" s="11"/>
      <c r="C52" s="3"/>
      <c r="D52" s="3"/>
    </row>
    <row r="53" spans="1:4" s="13" customFormat="1">
      <c r="A53" s="3"/>
      <c r="B53" s="11"/>
      <c r="C53" s="3"/>
      <c r="D53" s="3"/>
    </row>
    <row r="54" spans="1:4" s="13" customFormat="1">
      <c r="A54" s="3"/>
      <c r="B54" s="11"/>
      <c r="C54" s="3"/>
      <c r="D54" s="3"/>
    </row>
    <row r="55" spans="1:4" s="13" customFormat="1">
      <c r="A55" s="3"/>
      <c r="B55" s="11"/>
      <c r="C55" s="3"/>
      <c r="D55" s="3"/>
    </row>
    <row r="56" spans="1:4" s="13" customFormat="1">
      <c r="A56" s="3"/>
      <c r="B56" s="11"/>
      <c r="C56" s="3"/>
      <c r="D56" s="3"/>
    </row>
    <row r="57" spans="1:4" s="13" customFormat="1">
      <c r="B57" s="16"/>
    </row>
    <row r="58" spans="1:4" s="13" customFormat="1">
      <c r="B58" s="16"/>
    </row>
    <row r="59" spans="1:4" s="13" customFormat="1">
      <c r="B59" s="16"/>
    </row>
    <row r="60" spans="1:4" s="13" customFormat="1">
      <c r="B60" s="16"/>
    </row>
    <row r="61" spans="1:4" s="13" customFormat="1">
      <c r="B61" s="16"/>
    </row>
    <row r="62" spans="1:4" s="13" customFormat="1">
      <c r="B62" s="16"/>
    </row>
    <row r="63" spans="1:4" s="13" customFormat="1">
      <c r="B63" s="16"/>
    </row>
    <row r="64" spans="1:4" s="13" customFormat="1">
      <c r="B64" s="16"/>
    </row>
    <row r="67" spans="1:2">
      <c r="A67" s="17"/>
    </row>
    <row r="68" spans="1:2">
      <c r="A68" s="1"/>
    </row>
    <row r="69" spans="1:2">
      <c r="A69" s="1"/>
    </row>
    <row r="70" spans="1:2">
      <c r="B70" s="6"/>
    </row>
    <row r="71" spans="1:2">
      <c r="B71" s="6"/>
    </row>
    <row r="72" spans="1:2">
      <c r="A72" s="17"/>
    </row>
  </sheetData>
  <mergeCells count="1">
    <mergeCell ref="A1:D1"/>
  </mergeCells>
  <dataValidations count="18">
    <dataValidation type="list" operator="greaterThan" showInputMessage="1" showErrorMessage="1" sqref="E4:E6" xr:uid="{00000000-0002-0000-2000-000000000000}">
      <formula1>ParamlistVariants</formula1>
    </dataValidation>
    <dataValidation type="whole" operator="greaterThan" allowBlank="1" showInputMessage="1" showErrorMessage="1" sqref="F4:F6" xr:uid="{00000000-0002-0000-2000-000001000000}">
      <formula1>0</formula1>
    </dataValidation>
    <dataValidation type="list" showInputMessage="1" showErrorMessage="1" sqref="C4:C6" xr:uid="{00000000-0002-0000-2000-000002000000}">
      <formula1>Paramlists</formula1>
    </dataValidation>
    <dataValidation type="list" operator="greaterThan" showInputMessage="1" showErrorMessage="1" sqref="G4:G6" xr:uid="{00000000-0002-0000-2000-000003000000}">
      <formula1>Parameters</formula1>
    </dataValidation>
    <dataValidation type="list" operator="greaterThan" showInputMessage="1" showErrorMessage="1" sqref="H4:H6" xr:uid="{00000000-0002-0000-2000-000004000000}">
      <formula1>ParamTypes</formula1>
    </dataValidation>
    <dataValidation type="list" operator="greaterThan" allowBlank="1" showInputMessage="1" showErrorMessage="1" sqref="J4:J6" xr:uid="{00000000-0002-0000-2000-000005000000}">
      <formula1>LimitTypes</formula1>
    </dataValidation>
    <dataValidation type="list" allowBlank="1" showInputMessage="1" showErrorMessage="1" sqref="L4:L6" xr:uid="{00000000-0002-0000-2000-000006000000}">
      <formula1>RoundingFunctions</formula1>
    </dataValidation>
    <dataValidation type="list" allowBlank="1" showInputMessage="1" showErrorMessage="1" sqref="Q4:Q6" xr:uid="{00000000-0002-0000-2000-000007000000}">
      <formula1>YN</formula1>
    </dataValidation>
    <dataValidation type="list" allowBlank="1" showInputMessage="1" showErrorMessage="1" sqref="P4:P6" xr:uid="{00000000-0002-0000-2000-000008000000}">
      <formula1>SpecParamAny</formula1>
    </dataValidation>
    <dataValidation type="textLength" operator="lessThanOrEqual" allowBlank="1" showInputMessage="1" showErrorMessage="1" sqref="O4:O6" xr:uid="{00000000-0002-0000-2000-000009000000}">
      <formula1>4000</formula1>
    </dataValidation>
    <dataValidation type="whole" operator="greaterThanOrEqual" allowBlank="1" showInputMessage="1" showErrorMessage="1" sqref="M4:M6" xr:uid="{00000000-0002-0000-2000-00000A000000}">
      <formula1>0</formula1>
    </dataValidation>
    <dataValidation type="textLength" operator="lessThanOrEqual" allowBlank="1" showInputMessage="1" showErrorMessage="1" sqref="I4:I6" xr:uid="{00000000-0002-0000-2000-00000B000000}">
      <formula1>2000</formula1>
    </dataValidation>
    <dataValidation type="list" showInputMessage="1" showErrorMessage="1" sqref="A4:A6" xr:uid="{00000000-0002-0000-2000-00000C000000}">
      <formula1>Specifications</formula1>
    </dataValidation>
    <dataValidation type="list" allowBlank="1" showInputMessage="1" showErrorMessage="1" sqref="K4:K6" xr:uid="{00000000-0002-0000-2000-00000D000000}">
      <formula1>Units</formula1>
    </dataValidation>
    <dataValidation type="list" allowBlank="1" showInputMessage="1" showErrorMessage="1" sqref="B4:B6" xr:uid="{00000000-0002-0000-2000-00000E000000}">
      <formula1>SpecVersions</formula1>
    </dataValidation>
    <dataValidation type="list" allowBlank="1" showInputMessage="1" showErrorMessage="1" sqref="D4:D6" xr:uid="{00000000-0002-0000-2000-00000F000000}">
      <formula1>ParamlistVersions</formula1>
    </dataValidation>
    <dataValidation operator="greaterThan" allowBlank="1" showInputMessage="1" showErrorMessage="1" sqref="B3" xr:uid="{00000000-0002-0000-2000-000010000000}"/>
    <dataValidation type="list" allowBlank="1" showInputMessage="1" sqref="N4:N6" xr:uid="{00000000-0002-0000-2000-000011000000}">
      <formula1>DisplayFormats</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42">
    <tabColor rgb="FF92D050"/>
  </sheetPr>
  <dimension ref="A1:N72"/>
  <sheetViews>
    <sheetView zoomScaleNormal="100" workbookViewId="0">
      <pane ySplit="3" topLeftCell="A4" activePane="bottomLeft" state="frozen"/>
      <selection activeCell="L4" sqref="L4"/>
      <selection pane="bottomLeft" activeCell="E5" sqref="E5"/>
    </sheetView>
  </sheetViews>
  <sheetFormatPr defaultColWidth="9.28515625" defaultRowHeight="11.25"/>
  <cols>
    <col min="1" max="1" width="17.5703125" style="3" customWidth="1"/>
    <col min="2" max="2" width="11.5703125" style="11" customWidth="1"/>
    <col min="3" max="3" width="18.5703125" style="3" customWidth="1"/>
    <col min="4" max="4" width="8.5703125" style="3" customWidth="1"/>
    <col min="5" max="5" width="15.7109375" style="3" customWidth="1"/>
    <col min="6" max="6" width="9.28515625" style="3" customWidth="1"/>
    <col min="7" max="7" width="22" style="3" customWidth="1"/>
    <col min="8" max="8" width="16.85546875" style="3" customWidth="1"/>
    <col min="9" max="9" width="20.7109375" style="3" customWidth="1"/>
    <col min="10" max="10" width="9.85546875" style="3" customWidth="1"/>
    <col min="11" max="16" width="15.5703125" style="3" customWidth="1"/>
    <col min="17" max="17" width="13.5703125" style="3" customWidth="1"/>
    <col min="18" max="18" width="26" style="3" customWidth="1"/>
    <col min="19" max="20" width="9.28515625" style="3"/>
    <col min="21" max="21" width="28.7109375" style="3" customWidth="1"/>
    <col min="22" max="22" width="16" style="3" customWidth="1"/>
    <col min="23" max="23" width="8.42578125" style="3" customWidth="1"/>
    <col min="24" max="16384" width="9.28515625" style="3"/>
  </cols>
  <sheetData>
    <row r="1" spans="1:14" ht="39" customHeight="1">
      <c r="A1" s="1524" t="s">
        <v>2476</v>
      </c>
      <c r="B1" s="1524"/>
      <c r="C1" s="1524"/>
      <c r="D1" s="1524"/>
      <c r="E1" s="3" t="s">
        <v>4014</v>
      </c>
    </row>
    <row r="2" spans="1:14">
      <c r="B2" s="3"/>
    </row>
    <row r="3" spans="1:14" ht="101.25">
      <c r="A3" s="62" t="s">
        <v>2467</v>
      </c>
      <c r="B3" s="63" t="s">
        <v>2477</v>
      </c>
      <c r="C3" s="62" t="s">
        <v>2478</v>
      </c>
      <c r="D3" s="62" t="s">
        <v>2479</v>
      </c>
      <c r="E3" s="62" t="s">
        <v>2480</v>
      </c>
      <c r="F3" s="69" t="s">
        <v>2481</v>
      </c>
      <c r="G3" s="70" t="s">
        <v>2482</v>
      </c>
      <c r="H3" s="62" t="s">
        <v>2483</v>
      </c>
      <c r="I3" s="97" t="s">
        <v>2484</v>
      </c>
      <c r="J3" s="48" t="s">
        <v>2263</v>
      </c>
      <c r="K3" s="97" t="s">
        <v>2485</v>
      </c>
      <c r="L3" s="97" t="s">
        <v>2486</v>
      </c>
      <c r="M3" s="97" t="s">
        <v>2487</v>
      </c>
      <c r="N3" s="97" t="s">
        <v>2488</v>
      </c>
    </row>
    <row r="4" spans="1:14">
      <c r="B4" s="14"/>
      <c r="C4" s="15"/>
      <c r="F4" s="15"/>
      <c r="I4" s="34"/>
      <c r="J4" s="15"/>
      <c r="K4" s="15"/>
      <c r="L4" s="15"/>
      <c r="M4" s="15"/>
      <c r="N4" s="15"/>
    </row>
    <row r="5" spans="1:14">
      <c r="B5" s="14"/>
      <c r="C5" s="15"/>
      <c r="F5" s="15"/>
      <c r="I5" s="34"/>
      <c r="J5" s="15"/>
      <c r="K5" s="15"/>
      <c r="L5" s="15"/>
      <c r="M5" s="15"/>
      <c r="N5" s="15"/>
    </row>
    <row r="6" spans="1:14">
      <c r="B6" s="14"/>
      <c r="C6" s="15"/>
      <c r="F6" s="15"/>
      <c r="J6" s="15"/>
      <c r="K6" s="15"/>
      <c r="L6" s="15"/>
      <c r="M6" s="15"/>
      <c r="N6" s="15"/>
    </row>
    <row r="25" spans="1:4" s="13" customFormat="1">
      <c r="A25" s="3"/>
      <c r="B25" s="11"/>
      <c r="C25" s="3"/>
      <c r="D25" s="3"/>
    </row>
    <row r="26" spans="1:4" s="13" customFormat="1">
      <c r="A26" s="3"/>
      <c r="B26" s="11"/>
      <c r="C26" s="3"/>
      <c r="D26" s="3"/>
    </row>
    <row r="27" spans="1:4" s="13" customFormat="1">
      <c r="A27" s="3"/>
      <c r="B27" s="11"/>
      <c r="C27" s="3"/>
      <c r="D27" s="3"/>
    </row>
    <row r="28" spans="1:4" s="13" customFormat="1">
      <c r="A28" s="3"/>
      <c r="B28" s="11"/>
      <c r="C28" s="3"/>
      <c r="D28" s="3"/>
    </row>
    <row r="29" spans="1:4" s="13" customFormat="1">
      <c r="A29" s="3"/>
      <c r="B29" s="11"/>
      <c r="C29" s="3"/>
      <c r="D29" s="3"/>
    </row>
    <row r="30" spans="1:4" s="13" customFormat="1">
      <c r="A30" s="3"/>
      <c r="B30" s="11"/>
      <c r="C30" s="3"/>
      <c r="D30" s="3"/>
    </row>
    <row r="31" spans="1:4" s="13" customFormat="1">
      <c r="A31" s="3"/>
      <c r="B31" s="11"/>
      <c r="C31" s="3"/>
      <c r="D31" s="3"/>
    </row>
    <row r="32" spans="1:4" s="13" customFormat="1">
      <c r="A32" s="3"/>
      <c r="B32" s="11"/>
      <c r="C32" s="3"/>
      <c r="D32" s="3"/>
    </row>
    <row r="33" spans="1:4" s="13" customFormat="1">
      <c r="A33" s="3"/>
      <c r="B33" s="11"/>
      <c r="C33" s="3"/>
      <c r="D33" s="3"/>
    </row>
    <row r="34" spans="1:4" s="13" customFormat="1">
      <c r="A34" s="3"/>
      <c r="B34" s="11"/>
      <c r="C34" s="3"/>
      <c r="D34" s="3"/>
    </row>
    <row r="35" spans="1:4" s="13" customFormat="1">
      <c r="A35" s="3"/>
      <c r="B35" s="11"/>
      <c r="C35" s="3"/>
      <c r="D35" s="3"/>
    </row>
    <row r="36" spans="1:4" s="13" customFormat="1">
      <c r="A36" s="3"/>
      <c r="B36" s="11"/>
      <c r="C36" s="3"/>
      <c r="D36" s="3"/>
    </row>
    <row r="37" spans="1:4" s="13" customFormat="1">
      <c r="A37" s="3"/>
      <c r="B37" s="11"/>
      <c r="C37" s="3"/>
      <c r="D37" s="3"/>
    </row>
    <row r="38" spans="1:4" s="13" customFormat="1">
      <c r="A38" s="3"/>
      <c r="B38" s="11"/>
      <c r="C38" s="3"/>
      <c r="D38" s="3"/>
    </row>
    <row r="39" spans="1:4" s="13" customFormat="1">
      <c r="A39" s="3"/>
      <c r="B39" s="11"/>
      <c r="C39" s="3"/>
      <c r="D39" s="3"/>
    </row>
    <row r="40" spans="1:4" s="13" customFormat="1">
      <c r="A40" s="3"/>
      <c r="B40" s="11"/>
      <c r="C40" s="3"/>
      <c r="D40" s="3"/>
    </row>
    <row r="41" spans="1:4" s="13" customFormat="1">
      <c r="A41" s="3"/>
      <c r="B41" s="11"/>
      <c r="C41" s="3"/>
      <c r="D41" s="3"/>
    </row>
    <row r="42" spans="1:4" s="13" customFormat="1">
      <c r="A42" s="3"/>
      <c r="B42" s="11"/>
      <c r="C42" s="3"/>
      <c r="D42" s="3"/>
    </row>
    <row r="43" spans="1:4" s="13" customFormat="1">
      <c r="A43" s="3"/>
      <c r="B43" s="11"/>
      <c r="C43" s="3"/>
      <c r="D43" s="3"/>
    </row>
    <row r="44" spans="1:4" s="13" customFormat="1">
      <c r="A44" s="3"/>
      <c r="B44" s="11"/>
      <c r="C44" s="3"/>
      <c r="D44" s="3"/>
    </row>
    <row r="45" spans="1:4" s="13" customFormat="1">
      <c r="A45" s="3"/>
      <c r="B45" s="11"/>
      <c r="C45" s="3"/>
      <c r="D45" s="3"/>
    </row>
    <row r="46" spans="1:4" s="13" customFormat="1">
      <c r="A46" s="3"/>
      <c r="B46" s="11"/>
      <c r="C46" s="3"/>
      <c r="D46" s="3"/>
    </row>
    <row r="47" spans="1:4" s="13" customFormat="1">
      <c r="A47" s="3"/>
      <c r="B47" s="11"/>
      <c r="C47" s="3"/>
      <c r="D47" s="3"/>
    </row>
    <row r="48" spans="1:4" s="13" customFormat="1">
      <c r="A48" s="3"/>
      <c r="B48" s="11"/>
      <c r="C48" s="3"/>
      <c r="D48" s="3"/>
    </row>
    <row r="49" spans="1:4" s="13" customFormat="1">
      <c r="A49" s="3"/>
      <c r="B49" s="11"/>
      <c r="C49" s="3"/>
      <c r="D49" s="3"/>
    </row>
    <row r="50" spans="1:4" s="13" customFormat="1">
      <c r="A50" s="3"/>
      <c r="B50" s="11"/>
      <c r="C50" s="3"/>
      <c r="D50" s="3"/>
    </row>
    <row r="51" spans="1:4" s="13" customFormat="1">
      <c r="A51" s="3"/>
      <c r="B51" s="11"/>
      <c r="C51" s="3"/>
      <c r="D51" s="3"/>
    </row>
    <row r="52" spans="1:4" s="13" customFormat="1">
      <c r="A52" s="3"/>
      <c r="B52" s="11"/>
      <c r="C52" s="3"/>
      <c r="D52" s="3"/>
    </row>
    <row r="53" spans="1:4" s="13" customFormat="1">
      <c r="A53" s="3"/>
      <c r="B53" s="11"/>
      <c r="C53" s="3"/>
      <c r="D53" s="3"/>
    </row>
    <row r="54" spans="1:4" s="13" customFormat="1">
      <c r="A54" s="3"/>
      <c r="B54" s="11"/>
      <c r="C54" s="3"/>
      <c r="D54" s="3"/>
    </row>
    <row r="55" spans="1:4" s="13" customFormat="1">
      <c r="A55" s="3"/>
      <c r="B55" s="11"/>
      <c r="C55" s="3"/>
      <c r="D55" s="3"/>
    </row>
    <row r="56" spans="1:4" s="13" customFormat="1">
      <c r="A56" s="3"/>
      <c r="B56" s="11"/>
      <c r="C56" s="3"/>
      <c r="D56" s="3"/>
    </row>
    <row r="57" spans="1:4" s="13" customFormat="1">
      <c r="B57" s="16"/>
    </row>
    <row r="58" spans="1:4" s="13" customFormat="1">
      <c r="B58" s="16"/>
    </row>
    <row r="59" spans="1:4" s="13" customFormat="1">
      <c r="B59" s="16"/>
    </row>
    <row r="60" spans="1:4" s="13" customFormat="1">
      <c r="B60" s="16"/>
    </row>
    <row r="61" spans="1:4" s="13" customFormat="1">
      <c r="B61" s="16"/>
    </row>
    <row r="62" spans="1:4" s="13" customFormat="1">
      <c r="B62" s="16"/>
    </row>
    <row r="63" spans="1:4" s="13" customFormat="1">
      <c r="B63" s="16"/>
    </row>
    <row r="64" spans="1:4" s="13" customFormat="1">
      <c r="B64" s="16"/>
    </row>
    <row r="67" spans="1:2">
      <c r="A67" s="17"/>
    </row>
    <row r="68" spans="1:2">
      <c r="A68" s="1"/>
    </row>
    <row r="69" spans="1:2">
      <c r="A69" s="1"/>
    </row>
    <row r="70" spans="1:2">
      <c r="B70" s="6"/>
    </row>
    <row r="71" spans="1:2">
      <c r="B71" s="6"/>
    </row>
    <row r="72" spans="1:2">
      <c r="A72" s="17"/>
    </row>
  </sheetData>
  <mergeCells count="1">
    <mergeCell ref="A1:D1"/>
  </mergeCells>
  <dataValidations count="12">
    <dataValidation type="list" showInputMessage="1" showErrorMessage="1" sqref="A4:A6" xr:uid="{00000000-0002-0000-1F00-000000000000}">
      <formula1>Specifications</formula1>
    </dataValidation>
    <dataValidation type="textLength" operator="lessThanOrEqual" allowBlank="1" showInputMessage="1" showErrorMessage="1" sqref="I4:I6" xr:uid="{00000000-0002-0000-1F00-000001000000}">
      <formula1>2000</formula1>
    </dataValidation>
    <dataValidation type="list" operator="greaterThan" showInputMessage="1" showErrorMessage="1" sqref="H4:H6" xr:uid="{00000000-0002-0000-1F00-000002000000}">
      <formula1>ParamTypes</formula1>
    </dataValidation>
    <dataValidation type="list" operator="greaterThan" showInputMessage="1" showErrorMessage="1" sqref="G4:G6" xr:uid="{00000000-0002-0000-1F00-000003000000}">
      <formula1>Parameters</formula1>
    </dataValidation>
    <dataValidation type="list" showInputMessage="1" showErrorMessage="1" sqref="C4:C6" xr:uid="{00000000-0002-0000-1F00-000004000000}">
      <formula1>Paramlists</formula1>
    </dataValidation>
    <dataValidation type="whole" operator="greaterThan" allowBlank="1" showInputMessage="1" showErrorMessage="1" sqref="F4:F6 J4:J6 M4:N6" xr:uid="{00000000-0002-0000-1F00-000005000000}">
      <formula1>0</formula1>
    </dataValidation>
    <dataValidation type="list" operator="greaterThan" showInputMessage="1" showErrorMessage="1" sqref="E4:E6" xr:uid="{00000000-0002-0000-1F00-000006000000}">
      <formula1>ParamlistVariants</formula1>
    </dataValidation>
    <dataValidation type="list" allowBlank="1" showInputMessage="1" showErrorMessage="1" sqref="J5:J6" xr:uid="{00000000-0002-0000-1F00-000007000000}">
      <formula1>SpecificationConditions</formula1>
    </dataValidation>
    <dataValidation type="list" allowBlank="1" showInputMessage="1" showErrorMessage="1" sqref="K4:L6" xr:uid="{00000000-0002-0000-1F00-000008000000}">
      <formula1>SpecOperators</formula1>
    </dataValidation>
    <dataValidation type="list" allowBlank="1" showInputMessage="1" showErrorMessage="1" sqref="D4:D6" xr:uid="{00000000-0002-0000-1F00-000009000000}">
      <formula1>ParamlistVersions</formula1>
    </dataValidation>
    <dataValidation operator="greaterThan" allowBlank="1" showInputMessage="1" showErrorMessage="1" sqref="B3" xr:uid="{00000000-0002-0000-1F00-00000A000000}"/>
    <dataValidation type="whole" operator="greaterThan" allowBlank="1" showInputMessage="1" sqref="B4:B6" xr:uid="{00000000-0002-0000-1F00-00000B000000}">
      <formula1>0</formula1>
    </dataValidation>
  </dataValidations>
  <printOptions headings="1"/>
  <pageMargins left="0.2" right="0.2" top="0.75" bottom="0.75" header="0.3" footer="0.3"/>
  <pageSetup pageOrder="overThenDown" orientation="portrait" r:id="rId1"/>
  <headerFooter>
    <oddHeader>&amp;CSpecifications</oddHeader>
    <oddFooter>&amp;LPrinted date: &amp;D&amp;C&amp;F&amp;RPage &amp;P of &amp;N</oddFooter>
  </headerFooter>
  <tableParts count="1">
    <tablePart r:id="rId2"/>
  </tablePart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3">
    <tabColor rgb="FF92D050"/>
  </sheetPr>
  <dimension ref="A1:M11"/>
  <sheetViews>
    <sheetView workbookViewId="0">
      <selection activeCell="E12" sqref="E12"/>
    </sheetView>
  </sheetViews>
  <sheetFormatPr defaultColWidth="11.5703125" defaultRowHeight="12.75"/>
  <cols>
    <col min="1" max="1" width="19.140625" customWidth="1"/>
    <col min="2" max="7" width="11.5703125" customWidth="1"/>
    <col min="8" max="8" width="11.7109375" bestFit="1" customWidth="1"/>
    <col min="9" max="9" width="12.42578125" bestFit="1" customWidth="1"/>
  </cols>
  <sheetData>
    <row r="1" spans="1:13" ht="20.65" customHeight="1">
      <c r="A1" s="1524" t="s">
        <v>3353</v>
      </c>
      <c r="B1" s="1524"/>
      <c r="C1" s="1524"/>
    </row>
    <row r="2" spans="1:13">
      <c r="A2" s="3"/>
      <c r="B2" s="3"/>
      <c r="C2" s="3"/>
    </row>
    <row r="3" spans="1:13" ht="22.5">
      <c r="A3" s="2" t="s">
        <v>25</v>
      </c>
      <c r="B3" s="76" t="s">
        <v>144</v>
      </c>
      <c r="C3" s="2" t="s">
        <v>3043</v>
      </c>
      <c r="D3" s="2" t="s">
        <v>2690</v>
      </c>
      <c r="E3" s="76" t="s">
        <v>3057</v>
      </c>
      <c r="F3" s="2" t="s">
        <v>3041</v>
      </c>
      <c r="G3" s="2" t="s">
        <v>3164</v>
      </c>
      <c r="H3" s="2" t="s">
        <v>154</v>
      </c>
      <c r="I3" s="2" t="s">
        <v>3354</v>
      </c>
      <c r="J3" s="2" t="s">
        <v>129</v>
      </c>
      <c r="K3" s="99" t="s">
        <v>3355</v>
      </c>
      <c r="L3" s="24" t="s">
        <v>3456</v>
      </c>
      <c r="M3" s="171" t="s">
        <v>3543</v>
      </c>
    </row>
    <row r="4" spans="1:13">
      <c r="A4" s="3" t="s">
        <v>3547</v>
      </c>
      <c r="B4" s="3" t="s">
        <v>3548</v>
      </c>
      <c r="C4" s="3"/>
      <c r="D4" s="3"/>
      <c r="E4" s="3" t="s">
        <v>145</v>
      </c>
      <c r="F4" s="3"/>
      <c r="G4" s="3"/>
      <c r="H4" s="3" t="s">
        <v>3549</v>
      </c>
      <c r="I4" s="3">
        <v>100</v>
      </c>
      <c r="J4" s="3"/>
      <c r="K4" s="3" t="s">
        <v>1117</v>
      </c>
      <c r="L4" s="3" t="s">
        <v>3550</v>
      </c>
      <c r="M4" s="3" t="s">
        <v>3546</v>
      </c>
    </row>
    <row r="5" spans="1:13">
      <c r="A5" s="3"/>
      <c r="B5" s="3"/>
      <c r="C5" s="3"/>
      <c r="D5" s="3"/>
      <c r="E5" s="3"/>
      <c r="F5" s="3"/>
      <c r="G5" s="3"/>
      <c r="H5" s="3"/>
      <c r="I5" s="3"/>
      <c r="J5" s="3"/>
      <c r="K5" s="3"/>
      <c r="L5" s="3"/>
      <c r="M5" s="3"/>
    </row>
    <row r="6" spans="1:13">
      <c r="A6" s="3"/>
      <c r="B6" s="3"/>
      <c r="C6" s="3"/>
      <c r="D6" s="3"/>
      <c r="E6" s="3"/>
      <c r="F6" s="3"/>
      <c r="G6" s="3"/>
      <c r="H6" s="3"/>
      <c r="I6" s="3"/>
      <c r="J6" s="3"/>
      <c r="K6" s="3"/>
      <c r="L6" s="3"/>
      <c r="M6" s="3"/>
    </row>
    <row r="7" spans="1:13">
      <c r="A7" s="3"/>
      <c r="B7" s="3"/>
      <c r="C7" s="3"/>
      <c r="D7" s="3"/>
      <c r="E7" s="3"/>
      <c r="F7" s="3"/>
      <c r="G7" s="3"/>
      <c r="H7" s="3"/>
      <c r="I7" s="3"/>
      <c r="J7" s="3"/>
      <c r="K7" s="3"/>
      <c r="L7" s="3"/>
      <c r="M7" s="3"/>
    </row>
    <row r="8" spans="1:13">
      <c r="A8" s="3"/>
      <c r="B8" s="3"/>
      <c r="C8" s="3"/>
      <c r="D8" s="3"/>
      <c r="E8" s="3"/>
      <c r="F8" s="3"/>
      <c r="G8" s="3"/>
      <c r="H8" s="3"/>
      <c r="I8" s="3"/>
      <c r="J8" s="3"/>
      <c r="K8" s="3"/>
      <c r="L8" s="3"/>
      <c r="M8" s="3"/>
    </row>
    <row r="9" spans="1:13">
      <c r="A9" s="3"/>
      <c r="B9" s="3"/>
      <c r="C9" s="3"/>
      <c r="D9" s="3"/>
      <c r="E9" s="3"/>
      <c r="F9" s="3"/>
      <c r="G9" s="3"/>
      <c r="H9" s="3"/>
      <c r="I9" s="3"/>
      <c r="J9" s="3"/>
      <c r="K9" s="3"/>
      <c r="L9" s="3"/>
      <c r="M9" s="3"/>
    </row>
    <row r="10" spans="1:13">
      <c r="A10" s="3"/>
      <c r="B10" s="3"/>
      <c r="C10" s="3"/>
      <c r="D10" s="3"/>
      <c r="E10" s="3"/>
      <c r="F10" s="3"/>
      <c r="G10" s="3"/>
      <c r="H10" s="3"/>
      <c r="I10" s="3"/>
      <c r="J10" s="3"/>
      <c r="K10" s="3"/>
      <c r="L10" s="3"/>
      <c r="M10" s="3"/>
    </row>
    <row r="11" spans="1:13">
      <c r="A11" s="3"/>
      <c r="B11" s="3"/>
      <c r="C11" s="3"/>
      <c r="D11" s="3"/>
      <c r="E11" s="3"/>
      <c r="F11" s="3"/>
      <c r="G11" s="3"/>
      <c r="H11" s="3"/>
      <c r="I11" s="3"/>
      <c r="J11" s="3"/>
      <c r="K11" s="3"/>
    </row>
  </sheetData>
  <mergeCells count="1">
    <mergeCell ref="A1:C1"/>
  </mergeCells>
  <dataValidations count="8">
    <dataValidation type="list" operator="lessThanOrEqual" allowBlank="1" showInputMessage="1" showErrorMessage="1" sqref="E4:G11" xr:uid="{00000000-0002-0000-5100-000004000000}">
      <formula1>"Customer"</formula1>
    </dataValidation>
    <dataValidation type="list" operator="lessThanOrEqual" allowBlank="1" showInputMessage="1" sqref="H4:H11" xr:uid="{00000000-0002-0000-5100-000000000000}">
      <formula1>"Marked for Disposal, Return"</formula1>
    </dataValidation>
    <dataValidation type="textLength" operator="lessThanOrEqual" allowBlank="1" showInputMessage="1" showErrorMessage="1" sqref="J4:J11" xr:uid="{00000000-0002-0000-5100-000002000000}">
      <formula1>2000</formula1>
    </dataValidation>
    <dataValidation type="list" operator="lessThanOrEqual" allowBlank="1" showInputMessage="1" showErrorMessage="1" sqref="C4:D11 B11" xr:uid="{00000000-0002-0000-5100-000003000000}">
      <formula1>Organizations</formula1>
    </dataValidation>
    <dataValidation type="whole" allowBlank="1" showInputMessage="1" showErrorMessage="1" sqref="I4:I11" xr:uid="{00000000-0002-0000-5100-000005000000}">
      <formula1>-999999999999</formula1>
      <formula2>999999999999</formula2>
    </dataValidation>
    <dataValidation type="textLength" operator="lessThanOrEqual" allowBlank="1" showInputMessage="1" showErrorMessage="1" sqref="A4:A11" xr:uid="{00000000-0002-0000-5100-000001000000}">
      <formula1>80</formula1>
    </dataValidation>
    <dataValidation type="list" operator="lessThanOrEqual" allowBlank="1" showInputMessage="1" showErrorMessage="1" sqref="B4:B10" xr:uid="{9180AED6-0730-46E2-BFCA-F2B17B536BA9}">
      <formula1>Buyer</formula1>
    </dataValidation>
    <dataValidation type="list" allowBlank="1" showInputMessage="1" showErrorMessage="1" sqref="M4:M10" xr:uid="{8947F2CE-601E-44C2-A22F-D4721301E233}">
      <formula1>ReportGroup</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FD7E7ED7-AB23-4CF8-964B-7A94C0893AD0}">
          <x14:formula1>
            <xm:f>Lists!$AA$31:$AA$32</xm:f>
          </x14:formula1>
          <xm:sqref>K4:K11</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4">
    <tabColor rgb="FF92D050"/>
  </sheetPr>
  <dimension ref="A1:J9"/>
  <sheetViews>
    <sheetView workbookViewId="0">
      <selection activeCell="E12" sqref="E12"/>
    </sheetView>
  </sheetViews>
  <sheetFormatPr defaultColWidth="11.5703125" defaultRowHeight="12.75"/>
  <cols>
    <col min="1" max="1" width="12.5703125" bestFit="1" customWidth="1"/>
    <col min="2" max="2" width="23.140625" customWidth="1"/>
    <col min="4" max="4" width="6.28515625" customWidth="1"/>
  </cols>
  <sheetData>
    <row r="1" spans="1:10" ht="22.5" customHeight="1">
      <c r="A1" s="1524" t="s">
        <v>3356</v>
      </c>
      <c r="B1" s="1524"/>
      <c r="C1" s="1524"/>
      <c r="D1" s="1524"/>
      <c r="E1" s="23"/>
      <c r="F1" s="23"/>
    </row>
    <row r="2" spans="1:10">
      <c r="A2" s="3" t="s">
        <v>4017</v>
      </c>
      <c r="B2" s="3"/>
      <c r="E2" t="s">
        <v>1100</v>
      </c>
      <c r="J2" t="s">
        <v>4015</v>
      </c>
    </row>
    <row r="3" spans="1:10" ht="45">
      <c r="A3" s="76" t="s">
        <v>3357</v>
      </c>
      <c r="B3" s="76" t="s">
        <v>582</v>
      </c>
      <c r="C3" s="76" t="s">
        <v>687</v>
      </c>
      <c r="D3" s="2" t="s">
        <v>2587</v>
      </c>
      <c r="E3" s="76" t="s">
        <v>2574</v>
      </c>
      <c r="F3" s="2" t="s">
        <v>3358</v>
      </c>
      <c r="G3" s="2" t="s">
        <v>2578</v>
      </c>
      <c r="H3" s="2" t="s">
        <v>2579</v>
      </c>
      <c r="I3" s="99" t="s">
        <v>3359</v>
      </c>
      <c r="J3" s="99" t="s">
        <v>3360</v>
      </c>
    </row>
    <row r="4" spans="1:10">
      <c r="A4" s="3" t="s">
        <v>3540</v>
      </c>
      <c r="B4" s="3" t="s">
        <v>3541</v>
      </c>
      <c r="C4" s="3" t="s">
        <v>3411</v>
      </c>
      <c r="D4" s="3"/>
      <c r="E4" s="3"/>
      <c r="F4" s="3"/>
      <c r="G4" s="3"/>
      <c r="H4" s="3"/>
      <c r="I4" s="3"/>
      <c r="J4" s="3"/>
    </row>
    <row r="5" spans="1:10">
      <c r="A5" s="3"/>
      <c r="B5" s="3"/>
      <c r="C5" s="3"/>
      <c r="D5" s="3"/>
      <c r="E5" s="3"/>
      <c r="F5" s="3"/>
      <c r="G5" s="3"/>
      <c r="H5" s="3"/>
      <c r="I5" s="3"/>
      <c r="J5" s="3"/>
    </row>
    <row r="6" spans="1:10">
      <c r="A6" s="3"/>
      <c r="B6" s="3"/>
      <c r="C6" s="3"/>
      <c r="D6" s="3"/>
      <c r="E6" s="3"/>
      <c r="F6" s="3"/>
      <c r="G6" s="3"/>
      <c r="H6" s="3"/>
      <c r="I6" s="3"/>
      <c r="J6" s="3"/>
    </row>
    <row r="7" spans="1:10">
      <c r="A7" s="3"/>
      <c r="B7" s="3"/>
      <c r="C7" s="3"/>
      <c r="D7" s="3"/>
      <c r="E7" s="3"/>
      <c r="F7" s="3"/>
      <c r="G7" s="3"/>
      <c r="H7" s="3"/>
      <c r="I7" s="3"/>
      <c r="J7" s="3"/>
    </row>
    <row r="8" spans="1:10">
      <c r="A8" s="3"/>
      <c r="B8" s="3"/>
      <c r="C8" s="3"/>
      <c r="D8" s="3"/>
      <c r="E8" s="3"/>
      <c r="F8" s="3"/>
      <c r="G8" s="3"/>
      <c r="H8" s="3"/>
      <c r="I8" s="3"/>
      <c r="J8" s="3"/>
    </row>
    <row r="9" spans="1:10">
      <c r="A9" s="3"/>
      <c r="B9" s="3"/>
      <c r="C9" s="3"/>
      <c r="D9" s="3"/>
      <c r="E9" s="3"/>
      <c r="F9" s="3"/>
      <c r="G9" s="3"/>
      <c r="H9" s="3"/>
      <c r="I9" s="3"/>
      <c r="J9" s="3"/>
    </row>
  </sheetData>
  <mergeCells count="1">
    <mergeCell ref="A1:D1"/>
  </mergeCells>
  <phoneticPr fontId="13" type="noConversion"/>
  <dataValidations count="9">
    <dataValidation type="textLength" operator="lessThanOrEqual" allowBlank="1" showInputMessage="1" showErrorMessage="1" sqref="A4:A9" xr:uid="{00000000-0002-0000-5200-000000000000}">
      <formula1>40</formula1>
    </dataValidation>
    <dataValidation type="textLength" operator="lessThanOrEqual" allowBlank="1" showInputMessage="1" showErrorMessage="1" sqref="F4:F9" xr:uid="{00000000-0002-0000-5200-000001000000}">
      <formula1>80</formula1>
    </dataValidation>
    <dataValidation type="list" operator="lessThanOrEqual" allowBlank="1" showInputMessage="1" showErrorMessage="1" sqref="C4:C9" xr:uid="{00000000-0002-0000-5200-000002000000}">
      <formula1>Standards</formula1>
    </dataValidation>
    <dataValidation type="list" operator="lessThanOrEqual" allowBlank="1" showInputMessage="1" showErrorMessage="1" sqref="D4:D9" xr:uid="{00000000-0002-0000-5200-000003000000}">
      <formula1>StandardVersions</formula1>
    </dataValidation>
    <dataValidation type="list" operator="lessThanOrEqual" allowBlank="1" showInputMessage="1" showErrorMessage="1" sqref="E4:E9" xr:uid="{00000000-0002-0000-5200-000004000000}">
      <formula1>TestVariant</formula1>
    </dataValidation>
    <dataValidation type="decimal" allowBlank="1" showInputMessage="1" showErrorMessage="1" sqref="G4:G9" xr:uid="{00000000-0002-0000-5200-000005000000}">
      <formula1>-99999999999</formula1>
      <formula2>999999999999</formula2>
    </dataValidation>
    <dataValidation type="list" operator="lessThanOrEqual" allowBlank="1" showInputMessage="1" showErrorMessage="1" sqref="H4:H9" xr:uid="{00000000-0002-0000-5200-000006000000}">
      <formula1>Units</formula1>
    </dataValidation>
    <dataValidation type="list" operator="lessThanOrEqual" allowBlank="1" showInputMessage="1" showErrorMessage="1" sqref="B4:B9" xr:uid="{00000000-0002-0000-5200-000007000000}">
      <formula1>SampleTypes</formula1>
    </dataValidation>
    <dataValidation type="whole" operator="greaterThanOrEqual" allowBlank="1" showInputMessage="1" showErrorMessage="1" sqref="I4:J9" xr:uid="{7D5B6ADA-9AF7-408A-ADB8-4B0D11F10932}">
      <formula1>1</formula1>
    </dataValidation>
  </dataValidations>
  <pageMargins left="0.7" right="0.7" top="0.75" bottom="0.75" header="0.3" footer="0.3"/>
  <pageSetup paperSize="9" orientation="portrait" horizontalDpi="1200" verticalDpi="1200" r:id="rId1"/>
  <tableParts count="1">
    <tablePart r:id="rId2"/>
  </tablePart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AB31A-D96F-4CE0-B615-0D93D6D4CC53}">
  <sheetPr codeName="Sheet85">
    <tabColor rgb="FF92D050"/>
  </sheetPr>
  <dimension ref="A1:S16"/>
  <sheetViews>
    <sheetView workbookViewId="0">
      <selection activeCell="E1" sqref="E1"/>
    </sheetView>
  </sheetViews>
  <sheetFormatPr defaultRowHeight="12.75"/>
  <cols>
    <col min="1" max="1" width="20.5703125" customWidth="1"/>
    <col min="2" max="2" width="22.85546875" customWidth="1"/>
    <col min="3" max="3" width="13.140625" customWidth="1"/>
    <col min="4" max="4" width="7.42578125" customWidth="1"/>
    <col min="5" max="5" width="13" customWidth="1"/>
    <col min="7" max="8" width="5.140625" customWidth="1"/>
    <col min="9" max="9" width="6.140625" customWidth="1"/>
    <col min="11" max="11" width="11.28515625" customWidth="1"/>
    <col min="12" max="12" width="9.140625" customWidth="1"/>
    <col min="13" max="13" width="6.5703125" customWidth="1"/>
    <col min="14" max="14" width="5.28515625" customWidth="1"/>
    <col min="15" max="15" width="6.7109375" customWidth="1"/>
    <col min="17" max="17" width="27" customWidth="1"/>
    <col min="18" max="18" width="11.5703125" customWidth="1"/>
    <col min="19" max="19" width="14.5703125" customWidth="1"/>
  </cols>
  <sheetData>
    <row r="1" spans="1:19" ht="18.600000000000001" customHeight="1">
      <c r="A1" s="127" t="s">
        <v>3356</v>
      </c>
      <c r="C1" t="s">
        <v>4016</v>
      </c>
    </row>
    <row r="2" spans="1:19" ht="6.95" customHeight="1"/>
    <row r="3" spans="1:19" ht="31.9" customHeight="1">
      <c r="A3" s="76" t="s">
        <v>3357</v>
      </c>
      <c r="B3" s="76" t="s">
        <v>582</v>
      </c>
      <c r="C3" s="76" t="s">
        <v>687</v>
      </c>
      <c r="D3" s="2" t="s">
        <v>2587</v>
      </c>
      <c r="E3" s="76" t="s">
        <v>2574</v>
      </c>
      <c r="F3" s="2" t="s">
        <v>3358</v>
      </c>
      <c r="G3" s="2" t="s">
        <v>2578</v>
      </c>
      <c r="H3" s="2" t="s">
        <v>2579</v>
      </c>
      <c r="I3" s="2" t="s">
        <v>3359</v>
      </c>
      <c r="J3" s="2" t="s">
        <v>3360</v>
      </c>
      <c r="K3" s="76" t="s">
        <v>193</v>
      </c>
      <c r="L3" s="49" t="s">
        <v>3593</v>
      </c>
      <c r="M3" s="49" t="s">
        <v>683</v>
      </c>
      <c r="N3" s="49" t="s">
        <v>3576</v>
      </c>
      <c r="O3" s="49" t="s">
        <v>3577</v>
      </c>
      <c r="P3" s="49" t="s">
        <v>3578</v>
      </c>
      <c r="Q3" s="78" t="s">
        <v>2530</v>
      </c>
      <c r="R3" s="49" t="s">
        <v>2736</v>
      </c>
      <c r="S3" s="49" t="s">
        <v>3580</v>
      </c>
    </row>
    <row r="4" spans="1:19">
      <c r="A4" s="154" t="s">
        <v>3540</v>
      </c>
      <c r="B4" s="13" t="s">
        <v>3625</v>
      </c>
      <c r="C4" s="13" t="s">
        <v>3411</v>
      </c>
      <c r="D4" s="13"/>
      <c r="E4" s="13"/>
      <c r="F4" s="13"/>
      <c r="G4" s="13"/>
      <c r="H4" s="13"/>
      <c r="I4" s="13"/>
      <c r="J4" s="13"/>
      <c r="K4" s="13" t="s">
        <v>3592</v>
      </c>
      <c r="L4" s="167" t="s">
        <v>136</v>
      </c>
      <c r="M4" s="164" t="s">
        <v>136</v>
      </c>
      <c r="N4" s="164"/>
      <c r="O4" s="164"/>
      <c r="P4" s="164"/>
      <c r="Q4" s="164" t="s">
        <v>3602</v>
      </c>
      <c r="R4" s="164" t="s">
        <v>136</v>
      </c>
      <c r="S4" s="164" t="s">
        <v>3603</v>
      </c>
    </row>
    <row r="5" spans="1:19">
      <c r="A5" s="154" t="s">
        <v>3540</v>
      </c>
      <c r="B5" s="13" t="s">
        <v>3585</v>
      </c>
      <c r="C5" s="13" t="s">
        <v>3411</v>
      </c>
      <c r="D5" s="13"/>
      <c r="E5" s="13"/>
      <c r="F5" s="13"/>
      <c r="G5" s="13"/>
      <c r="H5" s="13"/>
      <c r="I5" s="13"/>
      <c r="J5" s="13"/>
      <c r="K5" s="13" t="s">
        <v>3596</v>
      </c>
      <c r="L5" s="166" t="s">
        <v>136</v>
      </c>
      <c r="M5" s="164" t="s">
        <v>136</v>
      </c>
      <c r="N5" s="164"/>
      <c r="O5" s="164"/>
      <c r="P5" s="164"/>
      <c r="Q5" s="164" t="s">
        <v>3600</v>
      </c>
      <c r="R5" s="164"/>
      <c r="S5" s="164"/>
    </row>
    <row r="6" spans="1:19">
      <c r="A6" s="154" t="s">
        <v>3540</v>
      </c>
      <c r="B6" s="13" t="s">
        <v>2749</v>
      </c>
      <c r="C6" s="13" t="s">
        <v>3411</v>
      </c>
      <c r="D6" s="13"/>
      <c r="E6" s="13"/>
      <c r="F6" s="13"/>
      <c r="G6" s="13"/>
      <c r="H6" s="13"/>
      <c r="I6" s="13"/>
      <c r="J6" s="13"/>
      <c r="K6" s="13" t="s">
        <v>3597</v>
      </c>
      <c r="L6" s="166" t="s">
        <v>136</v>
      </c>
      <c r="M6" s="164" t="s">
        <v>136</v>
      </c>
      <c r="N6" s="164"/>
      <c r="O6" s="164"/>
      <c r="P6" s="164"/>
      <c r="Q6" s="164" t="s">
        <v>3606</v>
      </c>
      <c r="R6" s="164"/>
      <c r="S6" s="164"/>
    </row>
    <row r="7" spans="1:19">
      <c r="A7" s="154" t="s">
        <v>3540</v>
      </c>
      <c r="B7" s="13" t="s">
        <v>3627</v>
      </c>
      <c r="C7" s="13" t="s">
        <v>3411</v>
      </c>
      <c r="D7" s="13"/>
      <c r="E7" s="13"/>
      <c r="F7" s="13"/>
      <c r="G7" s="13"/>
      <c r="H7" s="13"/>
      <c r="I7" s="13"/>
      <c r="J7" s="13"/>
      <c r="K7" s="13" t="s">
        <v>3598</v>
      </c>
      <c r="L7" s="166" t="s">
        <v>136</v>
      </c>
      <c r="M7" s="164" t="s">
        <v>136</v>
      </c>
      <c r="N7" s="164"/>
      <c r="O7" s="164"/>
      <c r="P7" s="164"/>
      <c r="Q7" s="164" t="s">
        <v>3601</v>
      </c>
      <c r="R7" s="164"/>
      <c r="S7" s="164"/>
    </row>
    <row r="8" spans="1:19">
      <c r="A8" s="154" t="s">
        <v>3540</v>
      </c>
      <c r="B8" s="13" t="s">
        <v>3626</v>
      </c>
      <c r="C8" s="13" t="s">
        <v>3554</v>
      </c>
      <c r="D8" s="13"/>
      <c r="E8" s="13"/>
      <c r="F8" s="13"/>
      <c r="G8" s="13"/>
      <c r="H8" s="13"/>
      <c r="I8" s="13"/>
      <c r="J8" s="13"/>
      <c r="K8" s="13" t="s">
        <v>3592</v>
      </c>
      <c r="L8" s="166" t="s">
        <v>136</v>
      </c>
      <c r="M8" s="164" t="s">
        <v>136</v>
      </c>
      <c r="N8" s="164"/>
      <c r="O8" s="164"/>
      <c r="P8" s="164"/>
      <c r="Q8" s="164" t="s">
        <v>3602</v>
      </c>
      <c r="R8" s="164" t="s">
        <v>136</v>
      </c>
      <c r="S8" s="164" t="s">
        <v>3603</v>
      </c>
    </row>
    <row r="9" spans="1:19">
      <c r="A9" s="172"/>
      <c r="B9" s="13"/>
      <c r="C9" s="13"/>
      <c r="D9" s="13"/>
      <c r="E9" s="13"/>
      <c r="F9" s="13"/>
      <c r="G9" s="13"/>
      <c r="H9" s="13"/>
      <c r="I9" s="13"/>
      <c r="J9" s="13"/>
      <c r="K9" s="13"/>
      <c r="L9" s="166"/>
      <c r="M9" s="164"/>
      <c r="N9" s="164"/>
      <c r="O9" s="164"/>
      <c r="P9" s="164"/>
      <c r="Q9" s="164"/>
      <c r="R9" s="164"/>
      <c r="S9" s="164"/>
    </row>
    <row r="10" spans="1:19">
      <c r="A10" s="173"/>
      <c r="B10" s="174"/>
      <c r="C10" s="175"/>
      <c r="D10" s="176"/>
      <c r="E10" s="176"/>
      <c r="F10" s="175"/>
      <c r="G10" s="175"/>
      <c r="H10" s="175"/>
      <c r="I10" s="175"/>
      <c r="J10" s="175"/>
      <c r="K10" s="177"/>
      <c r="L10" s="166"/>
      <c r="M10" s="164"/>
      <c r="N10" s="164"/>
      <c r="O10" s="164"/>
      <c r="P10" s="164"/>
      <c r="Q10" s="164"/>
      <c r="R10" s="164"/>
      <c r="S10" s="164"/>
    </row>
    <row r="11" spans="1:19">
      <c r="A11" s="173"/>
      <c r="B11" s="178"/>
      <c r="C11" s="179"/>
      <c r="D11" s="180"/>
      <c r="E11" s="180"/>
      <c r="F11" s="179"/>
      <c r="G11" s="179"/>
      <c r="H11" s="179"/>
      <c r="I11" s="179"/>
      <c r="J11" s="179"/>
      <c r="K11" s="181"/>
      <c r="L11" s="166"/>
      <c r="M11" s="164"/>
      <c r="N11" s="164"/>
      <c r="O11" s="164"/>
      <c r="P11" s="164"/>
      <c r="Q11" s="164"/>
      <c r="R11" s="164"/>
      <c r="S11" s="164"/>
    </row>
    <row r="12" spans="1:19">
      <c r="A12" s="173"/>
      <c r="B12" s="174"/>
      <c r="C12" s="175"/>
      <c r="D12" s="176"/>
      <c r="E12" s="176"/>
      <c r="F12" s="175"/>
      <c r="G12" s="175"/>
      <c r="H12" s="175"/>
      <c r="I12" s="175"/>
      <c r="J12" s="175"/>
      <c r="K12" s="177"/>
      <c r="L12" s="166"/>
      <c r="M12" s="164"/>
      <c r="N12" s="164"/>
      <c r="O12" s="164"/>
      <c r="P12" s="164"/>
      <c r="Q12" s="164"/>
      <c r="R12" s="164"/>
      <c r="S12" s="164"/>
    </row>
    <row r="13" spans="1:19">
      <c r="A13" s="173"/>
      <c r="B13" s="178"/>
      <c r="C13" s="179"/>
      <c r="D13" s="180"/>
      <c r="E13" s="180"/>
      <c r="F13" s="179"/>
      <c r="G13" s="179"/>
      <c r="H13" s="179"/>
      <c r="I13" s="179"/>
      <c r="J13" s="179"/>
      <c r="K13" s="181"/>
      <c r="L13" s="166"/>
      <c r="M13" s="164"/>
      <c r="N13" s="164"/>
      <c r="O13" s="164"/>
      <c r="P13" s="164"/>
      <c r="Q13" s="164"/>
      <c r="R13" s="164"/>
      <c r="S13" s="164"/>
    </row>
    <row r="14" spans="1:19">
      <c r="A14" s="173"/>
      <c r="B14" s="174"/>
      <c r="C14" s="175"/>
      <c r="D14" s="176"/>
      <c r="E14" s="176"/>
      <c r="F14" s="175"/>
      <c r="G14" s="175"/>
      <c r="H14" s="175"/>
      <c r="I14" s="175"/>
      <c r="J14" s="175"/>
      <c r="K14" s="177"/>
      <c r="L14" s="166"/>
      <c r="M14" s="164"/>
      <c r="N14" s="164"/>
      <c r="O14" s="164"/>
      <c r="P14" s="164"/>
      <c r="Q14" s="164"/>
      <c r="R14" s="164"/>
      <c r="S14" s="164"/>
    </row>
    <row r="15" spans="1:19">
      <c r="A15" s="173"/>
      <c r="B15" s="178"/>
      <c r="C15" s="179"/>
      <c r="D15" s="180"/>
      <c r="E15" s="180"/>
      <c r="F15" s="179"/>
      <c r="G15" s="179"/>
      <c r="H15" s="179"/>
      <c r="I15" s="179"/>
      <c r="J15" s="179"/>
      <c r="K15" s="181"/>
      <c r="L15" s="166"/>
      <c r="M15" s="164"/>
      <c r="N15" s="164"/>
      <c r="O15" s="164"/>
      <c r="P15" s="164"/>
      <c r="Q15" s="164"/>
      <c r="R15" s="164"/>
      <c r="S15" s="164"/>
    </row>
    <row r="16" spans="1:19">
      <c r="A16" s="173"/>
      <c r="B16" s="178"/>
      <c r="C16" s="179"/>
      <c r="D16" s="180"/>
      <c r="E16" s="180"/>
      <c r="F16" s="179"/>
      <c r="G16" s="179"/>
      <c r="H16" s="179"/>
      <c r="I16" s="179"/>
      <c r="J16" s="179"/>
      <c r="K16" s="181"/>
      <c r="L16" s="165"/>
      <c r="M16" s="182"/>
      <c r="N16" s="183"/>
      <c r="O16" s="183"/>
      <c r="P16" s="183"/>
      <c r="Q16" s="182"/>
      <c r="R16" s="183"/>
      <c r="S16" s="182"/>
    </row>
  </sheetData>
  <phoneticPr fontId="23" type="noConversion"/>
  <dataValidations count="12">
    <dataValidation type="whole" operator="greaterThanOrEqual" allowBlank="1" showInputMessage="1" showErrorMessage="1" sqref="I4:J16" xr:uid="{C6B0EB88-B6D6-40C7-AAB4-6BE2EECF767C}">
      <formula1>1</formula1>
    </dataValidation>
    <dataValidation type="list" operator="lessThanOrEqual" allowBlank="1" showInputMessage="1" showErrorMessage="1" sqref="B4:B16" xr:uid="{668FEE08-8F72-4511-A012-276024C4B0F9}">
      <formula1>SampleTypes</formula1>
    </dataValidation>
    <dataValidation type="list" operator="lessThanOrEqual" allowBlank="1" showInputMessage="1" showErrorMessage="1" sqref="H4:H16" xr:uid="{BBB50138-E618-4496-8EFB-9D64F871E7AE}">
      <formula1>Units</formula1>
    </dataValidation>
    <dataValidation type="decimal" allowBlank="1" showInputMessage="1" showErrorMessage="1" sqref="G4:G16" xr:uid="{BF7BA814-B932-4FBA-98AF-327012709E43}">
      <formula1>-99999999999</formula1>
      <formula2>999999999999</formula2>
    </dataValidation>
    <dataValidation type="list" operator="lessThanOrEqual" allowBlank="1" showInputMessage="1" showErrorMessage="1" sqref="E4:E16" xr:uid="{7E25825D-CFE5-4472-A683-B7CA7407E80D}">
      <formula1>TestVariant</formula1>
    </dataValidation>
    <dataValidation type="list" operator="lessThanOrEqual" allowBlank="1" showInputMessage="1" showErrorMessage="1" sqref="D4:D16" xr:uid="{60BC9598-94D4-40AB-8167-8795E6D4FCCD}">
      <formula1>StandardVersions</formula1>
    </dataValidation>
    <dataValidation type="list" operator="lessThanOrEqual" allowBlank="1" showInputMessage="1" showErrorMessage="1" sqref="C4:C16" xr:uid="{46145BC5-37F5-45F3-83DC-B07EF0B66B49}">
      <formula1>Standards</formula1>
    </dataValidation>
    <dataValidation type="textLength" operator="lessThanOrEqual" allowBlank="1" showInputMessage="1" showErrorMessage="1" sqref="F4:F16" xr:uid="{B8DC7034-A6D7-4292-965A-D81D2FA20F14}">
      <formula1>80</formula1>
    </dataValidation>
    <dataValidation type="textLength" operator="lessThanOrEqual" allowBlank="1" showInputMessage="1" showErrorMessage="1" sqref="A9:A16" xr:uid="{990194F1-4C24-4C22-BA40-4104543968D5}">
      <formula1>40</formula1>
    </dataValidation>
    <dataValidation type="list" operator="lessThanOrEqual" allowBlank="1" showInputMessage="1" showErrorMessage="1" sqref="K9:K16" xr:uid="{C8D3B457-8BB6-4A6A-8E62-38D450A94C81}">
      <formula1>ProdSpecStandardAttribute</formula1>
    </dataValidation>
    <dataValidation type="list" allowBlank="1" showInputMessage="1" showErrorMessage="1" sqref="L4:M16 R4:R16" xr:uid="{7E24DF16-F906-4BB4-A899-A7CC1657889D}">
      <formula1>YN</formula1>
    </dataValidation>
    <dataValidation type="list" operator="lessThanOrEqual" allowBlank="1" showInputMessage="1" showErrorMessage="1" sqref="K4:K8" xr:uid="{033603F1-AE7D-4FC5-A5F7-D10A543763D2}">
      <formula1>Attributes</formula1>
    </dataValidation>
  </dataValidations>
  <pageMargins left="0.7" right="0.7" top="0.75" bottom="0.75" header="0.3" footer="0.3"/>
  <pageSetup orientation="portrait" r:id="rId1"/>
  <tableParts count="1">
    <tablePart r:id="rId2"/>
  </tablePart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B641B-CC29-45FA-B1BA-8FD4B7A47B13}">
  <sheetPr codeName="Sheet86">
    <tabColor rgb="FF92D050"/>
  </sheetPr>
  <dimension ref="A1:D11"/>
  <sheetViews>
    <sheetView workbookViewId="0">
      <selection activeCell="D11" sqref="D11"/>
    </sheetView>
  </sheetViews>
  <sheetFormatPr defaultRowHeight="12.75"/>
  <cols>
    <col min="1" max="1" width="20.140625" customWidth="1"/>
    <col min="2" max="2" width="13" customWidth="1"/>
    <col min="3" max="3" width="12.42578125" customWidth="1"/>
    <col min="4" max="4" width="20.5703125" customWidth="1"/>
  </cols>
  <sheetData>
    <row r="1" spans="1:4" ht="24.6" customHeight="1">
      <c r="A1" s="127" t="s">
        <v>3361</v>
      </c>
    </row>
    <row r="2" spans="1:4">
      <c r="D2" s="147" t="s">
        <v>4018</v>
      </c>
    </row>
    <row r="3" spans="1:4" ht="22.5">
      <c r="A3" s="106" t="s">
        <v>3357</v>
      </c>
      <c r="B3" s="106" t="s">
        <v>582</v>
      </c>
      <c r="C3" s="106" t="s">
        <v>3015</v>
      </c>
      <c r="D3" s="148" t="s">
        <v>3587</v>
      </c>
    </row>
    <row r="4" spans="1:4">
      <c r="A4" s="184" t="s">
        <v>3589</v>
      </c>
      <c r="B4" s="175" t="s">
        <v>3585</v>
      </c>
      <c r="C4" s="175" t="s">
        <v>3586</v>
      </c>
      <c r="D4" s="185" t="s">
        <v>3588</v>
      </c>
    </row>
    <row r="5" spans="1:4">
      <c r="A5" s="184" t="s">
        <v>3589</v>
      </c>
      <c r="B5" s="175" t="s">
        <v>3585</v>
      </c>
      <c r="C5" s="175" t="s">
        <v>224</v>
      </c>
      <c r="D5" s="185" t="s">
        <v>3588</v>
      </c>
    </row>
    <row r="6" spans="1:4">
      <c r="A6" s="184"/>
      <c r="B6" s="175"/>
      <c r="C6" s="175"/>
      <c r="D6" s="175"/>
    </row>
    <row r="7" spans="1:4">
      <c r="A7" s="184"/>
      <c r="B7" s="175"/>
      <c r="C7" s="175"/>
      <c r="D7" s="177"/>
    </row>
    <row r="8" spans="1:4">
      <c r="A8" s="184"/>
      <c r="B8" s="175"/>
      <c r="C8" s="175"/>
      <c r="D8" s="175"/>
    </row>
    <row r="9" spans="1:4">
      <c r="A9" s="184"/>
      <c r="B9" s="175"/>
      <c r="C9" s="175"/>
      <c r="D9" s="175"/>
    </row>
    <row r="10" spans="1:4">
      <c r="A10" s="184"/>
      <c r="B10" s="175"/>
      <c r="C10" s="175"/>
      <c r="D10" s="175"/>
    </row>
    <row r="11" spans="1:4">
      <c r="A11" s="184"/>
      <c r="B11" s="175"/>
      <c r="C11" s="175"/>
      <c r="D11" s="186"/>
    </row>
  </sheetData>
  <dataValidations count="3">
    <dataValidation type="list" operator="lessThanOrEqual" allowBlank="1" showInputMessage="1" showErrorMessage="1" sqref="B4:B11" xr:uid="{B0CBF7BD-7EE6-4B19-9B32-866628852919}">
      <formula1>SampleTypes</formula1>
    </dataValidation>
    <dataValidation type="list" operator="lessThanOrEqual" allowBlank="1" showInputMessage="1" showErrorMessage="1" sqref="C4:D11" xr:uid="{9ADEB41D-D8AC-45E8-810B-2C17283B828A}">
      <formula1>Departments</formula1>
    </dataValidation>
    <dataValidation type="textLength" operator="lessThanOrEqual" allowBlank="1" showInputMessage="1" showErrorMessage="1" sqref="A4:A11" xr:uid="{FEAD4077-DECD-48AC-BC45-248E59BBA3CE}">
      <formula1>40</formula1>
    </dataValidation>
  </dataValidation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5"/>
  <dimension ref="A1:D3"/>
  <sheetViews>
    <sheetView workbookViewId="0">
      <selection activeCell="A21" sqref="A21"/>
    </sheetView>
  </sheetViews>
  <sheetFormatPr defaultColWidth="9.28515625" defaultRowHeight="11.25"/>
  <cols>
    <col min="1" max="1" width="29.5703125" style="3" customWidth="1"/>
    <col min="2" max="2" width="37.42578125" style="3" customWidth="1"/>
    <col min="3" max="16384" width="9.28515625" style="3"/>
  </cols>
  <sheetData>
    <row r="1" spans="1:4" ht="39" customHeight="1">
      <c r="A1" s="1524" t="s">
        <v>254</v>
      </c>
      <c r="B1" s="1524"/>
      <c r="C1" s="1524"/>
      <c r="D1" s="1524"/>
    </row>
    <row r="3" spans="1:4" ht="22.5">
      <c r="A3" s="62" t="s">
        <v>252</v>
      </c>
      <c r="B3" s="62" t="s">
        <v>255</v>
      </c>
    </row>
  </sheetData>
  <mergeCells count="1">
    <mergeCell ref="A1:D1"/>
  </mergeCells>
  <dataValidations count="2">
    <dataValidation type="list" allowBlank="1" showInputMessage="1" showErrorMessage="1" sqref="A4:A6" xr:uid="{00000000-0002-0000-0800-000000000000}">
      <formula1>JobTypes</formula1>
    </dataValidation>
    <dataValidation type="list" showInputMessage="1" showErrorMessage="1" sqref="B4:B6" xr:uid="{00000000-0002-0000-0800-000001000000}">
      <formula1>Roles</formula1>
    </dataValidation>
  </dataValidations>
  <printOptions headings="1"/>
  <pageMargins left="0.2" right="0.2" top="0.75" bottom="0.75" header="0.3" footer="0.3"/>
  <pageSetup pageOrder="overThenDown" orientation="portrait" r:id="rId1"/>
  <headerFooter>
    <oddHeader>&amp;CJob Type Roles</oddHeader>
    <oddFooter>&amp;LPrinted Date: &amp;D&amp;C&amp;F&amp;RPage &amp;P of &amp;N</oddFooter>
  </headerFooter>
  <ignoredErrors>
    <ignoredError sqref="B4" listDataValidation="1"/>
  </ignoredErrors>
  <tableParts count="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7">
    <tabColor rgb="FF92D050"/>
  </sheetPr>
  <dimension ref="A1:D12"/>
  <sheetViews>
    <sheetView workbookViewId="0">
      <selection activeCell="H15" sqref="H15"/>
    </sheetView>
  </sheetViews>
  <sheetFormatPr defaultColWidth="11.5703125" defaultRowHeight="12.75"/>
  <cols>
    <col min="1" max="1" width="12.5703125" bestFit="1" customWidth="1"/>
    <col min="2" max="2" width="12.5703125" customWidth="1"/>
    <col min="3" max="3" width="23.5703125" customWidth="1"/>
  </cols>
  <sheetData>
    <row r="1" spans="1:4" ht="27.6" customHeight="1">
      <c r="A1" s="1524" t="s">
        <v>3362</v>
      </c>
      <c r="B1" s="1524"/>
      <c r="C1" s="1524"/>
      <c r="D1" s="1524"/>
    </row>
    <row r="2" spans="1:4">
      <c r="A2" s="3" t="s">
        <v>4020</v>
      </c>
      <c r="B2" s="3" t="s">
        <v>4019</v>
      </c>
      <c r="C2" s="3" t="s">
        <v>4021</v>
      </c>
    </row>
    <row r="3" spans="1:4" ht="45">
      <c r="A3" s="76" t="s">
        <v>3357</v>
      </c>
      <c r="B3" s="76" t="s">
        <v>582</v>
      </c>
      <c r="C3" s="76" t="s">
        <v>3363</v>
      </c>
      <c r="D3" s="2" t="s">
        <v>25</v>
      </c>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1" spans="1:4">
      <c r="A11" s="3"/>
      <c r="B11" s="3"/>
      <c r="C11" s="3"/>
      <c r="D11" s="3"/>
    </row>
    <row r="12" spans="1:4">
      <c r="A12" s="3"/>
      <c r="B12" s="3"/>
      <c r="C12" s="3"/>
      <c r="D12" s="3"/>
    </row>
  </sheetData>
  <mergeCells count="1">
    <mergeCell ref="A1:D1"/>
  </mergeCells>
  <dataValidations count="4">
    <dataValidation type="textLength" operator="lessThanOrEqual" allowBlank="1" showInputMessage="1" showErrorMessage="1" sqref="A4:A11" xr:uid="{00000000-0002-0000-5300-000000000000}">
      <formula1>40</formula1>
    </dataValidation>
    <dataValidation type="textLength" operator="lessThanOrEqual" allowBlank="1" showInputMessage="1" showErrorMessage="1" sqref="D4:D12" xr:uid="{00000000-0002-0000-5300-000001000000}">
      <formula1>80</formula1>
    </dataValidation>
    <dataValidation type="list" operator="lessThanOrEqual" allowBlank="1" showInputMessage="1" showErrorMessage="1" sqref="C4:C12" xr:uid="{00000000-0002-0000-5300-000002000000}">
      <formula1>AdditionalInfo</formula1>
    </dataValidation>
    <dataValidation type="list" operator="lessThanOrEqual" allowBlank="1" showInputMessage="1" showErrorMessage="1" sqref="B4:B11" xr:uid="{00000000-0002-0000-5300-000003000000}">
      <formula1>SampleTypes</formula1>
    </dataValidation>
  </dataValidations>
  <pageMargins left="0.7" right="0.7" top="0.75" bottom="0.75" header="0.3" footer="0.3"/>
  <tableParts count="1">
    <tablePart r:id="rId1"/>
  </tablePart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8">
    <tabColor rgb="FF92D050"/>
  </sheetPr>
  <dimension ref="A1:F12"/>
  <sheetViews>
    <sheetView workbookViewId="0">
      <selection activeCell="B7" sqref="B7"/>
    </sheetView>
  </sheetViews>
  <sheetFormatPr defaultColWidth="11.5703125" defaultRowHeight="12.75"/>
  <cols>
    <col min="1" max="1" width="12.5703125" bestFit="1" customWidth="1"/>
    <col min="2" max="2" width="12.5703125" customWidth="1"/>
  </cols>
  <sheetData>
    <row r="1" spans="1:6" ht="27.6" customHeight="1">
      <c r="A1" s="1524" t="s">
        <v>3364</v>
      </c>
      <c r="B1" s="1524"/>
      <c r="C1" s="1524"/>
      <c r="D1" s="1524"/>
      <c r="E1" s="1524"/>
      <c r="F1" s="1524"/>
    </row>
    <row r="2" spans="1:6">
      <c r="A2" s="3"/>
      <c r="B2" s="3"/>
    </row>
    <row r="3" spans="1:6" ht="45">
      <c r="A3" s="76" t="s">
        <v>3357</v>
      </c>
      <c r="B3" s="76" t="s">
        <v>582</v>
      </c>
      <c r="C3" s="76" t="s">
        <v>3363</v>
      </c>
      <c r="D3" s="76" t="s">
        <v>2449</v>
      </c>
      <c r="E3" s="76" t="s">
        <v>2450</v>
      </c>
      <c r="F3" s="2" t="s">
        <v>25</v>
      </c>
    </row>
    <row r="4" spans="1:6">
      <c r="A4" s="3"/>
      <c r="B4" s="3"/>
      <c r="C4" s="3"/>
      <c r="D4" s="3"/>
      <c r="E4" s="3"/>
      <c r="F4" s="3"/>
    </row>
    <row r="5" spans="1:6">
      <c r="A5" s="3"/>
      <c r="B5" s="3"/>
      <c r="C5" s="3"/>
      <c r="D5" s="3"/>
      <c r="E5" s="3"/>
      <c r="F5" s="3"/>
    </row>
    <row r="6" spans="1:6">
      <c r="A6" s="3"/>
      <c r="B6" s="3"/>
      <c r="C6" s="3"/>
      <c r="D6" s="3"/>
      <c r="E6" s="3"/>
      <c r="F6" s="3"/>
    </row>
    <row r="7" spans="1:6">
      <c r="A7" s="3"/>
      <c r="B7" s="3"/>
      <c r="C7" s="3"/>
      <c r="D7" s="3"/>
      <c r="E7" s="3"/>
      <c r="F7" s="3"/>
    </row>
    <row r="8" spans="1:6">
      <c r="A8" s="3"/>
      <c r="B8" s="3"/>
      <c r="C8" s="3"/>
      <c r="D8" s="3"/>
      <c r="E8" s="3"/>
      <c r="F8" s="3"/>
    </row>
    <row r="9" spans="1:6">
      <c r="A9" s="3"/>
      <c r="B9" s="3"/>
      <c r="C9" s="3"/>
      <c r="D9" s="3"/>
      <c r="E9" s="3"/>
      <c r="F9" s="3"/>
    </row>
    <row r="10" spans="1:6">
      <c r="A10" s="3"/>
      <c r="B10" s="3"/>
      <c r="C10" s="3"/>
      <c r="D10" s="3"/>
      <c r="E10" s="3"/>
      <c r="F10" s="3"/>
    </row>
    <row r="11" spans="1:6">
      <c r="A11" s="3"/>
      <c r="B11" s="3"/>
      <c r="C11" s="3"/>
      <c r="D11" s="3"/>
      <c r="E11" s="3"/>
      <c r="F11" s="3"/>
    </row>
    <row r="12" spans="1:6">
      <c r="A12" s="3"/>
      <c r="B12" s="3"/>
      <c r="C12" s="3"/>
      <c r="D12" s="3"/>
      <c r="E12" s="3"/>
      <c r="F12" s="3"/>
    </row>
  </sheetData>
  <mergeCells count="1">
    <mergeCell ref="A1:F1"/>
  </mergeCells>
  <dataValidations count="6">
    <dataValidation type="list" operator="lessThanOrEqual" allowBlank="1" showInputMessage="1" showErrorMessage="1" sqref="B4:B11" xr:uid="{00000000-0002-0000-5400-000000000000}">
      <formula1>SampleTypes</formula1>
    </dataValidation>
    <dataValidation type="list" operator="lessThanOrEqual" allowBlank="1" showInputMessage="1" showErrorMessage="1" sqref="C4:C12" xr:uid="{00000000-0002-0000-5400-000001000000}">
      <formula1>AdditionalInfo</formula1>
    </dataValidation>
    <dataValidation type="textLength" operator="lessThanOrEqual" allowBlank="1" showInputMessage="1" showErrorMessage="1" sqref="F4:F12" xr:uid="{00000000-0002-0000-5400-000002000000}">
      <formula1>80</formula1>
    </dataValidation>
    <dataValidation type="textLength" operator="lessThanOrEqual" allowBlank="1" showInputMessage="1" showErrorMessage="1" sqref="A4:A11" xr:uid="{00000000-0002-0000-5400-000003000000}">
      <formula1>40</formula1>
    </dataValidation>
    <dataValidation type="list" operator="lessThanOrEqual" allowBlank="1" showInputMessage="1" showErrorMessage="1" sqref="D4:D12" xr:uid="{00000000-0002-0000-5400-000004000000}">
      <formula1>Specifications</formula1>
    </dataValidation>
    <dataValidation type="list" operator="lessThanOrEqual" allowBlank="1" showInputMessage="1" showErrorMessage="1" sqref="E4:E12" xr:uid="{00000000-0002-0000-5400-000005000000}">
      <formula1>SpecVersions</formula1>
    </dataValidation>
  </dataValidations>
  <pageMargins left="0.7" right="0.7" top="0.75" bottom="0.75" header="0.3" footer="0.3"/>
  <tableParts count="1">
    <tablePart r:id="rId1"/>
  </tableParts>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9">
    <tabColor rgb="FF92D050"/>
  </sheetPr>
  <dimension ref="A1:E12"/>
  <sheetViews>
    <sheetView workbookViewId="0">
      <selection activeCell="F12" sqref="F12"/>
    </sheetView>
  </sheetViews>
  <sheetFormatPr defaultColWidth="11.5703125" defaultRowHeight="12.75"/>
  <sheetData>
    <row r="1" spans="1:5" ht="27.6" customHeight="1">
      <c r="A1" s="1524" t="s">
        <v>3365</v>
      </c>
      <c r="B1" s="1524"/>
      <c r="C1" s="1524"/>
    </row>
    <row r="2" spans="1:5">
      <c r="A2" s="3"/>
    </row>
    <row r="3" spans="1:5" ht="45">
      <c r="A3" s="76" t="s">
        <v>3357</v>
      </c>
      <c r="B3" s="76" t="s">
        <v>582</v>
      </c>
      <c r="C3" s="76" t="s">
        <v>3366</v>
      </c>
      <c r="D3" s="76" t="s">
        <v>3367</v>
      </c>
      <c r="E3" s="2" t="s">
        <v>25</v>
      </c>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sheetData>
  <mergeCells count="1">
    <mergeCell ref="A1:C1"/>
  </mergeCells>
  <dataValidations count="6">
    <dataValidation type="textLength" operator="lessThan" allowBlank="1" showInputMessage="1" showErrorMessage="1" sqref="A7:A12" xr:uid="{00000000-0002-0000-5500-000000000000}">
      <formula1>40</formula1>
    </dataValidation>
    <dataValidation type="list" operator="lessThanOrEqual" allowBlank="1" showInputMessage="1" showErrorMessage="1" sqref="C4:C12" xr:uid="{00000000-0002-0000-5500-000001000000}">
      <formula1>TestPackageID</formula1>
    </dataValidation>
    <dataValidation type="list" operator="lessThanOrEqual" allowBlank="1" showInputMessage="1" showErrorMessage="1" sqref="D4:D12" xr:uid="{00000000-0002-0000-5500-000002000000}">
      <formula1>TestPackageVersionID</formula1>
    </dataValidation>
    <dataValidation type="textLength" operator="lessThanOrEqual" allowBlank="1" showInputMessage="1" showErrorMessage="1" sqref="E4:E12" xr:uid="{00000000-0002-0000-5500-000003000000}">
      <formula1>80</formula1>
    </dataValidation>
    <dataValidation type="textLength" operator="lessThanOrEqual" allowBlank="1" showInputMessage="1" showErrorMessage="1" sqref="A4:A6" xr:uid="{00000000-0002-0000-5500-000004000000}">
      <formula1>40</formula1>
    </dataValidation>
    <dataValidation type="list" operator="lessThan" allowBlank="1" showInputMessage="1" showErrorMessage="1" sqref="B4:B11" xr:uid="{00000000-0002-0000-5500-000005000000}">
      <formula1>SampleTypes</formula1>
    </dataValidation>
  </dataValidations>
  <pageMargins left="0.7" right="0.7" top="0.75" bottom="0.75" header="0.3" footer="0.3"/>
  <tableParts count="1">
    <tablePart r:id="rId1"/>
  </tablePart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102">
    <tabColor rgb="FF92D050"/>
  </sheetPr>
  <dimension ref="A1:L12"/>
  <sheetViews>
    <sheetView zoomScale="130" zoomScaleNormal="130" workbookViewId="0">
      <selection activeCell="D6" sqref="D6"/>
    </sheetView>
  </sheetViews>
  <sheetFormatPr defaultColWidth="11.5703125" defaultRowHeight="12.75"/>
  <cols>
    <col min="1" max="2" width="13.5703125" customWidth="1"/>
  </cols>
  <sheetData>
    <row r="1" spans="1:12" ht="18.600000000000001" customHeight="1">
      <c r="A1" s="1524" t="s">
        <v>3368</v>
      </c>
      <c r="B1" s="1524"/>
      <c r="C1" s="1524"/>
      <c r="D1" s="1524"/>
    </row>
    <row r="2" spans="1:12">
      <c r="A2" s="3"/>
      <c r="B2" s="3"/>
    </row>
    <row r="3" spans="1:12" ht="22.5">
      <c r="A3" s="76" t="s">
        <v>3369</v>
      </c>
      <c r="B3" s="76" t="s">
        <v>3370</v>
      </c>
      <c r="C3" s="2" t="s">
        <v>25</v>
      </c>
      <c r="D3" s="2" t="s">
        <v>2516</v>
      </c>
      <c r="E3" s="2" t="s">
        <v>144</v>
      </c>
      <c r="F3" s="2" t="s">
        <v>3057</v>
      </c>
      <c r="G3" s="2" t="s">
        <v>3043</v>
      </c>
      <c r="H3" s="2" t="s">
        <v>3041</v>
      </c>
      <c r="I3" s="2" t="s">
        <v>2690</v>
      </c>
      <c r="J3" s="2" t="s">
        <v>3164</v>
      </c>
      <c r="K3" s="2" t="s">
        <v>2688</v>
      </c>
      <c r="L3" s="2" t="s">
        <v>129</v>
      </c>
    </row>
    <row r="4" spans="1:12">
      <c r="A4" s="3"/>
      <c r="B4" s="3"/>
      <c r="C4" s="3"/>
      <c r="D4" s="3"/>
      <c r="E4" s="3"/>
      <c r="F4" s="3"/>
      <c r="G4" s="3"/>
      <c r="H4" s="3"/>
      <c r="I4" s="3"/>
      <c r="J4" s="3"/>
      <c r="K4" s="3"/>
      <c r="L4" s="3"/>
    </row>
    <row r="5" spans="1:12">
      <c r="A5" s="3"/>
      <c r="B5" s="3"/>
      <c r="C5" s="3"/>
      <c r="D5" s="3"/>
      <c r="E5" s="3"/>
      <c r="F5" s="3"/>
      <c r="G5" s="3"/>
      <c r="H5" s="3"/>
      <c r="I5" s="3"/>
      <c r="J5" s="3"/>
      <c r="K5" s="3"/>
      <c r="L5" s="3"/>
    </row>
    <row r="6" spans="1:12">
      <c r="A6" s="3"/>
      <c r="B6" s="3"/>
      <c r="C6" s="3"/>
      <c r="D6" s="3"/>
      <c r="E6" s="3"/>
      <c r="F6" s="3"/>
      <c r="G6" s="3"/>
      <c r="H6" s="3"/>
      <c r="I6" s="3"/>
      <c r="J6" s="3"/>
      <c r="K6" s="3"/>
      <c r="L6" s="3"/>
    </row>
    <row r="7" spans="1:12">
      <c r="A7" s="3"/>
      <c r="B7" s="3"/>
      <c r="C7" s="3"/>
      <c r="D7" s="3"/>
      <c r="E7" s="3"/>
      <c r="F7" s="3"/>
      <c r="G7" s="3"/>
      <c r="H7" s="3"/>
      <c r="I7" s="3"/>
      <c r="J7" s="3"/>
      <c r="K7" s="3"/>
      <c r="L7" s="3"/>
    </row>
    <row r="8" spans="1:12">
      <c r="A8" s="3"/>
      <c r="B8" s="3"/>
      <c r="C8" s="3"/>
      <c r="D8" s="3"/>
      <c r="E8" s="3"/>
      <c r="F8" s="3"/>
      <c r="G8" s="3"/>
      <c r="H8" s="3"/>
      <c r="I8" s="3"/>
      <c r="J8" s="3"/>
      <c r="K8" s="3"/>
      <c r="L8" s="3"/>
    </row>
    <row r="9" spans="1:12">
      <c r="A9" s="3"/>
      <c r="B9" s="3"/>
      <c r="C9" s="3"/>
      <c r="D9" s="3"/>
      <c r="E9" s="3"/>
      <c r="F9" s="3"/>
      <c r="G9" s="3"/>
      <c r="H9" s="3"/>
      <c r="I9" s="3"/>
      <c r="J9" s="3"/>
      <c r="K9" s="3"/>
      <c r="L9" s="3"/>
    </row>
    <row r="10" spans="1:12">
      <c r="A10" s="3"/>
      <c r="B10" s="3"/>
      <c r="C10" s="3"/>
      <c r="D10" s="3"/>
      <c r="E10" s="3"/>
      <c r="F10" s="3"/>
      <c r="G10" s="3"/>
      <c r="H10" s="3"/>
      <c r="I10" s="3"/>
      <c r="J10" s="3"/>
      <c r="K10" s="3"/>
      <c r="L10" s="3"/>
    </row>
    <row r="11" spans="1:12">
      <c r="A11" s="3"/>
      <c r="B11" s="3"/>
      <c r="C11" s="3"/>
      <c r="D11" s="3"/>
      <c r="E11" s="3"/>
      <c r="F11" s="3"/>
      <c r="G11" s="3"/>
      <c r="H11" s="3"/>
      <c r="I11" s="3"/>
      <c r="J11" s="3"/>
      <c r="K11" s="3"/>
      <c r="L11" s="3"/>
    </row>
    <row r="12" spans="1:12">
      <c r="A12" s="3"/>
      <c r="B12" s="3"/>
      <c r="C12" s="3"/>
      <c r="D12" s="3"/>
      <c r="E12" s="3"/>
      <c r="F12" s="3"/>
      <c r="G12" s="3"/>
      <c r="H12" s="3"/>
      <c r="I12" s="3"/>
      <c r="J12" s="3"/>
      <c r="K12" s="3"/>
      <c r="L12" s="3"/>
    </row>
  </sheetData>
  <mergeCells count="1">
    <mergeCell ref="A1:D1"/>
  </mergeCells>
  <dataValidations count="8">
    <dataValidation type="textLength" operator="lessThanOrEqual" allowBlank="1" showInputMessage="1" showErrorMessage="1" sqref="A4:B11" xr:uid="{00000000-0002-0000-5600-000000000000}">
      <formula1>40</formula1>
    </dataValidation>
    <dataValidation type="textLength" operator="lessThanOrEqual" allowBlank="1" showInputMessage="1" showErrorMessage="1" sqref="L4:L12" xr:uid="{00000000-0002-0000-5600-000002000000}">
      <formula1>2000</formula1>
    </dataValidation>
    <dataValidation type="textLength" operator="lessThanOrEqual" allowBlank="1" showInputMessage="1" showErrorMessage="1" sqref="D13" xr:uid="{00000000-0002-0000-5600-000003000000}">
      <formula1>10</formula1>
    </dataValidation>
    <dataValidation type="textLength" operator="lessThanOrEqual" allowBlank="1" showInputMessage="1" showErrorMessage="1" sqref="C4:C12" xr:uid="{00000000-0002-0000-5600-000004000000}">
      <formula1>80</formula1>
    </dataValidation>
    <dataValidation type="list" operator="lessThanOrEqual" allowBlank="1" showInputMessage="1" showErrorMessage="1" sqref="K4:K12" xr:uid="{00000000-0002-0000-5600-000005000000}">
      <formula1>SampleTypes</formula1>
    </dataValidation>
    <dataValidation type="list" operator="lessThanOrEqual" allowBlank="1" showInputMessage="1" showErrorMessage="1" sqref="E4:E12 I4:I12 G4:G12" xr:uid="{00000000-0002-0000-5600-000006000000}">
      <formula1>Organizations</formula1>
    </dataValidation>
    <dataValidation type="date" allowBlank="1" showInputMessage="1" showErrorMessage="1" sqref="D4:D12" xr:uid="{00000000-0002-0000-5600-000007000000}">
      <formula1>29221</formula1>
      <formula2>58441</formula2>
    </dataValidation>
    <dataValidation type="list" allowBlank="1" showInputMessage="1" showErrorMessage="1" sqref="F4:F12 H4:H12 J4:J12" xr:uid="{00000000-0002-0000-5600-000008000000}">
      <formula1>"Customer"</formula1>
    </dataValidation>
  </dataValidations>
  <pageMargins left="0.7" right="0.7" top="0.75" bottom="0.75" header="0.3" footer="0.3"/>
  <tableParts count="1">
    <tablePart r:id="rId1"/>
  </tableParts>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103">
    <tabColor rgb="FF92D050"/>
  </sheetPr>
  <dimension ref="A1:H12"/>
  <sheetViews>
    <sheetView showFormulas="1" workbookViewId="0">
      <selection activeCell="D7" sqref="D7"/>
    </sheetView>
  </sheetViews>
  <sheetFormatPr defaultColWidth="11.5703125" defaultRowHeight="12.75"/>
  <cols>
    <col min="1" max="1" width="11.5703125" customWidth="1"/>
    <col min="2" max="2" width="5.85546875" customWidth="1"/>
    <col min="3" max="3" width="11.5703125" customWidth="1"/>
    <col min="4" max="4" width="5" customWidth="1"/>
    <col min="5" max="5" width="11.5703125" customWidth="1"/>
    <col min="6" max="6" width="8.5703125" bestFit="1" customWidth="1"/>
  </cols>
  <sheetData>
    <row r="1" spans="1:8" ht="27.6" customHeight="1">
      <c r="A1" s="1524" t="s">
        <v>3371</v>
      </c>
      <c r="B1" s="1524"/>
      <c r="C1" s="1524"/>
      <c r="D1" s="23"/>
      <c r="E1" s="23"/>
    </row>
    <row r="2" spans="1:8">
      <c r="A2" s="3"/>
      <c r="B2" s="3"/>
      <c r="C2" s="3"/>
    </row>
    <row r="3" spans="1:8" ht="56.25">
      <c r="A3" s="76" t="s">
        <v>3369</v>
      </c>
      <c r="B3" s="76" t="s">
        <v>3372</v>
      </c>
      <c r="C3" s="76" t="s">
        <v>687</v>
      </c>
      <c r="D3" s="2" t="s">
        <v>2572</v>
      </c>
      <c r="E3" s="76" t="s">
        <v>2574</v>
      </c>
      <c r="F3" s="2" t="s">
        <v>3358</v>
      </c>
      <c r="G3" s="2" t="s">
        <v>2578</v>
      </c>
      <c r="H3" s="2" t="s">
        <v>2579</v>
      </c>
    </row>
    <row r="4" spans="1:8">
      <c r="A4" s="3"/>
      <c r="B4" s="3"/>
      <c r="C4" s="3"/>
      <c r="D4" s="3"/>
      <c r="E4" s="3"/>
      <c r="F4" s="3"/>
      <c r="G4" s="3"/>
      <c r="H4" s="3"/>
    </row>
    <row r="5" spans="1:8">
      <c r="A5" s="3"/>
      <c r="B5" s="3"/>
      <c r="C5" s="3"/>
      <c r="D5" s="3"/>
      <c r="E5" s="3"/>
      <c r="F5" s="3"/>
      <c r="G5" s="3"/>
      <c r="H5" s="3"/>
    </row>
    <row r="6" spans="1:8">
      <c r="A6" s="3"/>
      <c r="B6" s="3"/>
      <c r="C6" s="3"/>
      <c r="D6" s="3"/>
      <c r="E6" s="3"/>
      <c r="F6" s="3"/>
      <c r="G6" s="3"/>
      <c r="H6" s="3"/>
    </row>
    <row r="7" spans="1:8">
      <c r="A7" s="3"/>
      <c r="B7" s="3"/>
      <c r="C7" s="3"/>
      <c r="D7" s="3"/>
      <c r="E7" s="3"/>
      <c r="F7" s="3"/>
      <c r="G7" s="3"/>
      <c r="H7" s="3"/>
    </row>
    <row r="8" spans="1:8">
      <c r="A8" s="3"/>
      <c r="B8" s="3"/>
      <c r="C8" s="3"/>
      <c r="D8" s="3"/>
      <c r="E8" s="3"/>
      <c r="F8" s="3"/>
      <c r="G8" s="3"/>
      <c r="H8" s="3"/>
    </row>
    <row r="9" spans="1:8">
      <c r="A9" s="3"/>
      <c r="B9" s="3"/>
      <c r="C9" s="3"/>
      <c r="D9" s="3"/>
      <c r="E9" s="3"/>
      <c r="F9" s="3"/>
      <c r="G9" s="3"/>
      <c r="H9" s="3"/>
    </row>
    <row r="10" spans="1:8">
      <c r="A10" s="3"/>
      <c r="B10" s="3"/>
      <c r="C10" s="3"/>
      <c r="D10" s="3"/>
      <c r="E10" s="3"/>
      <c r="F10" s="3"/>
      <c r="G10" s="3"/>
      <c r="H10" s="3"/>
    </row>
    <row r="11" spans="1:8">
      <c r="A11" s="3"/>
      <c r="B11" s="3"/>
      <c r="C11" s="3"/>
      <c r="D11" s="3"/>
      <c r="E11" s="3"/>
      <c r="F11" s="3"/>
      <c r="G11" s="3"/>
      <c r="H11" s="3"/>
    </row>
    <row r="12" spans="1:8">
      <c r="A12" s="3"/>
      <c r="B12" s="3"/>
      <c r="C12" s="3"/>
      <c r="D12" s="3"/>
      <c r="E12" s="3"/>
      <c r="F12" s="3"/>
      <c r="G12" s="3"/>
      <c r="H12" s="3"/>
    </row>
  </sheetData>
  <mergeCells count="1">
    <mergeCell ref="A1:C1"/>
  </mergeCells>
  <dataValidations count="8">
    <dataValidation type="list" operator="lessThanOrEqual" allowBlank="1" showInputMessage="1" showErrorMessage="1" sqref="E4:E12" xr:uid="{00000000-0002-0000-5700-000000000000}">
      <formula1>TestVariant</formula1>
    </dataValidation>
    <dataValidation type="list" operator="lessThanOrEqual" allowBlank="1" showInputMessage="1" showErrorMessage="1" sqref="A4:A11" xr:uid="{00000000-0002-0000-5700-000001000000}">
      <formula1>TestPackageID</formula1>
    </dataValidation>
    <dataValidation type="list" operator="lessThanOrEqual" allowBlank="1" showInputMessage="1" showErrorMessage="1" sqref="B4:B11" xr:uid="{00000000-0002-0000-5700-000002000000}">
      <formula1>TestPackageVersionID</formula1>
    </dataValidation>
    <dataValidation type="textLength" operator="lessThanOrEqual" allowBlank="1" showInputMessage="1" showErrorMessage="1" sqref="F4:F12" xr:uid="{00000000-0002-0000-5700-000003000000}">
      <formula1>80</formula1>
    </dataValidation>
    <dataValidation type="list" allowBlank="1" showInputMessage="1" showErrorMessage="1" sqref="H4:H12" xr:uid="{00000000-0002-0000-5700-000004000000}">
      <formula1>Units</formula1>
    </dataValidation>
    <dataValidation type="list" operator="lessThanOrEqual" allowBlank="1" showInputMessage="1" showErrorMessage="1" sqref="C4:C12" xr:uid="{00000000-0002-0000-5700-000005000000}">
      <formula1>Standards</formula1>
    </dataValidation>
    <dataValidation type="list" operator="lessThanOrEqual" allowBlank="1" showInputMessage="1" showErrorMessage="1" sqref="D4:D12" xr:uid="{00000000-0002-0000-5700-000006000000}">
      <formula1>StandardVersions</formula1>
    </dataValidation>
    <dataValidation type="decimal" allowBlank="1" showInputMessage="1" showErrorMessage="1" sqref="G4:G12" xr:uid="{00000000-0002-0000-5700-000007000000}">
      <formula1>-999999999999</formula1>
      <formula2>999999999999</formula2>
    </dataValidation>
  </dataValidations>
  <pageMargins left="0.7" right="0.7" top="0.75" bottom="0.75" header="0.3" footer="0.3"/>
  <tableParts count="1">
    <tablePart r:id="rId1"/>
  </tableParts>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104">
    <tabColor rgb="FF92D050"/>
  </sheetPr>
  <dimension ref="A1:C12"/>
  <sheetViews>
    <sheetView workbookViewId="0">
      <selection activeCell="C4" sqref="C4"/>
    </sheetView>
  </sheetViews>
  <sheetFormatPr defaultColWidth="11.5703125" defaultRowHeight="12.75"/>
  <cols>
    <col min="1" max="2" width="11.5703125" customWidth="1"/>
    <col min="3" max="3" width="20.7109375" customWidth="1"/>
  </cols>
  <sheetData>
    <row r="1" spans="1:3" ht="27.6" customHeight="1">
      <c r="A1" s="1524" t="s">
        <v>3377</v>
      </c>
      <c r="B1" s="1524"/>
      <c r="C1" s="1524"/>
    </row>
    <row r="2" spans="1:3">
      <c r="A2" s="3"/>
    </row>
    <row r="3" spans="1:3" ht="22.5">
      <c r="A3" s="76" t="s">
        <v>3369</v>
      </c>
      <c r="B3" s="76" t="s">
        <v>3374</v>
      </c>
      <c r="C3" s="62" t="s">
        <v>2707</v>
      </c>
    </row>
    <row r="4" spans="1:3">
      <c r="A4" s="3"/>
      <c r="B4" s="3"/>
      <c r="C4" s="3"/>
    </row>
    <row r="5" spans="1:3">
      <c r="A5" s="3"/>
      <c r="B5" s="3"/>
      <c r="C5" s="3"/>
    </row>
    <row r="6" spans="1:3">
      <c r="A6" s="3"/>
      <c r="B6" s="3"/>
      <c r="C6" s="3"/>
    </row>
    <row r="7" spans="1:3">
      <c r="A7" s="3"/>
      <c r="B7" s="3"/>
      <c r="C7" s="3"/>
    </row>
    <row r="8" spans="1:3">
      <c r="A8" s="3"/>
      <c r="B8" s="3"/>
      <c r="C8" s="3"/>
    </row>
    <row r="9" spans="1:3">
      <c r="A9" s="3"/>
      <c r="B9" s="3"/>
      <c r="C9" s="3"/>
    </row>
    <row r="10" spans="1:3">
      <c r="A10" s="3"/>
      <c r="B10" s="3"/>
      <c r="C10" s="3"/>
    </row>
    <row r="11" spans="1:3">
      <c r="A11" s="3"/>
      <c r="B11" s="3"/>
      <c r="C11" s="3"/>
    </row>
    <row r="12" spans="1:3">
      <c r="A12" s="3"/>
      <c r="B12" s="3"/>
      <c r="C12" s="3"/>
    </row>
  </sheetData>
  <mergeCells count="1">
    <mergeCell ref="A1:C1"/>
  </mergeCells>
  <dataValidations count="3">
    <dataValidation type="list" operator="lessThanOrEqual" allowBlank="1" showInputMessage="1" showErrorMessage="1" sqref="A4:A11" xr:uid="{00000000-0002-0000-5A00-000000000000}">
      <formula1>TestPackageID</formula1>
    </dataValidation>
    <dataValidation type="list" operator="lessThanOrEqual" allowBlank="1" showInputMessage="1" showErrorMessage="1" sqref="B4:B11" xr:uid="{00000000-0002-0000-5A00-000001000000}">
      <formula1>TestPackageVersionID</formula1>
    </dataValidation>
    <dataValidation type="list" allowBlank="1" showInputMessage="1" showErrorMessage="1" sqref="C4:C12" xr:uid="{00000000-0002-0000-5A00-000002000000}">
      <formula1>Departments</formula1>
    </dataValidation>
  </dataValidations>
  <pageMargins left="0.7" right="0.7" top="0.75" bottom="0.75" header="0.3" footer="0.3"/>
  <tableParts count="1">
    <tablePart r:id="rId1"/>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05"/>
  <dimension ref="A1:E12"/>
  <sheetViews>
    <sheetView topLeftCell="C1" workbookViewId="0">
      <selection activeCell="H32" sqref="H32:H33"/>
    </sheetView>
  </sheetViews>
  <sheetFormatPr defaultColWidth="11.5703125" defaultRowHeight="12.75"/>
  <cols>
    <col min="1" max="1" width="12.28515625" bestFit="1" customWidth="1"/>
    <col min="2" max="2" width="18" bestFit="1" customWidth="1"/>
    <col min="3" max="3" width="11.28515625" bestFit="1" customWidth="1"/>
  </cols>
  <sheetData>
    <row r="1" spans="1:5" ht="27.6" customHeight="1">
      <c r="A1" s="1524" t="s">
        <v>3373</v>
      </c>
      <c r="B1" s="1524"/>
      <c r="C1" s="1524"/>
    </row>
    <row r="2" spans="1:5">
      <c r="A2" s="3"/>
    </row>
    <row r="3" spans="1:5" ht="22.5">
      <c r="A3" s="76" t="s">
        <v>3369</v>
      </c>
      <c r="B3" s="76" t="s">
        <v>3374</v>
      </c>
      <c r="C3" s="76" t="s">
        <v>3120</v>
      </c>
      <c r="D3" s="76" t="s">
        <v>2587</v>
      </c>
      <c r="E3" s="76" t="s">
        <v>2574</v>
      </c>
    </row>
    <row r="4" spans="1:5">
      <c r="A4" s="3"/>
      <c r="B4" s="3"/>
      <c r="C4" s="3"/>
      <c r="D4" s="3"/>
      <c r="E4" s="3"/>
    </row>
    <row r="5" spans="1:5">
      <c r="A5" s="3"/>
      <c r="B5" s="3"/>
      <c r="C5" s="3"/>
      <c r="D5" s="3"/>
      <c r="E5" s="3"/>
    </row>
    <row r="6" spans="1:5">
      <c r="A6" s="3"/>
      <c r="B6" s="3"/>
      <c r="C6" s="3"/>
      <c r="D6" s="3"/>
      <c r="E6" s="3"/>
    </row>
    <row r="7" spans="1:5">
      <c r="A7" s="3"/>
      <c r="B7" s="3"/>
      <c r="C7" s="3"/>
      <c r="D7" s="3"/>
      <c r="E7" s="3"/>
    </row>
    <row r="8" spans="1:5">
      <c r="A8" s="3"/>
      <c r="B8" s="3"/>
      <c r="C8" s="3"/>
      <c r="D8" s="3"/>
      <c r="E8" s="3"/>
    </row>
    <row r="9" spans="1:5">
      <c r="A9" s="3"/>
      <c r="B9" s="3"/>
      <c r="C9" s="3"/>
      <c r="D9" s="3"/>
      <c r="E9" s="3"/>
    </row>
    <row r="10" spans="1:5">
      <c r="A10" s="3"/>
      <c r="B10" s="3"/>
      <c r="C10" s="3"/>
      <c r="D10" s="3"/>
      <c r="E10" s="3"/>
    </row>
    <row r="11" spans="1:5">
      <c r="A11" s="3"/>
      <c r="B11" s="3"/>
      <c r="C11" s="3"/>
      <c r="D11" s="3"/>
      <c r="E11" s="3"/>
    </row>
    <row r="12" spans="1:5">
      <c r="A12" s="3"/>
      <c r="B12" s="3"/>
      <c r="C12" s="3"/>
      <c r="D12" s="3"/>
      <c r="E12" s="3"/>
    </row>
  </sheetData>
  <mergeCells count="1">
    <mergeCell ref="A1:C1"/>
  </mergeCells>
  <dataValidations count="5">
    <dataValidation type="list" operator="lessThanOrEqual" allowBlank="1" showInputMessage="1" showErrorMessage="1" sqref="A4:A11" xr:uid="{00000000-0002-0000-5800-000000000000}">
      <formula1>TestPackageID</formula1>
    </dataValidation>
    <dataValidation type="list" operator="lessThanOrEqual" allowBlank="1" showInputMessage="1" showErrorMessage="1" sqref="E4:E12" xr:uid="{00000000-0002-0000-5800-000001000000}">
      <formula1>ParamlistVariants</formula1>
    </dataValidation>
    <dataValidation type="list" operator="lessThanOrEqual" allowBlank="1" showInputMessage="1" showErrorMessage="1" sqref="B4:B11" xr:uid="{00000000-0002-0000-5800-000002000000}">
      <formula1>TestPackageVersionID</formula1>
    </dataValidation>
    <dataValidation type="list" operator="lessThanOrEqual" allowBlank="1" showInputMessage="1" showErrorMessage="1" sqref="C4:C12" xr:uid="{00000000-0002-0000-5800-000003000000}">
      <formula1>Paramlists</formula1>
    </dataValidation>
    <dataValidation type="list" operator="lessThanOrEqual" allowBlank="1" showInputMessage="1" showErrorMessage="1" sqref="D4:D12" xr:uid="{00000000-0002-0000-5800-000004000000}">
      <formula1>ParamlistVersions</formula1>
    </dataValidation>
  </dataValidations>
  <pageMargins left="0.7" right="0.7" top="0.75" bottom="0.75" header="0.3" footer="0.3"/>
  <tableParts count="1">
    <tablePart r:id="rId1"/>
  </tablePart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106"/>
  <dimension ref="A1:D12"/>
  <sheetViews>
    <sheetView workbookViewId="0">
      <selection activeCell="H32" sqref="H32:H33"/>
    </sheetView>
  </sheetViews>
  <sheetFormatPr defaultColWidth="11.5703125" defaultRowHeight="12.75"/>
  <cols>
    <col min="1" max="1" width="12.28515625" bestFit="1" customWidth="1"/>
    <col min="2" max="2" width="18" bestFit="1" customWidth="1"/>
    <col min="3" max="3" width="11.28515625" bestFit="1" customWidth="1"/>
  </cols>
  <sheetData>
    <row r="1" spans="1:4" ht="27.6" customHeight="1">
      <c r="A1" s="1524" t="s">
        <v>3375</v>
      </c>
      <c r="B1" s="1524"/>
      <c r="C1" s="1524"/>
    </row>
    <row r="2" spans="1:4">
      <c r="A2" s="3"/>
    </row>
    <row r="3" spans="1:4" ht="22.5">
      <c r="A3" s="76" t="s">
        <v>3369</v>
      </c>
      <c r="B3" s="76" t="s">
        <v>3374</v>
      </c>
      <c r="C3" s="76" t="s">
        <v>3376</v>
      </c>
      <c r="D3" s="76" t="s">
        <v>2587</v>
      </c>
    </row>
    <row r="4" spans="1:4">
      <c r="A4" s="3"/>
      <c r="B4" s="3"/>
      <c r="C4" s="3"/>
      <c r="D4" s="3"/>
    </row>
    <row r="5" spans="1:4">
      <c r="A5" s="3"/>
      <c r="B5" s="3"/>
      <c r="C5" s="3"/>
      <c r="D5" s="3"/>
    </row>
    <row r="6" spans="1:4">
      <c r="A6" s="3"/>
      <c r="B6" s="3"/>
      <c r="C6" s="3"/>
      <c r="D6" s="3"/>
    </row>
    <row r="7" spans="1:4">
      <c r="A7" s="3"/>
      <c r="B7" s="3"/>
      <c r="C7" s="3"/>
      <c r="D7" s="3"/>
    </row>
    <row r="8" spans="1:4">
      <c r="A8" s="3"/>
      <c r="B8" s="3"/>
      <c r="C8" s="3"/>
      <c r="D8" s="3"/>
    </row>
    <row r="9" spans="1:4">
      <c r="A9" s="3"/>
      <c r="B9" s="3"/>
      <c r="C9" s="3"/>
      <c r="D9" s="3"/>
    </row>
    <row r="10" spans="1:4">
      <c r="A10" s="3"/>
      <c r="B10" s="3"/>
      <c r="C10" s="3"/>
      <c r="D10" s="3"/>
    </row>
    <row r="11" spans="1:4">
      <c r="A11" s="3"/>
      <c r="B11" s="3"/>
      <c r="C11" s="3"/>
      <c r="D11" s="3"/>
    </row>
    <row r="12" spans="1:4">
      <c r="A12" s="3"/>
      <c r="B12" s="3"/>
      <c r="C12" s="3"/>
      <c r="D12" s="3"/>
    </row>
  </sheetData>
  <mergeCells count="1">
    <mergeCell ref="A1:C1"/>
  </mergeCells>
  <dataValidations count="4">
    <dataValidation type="list" operator="lessThanOrEqual" allowBlank="1" showInputMessage="1" showErrorMessage="1" sqref="B4:B11" xr:uid="{00000000-0002-0000-5900-000000000000}">
      <formula1>TestPackageVersionID</formula1>
    </dataValidation>
    <dataValidation type="list" operator="lessThanOrEqual" allowBlank="1" showInputMessage="1" showErrorMessage="1" sqref="A4:A11" xr:uid="{00000000-0002-0000-5900-000001000000}">
      <formula1>TestPackageID</formula1>
    </dataValidation>
    <dataValidation type="list" operator="lessThanOrEqual" allowBlank="1" showInputMessage="1" showErrorMessage="1" sqref="C4:C12" xr:uid="{00000000-0002-0000-5900-000002000000}">
      <formula1>Specifications</formula1>
    </dataValidation>
    <dataValidation type="list" operator="lessThanOrEqual" allowBlank="1" showInputMessage="1" showErrorMessage="1" sqref="D4:D12" xr:uid="{00000000-0002-0000-5900-000003000000}">
      <formula1>SpecVersions</formula1>
    </dataValidation>
  </dataValidations>
  <pageMargins left="0.7" right="0.7" top="0.75" bottom="0.75" header="0.3" footer="0.3"/>
  <tableParts count="1">
    <tablePart r:id="rId1"/>
  </tableParts>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0C952-8E74-492F-B2E9-DB55B16EA990}">
  <sheetPr codeName="Sheet107">
    <tabColor rgb="FFFFC000"/>
  </sheetPr>
  <dimension ref="A1:V12"/>
  <sheetViews>
    <sheetView topLeftCell="E1" zoomScaleNormal="100" workbookViewId="0">
      <selection activeCell="Q4" sqref="Q4"/>
    </sheetView>
  </sheetViews>
  <sheetFormatPr defaultRowHeight="12.75"/>
  <cols>
    <col min="4" max="4" width="11.42578125" bestFit="1" customWidth="1"/>
    <col min="11" max="11" width="11.42578125" customWidth="1"/>
    <col min="14" max="14" width="10.28515625" customWidth="1"/>
    <col min="20" max="20" width="15.28515625" customWidth="1"/>
  </cols>
  <sheetData>
    <row r="1" spans="1:22">
      <c r="A1" s="1524" t="s">
        <v>3381</v>
      </c>
      <c r="B1" s="1524"/>
      <c r="C1" s="1524"/>
      <c r="D1" s="1524"/>
      <c r="E1" s="1524"/>
      <c r="F1" s="1524"/>
      <c r="G1" s="1524"/>
      <c r="H1" s="1524"/>
      <c r="I1" s="1524"/>
      <c r="J1" s="1524"/>
      <c r="K1" s="1524"/>
      <c r="L1" s="1524"/>
      <c r="M1" s="1524"/>
      <c r="N1" s="1524"/>
      <c r="O1" s="1524"/>
      <c r="P1" s="1524"/>
      <c r="Q1" s="1524"/>
      <c r="R1" s="1524"/>
      <c r="S1" s="1524"/>
    </row>
    <row r="2" spans="1:22" ht="67.5">
      <c r="A2" s="12" t="s">
        <v>3761</v>
      </c>
      <c r="C2" s="12" t="s">
        <v>3762</v>
      </c>
      <c r="F2" s="100" t="s">
        <v>3382</v>
      </c>
      <c r="G2" s="100" t="s">
        <v>3383</v>
      </c>
      <c r="J2" s="112" t="s">
        <v>3384</v>
      </c>
      <c r="K2" s="112" t="s">
        <v>3384</v>
      </c>
      <c r="M2" s="112" t="s">
        <v>3384</v>
      </c>
      <c r="N2" s="100" t="s">
        <v>3385</v>
      </c>
      <c r="O2" s="112" t="s">
        <v>3384</v>
      </c>
      <c r="Q2" s="139" t="s">
        <v>3386</v>
      </c>
      <c r="S2" s="111"/>
      <c r="T2" s="112" t="s">
        <v>3387</v>
      </c>
      <c r="V2" s="112" t="s">
        <v>3474</v>
      </c>
    </row>
    <row r="3" spans="1:22" ht="67.5">
      <c r="A3" s="76" t="s">
        <v>3388</v>
      </c>
      <c r="B3" s="76" t="s">
        <v>3389</v>
      </c>
      <c r="C3" s="2" t="s">
        <v>25</v>
      </c>
      <c r="D3" s="76" t="s">
        <v>3390</v>
      </c>
      <c r="E3" s="76" t="s">
        <v>3391</v>
      </c>
      <c r="F3" s="76" t="s">
        <v>480</v>
      </c>
      <c r="G3" s="2" t="s">
        <v>3392</v>
      </c>
      <c r="H3" s="2" t="s">
        <v>3393</v>
      </c>
      <c r="I3" s="2" t="s">
        <v>350</v>
      </c>
      <c r="J3" s="2" t="s">
        <v>3394</v>
      </c>
      <c r="K3" s="2" t="s">
        <v>3395</v>
      </c>
      <c r="L3" s="2" t="s">
        <v>3396</v>
      </c>
      <c r="M3" s="2" t="s">
        <v>3591</v>
      </c>
      <c r="N3" s="2" t="s">
        <v>3397</v>
      </c>
      <c r="O3" s="2" t="s">
        <v>3398</v>
      </c>
      <c r="P3" s="2" t="s">
        <v>3399</v>
      </c>
      <c r="Q3" s="66" t="s">
        <v>3400</v>
      </c>
      <c r="R3" s="2" t="s">
        <v>3401</v>
      </c>
      <c r="S3" s="66" t="s">
        <v>3402</v>
      </c>
      <c r="T3" s="2" t="s">
        <v>3403</v>
      </c>
      <c r="U3" s="66" t="s">
        <v>3404</v>
      </c>
      <c r="V3" s="66" t="s">
        <v>3473</v>
      </c>
    </row>
    <row r="4" spans="1:22">
      <c r="A4" s="3" t="s">
        <v>3535</v>
      </c>
      <c r="B4" s="3">
        <v>1</v>
      </c>
      <c r="C4" s="3"/>
      <c r="D4" s="38">
        <v>44277</v>
      </c>
      <c r="E4" s="38">
        <v>44341</v>
      </c>
      <c r="F4" s="3" t="s">
        <v>2830</v>
      </c>
      <c r="G4" s="3"/>
      <c r="H4" s="3"/>
      <c r="I4" s="3"/>
      <c r="J4" s="3" t="s">
        <v>136</v>
      </c>
      <c r="K4" s="3" t="s">
        <v>136</v>
      </c>
      <c r="L4" s="3">
        <v>10</v>
      </c>
      <c r="M4" s="3"/>
      <c r="N4" s="3" t="s">
        <v>2831</v>
      </c>
      <c r="O4" s="3" t="s">
        <v>136</v>
      </c>
      <c r="P4" s="3"/>
      <c r="Q4" s="3"/>
      <c r="R4" s="3"/>
      <c r="S4" s="103">
        <v>10</v>
      </c>
      <c r="T4" s="3" t="s">
        <v>3536</v>
      </c>
      <c r="U4" s="103">
        <v>20</v>
      </c>
      <c r="V4" s="103" t="s">
        <v>3527</v>
      </c>
    </row>
    <row r="5" spans="1:22">
      <c r="A5" s="3"/>
      <c r="B5" s="3"/>
      <c r="C5" s="3"/>
      <c r="D5" s="3"/>
      <c r="E5" s="3"/>
      <c r="F5" s="3"/>
      <c r="G5" s="3"/>
      <c r="H5" s="3"/>
      <c r="I5" s="3"/>
      <c r="J5" s="3"/>
      <c r="K5" s="3"/>
      <c r="L5" s="3"/>
      <c r="M5" s="3"/>
      <c r="N5" s="3"/>
      <c r="O5" s="3"/>
      <c r="P5" s="3"/>
      <c r="Q5" s="3"/>
      <c r="R5" s="3"/>
      <c r="S5" s="103"/>
      <c r="T5" s="3"/>
      <c r="U5" s="103"/>
      <c r="V5" s="103"/>
    </row>
    <row r="6" spans="1:22">
      <c r="A6" s="3"/>
      <c r="B6" s="3"/>
      <c r="C6" s="3"/>
      <c r="D6" s="3"/>
      <c r="E6" s="3"/>
      <c r="F6" s="3"/>
      <c r="G6" s="3"/>
      <c r="H6" s="3"/>
      <c r="I6" s="3"/>
      <c r="J6" s="3"/>
      <c r="K6" s="3"/>
      <c r="L6" s="3"/>
      <c r="M6" s="3"/>
      <c r="N6" s="3"/>
      <c r="O6" s="3"/>
      <c r="P6" s="3"/>
      <c r="Q6" s="3"/>
      <c r="R6" s="3"/>
      <c r="S6" s="103"/>
      <c r="T6" s="3"/>
      <c r="U6" s="103"/>
      <c r="V6" s="103"/>
    </row>
    <row r="7" spans="1:22">
      <c r="A7" s="3"/>
      <c r="B7" s="3"/>
      <c r="C7" s="3"/>
      <c r="D7" s="3"/>
      <c r="E7" s="3"/>
      <c r="F7" s="3"/>
      <c r="G7" s="3"/>
      <c r="H7" s="3"/>
      <c r="I7" s="3"/>
      <c r="J7" s="3"/>
      <c r="K7" s="3"/>
      <c r="L7" s="3"/>
      <c r="M7" s="3"/>
      <c r="N7" s="3"/>
      <c r="O7" s="3"/>
      <c r="P7" s="3"/>
      <c r="Q7" s="3"/>
      <c r="R7" s="3"/>
      <c r="S7" s="103"/>
      <c r="T7" s="3"/>
      <c r="U7" s="103"/>
      <c r="V7" s="103"/>
    </row>
    <row r="8" spans="1:22">
      <c r="A8" s="3"/>
      <c r="B8" s="3"/>
      <c r="C8" s="3"/>
      <c r="D8" s="3"/>
      <c r="E8" s="3"/>
      <c r="F8" s="3"/>
      <c r="G8" s="3"/>
      <c r="H8" s="3"/>
      <c r="I8" s="3"/>
      <c r="J8" s="3"/>
      <c r="K8" s="3"/>
      <c r="L8" s="3"/>
      <c r="M8" s="3"/>
      <c r="N8" s="3"/>
      <c r="O8" s="3"/>
      <c r="P8" s="3"/>
      <c r="Q8" s="3"/>
      <c r="R8" s="3"/>
      <c r="S8" s="103"/>
      <c r="T8" s="3"/>
      <c r="U8" s="103"/>
      <c r="V8" s="103"/>
    </row>
    <row r="9" spans="1:22">
      <c r="A9" s="3"/>
      <c r="B9" s="3"/>
      <c r="C9" s="3"/>
      <c r="D9" s="3"/>
      <c r="E9" s="3"/>
      <c r="F9" s="3"/>
      <c r="G9" s="3"/>
      <c r="H9" s="3"/>
      <c r="I9" s="3"/>
      <c r="J9" s="3"/>
      <c r="K9" s="3"/>
      <c r="L9" s="3"/>
      <c r="M9" s="3"/>
      <c r="N9" s="3"/>
      <c r="O9" s="3"/>
      <c r="P9" s="3"/>
      <c r="Q9" s="3"/>
      <c r="R9" s="3"/>
      <c r="S9" s="103"/>
      <c r="T9" s="3"/>
      <c r="U9" s="103"/>
      <c r="V9" s="103"/>
    </row>
    <row r="10" spans="1:22">
      <c r="A10" s="3"/>
      <c r="B10" s="3"/>
      <c r="C10" s="3"/>
      <c r="D10" s="3"/>
      <c r="E10" s="3"/>
      <c r="F10" s="3"/>
      <c r="G10" s="3"/>
      <c r="H10" s="3"/>
      <c r="I10" s="3"/>
      <c r="J10" s="3"/>
      <c r="K10" s="3"/>
      <c r="L10" s="3"/>
      <c r="M10" s="3"/>
      <c r="N10" s="3"/>
      <c r="O10" s="3"/>
      <c r="P10" s="3"/>
      <c r="Q10" s="3"/>
      <c r="R10" s="3"/>
      <c r="S10" s="103"/>
      <c r="T10" s="3"/>
      <c r="U10" s="103"/>
      <c r="V10" s="103"/>
    </row>
    <row r="11" spans="1:22">
      <c r="A11" s="3"/>
      <c r="B11" s="3"/>
      <c r="C11" s="3"/>
      <c r="D11" s="3"/>
      <c r="E11" s="3"/>
      <c r="F11" s="3"/>
      <c r="G11" s="3"/>
      <c r="H11" s="3"/>
      <c r="I11" s="3"/>
      <c r="J11" s="3"/>
      <c r="K11" s="3"/>
      <c r="L11" s="3"/>
      <c r="M11" s="3"/>
      <c r="N11" s="3"/>
      <c r="O11" s="3"/>
      <c r="P11" s="3"/>
      <c r="Q11" s="3"/>
      <c r="R11" s="3"/>
      <c r="S11" s="103"/>
      <c r="T11" s="3"/>
      <c r="U11" s="103"/>
      <c r="V11" s="103"/>
    </row>
    <row r="12" spans="1:22">
      <c r="A12" s="3"/>
      <c r="B12" s="3"/>
      <c r="C12" s="3"/>
      <c r="D12" s="3"/>
      <c r="E12" s="3"/>
      <c r="F12" s="3"/>
      <c r="G12" s="3"/>
      <c r="H12" s="3"/>
      <c r="I12" s="3"/>
      <c r="J12" s="3"/>
      <c r="K12" s="3"/>
      <c r="L12" s="3"/>
      <c r="M12" s="3"/>
      <c r="N12" s="3"/>
      <c r="O12" s="3"/>
      <c r="P12" s="3"/>
      <c r="Q12" s="3"/>
      <c r="R12" s="3"/>
      <c r="S12" s="103"/>
      <c r="T12" s="3"/>
      <c r="U12" s="103"/>
      <c r="V12" s="103"/>
    </row>
  </sheetData>
  <mergeCells count="1">
    <mergeCell ref="A1:S1"/>
  </mergeCells>
  <phoneticPr fontId="13" type="noConversion"/>
  <dataValidations count="12">
    <dataValidation operator="lessThanOrEqual" allowBlank="1" showInputMessage="1" showErrorMessage="1" sqref="A4:A11 B5:B12 B4:E4 L4 H4:I4" xr:uid="{80930FB1-F41F-4AB5-8803-6148FE985144}"/>
    <dataValidation type="list" allowBlank="1" showInputMessage="1" showErrorMessage="1" sqref="R4:R12" xr:uid="{0DA4F206-749C-49A2-AC3A-C1969218471B}">
      <formula1>Departments</formula1>
    </dataValidation>
    <dataValidation type="list" allowBlank="1" showInputMessage="1" showErrorMessage="1" sqref="O4:O12 M4:M12 J4:K12" xr:uid="{53502643-769A-499F-9C61-4D1255582A42}">
      <formula1>YN</formula1>
    </dataValidation>
    <dataValidation type="whole" allowBlank="1" showInputMessage="1" showErrorMessage="1" sqref="L5:L12" xr:uid="{8528802B-20EE-4B28-B176-12A29A90532B}">
      <formula1>0</formula1>
      <formula2>999999999999999</formula2>
    </dataValidation>
    <dataValidation type="whole" allowBlank="1" showInputMessage="1" showErrorMessage="1" sqref="C5:C12" xr:uid="{5789DD11-A9C9-4064-BC8A-BF4B3191B799}">
      <formula1>1</formula1>
      <formula2>2000</formula2>
    </dataValidation>
    <dataValidation type="date" operator="greaterThan" allowBlank="1" showInputMessage="1" showErrorMessage="1" sqref="E5 D6:E12" xr:uid="{2214147D-5C79-4D59-8286-E4F90BE80C80}">
      <formula1>36526</formula1>
    </dataValidation>
    <dataValidation type="list" operator="lessThanOrEqual" allowBlank="1" showInputMessage="1" showErrorMessage="1" sqref="F4:F12" xr:uid="{C43D8B03-43A9-4139-8255-B5E453B84D4C}">
      <formula1>PriceListType</formula1>
    </dataValidation>
    <dataValidation type="list" operator="lessThanOrEqual" allowBlank="1" showInputMessage="1" showErrorMessage="1" sqref="N4:N12" xr:uid="{72B22A68-8660-4485-8A1D-4F8BD6BB087C}">
      <formula1>SAPContractType</formula1>
    </dataValidation>
    <dataValidation type="list" operator="lessThanOrEqual" allowBlank="1" showInputMessage="1" showErrorMessage="1" sqref="T4:T12" xr:uid="{B1F4CE29-533B-4660-8CCB-19F6CF712999}">
      <formula1>CostEstimateType</formula1>
    </dataValidation>
    <dataValidation type="list" operator="lessThanOrEqual" allowBlank="1" showInputMessage="1" showErrorMessage="1" sqref="G4:G12" xr:uid="{A71C0158-10FB-4B8B-A206-1647C90BF7AF}">
      <formula1>Pricelist</formula1>
    </dataValidation>
    <dataValidation type="list" allowBlank="1" showInputMessage="1" showErrorMessage="1" sqref="P4:P12" xr:uid="{99649816-8221-4301-800F-35DEB2B62AF6}">
      <formula1>Organizations</formula1>
    </dataValidation>
    <dataValidation type="list" allowBlank="1" showInputMessage="1" showErrorMessage="1" sqref="V4:V12" xr:uid="{5D4CB7C2-4173-4F0E-A327-05CC886C3211}">
      <formula1>Hours</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CBB4B1D-D6F6-4B73-B420-206311DC4064}">
          <x14:formula1>
            <xm:f>Lists!$AQ$31</xm:f>
          </x14:formula1>
          <xm:sqref>Q4:Q12</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5FB19-DD0A-46E8-A6F5-06091E600BCD}">
  <sheetPr codeName="Sheet108">
    <tabColor rgb="FFFFC000"/>
  </sheetPr>
  <dimension ref="A1:S12"/>
  <sheetViews>
    <sheetView workbookViewId="0">
      <selection activeCell="A4" sqref="A4"/>
    </sheetView>
  </sheetViews>
  <sheetFormatPr defaultRowHeight="12.75"/>
  <cols>
    <col min="1" max="1" width="9.42578125" customWidth="1"/>
    <col min="11" max="11" width="11.42578125" customWidth="1"/>
  </cols>
  <sheetData>
    <row r="1" spans="1:19">
      <c r="A1" s="1524" t="s">
        <v>3405</v>
      </c>
      <c r="B1" s="1524"/>
      <c r="C1" s="1524"/>
      <c r="D1" s="1524"/>
      <c r="E1" s="1524"/>
      <c r="F1" s="1524"/>
      <c r="G1" s="1524"/>
      <c r="H1" s="1524"/>
      <c r="I1" s="1524"/>
      <c r="J1" s="1524"/>
      <c r="K1" s="1524"/>
      <c r="L1" s="1524"/>
      <c r="M1" s="1524"/>
      <c r="N1" s="1524"/>
      <c r="O1" s="1524"/>
      <c r="P1" s="1524"/>
      <c r="Q1" s="1524"/>
      <c r="R1" s="1524"/>
      <c r="S1" s="1524"/>
    </row>
    <row r="2" spans="1:19" ht="46.5" customHeight="1">
      <c r="A2" s="3"/>
      <c r="D2" s="104" t="s">
        <v>3406</v>
      </c>
    </row>
    <row r="3" spans="1:19" ht="22.5">
      <c r="A3" s="76" t="s">
        <v>3407</v>
      </c>
      <c r="B3" s="76" t="s">
        <v>2904</v>
      </c>
      <c r="C3" s="76" t="s">
        <v>3408</v>
      </c>
      <c r="D3" s="76" t="s">
        <v>3409</v>
      </c>
      <c r="E3" s="76" t="s">
        <v>3410</v>
      </c>
      <c r="F3" s="2" t="s">
        <v>3560</v>
      </c>
      <c r="G3" s="2" t="s">
        <v>3561</v>
      </c>
    </row>
    <row r="4" spans="1:19">
      <c r="A4" s="3" t="s">
        <v>3411</v>
      </c>
      <c r="B4" s="3" t="s">
        <v>3412</v>
      </c>
      <c r="C4" s="3">
        <v>1</v>
      </c>
      <c r="D4" s="116">
        <v>0.18</v>
      </c>
      <c r="E4" s="3">
        <v>100</v>
      </c>
      <c r="F4" s="103" t="s">
        <v>136</v>
      </c>
      <c r="G4" s="103" t="s">
        <v>136</v>
      </c>
    </row>
    <row r="5" spans="1:19">
      <c r="A5" s="3"/>
      <c r="B5" s="3"/>
      <c r="C5" s="3"/>
      <c r="D5" s="3"/>
      <c r="E5" s="3"/>
      <c r="F5" s="103"/>
      <c r="G5" s="103"/>
    </row>
    <row r="6" spans="1:19">
      <c r="A6" s="3"/>
      <c r="B6" s="3"/>
      <c r="C6" s="3"/>
      <c r="D6" s="3"/>
      <c r="E6" s="3"/>
      <c r="F6" s="103"/>
      <c r="G6" s="103"/>
    </row>
    <row r="7" spans="1:19">
      <c r="A7" s="3"/>
      <c r="B7" s="3"/>
      <c r="C7" s="3"/>
      <c r="D7" s="3"/>
      <c r="E7" s="3"/>
      <c r="F7" s="103"/>
      <c r="G7" s="103"/>
    </row>
    <row r="8" spans="1:19">
      <c r="A8" s="3"/>
      <c r="B8" s="3"/>
      <c r="C8" s="3"/>
      <c r="D8" s="3"/>
      <c r="E8" s="3"/>
      <c r="F8" s="103"/>
      <c r="G8" s="103"/>
    </row>
    <row r="9" spans="1:19">
      <c r="A9" s="3"/>
      <c r="B9" s="3"/>
      <c r="C9" s="3"/>
      <c r="D9" s="3"/>
      <c r="E9" s="3"/>
      <c r="F9" s="103"/>
      <c r="G9" s="103"/>
    </row>
    <row r="10" spans="1:19">
      <c r="A10" s="3"/>
      <c r="B10" s="3"/>
      <c r="C10" s="3"/>
      <c r="D10" s="3"/>
      <c r="E10" s="3"/>
      <c r="F10" s="103"/>
      <c r="G10" s="103"/>
    </row>
    <row r="11" spans="1:19">
      <c r="A11" s="3"/>
      <c r="B11" s="3"/>
      <c r="C11" s="3"/>
      <c r="D11" s="3"/>
      <c r="E11" s="3"/>
      <c r="F11" s="103"/>
      <c r="G11" s="103"/>
    </row>
    <row r="12" spans="1:19">
      <c r="A12" s="3"/>
      <c r="B12" s="3"/>
      <c r="C12" s="3"/>
      <c r="D12" s="3"/>
      <c r="E12" s="3"/>
      <c r="F12" s="103"/>
      <c r="G12" s="103"/>
    </row>
  </sheetData>
  <mergeCells count="1">
    <mergeCell ref="A1:S1"/>
  </mergeCells>
  <phoneticPr fontId="23" type="noConversion"/>
  <dataValidations count="5">
    <dataValidation type="list" allowBlank="1" showInputMessage="1" showErrorMessage="1" sqref="B4:B12" xr:uid="{A810469B-C8CE-42E3-9569-9B9B3C43798A}">
      <formula1>Pricelist</formula1>
    </dataValidation>
    <dataValidation type="list" allowBlank="1" showInputMessage="1" showErrorMessage="1" sqref="C4:C12" xr:uid="{B533DA6B-03DD-43E2-9E82-C8D74514277E}">
      <formula1>PricelistVersion</formula1>
    </dataValidation>
    <dataValidation type="list" allowBlank="1" showInputMessage="1" showErrorMessage="1" sqref="D4:D12" xr:uid="{FFF727D1-008B-4629-85EA-B564EE4A70CA}">
      <formula1>INV_VAT</formula1>
    </dataValidation>
    <dataValidation type="list" allowBlank="1" showInputMessage="1" showErrorMessage="1" sqref="A4:A12" xr:uid="{0F6A3F3A-9BC8-418C-B004-A911E6813E19}">
      <formula1>ParameterList</formula1>
    </dataValidation>
    <dataValidation type="list" allowBlank="1" showInputMessage="1" showErrorMessage="1" sqref="F4:F12 G4:G12" xr:uid="{C286A035-64E3-4BDD-9642-4FE2102FE31E}">
      <formula1>YN</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1"/>
  <dimension ref="A1:F15"/>
  <sheetViews>
    <sheetView workbookViewId="0">
      <selection activeCell="C32" sqref="C32"/>
    </sheetView>
  </sheetViews>
  <sheetFormatPr defaultColWidth="18.42578125" defaultRowHeight="11.25"/>
  <cols>
    <col min="1" max="1" width="21.42578125" style="3" customWidth="1"/>
    <col min="2" max="2" width="58.5703125" style="3" customWidth="1"/>
    <col min="3" max="4" width="18.42578125" style="3" customWidth="1"/>
    <col min="5" max="5" width="49.7109375" style="3" customWidth="1"/>
    <col min="6" max="16384" width="18.42578125" style="3"/>
  </cols>
  <sheetData>
    <row r="1" spans="1:6" ht="39" customHeight="1">
      <c r="A1" s="1524" t="s">
        <v>2226</v>
      </c>
      <c r="B1" s="1524"/>
      <c r="C1" s="1524"/>
      <c r="D1" s="1524"/>
    </row>
    <row r="3" spans="1:6" ht="81" customHeight="1">
      <c r="A3" s="64" t="s">
        <v>2227</v>
      </c>
      <c r="B3" s="66" t="s">
        <v>25</v>
      </c>
      <c r="C3" s="66" t="s">
        <v>2228</v>
      </c>
      <c r="D3" s="66" t="s">
        <v>2229</v>
      </c>
      <c r="E3" s="62" t="s">
        <v>2230</v>
      </c>
      <c r="F3" s="66" t="s">
        <v>129</v>
      </c>
    </row>
    <row r="4" spans="1:6">
      <c r="A4" s="3" t="s">
        <v>2231</v>
      </c>
      <c r="B4" s="3" t="s">
        <v>2232</v>
      </c>
      <c r="C4" s="3" t="s">
        <v>181</v>
      </c>
      <c r="D4" s="3" t="s">
        <v>181</v>
      </c>
      <c r="E4" s="3" t="s">
        <v>2233</v>
      </c>
    </row>
    <row r="5" spans="1:6">
      <c r="A5" s="3" t="s">
        <v>2119</v>
      </c>
      <c r="B5" s="3" t="s">
        <v>2234</v>
      </c>
      <c r="C5" s="3" t="s">
        <v>181</v>
      </c>
      <c r="D5" s="3" t="s">
        <v>181</v>
      </c>
      <c r="E5" s="3" t="s">
        <v>2233</v>
      </c>
    </row>
    <row r="6" spans="1:6">
      <c r="A6" s="3" t="s">
        <v>2235</v>
      </c>
      <c r="B6" s="3" t="s">
        <v>2236</v>
      </c>
      <c r="C6" s="3" t="s">
        <v>181</v>
      </c>
      <c r="D6" s="3" t="s">
        <v>181</v>
      </c>
      <c r="E6" s="3" t="s">
        <v>2237</v>
      </c>
    </row>
    <row r="7" spans="1:6">
      <c r="A7" s="3" t="s">
        <v>2238</v>
      </c>
      <c r="B7" s="3" t="s">
        <v>2239</v>
      </c>
      <c r="C7" s="3" t="s">
        <v>181</v>
      </c>
      <c r="D7" s="3" t="s">
        <v>181</v>
      </c>
      <c r="E7" s="3" t="s">
        <v>2237</v>
      </c>
    </row>
    <row r="8" spans="1:6">
      <c r="A8" s="3" t="s">
        <v>2240</v>
      </c>
      <c r="B8" s="3" t="s">
        <v>2241</v>
      </c>
      <c r="C8" s="3" t="s">
        <v>181</v>
      </c>
      <c r="D8" s="3" t="s">
        <v>181</v>
      </c>
      <c r="E8" s="3" t="s">
        <v>2237</v>
      </c>
    </row>
    <row r="9" spans="1:6">
      <c r="A9" s="3" t="s">
        <v>2242</v>
      </c>
      <c r="B9" s="3" t="s">
        <v>2243</v>
      </c>
      <c r="C9" s="3" t="s">
        <v>181</v>
      </c>
      <c r="D9" s="3" t="s">
        <v>181</v>
      </c>
      <c r="E9" s="3" t="s">
        <v>2244</v>
      </c>
    </row>
    <row r="10" spans="1:6">
      <c r="A10" s="3" t="s">
        <v>2245</v>
      </c>
      <c r="B10" s="3" t="s">
        <v>2246</v>
      </c>
      <c r="C10" s="3" t="s">
        <v>136</v>
      </c>
      <c r="D10" s="3" t="s">
        <v>181</v>
      </c>
      <c r="E10" s="3" t="s">
        <v>2244</v>
      </c>
    </row>
    <row r="11" spans="1:6">
      <c r="A11" s="3" t="s">
        <v>2247</v>
      </c>
      <c r="B11" s="3" t="s">
        <v>2248</v>
      </c>
      <c r="C11" s="3" t="s">
        <v>181</v>
      </c>
      <c r="D11" s="3" t="s">
        <v>181</v>
      </c>
      <c r="E11" s="3" t="s">
        <v>2233</v>
      </c>
    </row>
    <row r="12" spans="1:6">
      <c r="A12" s="3" t="s">
        <v>2249</v>
      </c>
      <c r="B12" s="3" t="s">
        <v>2250</v>
      </c>
      <c r="C12" s="3" t="s">
        <v>181</v>
      </c>
      <c r="D12" s="3" t="s">
        <v>181</v>
      </c>
      <c r="E12" s="3" t="s">
        <v>2237</v>
      </c>
    </row>
    <row r="13" spans="1:6">
      <c r="A13" s="3" t="s">
        <v>2251</v>
      </c>
      <c r="B13" s="3" t="s">
        <v>2252</v>
      </c>
      <c r="C13" s="3" t="s">
        <v>181</v>
      </c>
      <c r="D13" s="3" t="s">
        <v>181</v>
      </c>
      <c r="E13" s="3" t="s">
        <v>2237</v>
      </c>
    </row>
    <row r="14" spans="1:6">
      <c r="A14" s="3" t="s">
        <v>2253</v>
      </c>
      <c r="B14" s="3" t="s">
        <v>2254</v>
      </c>
      <c r="C14" s="3" t="s">
        <v>181</v>
      </c>
      <c r="D14" s="3" t="s">
        <v>181</v>
      </c>
      <c r="E14" s="3" t="s">
        <v>2237</v>
      </c>
    </row>
    <row r="15" spans="1:6">
      <c r="A15" s="3" t="s">
        <v>2255</v>
      </c>
      <c r="B15" s="3" t="s">
        <v>2256</v>
      </c>
      <c r="C15" s="3" t="s">
        <v>181</v>
      </c>
      <c r="D15" s="3" t="s">
        <v>181</v>
      </c>
      <c r="E15" s="3" t="s">
        <v>2237</v>
      </c>
    </row>
  </sheetData>
  <mergeCells count="1">
    <mergeCell ref="A1:D1"/>
  </mergeCells>
  <dataValidations count="5">
    <dataValidation type="list" showInputMessage="1" showErrorMessage="1" sqref="C4:D17" xr:uid="{00000000-0002-0000-1400-000000000000}">
      <formula1>YN</formula1>
    </dataValidation>
    <dataValidation type="list" showInputMessage="1" showErrorMessage="1" sqref="E4:E17" xr:uid="{00000000-0002-0000-1400-000001000000}">
      <formula1>PassRules</formula1>
    </dataValidation>
    <dataValidation type="textLength" operator="lessThanOrEqual" showInputMessage="1" showErrorMessage="1" sqref="F4:F17" xr:uid="{00000000-0002-0000-1400-000002000000}">
      <formula1>2000</formula1>
    </dataValidation>
    <dataValidation type="textLength" operator="lessThanOrEqual" allowBlank="1" showInputMessage="1" showErrorMessage="1" sqref="A4:A17" xr:uid="{00000000-0002-0000-1400-000003000000}">
      <formula1>40</formula1>
    </dataValidation>
    <dataValidation type="textLength" operator="lessThanOrEqual" allowBlank="1" showInputMessage="1" showErrorMessage="1" sqref="B4:B17" xr:uid="{00000000-0002-0000-1400-000004000000}">
      <formula1>80</formula1>
    </dataValidation>
  </dataValidations>
  <printOptions headings="1"/>
  <pageMargins left="0.2" right="0.2" top="0.75" bottom="0.75" header="0.3" footer="0.3"/>
  <pageSetup pageOrder="overThenDown" orientation="portrait" r:id="rId1"/>
  <headerFooter>
    <oddHeader>&amp;CApproval Types</oddHeader>
    <oddFooter>&amp;LPrinted Date: &amp;D&amp;C&amp;F&amp;RPage &amp;P of &amp;N</oddFooter>
  </headerFooter>
  <tableParts count="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6F321-5971-4455-8662-8323E4D8438C}">
  <sheetPr codeName="Sheet109">
    <tabColor rgb="FFFFC000"/>
  </sheetPr>
  <dimension ref="A1:R12"/>
  <sheetViews>
    <sheetView zoomScale="145" zoomScaleNormal="145" workbookViewId="0">
      <selection activeCell="C4" sqref="C4"/>
    </sheetView>
  </sheetViews>
  <sheetFormatPr defaultRowHeight="12.75"/>
  <cols>
    <col min="3" max="3" width="15" customWidth="1"/>
    <col min="10" max="10" width="11.42578125" customWidth="1"/>
  </cols>
  <sheetData>
    <row r="1" spans="1:18">
      <c r="A1" s="1524" t="s">
        <v>3413</v>
      </c>
      <c r="B1" s="1524"/>
      <c r="C1" s="1524"/>
      <c r="D1" s="1524"/>
      <c r="E1" s="1524"/>
      <c r="F1" s="1524"/>
      <c r="G1" s="1524"/>
      <c r="H1" s="1524"/>
      <c r="I1" s="1524"/>
      <c r="J1" s="1524"/>
      <c r="K1" s="1524"/>
      <c r="L1" s="1524"/>
      <c r="M1" s="1524"/>
      <c r="N1" s="1524"/>
      <c r="O1" s="1524"/>
      <c r="P1" s="1524"/>
      <c r="Q1" s="1524"/>
      <c r="R1" s="1524"/>
    </row>
    <row r="2" spans="1:18" ht="33.6" customHeight="1">
      <c r="A2" s="12" t="s">
        <v>3761</v>
      </c>
      <c r="B2" s="12" t="s">
        <v>3762</v>
      </c>
      <c r="C2" s="101" t="s">
        <v>3414</v>
      </c>
    </row>
    <row r="3" spans="1:18" ht="45">
      <c r="A3" s="76" t="s">
        <v>3415</v>
      </c>
      <c r="B3" s="2" t="s">
        <v>3416</v>
      </c>
      <c r="C3" s="76" t="s">
        <v>3417</v>
      </c>
    </row>
    <row r="4" spans="1:18">
      <c r="A4" s="3" t="s">
        <v>3418</v>
      </c>
      <c r="B4" s="3" t="s">
        <v>3419</v>
      </c>
      <c r="C4" s="3" t="s">
        <v>2814</v>
      </c>
    </row>
    <row r="5" spans="1:18">
      <c r="A5" s="3"/>
      <c r="B5" s="3"/>
      <c r="C5" s="3"/>
    </row>
    <row r="6" spans="1:18">
      <c r="A6" s="3"/>
      <c r="B6" s="3"/>
      <c r="C6" s="3"/>
    </row>
    <row r="7" spans="1:18">
      <c r="A7" s="3"/>
      <c r="B7" s="3"/>
      <c r="C7" s="3"/>
    </row>
    <row r="8" spans="1:18">
      <c r="A8" s="3"/>
      <c r="B8" s="3"/>
      <c r="C8" s="3"/>
    </row>
    <row r="9" spans="1:18">
      <c r="A9" s="3"/>
      <c r="B9" s="3"/>
      <c r="C9" s="3"/>
    </row>
    <row r="10" spans="1:18">
      <c r="A10" s="3"/>
      <c r="B10" s="3"/>
      <c r="C10" s="3"/>
    </row>
    <row r="11" spans="1:18">
      <c r="A11" s="3"/>
      <c r="B11" s="3"/>
      <c r="C11" s="3"/>
    </row>
    <row r="12" spans="1:18">
      <c r="A12" s="3"/>
      <c r="B12" s="3"/>
      <c r="C12" s="3"/>
    </row>
  </sheetData>
  <mergeCells count="1">
    <mergeCell ref="A1:R1"/>
  </mergeCells>
  <dataValidations count="1">
    <dataValidation type="list" allowBlank="1" showInputMessage="1" showErrorMessage="1" sqref="C4:C12" xr:uid="{63D894D8-9A6D-4C20-BA6F-17D4E51B4137}">
      <formula1>TestPackageType</formula1>
    </dataValidation>
  </dataValidations>
  <pageMargins left="0.7" right="0.7" top="0.75" bottom="0.75" header="0.3" footer="0.3"/>
  <tableParts count="1">
    <tablePart r:id="rId1"/>
  </tableParts>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1271-5728-4253-A391-A6F265B839EE}">
  <sheetPr codeName="Sheet110">
    <tabColor rgb="FFFFC000"/>
  </sheetPr>
  <dimension ref="A1:Q12"/>
  <sheetViews>
    <sheetView workbookViewId="0">
      <selection activeCell="E4" sqref="E4"/>
    </sheetView>
  </sheetViews>
  <sheetFormatPr defaultRowHeight="12.75"/>
  <cols>
    <col min="2" max="2" width="16.85546875" customWidth="1"/>
    <col min="9" max="9" width="11.42578125" customWidth="1"/>
  </cols>
  <sheetData>
    <row r="1" spans="1:17">
      <c r="A1" s="1524" t="s">
        <v>3420</v>
      </c>
      <c r="B1" s="1524"/>
      <c r="C1" s="1524"/>
      <c r="D1" s="1524"/>
      <c r="E1" s="1524"/>
      <c r="F1" s="1524"/>
      <c r="G1" s="1524"/>
      <c r="H1" s="1524"/>
      <c r="I1" s="1524"/>
      <c r="J1" s="1524"/>
      <c r="K1" s="1524"/>
      <c r="L1" s="1524"/>
      <c r="M1" s="1524"/>
      <c r="N1" s="1524"/>
      <c r="O1" s="1524"/>
      <c r="P1" s="1524"/>
      <c r="Q1" s="1524"/>
    </row>
    <row r="3" spans="1:17" ht="33.75">
      <c r="A3" s="76" t="s">
        <v>3421</v>
      </c>
      <c r="B3" s="2" t="s">
        <v>2502</v>
      </c>
      <c r="C3" s="2" t="s">
        <v>3422</v>
      </c>
      <c r="D3" s="2" t="s">
        <v>3423</v>
      </c>
      <c r="E3" s="2" t="s">
        <v>3424</v>
      </c>
    </row>
    <row r="4" spans="1:17">
      <c r="A4" s="3" t="s">
        <v>3418</v>
      </c>
      <c r="B4" s="3" t="s">
        <v>3411</v>
      </c>
      <c r="C4" s="38"/>
      <c r="D4" s="3"/>
      <c r="E4" s="3">
        <v>16</v>
      </c>
    </row>
    <row r="5" spans="1:17">
      <c r="A5" s="3" t="s">
        <v>3418</v>
      </c>
      <c r="B5" s="3"/>
      <c r="C5" s="3"/>
      <c r="D5" s="3"/>
      <c r="E5" s="3"/>
    </row>
    <row r="6" spans="1:17">
      <c r="A6" s="3"/>
      <c r="B6" s="3"/>
      <c r="C6" s="3"/>
      <c r="D6" s="3"/>
      <c r="E6" s="3"/>
    </row>
    <row r="7" spans="1:17">
      <c r="A7" s="3"/>
      <c r="B7" s="3"/>
      <c r="C7" s="3"/>
      <c r="D7" s="3"/>
      <c r="E7" s="3"/>
    </row>
    <row r="8" spans="1:17">
      <c r="A8" s="3"/>
      <c r="B8" s="3"/>
      <c r="C8" s="3"/>
      <c r="D8" s="3"/>
      <c r="E8" s="3"/>
    </row>
    <row r="9" spans="1:17">
      <c r="A9" s="3"/>
      <c r="B9" s="3"/>
      <c r="C9" s="3"/>
      <c r="D9" s="3"/>
      <c r="E9" s="3"/>
    </row>
    <row r="10" spans="1:17">
      <c r="A10" s="3"/>
      <c r="B10" s="3"/>
      <c r="C10" s="3"/>
      <c r="D10" s="3"/>
      <c r="E10" s="3"/>
    </row>
    <row r="11" spans="1:17">
      <c r="A11" s="3"/>
      <c r="B11" s="3"/>
      <c r="C11" s="3"/>
      <c r="D11" s="3"/>
      <c r="E11" s="3"/>
    </row>
    <row r="12" spans="1:17">
      <c r="A12" s="3"/>
      <c r="B12" s="3"/>
      <c r="C12" s="3"/>
      <c r="D12" s="3"/>
      <c r="E12" s="3"/>
    </row>
  </sheetData>
  <mergeCells count="1">
    <mergeCell ref="A1:Q1"/>
  </mergeCells>
  <phoneticPr fontId="23" type="noConversion"/>
  <dataValidations count="1">
    <dataValidation type="list" allowBlank="1" showInputMessage="1" showErrorMessage="1" sqref="A4 A6:A12 A5" xr:uid="{DF56AB4B-6BDD-4566-9898-A37D622A3A5A}">
      <formula1>InvtestPackageId</formula1>
    </dataValidation>
  </dataValidations>
  <pageMargins left="0.7" right="0.7" top="0.75" bottom="0.75" header="0.3" footer="0.3"/>
  <tableParts count="1">
    <tablePart r:id="rId1"/>
  </tableParts>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5F81-A040-4A8B-8335-013D817E6796}">
  <sheetPr codeName="Sheet111">
    <tabColor rgb="FFFFC000"/>
  </sheetPr>
  <dimension ref="A1:O12"/>
  <sheetViews>
    <sheetView workbookViewId="0">
      <selection activeCell="A2" sqref="A2"/>
    </sheetView>
  </sheetViews>
  <sheetFormatPr defaultRowHeight="12.75"/>
  <cols>
    <col min="1" max="1" width="17.140625" customWidth="1"/>
    <col min="3" max="3" width="17" customWidth="1"/>
    <col min="4" max="4" width="10.140625" customWidth="1"/>
  </cols>
  <sheetData>
    <row r="1" spans="1:15">
      <c r="A1" s="1524" t="s">
        <v>3425</v>
      </c>
      <c r="B1" s="1524"/>
      <c r="C1" s="1524"/>
      <c r="D1" s="1524"/>
      <c r="E1" s="1524"/>
      <c r="F1" s="1524"/>
      <c r="G1" s="1524"/>
      <c r="H1" s="1524"/>
      <c r="I1" s="1524"/>
      <c r="J1" s="1524"/>
      <c r="K1" s="1524"/>
      <c r="L1" s="1524"/>
      <c r="M1" s="1524"/>
      <c r="N1" s="1524"/>
      <c r="O1" s="1524"/>
    </row>
    <row r="2" spans="1:15">
      <c r="C2" t="s">
        <v>3763</v>
      </c>
      <c r="D2" t="s">
        <v>3764</v>
      </c>
    </row>
    <row r="3" spans="1:15" ht="22.5">
      <c r="A3" s="76" t="s">
        <v>3426</v>
      </c>
      <c r="B3" s="76" t="s">
        <v>3408</v>
      </c>
      <c r="C3" s="76" t="s">
        <v>3427</v>
      </c>
      <c r="D3" s="69" t="s">
        <v>3428</v>
      </c>
    </row>
    <row r="4" spans="1:15">
      <c r="A4" s="3" t="s">
        <v>3412</v>
      </c>
      <c r="B4" s="3">
        <v>1</v>
      </c>
      <c r="C4" s="117">
        <v>24</v>
      </c>
      <c r="D4" s="116" t="s">
        <v>3418</v>
      </c>
    </row>
    <row r="5" spans="1:15">
      <c r="A5" s="3"/>
      <c r="B5" s="3"/>
      <c r="C5" s="3"/>
      <c r="D5" s="3"/>
    </row>
    <row r="6" spans="1:15">
      <c r="A6" s="3"/>
      <c r="B6" s="3"/>
      <c r="C6" s="3"/>
      <c r="D6" s="3"/>
    </row>
    <row r="7" spans="1:15">
      <c r="A7" s="3"/>
      <c r="B7" s="3"/>
      <c r="C7" s="3"/>
      <c r="D7" s="3"/>
    </row>
    <row r="8" spans="1:15">
      <c r="A8" s="3"/>
      <c r="B8" s="3"/>
      <c r="C8" s="3"/>
      <c r="D8" s="3"/>
    </row>
    <row r="9" spans="1:15">
      <c r="A9" s="3"/>
      <c r="B9" s="3"/>
      <c r="C9" s="3"/>
      <c r="D9" s="3"/>
    </row>
    <row r="10" spans="1:15">
      <c r="A10" s="3"/>
      <c r="B10" s="3"/>
      <c r="C10" s="3"/>
      <c r="D10" s="3"/>
    </row>
    <row r="11" spans="1:15">
      <c r="A11" s="3"/>
      <c r="B11" s="3"/>
      <c r="C11" s="3"/>
      <c r="D11" s="3"/>
    </row>
    <row r="12" spans="1:15">
      <c r="A12" s="3"/>
      <c r="B12" s="3"/>
      <c r="C12" s="3"/>
      <c r="D12" s="3"/>
    </row>
  </sheetData>
  <mergeCells count="1">
    <mergeCell ref="A1:O1"/>
  </mergeCells>
  <phoneticPr fontId="23" type="noConversion"/>
  <dataValidations count="3">
    <dataValidation type="list" allowBlank="1" showInputMessage="1" showErrorMessage="1" sqref="A4:A12" xr:uid="{F9F58D66-A873-4408-B0ED-2A16421F5F97}">
      <formula1>Pricelist</formula1>
    </dataValidation>
    <dataValidation type="list" allowBlank="1" showInputMessage="1" showErrorMessage="1" sqref="B4:B12" xr:uid="{C1AC73E4-FFAB-4359-84A5-9EA91F9200C4}">
      <formula1>PricelistVersion</formula1>
    </dataValidation>
    <dataValidation type="list" allowBlank="1" showInputMessage="1" showErrorMessage="1" sqref="D4:D12" xr:uid="{2852F5B0-F404-4BB4-BE19-946071FEC8CB}">
      <formula1>InvtestPackageId</formula1>
    </dataValidation>
  </dataValidations>
  <pageMargins left="0.7" right="0.7" top="0.75" bottom="0.75" header="0.3" footer="0.3"/>
  <tableParts count="1">
    <tablePart r:id="rId1"/>
  </tableParts>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8F2D6F-1541-492B-8823-6270432727B1}">
  <sheetPr codeName="Sheet112">
    <tabColor theme="5"/>
  </sheetPr>
  <dimension ref="A1:H12"/>
  <sheetViews>
    <sheetView workbookViewId="0">
      <selection activeCell="J11" sqref="J11"/>
    </sheetView>
  </sheetViews>
  <sheetFormatPr defaultRowHeight="12.75"/>
  <cols>
    <col min="1" max="1" width="16.28515625" customWidth="1"/>
    <col min="5" max="5" width="11.85546875" customWidth="1"/>
    <col min="7" max="7" width="11.28515625" customWidth="1"/>
  </cols>
  <sheetData>
    <row r="1" spans="1:8">
      <c r="A1" s="3" t="s">
        <v>3528</v>
      </c>
    </row>
    <row r="2" spans="1:8" ht="37.9" customHeight="1">
      <c r="E2" s="140" t="s">
        <v>3534</v>
      </c>
      <c r="G2" s="140" t="s">
        <v>3534</v>
      </c>
    </row>
    <row r="3" spans="1:8" ht="33.4" customHeight="1">
      <c r="A3" s="106" t="s">
        <v>3388</v>
      </c>
      <c r="B3" s="106" t="s">
        <v>3389</v>
      </c>
      <c r="C3" s="122" t="s">
        <v>3529</v>
      </c>
      <c r="D3" s="122" t="s">
        <v>3530</v>
      </c>
      <c r="E3" s="66" t="s">
        <v>3531</v>
      </c>
      <c r="F3" s="122" t="s">
        <v>3533</v>
      </c>
      <c r="G3" s="66" t="s">
        <v>3532</v>
      </c>
      <c r="H3" s="122" t="s">
        <v>3570</v>
      </c>
    </row>
    <row r="4" spans="1:8">
      <c r="A4" s="47" t="s">
        <v>3412</v>
      </c>
      <c r="B4" s="85">
        <v>1</v>
      </c>
      <c r="C4" s="85" t="s">
        <v>1211</v>
      </c>
      <c r="D4" s="85">
        <v>10</v>
      </c>
      <c r="E4" s="85" t="s">
        <v>3477</v>
      </c>
      <c r="F4" s="85">
        <v>10</v>
      </c>
      <c r="G4" s="85" t="s">
        <v>3477</v>
      </c>
      <c r="H4" s="85">
        <v>20</v>
      </c>
    </row>
    <row r="5" spans="1:8">
      <c r="A5" s="86" t="s">
        <v>3412</v>
      </c>
      <c r="B5" s="88">
        <v>1</v>
      </c>
      <c r="C5" s="88" t="s">
        <v>3571</v>
      </c>
      <c r="D5" s="138">
        <v>5</v>
      </c>
      <c r="E5" s="138" t="s">
        <v>3476</v>
      </c>
      <c r="F5" s="138">
        <v>5</v>
      </c>
      <c r="G5" s="138" t="s">
        <v>3476</v>
      </c>
      <c r="H5" s="88">
        <v>10</v>
      </c>
    </row>
    <row r="6" spans="1:8">
      <c r="A6" s="86" t="s">
        <v>3412</v>
      </c>
      <c r="B6" s="88">
        <v>1</v>
      </c>
      <c r="C6" s="88" t="s">
        <v>3572</v>
      </c>
      <c r="D6" s="138">
        <v>1</v>
      </c>
      <c r="E6" s="138" t="s">
        <v>3476</v>
      </c>
      <c r="F6" s="138">
        <v>1</v>
      </c>
      <c r="G6" s="138" t="s">
        <v>3476</v>
      </c>
      <c r="H6" s="88">
        <v>40</v>
      </c>
    </row>
    <row r="7" spans="1:8">
      <c r="A7" s="86"/>
      <c r="B7" s="88"/>
      <c r="C7" s="88"/>
      <c r="D7" s="138"/>
      <c r="E7" s="138"/>
      <c r="F7" s="138"/>
      <c r="G7" s="138"/>
      <c r="H7" s="88"/>
    </row>
    <row r="8" spans="1:8">
      <c r="A8" s="47"/>
      <c r="B8" s="85"/>
      <c r="C8" s="85"/>
      <c r="D8" s="85"/>
      <c r="E8" s="85"/>
      <c r="F8" s="85"/>
      <c r="G8" s="85"/>
      <c r="H8" s="85"/>
    </row>
    <row r="9" spans="1:8">
      <c r="A9" s="86"/>
      <c r="B9" s="88"/>
      <c r="C9" s="88"/>
      <c r="D9" s="138"/>
      <c r="E9" s="138"/>
      <c r="F9" s="138"/>
      <c r="G9" s="138"/>
      <c r="H9" s="88"/>
    </row>
    <row r="10" spans="1:8">
      <c r="A10" s="47"/>
      <c r="B10" s="85"/>
      <c r="C10" s="85"/>
      <c r="D10" s="85"/>
      <c r="E10" s="85"/>
      <c r="F10" s="85"/>
      <c r="G10" s="85"/>
      <c r="H10" s="85"/>
    </row>
    <row r="11" spans="1:8">
      <c r="A11" s="86"/>
      <c r="B11" s="88"/>
      <c r="C11" s="88"/>
      <c r="D11" s="138"/>
      <c r="E11" s="138"/>
      <c r="F11" s="138"/>
      <c r="G11" s="138"/>
      <c r="H11" s="88"/>
    </row>
    <row r="12" spans="1:8">
      <c r="A12" s="89"/>
      <c r="B12" s="91"/>
      <c r="C12" s="91"/>
      <c r="D12" s="85"/>
      <c r="E12" s="85"/>
      <c r="F12" s="85"/>
      <c r="G12" s="85"/>
      <c r="H12" s="91"/>
    </row>
  </sheetData>
  <conditionalFormatting sqref="D4:D5 D7:D12">
    <cfRule type="expression" dxfId="565" priority="4">
      <formula>E4="sameday"</formula>
    </cfRule>
  </conditionalFormatting>
  <conditionalFormatting sqref="F4:F5 F7:F12">
    <cfRule type="expression" dxfId="564" priority="3">
      <formula>G4="sameday"</formula>
    </cfRule>
  </conditionalFormatting>
  <conditionalFormatting sqref="D6">
    <cfRule type="expression" dxfId="563" priority="2">
      <formula>E6="sameday"</formula>
    </cfRule>
  </conditionalFormatting>
  <conditionalFormatting sqref="F6">
    <cfRule type="expression" dxfId="562" priority="1">
      <formula>G6="sameday"</formula>
    </cfRule>
  </conditionalFormatting>
  <dataValidations count="5">
    <dataValidation operator="lessThanOrEqual" allowBlank="1" showInputMessage="1" showErrorMessage="1" sqref="H4:H12 C4:C12" xr:uid="{A5F2C144-15E8-4DAE-8BEC-4D0A9E6CE45A}"/>
    <dataValidation type="list" operator="lessThanOrEqual" allowBlank="1" showInputMessage="1" showErrorMessage="1" sqref="A4:A12" xr:uid="{AD5AC29E-28CC-4AB4-B012-9CD483D1A709}">
      <formula1>Pricelist</formula1>
    </dataValidation>
    <dataValidation type="list" operator="lessThanOrEqual" allowBlank="1" showInputMessage="1" showErrorMessage="1" sqref="B4:B12" xr:uid="{BFC15F16-679A-4AC8-AE35-4DAA82CBCC60}">
      <formula1>PricelistVersion</formula1>
    </dataValidation>
    <dataValidation type="list" operator="lessThanOrEqual" allowBlank="1" showInputMessage="1" showErrorMessage="1" sqref="G4:G12 E4:E12" xr:uid="{EE9F0C81-3DBF-47C2-B8A3-47E1088AA03A}">
      <formula1>TATUnits</formula1>
    </dataValidation>
    <dataValidation type="custom" operator="lessThanOrEqual" allowBlank="1" showInputMessage="1" showErrorMessage="1" sqref="F4:F12 D4:D12" xr:uid="{8E91A974-3A62-41FB-B8C8-0C9728382F57}">
      <formula1>E4&lt;&gt;"sameday"</formula1>
    </dataValidation>
  </dataValidations>
  <pageMargins left="0.7" right="0.7" top="0.75" bottom="0.75" header="0.3" footer="0.3"/>
  <pageSetup orientation="portrait"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D89AD-C6B3-4611-BC9C-91C71FB0E567}">
  <sheetPr codeName="Sheet113">
    <tabColor theme="3" tint="0.79998168889431442"/>
  </sheetPr>
  <dimension ref="A1:J11"/>
  <sheetViews>
    <sheetView workbookViewId="0">
      <selection activeCell="A4" sqref="A4"/>
    </sheetView>
  </sheetViews>
  <sheetFormatPr defaultRowHeight="12.75"/>
  <cols>
    <col min="1" max="1" width="15" customWidth="1"/>
    <col min="2" max="2" width="10.7109375" customWidth="1"/>
    <col min="4" max="4" width="29.7109375" customWidth="1"/>
    <col min="5" max="5" width="20.5703125" customWidth="1"/>
    <col min="6" max="6" width="20.42578125" customWidth="1"/>
    <col min="8" max="8" width="16" customWidth="1"/>
    <col min="9" max="9" width="24.42578125" customWidth="1"/>
    <col min="10" max="10" width="13.7109375" customWidth="1"/>
  </cols>
  <sheetData>
    <row r="1" spans="1:10">
      <c r="A1" s="3" t="s">
        <v>3429</v>
      </c>
    </row>
    <row r="2" spans="1:10" ht="13.5" customHeight="1"/>
    <row r="3" spans="1:10" ht="33" customHeight="1">
      <c r="A3" s="2" t="s">
        <v>3430</v>
      </c>
      <c r="B3" s="69" t="s">
        <v>3431</v>
      </c>
      <c r="C3" s="97" t="s">
        <v>145</v>
      </c>
      <c r="D3" s="97" t="s">
        <v>3432</v>
      </c>
      <c r="E3" s="97" t="s">
        <v>3433</v>
      </c>
      <c r="F3" s="97" t="s">
        <v>3434</v>
      </c>
      <c r="G3" s="97" t="s">
        <v>928</v>
      </c>
      <c r="H3" s="97" t="s">
        <v>3435</v>
      </c>
      <c r="I3" s="97" t="s">
        <v>3436</v>
      </c>
      <c r="J3" s="97" t="s">
        <v>3471</v>
      </c>
    </row>
    <row r="4" spans="1:10" ht="33.6" customHeight="1">
      <c r="A4" s="3" t="s">
        <v>3608</v>
      </c>
      <c r="B4" s="103" t="s">
        <v>3590</v>
      </c>
      <c r="C4" s="103"/>
      <c r="D4" s="22" t="s">
        <v>137</v>
      </c>
      <c r="E4" s="22" t="s">
        <v>3437</v>
      </c>
      <c r="F4" s="22" t="s">
        <v>3438</v>
      </c>
      <c r="G4" s="103" t="s">
        <v>3439</v>
      </c>
      <c r="H4" s="121" t="s">
        <v>3440</v>
      </c>
      <c r="I4" s="12"/>
      <c r="J4" s="12"/>
    </row>
    <row r="5" spans="1:10">
      <c r="A5" s="3"/>
      <c r="B5" s="103"/>
      <c r="C5" s="103"/>
      <c r="D5" s="103"/>
      <c r="E5" s="103"/>
      <c r="F5" s="103"/>
      <c r="G5" s="103"/>
      <c r="H5" s="103"/>
      <c r="I5" s="103"/>
      <c r="J5" s="103"/>
    </row>
    <row r="6" spans="1:10">
      <c r="A6" s="3"/>
      <c r="B6" s="103"/>
      <c r="C6" s="103"/>
      <c r="D6" s="103"/>
      <c r="E6" s="103"/>
      <c r="F6" s="103"/>
      <c r="G6" s="103"/>
      <c r="H6" s="103"/>
      <c r="I6" s="103"/>
      <c r="J6" s="103"/>
    </row>
    <row r="7" spans="1:10">
      <c r="A7" s="3"/>
      <c r="B7" s="103"/>
      <c r="C7" s="103"/>
      <c r="D7" s="103"/>
      <c r="E7" s="103"/>
      <c r="F7" s="103"/>
      <c r="G7" s="103"/>
      <c r="H7" s="103"/>
      <c r="I7" s="103"/>
      <c r="J7" s="103"/>
    </row>
    <row r="8" spans="1:10">
      <c r="A8" s="3"/>
      <c r="B8" s="103"/>
      <c r="C8" s="103"/>
      <c r="D8" s="103"/>
      <c r="E8" s="103"/>
      <c r="F8" s="103"/>
      <c r="G8" s="103"/>
      <c r="H8" s="103"/>
      <c r="I8" s="103"/>
      <c r="J8" s="103"/>
    </row>
    <row r="9" spans="1:10">
      <c r="A9" s="3"/>
      <c r="B9" s="103"/>
      <c r="C9" s="103"/>
      <c r="D9" s="103"/>
      <c r="E9" s="103"/>
      <c r="F9" s="103"/>
      <c r="G9" s="103"/>
      <c r="H9" s="103"/>
      <c r="I9" s="103"/>
      <c r="J9" s="103"/>
    </row>
    <row r="10" spans="1:10">
      <c r="A10" s="3"/>
      <c r="B10" s="103"/>
      <c r="C10" s="103"/>
      <c r="D10" s="103"/>
      <c r="E10" s="103"/>
      <c r="F10" s="103"/>
      <c r="G10" s="103"/>
      <c r="H10" s="103"/>
      <c r="I10" s="103"/>
      <c r="J10" s="103"/>
    </row>
    <row r="11" spans="1:10">
      <c r="A11" s="3"/>
      <c r="B11" s="103"/>
      <c r="C11" s="103"/>
      <c r="D11" s="103"/>
      <c r="E11" s="103"/>
      <c r="F11" s="103"/>
      <c r="G11" s="103"/>
      <c r="H11" s="103"/>
      <c r="I11" s="103"/>
      <c r="J11" s="103"/>
    </row>
  </sheetData>
  <phoneticPr fontId="23" type="noConversion"/>
  <dataValidations count="1">
    <dataValidation type="list" allowBlank="1" showInputMessage="1" showErrorMessage="1" sqref="A4:A11" xr:uid="{F6292FAD-D5FC-478A-9A25-12D3DCBA33A1}">
      <formula1>EmailTemplateType</formula1>
    </dataValidation>
  </dataValidations>
  <hyperlinks>
    <hyperlink ref="D4" r:id="rId1" xr:uid="{5C88CCE9-FFE4-4613-BDE7-B510A0500ABD}"/>
    <hyperlink ref="E4" r:id="rId2" xr:uid="{986AA6D6-3B7A-4190-94C8-54C058318099}"/>
    <hyperlink ref="F4" r:id="rId3" xr:uid="{90704FF1-8916-4814-B05D-B1ABB07589F3}"/>
  </hyperlinks>
  <pageMargins left="0.7" right="0.7" top="0.75" bottom="0.75" header="0.3" footer="0.3"/>
  <pageSetup orientation="portrait" r:id="rId4"/>
  <tableParts count="1">
    <tablePart r:id="rId5"/>
  </tableParts>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CABC9-E608-4D81-80C4-10F9021FA9F3}">
  <sheetPr codeName="Sheet114">
    <tabColor theme="3" tint="0.79998168889431442"/>
  </sheetPr>
  <dimension ref="A1:E11"/>
  <sheetViews>
    <sheetView workbookViewId="0">
      <selection activeCell="A3" sqref="A3:E11"/>
    </sheetView>
  </sheetViews>
  <sheetFormatPr defaultRowHeight="12.75"/>
  <cols>
    <col min="1" max="1" width="17.140625" customWidth="1"/>
    <col min="3" max="3" width="17.5703125" customWidth="1"/>
    <col min="4" max="4" width="9.85546875" customWidth="1"/>
    <col min="5" max="5" width="15.42578125" customWidth="1"/>
  </cols>
  <sheetData>
    <row r="1" spans="1:5">
      <c r="A1" s="5" t="s">
        <v>3441</v>
      </c>
    </row>
    <row r="3" spans="1:5">
      <c r="A3" s="66" t="s">
        <v>3442</v>
      </c>
      <c r="B3" s="97" t="s">
        <v>129</v>
      </c>
      <c r="C3" s="97" t="s">
        <v>3443</v>
      </c>
      <c r="D3" s="97" t="s">
        <v>3444</v>
      </c>
      <c r="E3" s="97" t="s">
        <v>3445</v>
      </c>
    </row>
    <row r="4" spans="1:5">
      <c r="A4" s="85"/>
      <c r="B4" s="107"/>
      <c r="C4" s="107" t="s">
        <v>2933</v>
      </c>
      <c r="D4" s="107"/>
      <c r="E4" s="107" t="s">
        <v>2819</v>
      </c>
    </row>
    <row r="5" spans="1:5">
      <c r="A5" s="88"/>
      <c r="B5" s="108"/>
      <c r="C5" s="108"/>
      <c r="D5" s="108"/>
      <c r="E5" s="108"/>
    </row>
    <row r="6" spans="1:5">
      <c r="A6" s="85"/>
      <c r="B6" s="107"/>
      <c r="C6" s="107"/>
      <c r="D6" s="107"/>
      <c r="E6" s="107"/>
    </row>
    <row r="7" spans="1:5">
      <c r="A7" s="88"/>
      <c r="B7" s="108"/>
      <c r="C7" s="108"/>
      <c r="D7" s="108"/>
      <c r="E7" s="108"/>
    </row>
    <row r="8" spans="1:5">
      <c r="A8" s="85"/>
      <c r="B8" s="107"/>
      <c r="C8" s="107"/>
      <c r="D8" s="107"/>
      <c r="E8" s="107"/>
    </row>
    <row r="9" spans="1:5">
      <c r="A9" s="88"/>
      <c r="B9" s="108"/>
      <c r="C9" s="108"/>
      <c r="D9" s="108"/>
      <c r="E9" s="108"/>
    </row>
    <row r="10" spans="1:5">
      <c r="A10" s="85"/>
      <c r="B10" s="107"/>
      <c r="C10" s="107"/>
      <c r="D10" s="107"/>
      <c r="E10" s="107"/>
    </row>
    <row r="11" spans="1:5">
      <c r="A11" s="109"/>
      <c r="B11" s="110"/>
      <c r="C11" s="110"/>
      <c r="D11" s="110"/>
      <c r="E11" s="110"/>
    </row>
  </sheetData>
  <dataValidations count="2">
    <dataValidation type="list" allowBlank="1" showInputMessage="1" showErrorMessage="1" sqref="C4:C11" xr:uid="{1B4C2AEE-C443-4354-8490-A646E8736267}">
      <formula1>EmailTemplateType</formula1>
    </dataValidation>
    <dataValidation type="list" allowBlank="1" showInputMessage="1" showErrorMessage="1" sqref="E4:E11" xr:uid="{312AE37B-8D15-4149-BE3E-64DC3FB0E9CD}">
      <formula1>EmailTagLookUp</formula1>
    </dataValidation>
  </dataValidations>
  <pageMargins left="0.7" right="0.7" top="0.75" bottom="0.75" header="0.3" footer="0.3"/>
  <tableParts count="1">
    <tablePart r:id="rId1"/>
  </tableParts>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9383-A4BE-480A-9058-2D6D71F025B9}">
  <sheetPr codeName="Sheet115">
    <tabColor theme="3" tint="0.79998168889431442"/>
  </sheetPr>
  <dimension ref="A1:A10"/>
  <sheetViews>
    <sheetView workbookViewId="0">
      <selection activeCell="A3" sqref="A3:A10"/>
    </sheetView>
  </sheetViews>
  <sheetFormatPr defaultRowHeight="12.75"/>
  <cols>
    <col min="1" max="1" width="28.28515625" customWidth="1"/>
  </cols>
  <sheetData>
    <row r="1" spans="1:1">
      <c r="A1" s="3" t="s">
        <v>3446</v>
      </c>
    </row>
    <row r="3" spans="1:1">
      <c r="A3" s="97" t="s">
        <v>3447</v>
      </c>
    </row>
    <row r="4" spans="1:1">
      <c r="A4" s="85" t="s">
        <v>3448</v>
      </c>
    </row>
    <row r="5" spans="1:1">
      <c r="A5" s="108" t="s">
        <v>3449</v>
      </c>
    </row>
    <row r="6" spans="1:1">
      <c r="A6" s="107"/>
    </row>
    <row r="7" spans="1:1">
      <c r="A7" s="108"/>
    </row>
    <row r="8" spans="1:1">
      <c r="A8" s="107"/>
    </row>
    <row r="9" spans="1:1">
      <c r="A9" s="108"/>
    </row>
    <row r="10" spans="1:1">
      <c r="A10" s="170"/>
    </row>
  </sheetData>
  <pageMargins left="0.7" right="0.7" top="0.75" bottom="0.75" header="0.3" footer="0.3"/>
  <tableParts count="1">
    <tablePart r:id="rId1"/>
  </tableParts>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B52DB-C3D6-4222-A8EE-756F5D416724}">
  <sheetPr codeName="Sheet116">
    <tabColor theme="3" tint="0.79998168889431442"/>
  </sheetPr>
  <dimension ref="A1:D10"/>
  <sheetViews>
    <sheetView workbookViewId="0">
      <selection activeCell="A3" sqref="A3:D10"/>
    </sheetView>
  </sheetViews>
  <sheetFormatPr defaultRowHeight="12.75"/>
  <cols>
    <col min="1" max="1" width="11.85546875" customWidth="1"/>
    <col min="2" max="2" width="11" customWidth="1"/>
    <col min="3" max="3" width="10.7109375" customWidth="1"/>
  </cols>
  <sheetData>
    <row r="1" spans="1:4">
      <c r="A1" s="3" t="s">
        <v>3451</v>
      </c>
    </row>
    <row r="3" spans="1:4">
      <c r="A3" s="62" t="s">
        <v>3452</v>
      </c>
      <c r="B3" s="66" t="s">
        <v>3453</v>
      </c>
      <c r="C3" s="97" t="s">
        <v>3454</v>
      </c>
      <c r="D3" s="97" t="s">
        <v>3455</v>
      </c>
    </row>
    <row r="4" spans="1:4">
      <c r="A4" s="47"/>
      <c r="B4" s="85"/>
      <c r="C4" s="107"/>
      <c r="D4" s="107"/>
    </row>
    <row r="5" spans="1:4">
      <c r="A5" s="86"/>
      <c r="B5" s="88"/>
      <c r="C5" s="108"/>
      <c r="D5" s="108"/>
    </row>
    <row r="6" spans="1:4">
      <c r="A6" s="47"/>
      <c r="B6" s="85"/>
      <c r="C6" s="107"/>
      <c r="D6" s="107"/>
    </row>
    <row r="7" spans="1:4">
      <c r="A7" s="86"/>
      <c r="B7" s="88"/>
      <c r="C7" s="108"/>
      <c r="D7" s="108"/>
    </row>
    <row r="8" spans="1:4">
      <c r="A8" s="47"/>
      <c r="B8" s="85"/>
      <c r="C8" s="107"/>
      <c r="D8" s="107"/>
    </row>
    <row r="9" spans="1:4">
      <c r="A9" s="86"/>
      <c r="B9" s="88"/>
      <c r="C9" s="108"/>
      <c r="D9" s="108"/>
    </row>
    <row r="10" spans="1:4">
      <c r="A10" s="89"/>
      <c r="B10" s="91"/>
      <c r="C10" s="170"/>
      <c r="D10" s="170"/>
    </row>
  </sheetData>
  <pageMargins left="0.7" right="0.7" top="0.75" bottom="0.75" header="0.3" footer="0.3"/>
  <tableParts count="1">
    <tablePart r:id="rId1"/>
  </tableParts>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CDC8-C2A2-4D6B-9E13-AC1622CE57A8}">
  <sheetPr codeName="Sheet117">
    <tabColor theme="3" tint="0.79998168889431442"/>
  </sheetPr>
  <dimension ref="A1:B10"/>
  <sheetViews>
    <sheetView workbookViewId="0">
      <selection activeCell="H18" sqref="H18"/>
    </sheetView>
  </sheetViews>
  <sheetFormatPr defaultRowHeight="12.75"/>
  <cols>
    <col min="1" max="1" width="10.85546875" customWidth="1"/>
    <col min="2" max="2" width="27.5703125" customWidth="1"/>
  </cols>
  <sheetData>
    <row r="1" spans="1:2">
      <c r="A1" s="20" t="s">
        <v>3450</v>
      </c>
    </row>
    <row r="3" spans="1:2">
      <c r="A3" s="66" t="s">
        <v>2707</v>
      </c>
      <c r="B3" s="97" t="s">
        <v>3447</v>
      </c>
    </row>
    <row r="4" spans="1:2">
      <c r="A4" s="88" t="s">
        <v>224</v>
      </c>
      <c r="B4" s="108" t="s">
        <v>3449</v>
      </c>
    </row>
    <row r="5" spans="1:2">
      <c r="A5" s="85"/>
      <c r="B5" s="107"/>
    </row>
    <row r="6" spans="1:2">
      <c r="A6" s="88"/>
      <c r="B6" s="108"/>
    </row>
    <row r="7" spans="1:2">
      <c r="A7" s="85"/>
      <c r="B7" s="107"/>
    </row>
    <row r="8" spans="1:2">
      <c r="A8" s="88"/>
      <c r="B8" s="108"/>
    </row>
    <row r="9" spans="1:2">
      <c r="A9" s="85"/>
      <c r="B9" s="107"/>
    </row>
    <row r="10" spans="1:2">
      <c r="A10" s="109"/>
      <c r="B10" s="110"/>
    </row>
  </sheetData>
  <dataValidations count="2">
    <dataValidation type="list" allowBlank="1" showInputMessage="1" showErrorMessage="1" sqref="A4:A10" xr:uid="{AFF2E69B-72B3-400A-B217-3D912C1296EE}">
      <formula1>Departments</formula1>
    </dataValidation>
    <dataValidation type="list" allowBlank="1" showInputMessage="1" showErrorMessage="1" sqref="B4:B10" xr:uid="{F9E724D4-E77C-4398-912F-A09776458E18}">
      <formula1>Checkliststmt</formula1>
    </dataValidation>
  </dataValidations>
  <pageMargins left="0.7" right="0.7" top="0.75" bottom="0.75" header="0.3" footer="0.3"/>
  <pageSetup orientation="portrait" r:id="rId1"/>
  <tableParts count="1">
    <tablePart r:id="rId2"/>
  </tableParts>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DD170-879A-42D7-AE4C-F39DF513A378}">
  <sheetPr codeName="Sheet118">
    <tabColor theme="3" tint="0.79998168889431442"/>
  </sheetPr>
  <dimension ref="A1:B10"/>
  <sheetViews>
    <sheetView workbookViewId="0">
      <selection activeCell="A3" sqref="A3:B10"/>
    </sheetView>
  </sheetViews>
  <sheetFormatPr defaultRowHeight="12.75"/>
  <cols>
    <col min="1" max="1" width="10.85546875" customWidth="1"/>
    <col min="2" max="2" width="27.5703125" customWidth="1"/>
  </cols>
  <sheetData>
    <row r="1" spans="1:2">
      <c r="A1" s="20" t="s">
        <v>3566</v>
      </c>
    </row>
    <row r="3" spans="1:2">
      <c r="A3" s="66" t="s">
        <v>2707</v>
      </c>
      <c r="B3" s="97" t="s">
        <v>3565</v>
      </c>
    </row>
    <row r="4" spans="1:2">
      <c r="A4" s="88" t="s">
        <v>224</v>
      </c>
      <c r="B4" s="108" t="s">
        <v>3568</v>
      </c>
    </row>
    <row r="5" spans="1:2">
      <c r="A5" s="85" t="s">
        <v>224</v>
      </c>
      <c r="B5" s="107" t="s">
        <v>3567</v>
      </c>
    </row>
    <row r="6" spans="1:2">
      <c r="A6" s="88"/>
      <c r="B6" s="108"/>
    </row>
    <row r="7" spans="1:2">
      <c r="A7" s="85"/>
      <c r="B7" s="107"/>
    </row>
    <row r="8" spans="1:2">
      <c r="A8" s="88"/>
      <c r="B8" s="108"/>
    </row>
    <row r="9" spans="1:2">
      <c r="A9" s="85"/>
      <c r="B9" s="107"/>
    </row>
    <row r="10" spans="1:2">
      <c r="A10" s="109"/>
      <c r="B10" s="110"/>
    </row>
  </sheetData>
  <dataValidations count="1">
    <dataValidation type="list" allowBlank="1" showInputMessage="1" showErrorMessage="1" sqref="A4:B10" xr:uid="{EEAB9B76-124A-408C-8A8F-2DC4E26AA0E3}">
      <formula1>Departments</formula1>
    </dataValidation>
  </dataValidation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2"/>
  <dimension ref="A1:F24"/>
  <sheetViews>
    <sheetView zoomScaleNormal="100" workbookViewId="0">
      <selection activeCell="F4" sqref="F4:F17"/>
    </sheetView>
  </sheetViews>
  <sheetFormatPr defaultColWidth="9.28515625" defaultRowHeight="12.75"/>
  <cols>
    <col min="1" max="1" width="21" style="3" customWidth="1"/>
    <col min="2" max="2" width="16.5703125" style="3" customWidth="1"/>
    <col min="3" max="3" width="23" customWidth="1"/>
    <col min="4" max="4" width="12" style="3" customWidth="1"/>
    <col min="5" max="5" width="9.28515625" style="15" customWidth="1"/>
    <col min="6" max="6" width="13.5703125" style="15" customWidth="1"/>
    <col min="7" max="7" width="11.28515625" style="3" customWidth="1"/>
    <col min="8" max="16384" width="9.28515625" style="3"/>
  </cols>
  <sheetData>
    <row r="1" spans="1:6" ht="39" customHeight="1">
      <c r="A1" s="1524" t="s">
        <v>2257</v>
      </c>
      <c r="B1" s="1524"/>
      <c r="C1" s="1524"/>
      <c r="D1" s="1524"/>
      <c r="E1" s="1524"/>
      <c r="F1" s="1524"/>
    </row>
    <row r="2" spans="1:6" ht="11.25">
      <c r="C2" s="3"/>
      <c r="E2" s="3"/>
    </row>
    <row r="3" spans="1:6" ht="45">
      <c r="A3" s="76" t="s">
        <v>2258</v>
      </c>
      <c r="B3" s="76" t="s">
        <v>2259</v>
      </c>
      <c r="C3" s="76" t="s">
        <v>2260</v>
      </c>
      <c r="D3" s="93" t="s">
        <v>2261</v>
      </c>
      <c r="E3" s="2" t="s">
        <v>2262</v>
      </c>
      <c r="F3" s="77" t="s">
        <v>2263</v>
      </c>
    </row>
    <row r="4" spans="1:6" ht="11.25">
      <c r="A4" s="3" t="s">
        <v>2231</v>
      </c>
      <c r="B4" s="3" t="s">
        <v>712</v>
      </c>
      <c r="C4" s="3" t="s">
        <v>92</v>
      </c>
      <c r="D4" s="15" t="s">
        <v>136</v>
      </c>
      <c r="E4" s="15" t="s">
        <v>181</v>
      </c>
      <c r="F4" s="15">
        <v>2</v>
      </c>
    </row>
    <row r="5" spans="1:6" ht="11.25">
      <c r="A5" s="3" t="s">
        <v>2119</v>
      </c>
      <c r="B5" s="3" t="s">
        <v>712</v>
      </c>
      <c r="C5" s="3" t="s">
        <v>66</v>
      </c>
      <c r="D5" s="15" t="s">
        <v>136</v>
      </c>
      <c r="E5" s="15" t="s">
        <v>181</v>
      </c>
      <c r="F5" s="15">
        <v>2</v>
      </c>
    </row>
    <row r="6" spans="1:6" ht="11.25">
      <c r="A6" s="3" t="s">
        <v>2119</v>
      </c>
      <c r="B6" s="3" t="s">
        <v>715</v>
      </c>
      <c r="C6" s="3" t="s">
        <v>110</v>
      </c>
      <c r="D6" s="15" t="s">
        <v>181</v>
      </c>
      <c r="E6" s="15" t="s">
        <v>181</v>
      </c>
      <c r="F6" s="15">
        <v>1</v>
      </c>
    </row>
    <row r="7" spans="1:6" ht="11.25">
      <c r="A7" s="3" t="s">
        <v>2235</v>
      </c>
      <c r="B7" s="3" t="s">
        <v>712</v>
      </c>
      <c r="C7" s="3" t="s">
        <v>64</v>
      </c>
      <c r="D7" s="15" t="s">
        <v>136</v>
      </c>
      <c r="E7" s="15" t="s">
        <v>181</v>
      </c>
      <c r="F7" s="15">
        <v>1</v>
      </c>
    </row>
    <row r="8" spans="1:6" ht="11.25">
      <c r="A8" s="3" t="s">
        <v>2238</v>
      </c>
      <c r="B8" s="3" t="s">
        <v>714</v>
      </c>
      <c r="C8" s="3" t="s">
        <v>28</v>
      </c>
      <c r="D8" s="15" t="s">
        <v>136</v>
      </c>
      <c r="E8" s="15" t="s">
        <v>181</v>
      </c>
      <c r="F8" s="15">
        <v>1</v>
      </c>
    </row>
    <row r="9" spans="1:6" ht="11.25">
      <c r="A9" s="3" t="s">
        <v>2240</v>
      </c>
      <c r="B9" s="3" t="s">
        <v>714</v>
      </c>
      <c r="C9" s="3" t="s">
        <v>28</v>
      </c>
      <c r="D9" s="15" t="s">
        <v>181</v>
      </c>
      <c r="E9" s="15" t="s">
        <v>181</v>
      </c>
      <c r="F9" s="15">
        <v>1</v>
      </c>
    </row>
    <row r="10" spans="1:6" ht="11.25">
      <c r="A10" s="3" t="s">
        <v>2240</v>
      </c>
      <c r="B10" s="3" t="s">
        <v>716</v>
      </c>
      <c r="C10" s="3" t="s">
        <v>110</v>
      </c>
      <c r="D10" s="15" t="s">
        <v>136</v>
      </c>
      <c r="E10" s="15" t="s">
        <v>181</v>
      </c>
      <c r="F10" s="15">
        <v>2</v>
      </c>
    </row>
    <row r="11" spans="1:6" ht="11.25">
      <c r="A11" s="3" t="s">
        <v>2242</v>
      </c>
      <c r="B11" s="3" t="s">
        <v>713</v>
      </c>
      <c r="C11" s="3" t="s">
        <v>66</v>
      </c>
      <c r="D11" s="15" t="s">
        <v>136</v>
      </c>
      <c r="E11" s="15" t="s">
        <v>181</v>
      </c>
      <c r="F11" s="15">
        <v>3</v>
      </c>
    </row>
    <row r="12" spans="1:6" ht="11.25">
      <c r="A12" s="3" t="s">
        <v>2242</v>
      </c>
      <c r="B12" s="3" t="s">
        <v>714</v>
      </c>
      <c r="C12" s="3" t="s">
        <v>28</v>
      </c>
      <c r="D12" s="15" t="s">
        <v>181</v>
      </c>
      <c r="E12" s="15" t="s">
        <v>181</v>
      </c>
      <c r="F12" s="15">
        <v>1</v>
      </c>
    </row>
    <row r="13" spans="1:6" ht="11.25">
      <c r="A13" s="3" t="s">
        <v>2242</v>
      </c>
      <c r="B13" s="3" t="s">
        <v>716</v>
      </c>
      <c r="C13" s="3" t="s">
        <v>110</v>
      </c>
      <c r="D13" s="15" t="s">
        <v>136</v>
      </c>
      <c r="E13" s="15" t="s">
        <v>181</v>
      </c>
      <c r="F13" s="15">
        <v>2</v>
      </c>
    </row>
    <row r="14" spans="1:6" ht="11.25">
      <c r="A14" s="3" t="s">
        <v>2245</v>
      </c>
      <c r="B14" s="3" t="s">
        <v>713</v>
      </c>
      <c r="C14" s="3" t="s">
        <v>66</v>
      </c>
      <c r="D14" s="15" t="s">
        <v>136</v>
      </c>
      <c r="E14" s="15" t="s">
        <v>181</v>
      </c>
      <c r="F14" s="15">
        <v>3</v>
      </c>
    </row>
    <row r="15" spans="1:6" ht="11.25">
      <c r="A15" s="3" t="s">
        <v>2245</v>
      </c>
      <c r="B15" s="3" t="s">
        <v>714</v>
      </c>
      <c r="C15" s="3" t="s">
        <v>28</v>
      </c>
      <c r="D15" s="15" t="s">
        <v>136</v>
      </c>
      <c r="E15" s="15" t="s">
        <v>181</v>
      </c>
      <c r="F15" s="15">
        <v>1</v>
      </c>
    </row>
    <row r="16" spans="1:6" ht="11.25">
      <c r="A16" s="3" t="s">
        <v>2245</v>
      </c>
      <c r="B16" s="3" t="s">
        <v>716</v>
      </c>
      <c r="C16" s="3" t="s">
        <v>110</v>
      </c>
      <c r="D16" s="15" t="s">
        <v>136</v>
      </c>
      <c r="E16" s="15" t="s">
        <v>181</v>
      </c>
      <c r="F16" s="15">
        <v>2</v>
      </c>
    </row>
    <row r="17" spans="1:6" ht="11.25">
      <c r="A17" s="3" t="s">
        <v>2247</v>
      </c>
      <c r="B17" s="3" t="s">
        <v>712</v>
      </c>
      <c r="C17" s="3" t="s">
        <v>66</v>
      </c>
      <c r="D17" s="15" t="s">
        <v>136</v>
      </c>
      <c r="E17" s="15" t="s">
        <v>181</v>
      </c>
      <c r="F17" s="15">
        <v>2</v>
      </c>
    </row>
    <row r="18" spans="1:6" ht="11.25">
      <c r="A18" s="3" t="s">
        <v>2247</v>
      </c>
      <c r="B18" s="3" t="s">
        <v>715</v>
      </c>
      <c r="C18" s="3" t="s">
        <v>110</v>
      </c>
      <c r="D18" s="15" t="s">
        <v>181</v>
      </c>
      <c r="E18" s="15" t="s">
        <v>181</v>
      </c>
      <c r="F18" s="15">
        <v>1</v>
      </c>
    </row>
    <row r="19" spans="1:6" ht="11.25">
      <c r="A19" s="3" t="s">
        <v>2249</v>
      </c>
      <c r="B19" s="3" t="s">
        <v>712</v>
      </c>
      <c r="C19" s="3" t="s">
        <v>84</v>
      </c>
      <c r="D19" s="15" t="s">
        <v>136</v>
      </c>
      <c r="E19" s="15" t="s">
        <v>181</v>
      </c>
      <c r="F19" s="15">
        <v>1</v>
      </c>
    </row>
    <row r="20" spans="1:6" ht="11.25">
      <c r="A20" s="3" t="s">
        <v>2251</v>
      </c>
      <c r="B20" s="3" t="s">
        <v>712</v>
      </c>
      <c r="C20" s="3" t="s">
        <v>86</v>
      </c>
      <c r="D20" s="15" t="s">
        <v>136</v>
      </c>
      <c r="E20" s="15" t="s">
        <v>181</v>
      </c>
      <c r="F20" s="15">
        <v>1</v>
      </c>
    </row>
    <row r="21" spans="1:6" ht="11.25">
      <c r="A21" s="3" t="s">
        <v>2253</v>
      </c>
      <c r="B21" s="3" t="s">
        <v>713</v>
      </c>
      <c r="C21" s="3" t="s">
        <v>64</v>
      </c>
      <c r="D21" s="15" t="s">
        <v>136</v>
      </c>
      <c r="E21" s="15" t="s">
        <v>136</v>
      </c>
      <c r="F21" s="15">
        <v>1</v>
      </c>
    </row>
    <row r="22" spans="1:6" ht="11.25">
      <c r="C22" s="3"/>
      <c r="D22" s="15"/>
    </row>
    <row r="23" spans="1:6" ht="11.25">
      <c r="C23" s="3"/>
      <c r="D23" s="15"/>
    </row>
    <row r="24" spans="1:6" ht="11.25">
      <c r="C24" s="3"/>
      <c r="D24" s="15"/>
    </row>
  </sheetData>
  <mergeCells count="1">
    <mergeCell ref="A1:F1"/>
  </mergeCells>
  <dataValidations count="5">
    <dataValidation type="list" showInputMessage="1" showErrorMessage="1" sqref="A4:A24" xr:uid="{00000000-0002-0000-1500-000000000000}">
      <formula1>ApprovalTypes</formula1>
    </dataValidation>
    <dataValidation type="list" showInputMessage="1" showErrorMessage="1" sqref="C4:C24" xr:uid="{00000000-0002-0000-1500-000001000000}">
      <formula1>Roles</formula1>
    </dataValidation>
    <dataValidation type="list" showInputMessage="1" showErrorMessage="1" sqref="D4:E24" xr:uid="{00000000-0002-0000-1500-000002000000}">
      <formula1>YN</formula1>
    </dataValidation>
    <dataValidation type="list" operator="lessThanOrEqual" showInputMessage="1" showErrorMessage="1" sqref="B4:B24" xr:uid="{00000000-0002-0000-1500-000003000000}">
      <formula1>ApprovalSteps</formula1>
    </dataValidation>
    <dataValidation type="whole" operator="greaterThan" showInputMessage="1" showErrorMessage="1" sqref="F4:F24" xr:uid="{00000000-0002-0000-1500-000004000000}">
      <formula1>0</formula1>
    </dataValidation>
  </dataValidations>
  <printOptions headings="1"/>
  <pageMargins left="0.2" right="0.2" top="0.75" bottom="0.75" header="0.3" footer="0.3"/>
  <pageSetup pageOrder="overThenDown" orientation="portrait" r:id="rId1"/>
  <headerFooter>
    <oddHeader>&amp;CApproval Steps</oddHeader>
    <oddFooter>&amp;LPrinted Date: &amp;D&amp;C&amp;F&amp;RPage &amp;P of &amp;N</oddFooter>
  </headerFooter>
  <tableParts count="1">
    <tablePart r:id="rId2"/>
  </tableParts>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31"/>
  <dimension ref="A1:BO258"/>
  <sheetViews>
    <sheetView topLeftCell="G31" zoomScaleNormal="100" workbookViewId="0">
      <selection activeCell="D4" sqref="D4"/>
    </sheetView>
  </sheetViews>
  <sheetFormatPr defaultColWidth="11.5703125" defaultRowHeight="12.75"/>
  <cols>
    <col min="1" max="1" width="22.5703125" customWidth="1"/>
    <col min="2" max="2" width="8.7109375" customWidth="1"/>
    <col min="3" max="3" width="44.7109375" customWidth="1"/>
    <col min="4" max="4" width="8.7109375" customWidth="1"/>
    <col min="5" max="5" width="16.28515625" customWidth="1"/>
    <col min="6" max="6" width="8.7109375" customWidth="1"/>
    <col min="7" max="7" width="18.5703125" customWidth="1"/>
    <col min="8" max="8" width="8.7109375" customWidth="1"/>
    <col min="9" max="9" width="18.5703125" customWidth="1"/>
    <col min="10" max="10" width="8.7109375" customWidth="1"/>
    <col min="11" max="11" width="23.5703125" bestFit="1" customWidth="1"/>
    <col min="12" max="12" width="8.7109375" customWidth="1"/>
    <col min="13" max="13" width="23.5703125" customWidth="1"/>
    <col min="14" max="14" width="8.7109375" customWidth="1"/>
    <col min="15" max="15" width="23.5703125" customWidth="1"/>
    <col min="16" max="16" width="8.7109375" customWidth="1"/>
    <col min="17" max="17" width="19.5703125" customWidth="1"/>
    <col min="18" max="18" width="8.7109375" customWidth="1"/>
    <col min="19" max="19" width="23.5703125" customWidth="1"/>
    <col min="20" max="20" width="8.7109375" customWidth="1"/>
    <col min="21" max="21" width="24.28515625" bestFit="1" customWidth="1"/>
    <col min="22" max="22" width="9.28515625" customWidth="1"/>
    <col min="23" max="23" width="26.28515625" customWidth="1"/>
    <col min="24" max="24" width="8.7109375" customWidth="1"/>
    <col min="25" max="25" width="28" customWidth="1"/>
    <col min="26" max="26" width="8.7109375" customWidth="1"/>
    <col min="27" max="27" width="15.5703125" customWidth="1"/>
    <col min="28" max="28" width="8.7109375" customWidth="1"/>
    <col min="29" max="29" width="18" customWidth="1"/>
    <col min="30" max="30" width="8.7109375" customWidth="1"/>
    <col min="31" max="31" width="13.42578125" customWidth="1"/>
    <col min="32" max="32" width="8.7109375" customWidth="1"/>
    <col min="33" max="33" width="17" customWidth="1"/>
    <col min="34" max="34" width="8.7109375" customWidth="1"/>
    <col min="35" max="35" width="17" customWidth="1"/>
    <col min="36" max="36" width="8.7109375" customWidth="1"/>
    <col min="37" max="37" width="23" customWidth="1"/>
    <col min="38" max="38" width="8.7109375" customWidth="1"/>
    <col min="39" max="39" width="20.42578125" customWidth="1"/>
    <col min="40" max="40" width="8.7109375" customWidth="1"/>
    <col min="41" max="41" width="23" customWidth="1"/>
    <col min="42" max="42" width="8.7109375" customWidth="1"/>
    <col min="43" max="43" width="25.28515625" customWidth="1"/>
    <col min="44" max="44" width="8.7109375" customWidth="1"/>
    <col min="45" max="45" width="26.5703125" customWidth="1"/>
    <col min="46" max="46" width="8.7109375" customWidth="1"/>
    <col min="47" max="47" width="24" bestFit="1" customWidth="1"/>
    <col min="48" max="48" width="8.7109375" customWidth="1"/>
    <col min="49" max="49" width="18.42578125" bestFit="1" customWidth="1"/>
    <col min="50" max="50" width="8.7109375" customWidth="1"/>
    <col min="51" max="51" width="17" bestFit="1" customWidth="1"/>
    <col min="52" max="52" width="11.5703125" customWidth="1"/>
    <col min="53" max="53" width="19.28515625" customWidth="1"/>
    <col min="54" max="54" width="11.5703125" customWidth="1"/>
    <col min="55" max="55" width="18.28515625" bestFit="1" customWidth="1"/>
    <col min="56" max="56" width="11.5703125" customWidth="1"/>
    <col min="57" max="57" width="21.28515625" customWidth="1"/>
    <col min="58" max="58" width="11.5703125" customWidth="1"/>
    <col min="59" max="59" width="21.7109375" customWidth="1"/>
    <col min="60" max="60" width="11.5703125" customWidth="1"/>
    <col min="61" max="61" width="17" bestFit="1" customWidth="1"/>
    <col min="62" max="62" width="11.5703125" customWidth="1"/>
    <col min="63" max="63" width="19.85546875" customWidth="1"/>
    <col min="64" max="64" width="7.28515625" customWidth="1"/>
    <col min="65" max="65" width="23.7109375" customWidth="1"/>
    <col min="67" max="67" width="26.5703125" customWidth="1"/>
  </cols>
  <sheetData>
    <row r="1" spans="1:67">
      <c r="A1" s="5" t="s">
        <v>2775</v>
      </c>
      <c r="B1" s="5"/>
      <c r="C1" s="5" t="s">
        <v>2776</v>
      </c>
      <c r="E1" s="5" t="s">
        <v>2777</v>
      </c>
      <c r="G1" s="5" t="s">
        <v>2778</v>
      </c>
      <c r="I1" s="5" t="s">
        <v>2779</v>
      </c>
      <c r="K1" s="5" t="s">
        <v>2780</v>
      </c>
      <c r="M1" s="5" t="s">
        <v>2781</v>
      </c>
      <c r="O1" s="5" t="s">
        <v>2782</v>
      </c>
      <c r="Q1" s="5" t="s">
        <v>2783</v>
      </c>
      <c r="S1" s="5" t="s">
        <v>2784</v>
      </c>
      <c r="U1" s="5" t="s">
        <v>2785</v>
      </c>
      <c r="W1" s="5" t="s">
        <v>360</v>
      </c>
      <c r="Y1" s="5" t="s">
        <v>2786</v>
      </c>
      <c r="AA1" s="5" t="s">
        <v>2787</v>
      </c>
      <c r="AC1" s="5" t="s">
        <v>2788</v>
      </c>
      <c r="AE1" s="5" t="s">
        <v>2789</v>
      </c>
      <c r="AG1" s="5" t="s">
        <v>2790</v>
      </c>
      <c r="AI1" s="5" t="s">
        <v>2791</v>
      </c>
      <c r="AK1" t="s">
        <v>2792</v>
      </c>
      <c r="AM1" s="5" t="s">
        <v>267</v>
      </c>
      <c r="AO1" s="5" t="s">
        <v>2793</v>
      </c>
      <c r="AQ1" s="5" t="s">
        <v>2794</v>
      </c>
      <c r="AS1" s="5" t="s">
        <v>2795</v>
      </c>
      <c r="AU1" s="5" t="s">
        <v>2796</v>
      </c>
      <c r="AW1" s="5" t="s">
        <v>2797</v>
      </c>
      <c r="AY1" s="5" t="s">
        <v>2797</v>
      </c>
      <c r="BA1" t="s">
        <v>2798</v>
      </c>
      <c r="BC1" t="s">
        <v>2799</v>
      </c>
      <c r="BE1" t="s">
        <v>2800</v>
      </c>
      <c r="BG1" t="s">
        <v>2801</v>
      </c>
      <c r="BI1" t="s">
        <v>2802</v>
      </c>
      <c r="BK1" s="5" t="s">
        <v>666</v>
      </c>
      <c r="BM1" t="s">
        <v>2803</v>
      </c>
      <c r="BO1" t="s">
        <v>2804</v>
      </c>
    </row>
    <row r="2" spans="1:67">
      <c r="A2" s="5" t="s">
        <v>136</v>
      </c>
      <c r="C2" s="5" t="s">
        <v>2237</v>
      </c>
      <c r="E2" s="5" t="s">
        <v>1058</v>
      </c>
      <c r="G2" s="5" t="s">
        <v>2805</v>
      </c>
      <c r="I2" s="5" t="s">
        <v>2806</v>
      </c>
      <c r="K2" t="s">
        <v>2807</v>
      </c>
      <c r="M2" t="s">
        <v>1198</v>
      </c>
      <c r="O2" s="5" t="s">
        <v>2808</v>
      </c>
      <c r="Q2" s="5" t="s">
        <v>2287</v>
      </c>
      <c r="S2" s="5" t="s">
        <v>2288</v>
      </c>
      <c r="U2" s="5" t="s">
        <v>2288</v>
      </c>
      <c r="W2" s="21" t="s">
        <v>2809</v>
      </c>
      <c r="Y2" s="5" t="s">
        <v>711</v>
      </c>
      <c r="AA2" s="5" t="s">
        <v>1418</v>
      </c>
      <c r="AC2" s="5" t="s">
        <v>2586</v>
      </c>
      <c r="AE2" s="5" t="s">
        <v>705</v>
      </c>
      <c r="AG2" s="5" t="s">
        <v>705</v>
      </c>
      <c r="AI2" s="5" t="s">
        <v>705</v>
      </c>
      <c r="AK2" t="s">
        <v>2810</v>
      </c>
      <c r="AM2" s="5"/>
      <c r="AO2" s="5" t="s">
        <v>2811</v>
      </c>
      <c r="AQ2" s="5" t="s">
        <v>2812</v>
      </c>
      <c r="AS2" s="5" t="s">
        <v>824</v>
      </c>
      <c r="AU2" s="5" t="s">
        <v>729</v>
      </c>
      <c r="AW2" s="5" t="s">
        <v>2813</v>
      </c>
      <c r="AY2" s="5" t="s">
        <v>2285</v>
      </c>
      <c r="BA2" t="s">
        <v>2814</v>
      </c>
      <c r="BC2" t="s">
        <v>2815</v>
      </c>
      <c r="BE2" t="s">
        <v>2816</v>
      </c>
      <c r="BG2" t="s">
        <v>2817</v>
      </c>
      <c r="BI2" t="s">
        <v>2818</v>
      </c>
      <c r="BK2" t="s">
        <v>147</v>
      </c>
      <c r="BM2" s="105">
        <v>0</v>
      </c>
      <c r="BO2" s="105" t="s">
        <v>2819</v>
      </c>
    </row>
    <row r="3" spans="1:67">
      <c r="A3" s="5" t="s">
        <v>181</v>
      </c>
      <c r="C3" s="5" t="s">
        <v>2233</v>
      </c>
      <c r="E3" s="5" t="s">
        <v>72</v>
      </c>
      <c r="G3" s="5" t="s">
        <v>2820</v>
      </c>
      <c r="I3" s="5" t="s">
        <v>2821</v>
      </c>
      <c r="K3" t="s">
        <v>2822</v>
      </c>
      <c r="M3" t="s">
        <v>1197</v>
      </c>
      <c r="O3" s="5" t="s">
        <v>2823</v>
      </c>
      <c r="Q3" s="5" t="s">
        <v>2290</v>
      </c>
      <c r="S3" s="5" t="s">
        <v>683</v>
      </c>
      <c r="U3" s="5" t="s">
        <v>683</v>
      </c>
      <c r="W3" s="21" t="s">
        <v>2824</v>
      </c>
      <c r="Y3" s="5" t="s">
        <v>710</v>
      </c>
      <c r="AA3" s="5" t="s">
        <v>1417</v>
      </c>
      <c r="AC3" s="5" t="s">
        <v>687</v>
      </c>
      <c r="AE3" s="5" t="s">
        <v>704</v>
      </c>
      <c r="AG3" s="5" t="s">
        <v>704</v>
      </c>
      <c r="AI3" s="5" t="s">
        <v>704</v>
      </c>
      <c r="AK3" t="s">
        <v>2825</v>
      </c>
      <c r="AM3" s="5"/>
      <c r="AO3" s="5" t="s">
        <v>1486</v>
      </c>
      <c r="AQ3" s="5" t="s">
        <v>2826</v>
      </c>
      <c r="AS3" s="5" t="s">
        <v>826</v>
      </c>
      <c r="AU3" s="5" t="s">
        <v>2827</v>
      </c>
      <c r="AW3" s="5" t="s">
        <v>2828</v>
      </c>
      <c r="AY3" s="5" t="s">
        <v>2289</v>
      </c>
      <c r="BA3" t="s">
        <v>2829</v>
      </c>
      <c r="BC3" t="s">
        <v>2830</v>
      </c>
      <c r="BE3" t="s">
        <v>2831</v>
      </c>
      <c r="BG3" t="s">
        <v>3536</v>
      </c>
      <c r="BK3" t="s">
        <v>2170</v>
      </c>
      <c r="BM3" s="105">
        <v>0.18</v>
      </c>
      <c r="BO3" s="105" t="s">
        <v>2832</v>
      </c>
    </row>
    <row r="4" spans="1:67">
      <c r="C4" s="5" t="s">
        <v>2833</v>
      </c>
      <c r="G4" s="5" t="s">
        <v>2834</v>
      </c>
      <c r="K4" t="s">
        <v>1153</v>
      </c>
      <c r="M4" s="19" t="s">
        <v>1500</v>
      </c>
      <c r="O4" s="5" t="s">
        <v>2835</v>
      </c>
      <c r="S4" s="5" t="s">
        <v>2836</v>
      </c>
      <c r="W4" s="21" t="s">
        <v>2837</v>
      </c>
      <c r="Y4" s="5" t="s">
        <v>707</v>
      </c>
      <c r="AA4" s="5" t="s">
        <v>760</v>
      </c>
      <c r="AE4" s="5" t="s">
        <v>941</v>
      </c>
      <c r="AG4" s="5" t="s">
        <v>941</v>
      </c>
      <c r="AI4" s="5" t="s">
        <v>703</v>
      </c>
      <c r="AK4" t="s">
        <v>2838</v>
      </c>
      <c r="AW4" s="5" t="s">
        <v>2839</v>
      </c>
      <c r="AY4" s="5" t="s">
        <v>838</v>
      </c>
      <c r="BA4" t="s">
        <v>2840</v>
      </c>
      <c r="BC4" t="s">
        <v>2841</v>
      </c>
      <c r="BE4" t="s">
        <v>2842</v>
      </c>
      <c r="BK4" t="s">
        <v>139</v>
      </c>
      <c r="BM4" s="105">
        <v>0.24</v>
      </c>
      <c r="BO4" s="105" t="s">
        <v>2843</v>
      </c>
    </row>
    <row r="5" spans="1:67">
      <c r="C5" s="5" t="s">
        <v>2844</v>
      </c>
      <c r="M5" s="19" t="s">
        <v>1499</v>
      </c>
      <c r="O5" s="5" t="s">
        <v>2845</v>
      </c>
      <c r="W5" s="21" t="s">
        <v>2846</v>
      </c>
      <c r="Y5" s="39" t="s">
        <v>708</v>
      </c>
      <c r="AA5" s="5" t="s">
        <v>973</v>
      </c>
      <c r="AE5" s="5" t="s">
        <v>703</v>
      </c>
      <c r="AG5" s="5" t="s">
        <v>703</v>
      </c>
      <c r="AI5" s="5"/>
      <c r="AK5" t="s">
        <v>2847</v>
      </c>
      <c r="AY5" s="5" t="s">
        <v>2848</v>
      </c>
      <c r="BK5" t="s">
        <v>2849</v>
      </c>
      <c r="BM5" s="105">
        <v>0.25</v>
      </c>
      <c r="BO5" s="105" t="s">
        <v>2850</v>
      </c>
    </row>
    <row r="6" spans="1:67">
      <c r="C6" s="39" t="s">
        <v>2851</v>
      </c>
      <c r="O6" s="5" t="s">
        <v>2852</v>
      </c>
      <c r="W6" s="21" t="s">
        <v>2853</v>
      </c>
      <c r="AE6" s="5" t="s">
        <v>967</v>
      </c>
      <c r="AG6" s="5" t="s">
        <v>967</v>
      </c>
      <c r="AK6" t="s">
        <v>2854</v>
      </c>
      <c r="BK6" t="s">
        <v>2855</v>
      </c>
      <c r="BO6" s="105" t="s">
        <v>2856</v>
      </c>
    </row>
    <row r="7" spans="1:67">
      <c r="A7" s="5" t="s">
        <v>385</v>
      </c>
      <c r="C7" s="39" t="s">
        <v>2244</v>
      </c>
      <c r="O7" s="39" t="s">
        <v>2857</v>
      </c>
      <c r="W7" s="21" t="s">
        <v>2858</v>
      </c>
      <c r="AE7" s="5" t="s">
        <v>2303</v>
      </c>
      <c r="AG7" s="5" t="s">
        <v>2303</v>
      </c>
      <c r="AK7" t="s">
        <v>2859</v>
      </c>
      <c r="BO7" s="105" t="s">
        <v>2860</v>
      </c>
    </row>
    <row r="8" spans="1:67">
      <c r="A8" s="5" t="s">
        <v>866</v>
      </c>
      <c r="O8" s="39" t="s">
        <v>1295</v>
      </c>
      <c r="W8" s="21" t="s">
        <v>2861</v>
      </c>
      <c r="AE8" s="5" t="s">
        <v>2309</v>
      </c>
      <c r="AG8" s="5"/>
      <c r="AK8" t="s">
        <v>2862</v>
      </c>
      <c r="BO8" s="105" t="s">
        <v>2863</v>
      </c>
    </row>
    <row r="9" spans="1:67">
      <c r="A9" s="5" t="s">
        <v>708</v>
      </c>
      <c r="O9" s="39" t="s">
        <v>1297</v>
      </c>
      <c r="W9" s="21" t="s">
        <v>2864</v>
      </c>
      <c r="AK9" t="s">
        <v>2865</v>
      </c>
      <c r="BO9" s="105" t="s">
        <v>2866</v>
      </c>
    </row>
    <row r="10" spans="1:67">
      <c r="A10" s="39" t="s">
        <v>909</v>
      </c>
      <c r="W10" s="21" t="s">
        <v>2867</v>
      </c>
      <c r="AK10" t="s">
        <v>2868</v>
      </c>
      <c r="BO10" s="105" t="s">
        <v>2869</v>
      </c>
    </row>
    <row r="11" spans="1:67">
      <c r="W11" s="21" t="s">
        <v>2870</v>
      </c>
      <c r="AK11" t="s">
        <v>2871</v>
      </c>
      <c r="BO11" s="105" t="s">
        <v>2872</v>
      </c>
    </row>
    <row r="12" spans="1:67">
      <c r="A12" s="5" t="s">
        <v>2873</v>
      </c>
      <c r="W12" s="21" t="s">
        <v>2874</v>
      </c>
      <c r="BO12" s="105" t="s">
        <v>2825</v>
      </c>
    </row>
    <row r="13" spans="1:67">
      <c r="A13" s="5" t="s">
        <v>866</v>
      </c>
      <c r="W13" s="21" t="s">
        <v>2875</v>
      </c>
      <c r="BO13" s="105" t="s">
        <v>2876</v>
      </c>
    </row>
    <row r="14" spans="1:67">
      <c r="A14" s="5" t="s">
        <v>708</v>
      </c>
      <c r="W14" s="21" t="s">
        <v>2877</v>
      </c>
      <c r="BO14" s="105" t="s">
        <v>2878</v>
      </c>
    </row>
    <row r="15" spans="1:67">
      <c r="A15" s="39" t="s">
        <v>1147</v>
      </c>
      <c r="W15" s="21" t="s">
        <v>2879</v>
      </c>
      <c r="BO15" s="105" t="s">
        <v>2880</v>
      </c>
    </row>
    <row r="16" spans="1:67">
      <c r="W16" s="21" t="s">
        <v>2881</v>
      </c>
      <c r="BO16" s="105" t="s">
        <v>2882</v>
      </c>
    </row>
    <row r="17" spans="1:67">
      <c r="W17" s="21" t="s">
        <v>2883</v>
      </c>
      <c r="BO17" s="105" t="s">
        <v>2859</v>
      </c>
    </row>
    <row r="18" spans="1:67" ht="13.5" thickBot="1">
      <c r="W18" s="21" t="s">
        <v>2884</v>
      </c>
      <c r="BK18" s="137" t="s">
        <v>3615</v>
      </c>
      <c r="BM18" s="137" t="s">
        <v>3612</v>
      </c>
      <c r="BO18" s="105" t="s">
        <v>2885</v>
      </c>
    </row>
    <row r="19" spans="1:67" ht="13.5" thickTop="1">
      <c r="W19" s="21" t="s">
        <v>2886</v>
      </c>
      <c r="BK19" s="150" t="s">
        <v>735</v>
      </c>
      <c r="BM19" s="150" t="s">
        <v>3613</v>
      </c>
      <c r="BO19" s="105" t="s">
        <v>2887</v>
      </c>
    </row>
    <row r="20" spans="1:67">
      <c r="W20" s="21" t="s">
        <v>2888</v>
      </c>
      <c r="BK20" s="151" t="s">
        <v>736</v>
      </c>
      <c r="BM20" s="151" t="s">
        <v>3614</v>
      </c>
      <c r="BO20" s="105" t="s">
        <v>2889</v>
      </c>
    </row>
    <row r="21" spans="1:67">
      <c r="W21" s="21" t="s">
        <v>2890</v>
      </c>
      <c r="BK21" s="152" t="s">
        <v>737</v>
      </c>
      <c r="BM21" s="152" t="s">
        <v>3013</v>
      </c>
      <c r="BO21" s="105" t="s">
        <v>2891</v>
      </c>
    </row>
    <row r="22" spans="1:67">
      <c r="W22" s="21" t="s">
        <v>2892</v>
      </c>
      <c r="BK22" s="153" t="s">
        <v>3584</v>
      </c>
      <c r="BM22" s="153" t="s">
        <v>3309</v>
      </c>
      <c r="BO22" s="105" t="s">
        <v>2893</v>
      </c>
    </row>
    <row r="23" spans="1:67">
      <c r="W23" s="21" t="s">
        <v>2894</v>
      </c>
      <c r="BK23" t="s">
        <v>3616</v>
      </c>
      <c r="BO23" s="105" t="s">
        <v>2895</v>
      </c>
    </row>
    <row r="24" spans="1:67">
      <c r="W24" s="21" t="s">
        <v>2896</v>
      </c>
      <c r="BO24" s="105" t="s">
        <v>2897</v>
      </c>
    </row>
    <row r="25" spans="1:67">
      <c r="W25" s="21" t="s">
        <v>2898</v>
      </c>
      <c r="BO25" s="105" t="s">
        <v>2899</v>
      </c>
    </row>
    <row r="26" spans="1:67">
      <c r="W26" s="21" t="s">
        <v>2900</v>
      </c>
      <c r="BO26" s="105" t="s">
        <v>2901</v>
      </c>
    </row>
    <row r="27" spans="1:67">
      <c r="W27" s="21" t="s">
        <v>2902</v>
      </c>
      <c r="BO27" s="105" t="s">
        <v>2903</v>
      </c>
    </row>
    <row r="28" spans="1:67">
      <c r="BO28" s="105" t="s">
        <v>2904</v>
      </c>
    </row>
    <row r="29" spans="1:67">
      <c r="BA29" s="5"/>
      <c r="BO29" s="105" t="s">
        <v>2905</v>
      </c>
    </row>
    <row r="30" spans="1:67" ht="13.5" thickBot="1">
      <c r="A30" s="5" t="s">
        <v>2906</v>
      </c>
      <c r="C30" s="5" t="s">
        <v>2907</v>
      </c>
      <c r="E30" s="5" t="s">
        <v>2908</v>
      </c>
      <c r="G30" t="s">
        <v>2909</v>
      </c>
      <c r="I30" t="s">
        <v>2910</v>
      </c>
      <c r="K30" t="s">
        <v>2911</v>
      </c>
      <c r="M30" t="s">
        <v>2912</v>
      </c>
      <c r="Q30" t="s">
        <v>2913</v>
      </c>
      <c r="S30" s="5" t="s">
        <v>2914</v>
      </c>
      <c r="U30" s="5" t="s">
        <v>2915</v>
      </c>
      <c r="W30" s="5" t="s">
        <v>2916</v>
      </c>
      <c r="AA30" s="5" t="s">
        <v>2917</v>
      </c>
      <c r="AC30" s="5" t="s">
        <v>1125</v>
      </c>
      <c r="AF30" t="s">
        <v>2918</v>
      </c>
      <c r="AI30" s="5" t="s">
        <v>2919</v>
      </c>
      <c r="AK30" t="s">
        <v>2920</v>
      </c>
      <c r="AM30" s="5" t="s">
        <v>2921</v>
      </c>
      <c r="AO30" t="s">
        <v>2922</v>
      </c>
      <c r="AQ30" s="5" t="s">
        <v>2923</v>
      </c>
      <c r="AS30" s="5" t="s">
        <v>356</v>
      </c>
      <c r="AU30" s="5" t="s">
        <v>193</v>
      </c>
      <c r="AW30" s="5" t="s">
        <v>3459</v>
      </c>
      <c r="AY30" s="137" t="s">
        <v>3469</v>
      </c>
      <c r="BA30" s="137" t="s">
        <v>3470</v>
      </c>
      <c r="BC30" s="137" t="s">
        <v>3475</v>
      </c>
      <c r="BE30" s="137" t="s">
        <v>3481</v>
      </c>
      <c r="BG30" s="137" t="s">
        <v>3544</v>
      </c>
      <c r="BI30" s="137" t="s">
        <v>3563</v>
      </c>
      <c r="BK30" s="137" t="s">
        <v>184</v>
      </c>
      <c r="BM30" s="137" t="s">
        <v>3573</v>
      </c>
      <c r="BO30" s="105" t="s">
        <v>2924</v>
      </c>
    </row>
    <row r="31" spans="1:67" ht="13.5" thickTop="1">
      <c r="A31" s="5" t="s">
        <v>2925</v>
      </c>
      <c r="C31" s="5" t="s">
        <v>860</v>
      </c>
      <c r="E31" s="5" t="s">
        <v>2926</v>
      </c>
      <c r="G31" s="29" t="s">
        <v>2835</v>
      </c>
      <c r="I31" t="s">
        <v>1105</v>
      </c>
      <c r="K31" t="s">
        <v>2811</v>
      </c>
      <c r="M31" t="s">
        <v>2927</v>
      </c>
      <c r="O31" t="s">
        <v>2928</v>
      </c>
      <c r="Q31" t="s">
        <v>1394</v>
      </c>
      <c r="S31" s="5" t="s">
        <v>260</v>
      </c>
      <c r="U31" s="5" t="s">
        <v>2929</v>
      </c>
      <c r="W31" s="5" t="s">
        <v>1153</v>
      </c>
      <c r="AA31" s="5" t="s">
        <v>706</v>
      </c>
      <c r="AC31" s="5" t="s">
        <v>1125</v>
      </c>
      <c r="AF31" t="s">
        <v>2930</v>
      </c>
      <c r="AI31" t="s">
        <v>2811</v>
      </c>
      <c r="AK31" t="s">
        <v>2931</v>
      </c>
      <c r="AM31" s="5" t="s">
        <v>1117</v>
      </c>
      <c r="AO31" s="105" t="s">
        <v>2932</v>
      </c>
      <c r="AQ31" s="5" t="s">
        <v>2933</v>
      </c>
      <c r="AS31" s="5" t="s">
        <v>186</v>
      </c>
      <c r="AU31" s="131" t="s">
        <v>187</v>
      </c>
      <c r="AW31" s="131" t="s">
        <v>3460</v>
      </c>
      <c r="AY31" s="131" t="s">
        <v>3460</v>
      </c>
      <c r="BA31" s="131" t="s">
        <v>3462</v>
      </c>
      <c r="BC31" s="29" t="s">
        <v>3476</v>
      </c>
      <c r="BE31" s="131" t="s">
        <v>3479</v>
      </c>
      <c r="BG31" s="29" t="s">
        <v>1413</v>
      </c>
      <c r="BI31" s="143">
        <v>0</v>
      </c>
      <c r="BK31" s="143" t="s">
        <v>1117</v>
      </c>
      <c r="BM31" s="143" t="s">
        <v>907</v>
      </c>
      <c r="BO31" s="105" t="s">
        <v>2934</v>
      </c>
    </row>
    <row r="32" spans="1:67">
      <c r="A32" s="5" t="s">
        <v>847</v>
      </c>
      <c r="C32" s="5" t="s">
        <v>861</v>
      </c>
      <c r="E32" s="5" t="s">
        <v>2935</v>
      </c>
      <c r="G32" s="30" t="s">
        <v>2808</v>
      </c>
      <c r="I32" t="s">
        <v>2936</v>
      </c>
      <c r="K32" t="s">
        <v>1486</v>
      </c>
      <c r="M32" t="s">
        <v>2462</v>
      </c>
      <c r="O32" t="s">
        <v>1198</v>
      </c>
      <c r="Q32" t="s">
        <v>1386</v>
      </c>
      <c r="S32" s="5" t="s">
        <v>657</v>
      </c>
      <c r="U32" s="5" t="s">
        <v>2445</v>
      </c>
      <c r="W32" s="5" t="s">
        <v>2937</v>
      </c>
      <c r="AA32" s="5" t="s">
        <v>1117</v>
      </c>
      <c r="AC32" s="5" t="s">
        <v>1127</v>
      </c>
      <c r="AF32" t="s">
        <v>2938</v>
      </c>
      <c r="AI32" t="s">
        <v>1486</v>
      </c>
      <c r="AK32" t="s">
        <v>2939</v>
      </c>
      <c r="AM32" s="5" t="s">
        <v>942</v>
      </c>
      <c r="AO32" s="149" t="s">
        <v>3609</v>
      </c>
      <c r="AQ32" s="5"/>
      <c r="AS32" s="5" t="s">
        <v>837</v>
      </c>
      <c r="AU32" s="130" t="s">
        <v>188</v>
      </c>
      <c r="AW32" s="136" t="s">
        <v>3461</v>
      </c>
      <c r="AY32" s="136" t="s">
        <v>3461</v>
      </c>
      <c r="BA32" s="136" t="s">
        <v>3463</v>
      </c>
      <c r="BC32" s="30" t="s">
        <v>3477</v>
      </c>
      <c r="BE32" s="136" t="s">
        <v>3480</v>
      </c>
      <c r="BG32" s="30" t="s">
        <v>3545</v>
      </c>
      <c r="BI32" s="144">
        <v>18</v>
      </c>
      <c r="BK32" s="144" t="s">
        <v>181</v>
      </c>
      <c r="BM32" s="144" t="s">
        <v>706</v>
      </c>
      <c r="BO32" s="105" t="s">
        <v>2940</v>
      </c>
    </row>
    <row r="33" spans="1:67">
      <c r="A33" s="5" t="s">
        <v>2941</v>
      </c>
      <c r="C33" s="5" t="s">
        <v>863</v>
      </c>
      <c r="E33" s="5" t="s">
        <v>689</v>
      </c>
      <c r="G33" s="29" t="s">
        <v>2845</v>
      </c>
      <c r="I33" t="s">
        <v>2942</v>
      </c>
      <c r="K33" t="s">
        <v>1382</v>
      </c>
      <c r="M33" t="s">
        <v>2943</v>
      </c>
      <c r="O33" t="s">
        <v>1499</v>
      </c>
      <c r="Q33" t="s">
        <v>1396</v>
      </c>
      <c r="W33" s="5" t="s">
        <v>28</v>
      </c>
      <c r="AF33" t="s">
        <v>2944</v>
      </c>
      <c r="AI33" t="s">
        <v>1382</v>
      </c>
      <c r="AM33" s="5" t="s">
        <v>709</v>
      </c>
      <c r="AO33" s="149" t="s">
        <v>3610</v>
      </c>
      <c r="AQ33" s="5"/>
      <c r="AS33" s="5" t="s">
        <v>859</v>
      </c>
      <c r="AU33" s="131" t="s">
        <v>189</v>
      </c>
      <c r="AW33" s="131" t="s">
        <v>3462</v>
      </c>
      <c r="AY33" s="5"/>
      <c r="BA33" s="131" t="s">
        <v>3464</v>
      </c>
      <c r="BC33" s="29" t="s">
        <v>3478</v>
      </c>
      <c r="BE33" s="131" t="s">
        <v>3482</v>
      </c>
      <c r="BG33" s="29" t="s">
        <v>3546</v>
      </c>
      <c r="BI33" s="143">
        <v>24</v>
      </c>
      <c r="BK33" s="143" t="s">
        <v>1403</v>
      </c>
      <c r="BM33" s="143" t="s">
        <v>1403</v>
      </c>
      <c r="BO33" s="105" t="s">
        <v>2945</v>
      </c>
    </row>
    <row r="34" spans="1:67">
      <c r="C34" s="5" t="s">
        <v>2946</v>
      </c>
      <c r="E34" s="5" t="s">
        <v>265</v>
      </c>
      <c r="G34" s="30" t="s">
        <v>2823</v>
      </c>
      <c r="I34" t="s">
        <v>2947</v>
      </c>
      <c r="K34" t="s">
        <v>2324</v>
      </c>
      <c r="O34" t="s">
        <v>1500</v>
      </c>
      <c r="Q34" t="s">
        <v>2948</v>
      </c>
      <c r="W34" s="5"/>
      <c r="AF34" t="s">
        <v>2949</v>
      </c>
      <c r="AI34" t="s">
        <v>2324</v>
      </c>
      <c r="AM34" t="s">
        <v>823</v>
      </c>
      <c r="AO34" s="149" t="s">
        <v>3611</v>
      </c>
      <c r="AS34" s="5" t="s">
        <v>2950</v>
      </c>
      <c r="AU34" s="130" t="s">
        <v>190</v>
      </c>
      <c r="AW34" s="136" t="s">
        <v>3463</v>
      </c>
      <c r="AZ34" t="s">
        <v>977</v>
      </c>
      <c r="BA34" s="136" t="s">
        <v>3465</v>
      </c>
      <c r="BE34" s="136" t="s">
        <v>3483</v>
      </c>
      <c r="BI34" s="143">
        <v>25</v>
      </c>
      <c r="BK34" s="143" t="s">
        <v>3583</v>
      </c>
      <c r="BM34" s="143" t="s">
        <v>181</v>
      </c>
      <c r="BO34" s="105" t="s">
        <v>2951</v>
      </c>
    </row>
    <row r="35" spans="1:67">
      <c r="C35" s="5" t="s">
        <v>80</v>
      </c>
      <c r="E35" s="5" t="s">
        <v>2952</v>
      </c>
      <c r="G35" s="31" t="s">
        <v>2852</v>
      </c>
      <c r="I35" t="s">
        <v>2953</v>
      </c>
      <c r="K35" t="s">
        <v>2330</v>
      </c>
      <c r="O35" t="s">
        <v>1197</v>
      </c>
      <c r="Q35" t="s">
        <v>2954</v>
      </c>
      <c r="AI35" t="s">
        <v>2330</v>
      </c>
      <c r="AM35" t="s">
        <v>940</v>
      </c>
      <c r="AO35" s="149" t="s">
        <v>3607</v>
      </c>
      <c r="AS35" s="5" t="s">
        <v>2955</v>
      </c>
      <c r="AU35" s="130" t="s">
        <v>185</v>
      </c>
      <c r="AW35" s="131" t="s">
        <v>3464</v>
      </c>
      <c r="BA35" s="131" t="s">
        <v>3466</v>
      </c>
      <c r="BE35" s="131" t="s">
        <v>3485</v>
      </c>
      <c r="BI35" s="29"/>
      <c r="BK35" s="29" t="s">
        <v>942</v>
      </c>
      <c r="BM35" s="29"/>
      <c r="BO35" s="105" t="s">
        <v>129</v>
      </c>
    </row>
    <row r="36" spans="1:67">
      <c r="C36" s="5" t="s">
        <v>864</v>
      </c>
      <c r="E36" s="5" t="s">
        <v>2956</v>
      </c>
      <c r="G36" s="32" t="s">
        <v>2957</v>
      </c>
      <c r="I36" t="s">
        <v>1006</v>
      </c>
      <c r="K36" t="s">
        <v>2336</v>
      </c>
      <c r="M36" s="5" t="s">
        <v>676</v>
      </c>
      <c r="Q36" t="s">
        <v>1392</v>
      </c>
      <c r="AI36" t="s">
        <v>2336</v>
      </c>
      <c r="AO36" s="149" t="s">
        <v>3608</v>
      </c>
      <c r="AU36" s="131" t="s">
        <v>191</v>
      </c>
      <c r="AW36" s="136" t="s">
        <v>3465</v>
      </c>
      <c r="BA36" s="136" t="s">
        <v>3467</v>
      </c>
      <c r="BE36" s="136" t="s">
        <v>3484</v>
      </c>
      <c r="BO36" s="105" t="s">
        <v>482</v>
      </c>
    </row>
    <row r="37" spans="1:67">
      <c r="C37" s="5" t="s">
        <v>862</v>
      </c>
      <c r="E37" s="5" t="s">
        <v>2958</v>
      </c>
      <c r="G37" s="33" t="s">
        <v>1295</v>
      </c>
      <c r="I37" t="s">
        <v>769</v>
      </c>
      <c r="K37" t="s">
        <v>2338</v>
      </c>
      <c r="M37" s="5" t="s">
        <v>2176</v>
      </c>
      <c r="O37" s="5" t="s">
        <v>2959</v>
      </c>
      <c r="S37" s="5" t="s">
        <v>862</v>
      </c>
      <c r="U37" s="5" t="s">
        <v>2960</v>
      </c>
      <c r="W37" s="5" t="s">
        <v>2961</v>
      </c>
      <c r="AI37" t="s">
        <v>2338</v>
      </c>
      <c r="AW37" s="131" t="s">
        <v>3466</v>
      </c>
      <c r="BA37" s="131" t="s">
        <v>3468</v>
      </c>
      <c r="BE37" s="131" t="s">
        <v>3486</v>
      </c>
      <c r="BO37" s="105" t="s">
        <v>2962</v>
      </c>
    </row>
    <row r="38" spans="1:67">
      <c r="C38" s="5" t="s">
        <v>859</v>
      </c>
      <c r="E38" s="5" t="s">
        <v>2963</v>
      </c>
      <c r="G38" s="32" t="s">
        <v>1297</v>
      </c>
      <c r="I38" t="s">
        <v>2720</v>
      </c>
      <c r="K38" t="s">
        <v>1489</v>
      </c>
      <c r="M38" s="5" t="s">
        <v>2177</v>
      </c>
      <c r="O38" s="5" t="s">
        <v>2126</v>
      </c>
      <c r="S38" s="5" t="s">
        <v>2926</v>
      </c>
      <c r="U38" s="5" t="s">
        <v>2964</v>
      </c>
      <c r="W38" s="5" t="s">
        <v>699</v>
      </c>
      <c r="AI38" t="s">
        <v>1489</v>
      </c>
      <c r="AW38" s="136" t="s">
        <v>3467</v>
      </c>
      <c r="BE38" s="136" t="s">
        <v>3487</v>
      </c>
      <c r="BO38" s="105" t="s">
        <v>2965</v>
      </c>
    </row>
    <row r="39" spans="1:67">
      <c r="C39" s="5" t="s">
        <v>2966</v>
      </c>
      <c r="E39" s="5" t="s">
        <v>2967</v>
      </c>
      <c r="G39" s="33" t="s">
        <v>2968</v>
      </c>
      <c r="I39" t="s">
        <v>770</v>
      </c>
      <c r="K39" t="s">
        <v>1490</v>
      </c>
      <c r="M39" s="5" t="s">
        <v>2178</v>
      </c>
      <c r="O39" s="5" t="s">
        <v>2969</v>
      </c>
      <c r="S39" s="5" t="s">
        <v>689</v>
      </c>
      <c r="U39" s="5" t="s">
        <v>2970</v>
      </c>
      <c r="AI39" t="s">
        <v>1490</v>
      </c>
      <c r="AW39" s="131" t="s">
        <v>3468</v>
      </c>
      <c r="BE39" s="131" t="s">
        <v>3488</v>
      </c>
      <c r="BO39" s="105" t="s">
        <v>2865</v>
      </c>
    </row>
    <row r="40" spans="1:67">
      <c r="C40" s="5" t="s">
        <v>2950</v>
      </c>
      <c r="E40" s="5" t="s">
        <v>2971</v>
      </c>
      <c r="G40" s="32" t="s">
        <v>2972</v>
      </c>
      <c r="I40" t="s">
        <v>1470</v>
      </c>
      <c r="K40" t="s">
        <v>1492</v>
      </c>
      <c r="M40" s="5" t="s">
        <v>2179</v>
      </c>
      <c r="S40" s="5" t="s">
        <v>2973</v>
      </c>
      <c r="AI40" t="s">
        <v>1492</v>
      </c>
      <c r="BE40" s="136" t="s">
        <v>3489</v>
      </c>
      <c r="BO40" s="105" t="s">
        <v>2974</v>
      </c>
    </row>
    <row r="41" spans="1:67">
      <c r="C41" s="5" t="s">
        <v>2975</v>
      </c>
      <c r="E41" s="5" t="s">
        <v>2976</v>
      </c>
      <c r="G41" s="33" t="s">
        <v>2977</v>
      </c>
      <c r="I41" t="s">
        <v>773</v>
      </c>
      <c r="K41" t="s">
        <v>2349</v>
      </c>
      <c r="M41" s="5" t="s">
        <v>2180</v>
      </c>
      <c r="S41" s="5" t="s">
        <v>2978</v>
      </c>
      <c r="AI41" t="s">
        <v>2349</v>
      </c>
      <c r="BE41" s="131" t="s">
        <v>3490</v>
      </c>
      <c r="BO41" s="105" t="s">
        <v>2979</v>
      </c>
    </row>
    <row r="42" spans="1:67">
      <c r="C42" s="5" t="s">
        <v>858</v>
      </c>
      <c r="E42" s="5" t="s">
        <v>2980</v>
      </c>
      <c r="G42" s="32" t="s">
        <v>2981</v>
      </c>
      <c r="I42" t="s">
        <v>2982</v>
      </c>
      <c r="K42" t="s">
        <v>2353</v>
      </c>
      <c r="S42" s="5" t="s">
        <v>2983</v>
      </c>
      <c r="AI42" t="s">
        <v>2353</v>
      </c>
      <c r="BE42" s="136" t="s">
        <v>3491</v>
      </c>
      <c r="BO42" s="105" t="s">
        <v>2984</v>
      </c>
    </row>
    <row r="43" spans="1:67">
      <c r="E43" s="5" t="s">
        <v>2985</v>
      </c>
      <c r="I43" t="s">
        <v>2986</v>
      </c>
      <c r="K43" t="s">
        <v>1493</v>
      </c>
      <c r="O43" s="5" t="s">
        <v>677</v>
      </c>
      <c r="S43" s="5" t="s">
        <v>2987</v>
      </c>
      <c r="U43" s="5" t="s">
        <v>2988</v>
      </c>
      <c r="AI43" t="s">
        <v>1493</v>
      </c>
      <c r="BE43" s="131" t="s">
        <v>3492</v>
      </c>
      <c r="BO43" s="105" t="s">
        <v>2989</v>
      </c>
    </row>
    <row r="44" spans="1:67">
      <c r="E44" s="5" t="s">
        <v>2990</v>
      </c>
      <c r="K44" t="s">
        <v>1494</v>
      </c>
      <c r="M44" t="s">
        <v>2991</v>
      </c>
      <c r="O44" s="5" t="s">
        <v>72</v>
      </c>
      <c r="S44" s="5" t="s">
        <v>2992</v>
      </c>
      <c r="U44" s="5" t="s">
        <v>776</v>
      </c>
      <c r="AI44" t="s">
        <v>1494</v>
      </c>
      <c r="BE44" s="136" t="s">
        <v>3493</v>
      </c>
      <c r="BO44" s="105" t="s">
        <v>2993</v>
      </c>
    </row>
    <row r="45" spans="1:67">
      <c r="E45" s="5" t="s">
        <v>2994</v>
      </c>
      <c r="M45" t="s">
        <v>782</v>
      </c>
      <c r="O45" s="5" t="s">
        <v>1278</v>
      </c>
      <c r="S45" s="5" t="s">
        <v>2995</v>
      </c>
      <c r="U45" s="5" t="s">
        <v>2996</v>
      </c>
      <c r="BE45" s="131" t="s">
        <v>3494</v>
      </c>
      <c r="BO45" s="105" t="s">
        <v>2997</v>
      </c>
    </row>
    <row r="46" spans="1:67">
      <c r="E46" s="5" t="s">
        <v>2998</v>
      </c>
      <c r="M46" t="s">
        <v>2463</v>
      </c>
      <c r="O46" s="5" t="s">
        <v>2181</v>
      </c>
      <c r="S46" s="5" t="s">
        <v>2999</v>
      </c>
      <c r="BE46" s="136" t="s">
        <v>3495</v>
      </c>
      <c r="BO46" s="105" t="s">
        <v>3000</v>
      </c>
    </row>
    <row r="47" spans="1:67">
      <c r="E47" s="5" t="s">
        <v>3001</v>
      </c>
      <c r="M47" t="s">
        <v>145</v>
      </c>
      <c r="O47" s="5" t="s">
        <v>2182</v>
      </c>
      <c r="S47" s="5" t="s">
        <v>2191</v>
      </c>
      <c r="BE47" s="131" t="s">
        <v>3496</v>
      </c>
      <c r="BO47" s="105" t="s">
        <v>544</v>
      </c>
    </row>
    <row r="48" spans="1:67">
      <c r="E48" s="5" t="s">
        <v>3002</v>
      </c>
      <c r="M48" t="s">
        <v>743</v>
      </c>
      <c r="S48" s="5" t="s">
        <v>3003</v>
      </c>
      <c r="BE48" s="136" t="s">
        <v>3497</v>
      </c>
      <c r="BO48" s="105" t="s">
        <v>3004</v>
      </c>
    </row>
    <row r="49" spans="5:67">
      <c r="E49" s="5" t="s">
        <v>3005</v>
      </c>
      <c r="S49" s="5" t="s">
        <v>3006</v>
      </c>
      <c r="BE49" s="131" t="s">
        <v>3498</v>
      </c>
      <c r="BO49" s="105" t="s">
        <v>3007</v>
      </c>
    </row>
    <row r="50" spans="5:67">
      <c r="E50" s="5" t="s">
        <v>3008</v>
      </c>
      <c r="S50" s="5" t="s">
        <v>3009</v>
      </c>
      <c r="BE50" s="136" t="s">
        <v>3499</v>
      </c>
      <c r="BO50" s="105" t="s">
        <v>3010</v>
      </c>
    </row>
    <row r="51" spans="5:67">
      <c r="E51" s="5" t="s">
        <v>3011</v>
      </c>
      <c r="S51" s="5" t="s">
        <v>3012</v>
      </c>
      <c r="BE51" s="131" t="s">
        <v>3500</v>
      </c>
      <c r="BO51" s="105" t="s">
        <v>3013</v>
      </c>
    </row>
    <row r="52" spans="5:67">
      <c r="E52" s="5" t="s">
        <v>3014</v>
      </c>
      <c r="S52" s="5" t="s">
        <v>802</v>
      </c>
      <c r="BE52" s="136" t="s">
        <v>3501</v>
      </c>
      <c r="BO52" s="105" t="s">
        <v>3015</v>
      </c>
    </row>
    <row r="53" spans="5:67">
      <c r="E53" s="5" t="s">
        <v>3016</v>
      </c>
      <c r="S53" s="5" t="s">
        <v>3017</v>
      </c>
      <c r="BE53" s="131" t="s">
        <v>3502</v>
      </c>
      <c r="BO53" s="105" t="s">
        <v>3018</v>
      </c>
    </row>
    <row r="54" spans="5:67">
      <c r="E54" s="5" t="s">
        <v>3019</v>
      </c>
      <c r="S54" s="5" t="s">
        <v>3020</v>
      </c>
      <c r="BE54" s="136" t="s">
        <v>3503</v>
      </c>
      <c r="BO54" s="105" t="s">
        <v>3021</v>
      </c>
    </row>
    <row r="55" spans="5:67">
      <c r="E55" s="5" t="s">
        <v>2987</v>
      </c>
      <c r="S55" s="5" t="s">
        <v>3022</v>
      </c>
      <c r="BE55" s="131" t="s">
        <v>3504</v>
      </c>
      <c r="BO55" s="105" t="s">
        <v>3023</v>
      </c>
    </row>
    <row r="56" spans="5:67">
      <c r="E56" s="5" t="s">
        <v>3024</v>
      </c>
      <c r="S56" s="5" t="s">
        <v>3025</v>
      </c>
      <c r="BE56" s="136" t="s">
        <v>3505</v>
      </c>
      <c r="BO56" s="105" t="s">
        <v>3026</v>
      </c>
    </row>
    <row r="57" spans="5:67">
      <c r="E57" s="5" t="s">
        <v>3027</v>
      </c>
      <c r="S57" s="5" t="s">
        <v>3028</v>
      </c>
      <c r="BE57" s="131" t="s">
        <v>3506</v>
      </c>
      <c r="BO57" s="105" t="s">
        <v>3029</v>
      </c>
    </row>
    <row r="58" spans="5:67">
      <c r="E58" s="5" t="s">
        <v>3030</v>
      </c>
      <c r="S58" s="5" t="s">
        <v>3031</v>
      </c>
      <c r="BE58" s="136" t="s">
        <v>3507</v>
      </c>
      <c r="BO58" s="105" t="s">
        <v>3032</v>
      </c>
    </row>
    <row r="59" spans="5:67">
      <c r="E59" s="5" t="s">
        <v>294</v>
      </c>
      <c r="S59" s="5" t="s">
        <v>3033</v>
      </c>
      <c r="BE59" s="131" t="s">
        <v>3508</v>
      </c>
      <c r="BO59" s="105" t="s">
        <v>2520</v>
      </c>
    </row>
    <row r="60" spans="5:67">
      <c r="E60" s="5" t="s">
        <v>3034</v>
      </c>
      <c r="S60" s="5" t="s">
        <v>3035</v>
      </c>
      <c r="BE60" s="136" t="s">
        <v>3509</v>
      </c>
      <c r="BO60" s="105" t="s">
        <v>3036</v>
      </c>
    </row>
    <row r="61" spans="5:67">
      <c r="E61" s="5" t="s">
        <v>3037</v>
      </c>
      <c r="S61" s="5" t="s">
        <v>3038</v>
      </c>
      <c r="BE61" s="131" t="s">
        <v>3510</v>
      </c>
      <c r="BO61" s="105" t="s">
        <v>3039</v>
      </c>
    </row>
    <row r="62" spans="5:67">
      <c r="E62" s="5" t="s">
        <v>3040</v>
      </c>
      <c r="S62" s="5" t="s">
        <v>2707</v>
      </c>
      <c r="BE62" s="136" t="s">
        <v>3511</v>
      </c>
      <c r="BO62" s="105" t="s">
        <v>3041</v>
      </c>
    </row>
    <row r="63" spans="5:67">
      <c r="E63" s="5" t="s">
        <v>3042</v>
      </c>
      <c r="S63" s="5" t="s">
        <v>692</v>
      </c>
      <c r="BE63" s="131" t="s">
        <v>3512</v>
      </c>
      <c r="BO63" s="105" t="s">
        <v>3043</v>
      </c>
    </row>
    <row r="64" spans="5:67">
      <c r="E64" s="5" t="s">
        <v>3044</v>
      </c>
      <c r="S64" s="5" t="s">
        <v>3045</v>
      </c>
      <c r="BE64" s="136" t="s">
        <v>3513</v>
      </c>
      <c r="BO64" s="105" t="s">
        <v>3046</v>
      </c>
    </row>
    <row r="65" spans="5:67">
      <c r="E65" s="5" t="s">
        <v>3047</v>
      </c>
      <c r="S65" s="5" t="s">
        <v>3048</v>
      </c>
      <c r="BE65" s="131" t="s">
        <v>3514</v>
      </c>
      <c r="BO65" s="105" t="s">
        <v>3049</v>
      </c>
    </row>
    <row r="66" spans="5:67">
      <c r="E66" s="5" t="s">
        <v>3050</v>
      </c>
      <c r="S66" s="5" t="s">
        <v>898</v>
      </c>
      <c r="BE66" s="136" t="s">
        <v>3515</v>
      </c>
      <c r="BO66" s="105" t="s">
        <v>3051</v>
      </c>
    </row>
    <row r="67" spans="5:67">
      <c r="E67" s="5" t="s">
        <v>3052</v>
      </c>
      <c r="S67" s="5" t="s">
        <v>3053</v>
      </c>
      <c r="BE67" s="131" t="s">
        <v>3516</v>
      </c>
      <c r="BO67" s="105" t="s">
        <v>208</v>
      </c>
    </row>
    <row r="68" spans="5:67">
      <c r="E68" s="5" t="s">
        <v>3054</v>
      </c>
      <c r="S68" s="5" t="s">
        <v>3055</v>
      </c>
      <c r="BE68" s="136" t="s">
        <v>3517</v>
      </c>
      <c r="BO68" s="105" t="s">
        <v>144</v>
      </c>
    </row>
    <row r="69" spans="5:67">
      <c r="E69" s="5" t="s">
        <v>2950</v>
      </c>
      <c r="S69" s="5" t="s">
        <v>3056</v>
      </c>
      <c r="BE69" s="131" t="s">
        <v>3518</v>
      </c>
      <c r="BO69" s="105" t="s">
        <v>3057</v>
      </c>
    </row>
    <row r="70" spans="5:67">
      <c r="E70" s="5" t="s">
        <v>2707</v>
      </c>
      <c r="S70" s="5" t="s">
        <v>3058</v>
      </c>
      <c r="BE70" s="136" t="s">
        <v>3519</v>
      </c>
      <c r="BO70" s="105" t="s">
        <v>3059</v>
      </c>
    </row>
    <row r="71" spans="5:67">
      <c r="E71" s="5" t="s">
        <v>3060</v>
      </c>
      <c r="S71" s="5" t="s">
        <v>3061</v>
      </c>
      <c r="BE71" s="131" t="s">
        <v>3520</v>
      </c>
      <c r="BO71" s="105" t="s">
        <v>3062</v>
      </c>
    </row>
    <row r="72" spans="5:67">
      <c r="E72" s="5" t="s">
        <v>3063</v>
      </c>
      <c r="S72" s="5" t="s">
        <v>717</v>
      </c>
      <c r="BE72" s="136" t="s">
        <v>3521</v>
      </c>
      <c r="BO72" s="105" t="s">
        <v>3064</v>
      </c>
    </row>
    <row r="73" spans="5:67">
      <c r="E73" s="5" t="s">
        <v>3065</v>
      </c>
      <c r="S73" s="5" t="s">
        <v>3066</v>
      </c>
      <c r="BE73" s="131" t="s">
        <v>3522</v>
      </c>
      <c r="BO73" s="105" t="s">
        <v>3067</v>
      </c>
    </row>
    <row r="74" spans="5:67">
      <c r="E74" s="5" t="s">
        <v>3068</v>
      </c>
      <c r="S74" s="5" t="s">
        <v>3069</v>
      </c>
      <c r="BE74" s="136" t="s">
        <v>3523</v>
      </c>
      <c r="BO74" s="105" t="s">
        <v>3070</v>
      </c>
    </row>
    <row r="75" spans="5:67">
      <c r="E75" s="5" t="s">
        <v>3071</v>
      </c>
      <c r="S75" s="5" t="s">
        <v>3072</v>
      </c>
      <c r="BE75" s="131" t="s">
        <v>3524</v>
      </c>
      <c r="BO75" s="105" t="s">
        <v>3073</v>
      </c>
    </row>
    <row r="76" spans="5:67">
      <c r="E76" s="5" t="s">
        <v>398</v>
      </c>
      <c r="S76" s="5" t="s">
        <v>3074</v>
      </c>
      <c r="BE76" s="136" t="s">
        <v>3525</v>
      </c>
      <c r="BO76" s="105" t="s">
        <v>3075</v>
      </c>
    </row>
    <row r="77" spans="5:67">
      <c r="E77" s="5" t="s">
        <v>403</v>
      </c>
      <c r="S77" s="5" t="s">
        <v>3076</v>
      </c>
      <c r="BE77" s="131" t="s">
        <v>3526</v>
      </c>
      <c r="BO77" s="105" t="s">
        <v>3077</v>
      </c>
    </row>
    <row r="78" spans="5:67">
      <c r="E78" s="5" t="s">
        <v>795</v>
      </c>
      <c r="S78" s="5" t="s">
        <v>3078</v>
      </c>
      <c r="BE78" s="136" t="s">
        <v>3527</v>
      </c>
      <c r="BO78" s="105" t="s">
        <v>3079</v>
      </c>
    </row>
    <row r="79" spans="5:67">
      <c r="E79" s="5" t="s">
        <v>3080</v>
      </c>
      <c r="S79" s="5" t="s">
        <v>3081</v>
      </c>
      <c r="BO79" s="105" t="s">
        <v>3082</v>
      </c>
    </row>
    <row r="80" spans="5:67">
      <c r="E80" s="5" t="s">
        <v>3083</v>
      </c>
      <c r="S80" s="5" t="s">
        <v>795</v>
      </c>
      <c r="BO80" s="105" t="s">
        <v>3084</v>
      </c>
    </row>
    <row r="81" spans="5:67">
      <c r="E81" s="5" t="s">
        <v>2224</v>
      </c>
      <c r="S81" s="5" t="s">
        <v>2934</v>
      </c>
      <c r="BO81" s="105" t="s">
        <v>3085</v>
      </c>
    </row>
    <row r="82" spans="5:67">
      <c r="E82" s="5" t="s">
        <v>3086</v>
      </c>
      <c r="S82" s="5" t="s">
        <v>2933</v>
      </c>
      <c r="BO82" s="105" t="s">
        <v>3087</v>
      </c>
    </row>
    <row r="83" spans="5:67">
      <c r="E83" s="5" t="s">
        <v>3088</v>
      </c>
      <c r="S83" s="5" t="s">
        <v>3089</v>
      </c>
      <c r="BO83" s="105" t="s">
        <v>151</v>
      </c>
    </row>
    <row r="84" spans="5:67">
      <c r="E84" s="5" t="s">
        <v>3090</v>
      </c>
      <c r="S84" s="5" t="s">
        <v>3091</v>
      </c>
      <c r="BO84" s="105" t="s">
        <v>240</v>
      </c>
    </row>
    <row r="85" spans="5:67">
      <c r="E85" s="5" t="s">
        <v>3092</v>
      </c>
      <c r="S85" s="5" t="s">
        <v>3093</v>
      </c>
      <c r="BO85" s="105" t="s">
        <v>3094</v>
      </c>
    </row>
    <row r="86" spans="5:67">
      <c r="E86" s="5" t="s">
        <v>3095</v>
      </c>
      <c r="S86" s="5" t="s">
        <v>3096</v>
      </c>
      <c r="BO86" s="105" t="s">
        <v>3097</v>
      </c>
    </row>
    <row r="87" spans="5:67">
      <c r="E87" s="5" t="s">
        <v>3098</v>
      </c>
      <c r="S87" s="5" t="s">
        <v>3099</v>
      </c>
      <c r="BO87" s="105" t="s">
        <v>3100</v>
      </c>
    </row>
    <row r="88" spans="5:67">
      <c r="E88" s="5" t="s">
        <v>3101</v>
      </c>
      <c r="S88" s="5" t="s">
        <v>3102</v>
      </c>
      <c r="BO88" s="105" t="s">
        <v>3103</v>
      </c>
    </row>
    <row r="89" spans="5:67">
      <c r="E89" s="5" t="s">
        <v>3104</v>
      </c>
      <c r="S89" s="5" t="s">
        <v>3105</v>
      </c>
      <c r="BO89" s="105" t="s">
        <v>3106</v>
      </c>
    </row>
    <row r="90" spans="5:67">
      <c r="E90" s="5" t="s">
        <v>837</v>
      </c>
      <c r="S90" s="5" t="s">
        <v>3107</v>
      </c>
      <c r="BO90" s="105" t="s">
        <v>3108</v>
      </c>
    </row>
    <row r="91" spans="5:67">
      <c r="E91" s="5" t="s">
        <v>3109</v>
      </c>
      <c r="S91" s="5" t="s">
        <v>3110</v>
      </c>
      <c r="BO91" s="105" t="s">
        <v>3111</v>
      </c>
    </row>
    <row r="92" spans="5:67">
      <c r="E92" s="5" t="s">
        <v>3112</v>
      </c>
      <c r="S92" s="5" t="s">
        <v>3113</v>
      </c>
      <c r="BO92" s="105" t="s">
        <v>3114</v>
      </c>
    </row>
    <row r="93" spans="5:67">
      <c r="E93" s="5" t="s">
        <v>456</v>
      </c>
      <c r="S93" s="5" t="s">
        <v>3115</v>
      </c>
      <c r="BO93" s="105" t="s">
        <v>3116</v>
      </c>
    </row>
    <row r="94" spans="5:67">
      <c r="E94" s="5" t="s">
        <v>3117</v>
      </c>
      <c r="S94" s="5" t="s">
        <v>3118</v>
      </c>
      <c r="BO94" s="105" t="s">
        <v>3119</v>
      </c>
    </row>
    <row r="95" spans="5:67">
      <c r="E95" s="5" t="s">
        <v>3120</v>
      </c>
      <c r="S95" s="5" t="s">
        <v>3121</v>
      </c>
      <c r="BO95" s="105" t="s">
        <v>225</v>
      </c>
    </row>
    <row r="96" spans="5:67">
      <c r="E96" s="5" t="s">
        <v>3122</v>
      </c>
      <c r="S96" s="5" t="s">
        <v>3123</v>
      </c>
      <c r="BO96" s="105" t="s">
        <v>3124</v>
      </c>
    </row>
    <row r="97" spans="5:67">
      <c r="E97" s="5" t="s">
        <v>2287</v>
      </c>
      <c r="S97" s="5" t="s">
        <v>3125</v>
      </c>
      <c r="BO97" s="105" t="s">
        <v>3126</v>
      </c>
    </row>
    <row r="98" spans="5:67">
      <c r="E98" s="5" t="s">
        <v>3127</v>
      </c>
      <c r="S98" s="5" t="s">
        <v>3128</v>
      </c>
      <c r="BO98" s="105" t="s">
        <v>2580</v>
      </c>
    </row>
    <row r="99" spans="5:67">
      <c r="E99" s="5" t="s">
        <v>3129</v>
      </c>
      <c r="S99" s="5" t="s">
        <v>3130</v>
      </c>
      <c r="BO99" s="105" t="s">
        <v>3131</v>
      </c>
    </row>
    <row r="100" spans="5:67">
      <c r="E100" s="5" t="s">
        <v>482</v>
      </c>
      <c r="S100" s="5" t="s">
        <v>3132</v>
      </c>
      <c r="BO100" s="105" t="s">
        <v>3133</v>
      </c>
    </row>
    <row r="101" spans="5:67">
      <c r="E101" s="5" t="s">
        <v>3134</v>
      </c>
      <c r="S101" s="5" t="s">
        <v>3135</v>
      </c>
      <c r="BO101" s="105" t="s">
        <v>3136</v>
      </c>
    </row>
    <row r="102" spans="5:67">
      <c r="E102" s="5" t="s">
        <v>3137</v>
      </c>
      <c r="S102" s="5" t="s">
        <v>3138</v>
      </c>
      <c r="BO102" s="105" t="s">
        <v>3139</v>
      </c>
    </row>
    <row r="103" spans="5:67">
      <c r="E103" s="5" t="s">
        <v>2962</v>
      </c>
      <c r="S103" s="5" t="s">
        <v>3140</v>
      </c>
      <c r="BO103" s="105" t="s">
        <v>3141</v>
      </c>
    </row>
    <row r="104" spans="5:67">
      <c r="E104" s="5" t="s">
        <v>3142</v>
      </c>
      <c r="S104" s="5" t="s">
        <v>3143</v>
      </c>
      <c r="BO104" s="105" t="s">
        <v>3144</v>
      </c>
    </row>
    <row r="105" spans="5:67">
      <c r="E105" s="5" t="s">
        <v>3145</v>
      </c>
      <c r="S105" s="5" t="s">
        <v>3146</v>
      </c>
      <c r="BO105" s="105" t="s">
        <v>3147</v>
      </c>
    </row>
    <row r="106" spans="5:67">
      <c r="E106" s="5" t="s">
        <v>3148</v>
      </c>
      <c r="S106" s="5" t="s">
        <v>3149</v>
      </c>
      <c r="BO106" s="105" t="s">
        <v>3150</v>
      </c>
    </row>
    <row r="107" spans="5:67">
      <c r="E107" s="5" t="s">
        <v>3151</v>
      </c>
      <c r="S107" s="5" t="s">
        <v>3152</v>
      </c>
      <c r="BO107" s="105" t="s">
        <v>3153</v>
      </c>
    </row>
    <row r="108" spans="5:67">
      <c r="E108" s="5" t="s">
        <v>3154</v>
      </c>
      <c r="S108" s="5" t="s">
        <v>3155</v>
      </c>
      <c r="BO108" s="105" t="s">
        <v>3156</v>
      </c>
    </row>
    <row r="109" spans="5:67">
      <c r="E109" s="5" t="s">
        <v>3157</v>
      </c>
      <c r="S109" s="5" t="s">
        <v>3158</v>
      </c>
      <c r="BO109" s="105" t="s">
        <v>3159</v>
      </c>
    </row>
    <row r="110" spans="5:67">
      <c r="E110" s="5" t="s">
        <v>3160</v>
      </c>
      <c r="S110" s="5" t="s">
        <v>3161</v>
      </c>
      <c r="BO110" s="105" t="s">
        <v>2690</v>
      </c>
    </row>
    <row r="111" spans="5:67">
      <c r="E111" s="5" t="s">
        <v>3162</v>
      </c>
      <c r="S111" s="5" t="s">
        <v>3163</v>
      </c>
      <c r="BO111" s="105" t="s">
        <v>3164</v>
      </c>
    </row>
    <row r="112" spans="5:67">
      <c r="E112" s="5" t="s">
        <v>3165</v>
      </c>
      <c r="S112" s="5" t="s">
        <v>3166</v>
      </c>
      <c r="BO112" s="105" t="s">
        <v>2597</v>
      </c>
    </row>
    <row r="113" spans="5:19">
      <c r="E113" s="5" t="s">
        <v>3167</v>
      </c>
      <c r="S113" s="5" t="s">
        <v>3168</v>
      </c>
    </row>
    <row r="114" spans="5:19">
      <c r="E114" s="5" t="s">
        <v>3169</v>
      </c>
      <c r="S114" s="5" t="s">
        <v>3170</v>
      </c>
    </row>
    <row r="115" spans="5:19">
      <c r="E115" s="5" t="s">
        <v>523</v>
      </c>
      <c r="S115" s="5" t="s">
        <v>3171</v>
      </c>
    </row>
    <row r="116" spans="5:19">
      <c r="E116" s="5" t="s">
        <v>3172</v>
      </c>
      <c r="S116" s="5" t="s">
        <v>3173</v>
      </c>
    </row>
    <row r="117" spans="5:19">
      <c r="E117" s="5" t="s">
        <v>3174</v>
      </c>
      <c r="S117" s="5" t="s">
        <v>3175</v>
      </c>
    </row>
    <row r="118" spans="5:19">
      <c r="E118" s="5" t="s">
        <v>3176</v>
      </c>
      <c r="S118" s="5" t="s">
        <v>3177</v>
      </c>
    </row>
    <row r="119" spans="5:19">
      <c r="E119" s="5" t="s">
        <v>3013</v>
      </c>
      <c r="S119" s="5" t="s">
        <v>3178</v>
      </c>
    </row>
    <row r="120" spans="5:19">
      <c r="E120" s="5" t="s">
        <v>3179</v>
      </c>
      <c r="S120" s="5" t="s">
        <v>3180</v>
      </c>
    </row>
    <row r="121" spans="5:19">
      <c r="E121" s="5" t="s">
        <v>3181</v>
      </c>
      <c r="S121" s="5" t="s">
        <v>3182</v>
      </c>
    </row>
    <row r="122" spans="5:19">
      <c r="E122" s="5" t="s">
        <v>3183</v>
      </c>
      <c r="S122" s="5" t="s">
        <v>3184</v>
      </c>
    </row>
    <row r="123" spans="5:19">
      <c r="E123" s="5" t="s">
        <v>3185</v>
      </c>
      <c r="S123" s="5" t="s">
        <v>3186</v>
      </c>
    </row>
    <row r="124" spans="5:19">
      <c r="E124" s="5" t="s">
        <v>3187</v>
      </c>
      <c r="S124" s="5" t="s">
        <v>3188</v>
      </c>
    </row>
    <row r="125" spans="5:19">
      <c r="E125" s="5" t="s">
        <v>748</v>
      </c>
      <c r="S125" s="5" t="s">
        <v>3189</v>
      </c>
    </row>
    <row r="126" spans="5:19">
      <c r="E126" s="5" t="s">
        <v>3190</v>
      </c>
      <c r="S126" s="5" t="s">
        <v>3191</v>
      </c>
    </row>
    <row r="127" spans="5:19">
      <c r="E127" s="5" t="s">
        <v>3192</v>
      </c>
      <c r="S127" s="5" t="s">
        <v>3193</v>
      </c>
    </row>
    <row r="128" spans="5:19">
      <c r="E128" s="5" t="s">
        <v>3194</v>
      </c>
      <c r="S128" s="5" t="s">
        <v>3195</v>
      </c>
    </row>
    <row r="129" spans="5:19">
      <c r="E129" s="5" t="s">
        <v>3196</v>
      </c>
      <c r="S129" s="5" t="s">
        <v>3197</v>
      </c>
    </row>
    <row r="130" spans="5:19">
      <c r="E130" s="5" t="s">
        <v>3198</v>
      </c>
      <c r="S130" s="5" t="s">
        <v>3199</v>
      </c>
    </row>
    <row r="131" spans="5:19">
      <c r="E131" s="5" t="s">
        <v>582</v>
      </c>
      <c r="S131" s="5" t="s">
        <v>3200</v>
      </c>
    </row>
    <row r="132" spans="5:19">
      <c r="E132" s="5" t="s">
        <v>3201</v>
      </c>
      <c r="S132" s="5" t="s">
        <v>3202</v>
      </c>
    </row>
    <row r="133" spans="5:19">
      <c r="E133" s="5" t="s">
        <v>3203</v>
      </c>
      <c r="S133" s="5" t="s">
        <v>3204</v>
      </c>
    </row>
    <row r="134" spans="5:19">
      <c r="E134" s="5" t="s">
        <v>3205</v>
      </c>
      <c r="S134" s="5" t="s">
        <v>3206</v>
      </c>
    </row>
    <row r="135" spans="5:19">
      <c r="E135" s="5" t="s">
        <v>862</v>
      </c>
      <c r="S135" s="5" t="s">
        <v>3207</v>
      </c>
    </row>
    <row r="136" spans="5:19">
      <c r="E136" s="5" t="s">
        <v>3208</v>
      </c>
      <c r="S136" s="5" t="s">
        <v>3209</v>
      </c>
    </row>
    <row r="137" spans="5:19">
      <c r="E137" s="5" t="s">
        <v>588</v>
      </c>
      <c r="S137" s="5" t="s">
        <v>3210</v>
      </c>
    </row>
    <row r="138" spans="5:19">
      <c r="E138" s="5" t="s">
        <v>3211</v>
      </c>
      <c r="S138" s="5" t="s">
        <v>3212</v>
      </c>
    </row>
    <row r="139" spans="5:19">
      <c r="E139" s="5" t="s">
        <v>215</v>
      </c>
      <c r="S139" s="5" t="s">
        <v>3213</v>
      </c>
    </row>
    <row r="140" spans="5:19">
      <c r="E140" s="5" t="s">
        <v>1104</v>
      </c>
      <c r="S140" s="5" t="s">
        <v>3214</v>
      </c>
    </row>
    <row r="141" spans="5:19">
      <c r="E141" s="5" t="s">
        <v>2970</v>
      </c>
      <c r="S141" s="5" t="s">
        <v>3215</v>
      </c>
    </row>
    <row r="142" spans="5:19">
      <c r="E142" s="5" t="s">
        <v>3216</v>
      </c>
      <c r="S142" s="5" t="s">
        <v>3217</v>
      </c>
    </row>
    <row r="143" spans="5:19">
      <c r="E143" s="5" t="s">
        <v>2743</v>
      </c>
      <c r="S143" s="5" t="s">
        <v>3218</v>
      </c>
    </row>
    <row r="144" spans="5:19">
      <c r="E144" s="5" t="s">
        <v>3219</v>
      </c>
      <c r="S144" s="5" t="s">
        <v>3220</v>
      </c>
    </row>
    <row r="145" spans="5:19">
      <c r="E145" s="5" t="s">
        <v>3221</v>
      </c>
      <c r="S145" s="5" t="s">
        <v>3222</v>
      </c>
    </row>
    <row r="146" spans="5:19">
      <c r="E146" s="5" t="s">
        <v>186</v>
      </c>
      <c r="S146" s="5" t="s">
        <v>3223</v>
      </c>
    </row>
    <row r="147" spans="5:19">
      <c r="E147" s="5" t="s">
        <v>3224</v>
      </c>
      <c r="S147" s="5" t="s">
        <v>3225</v>
      </c>
    </row>
    <row r="148" spans="5:19">
      <c r="E148" s="5" t="s">
        <v>3026</v>
      </c>
      <c r="S148" s="5" t="s">
        <v>3226</v>
      </c>
    </row>
    <row r="149" spans="5:19">
      <c r="E149" s="5" t="s">
        <v>3227</v>
      </c>
      <c r="S149" s="5" t="s">
        <v>3228</v>
      </c>
    </row>
    <row r="150" spans="5:19">
      <c r="E150" s="5" t="s">
        <v>928</v>
      </c>
      <c r="S150" s="5" t="s">
        <v>3229</v>
      </c>
    </row>
    <row r="151" spans="5:19">
      <c r="E151" s="5" t="s">
        <v>3230</v>
      </c>
      <c r="S151" s="5" t="s">
        <v>3231</v>
      </c>
    </row>
    <row r="152" spans="5:19">
      <c r="E152" s="5" t="s">
        <v>2126</v>
      </c>
      <c r="S152" s="5" t="s">
        <v>3232</v>
      </c>
    </row>
    <row r="153" spans="5:19">
      <c r="E153" s="5" t="s">
        <v>3233</v>
      </c>
      <c r="S153" s="5" t="s">
        <v>3234</v>
      </c>
    </row>
    <row r="154" spans="5:19">
      <c r="E154" s="5" t="s">
        <v>3235</v>
      </c>
      <c r="S154" s="5" t="s">
        <v>3236</v>
      </c>
    </row>
    <row r="155" spans="5:19">
      <c r="E155" s="5" t="s">
        <v>3237</v>
      </c>
      <c r="S155" s="5" t="s">
        <v>3238</v>
      </c>
    </row>
    <row r="156" spans="5:19">
      <c r="E156" s="5" t="s">
        <v>3239</v>
      </c>
      <c r="S156" s="5" t="s">
        <v>3240</v>
      </c>
    </row>
    <row r="157" spans="5:19">
      <c r="E157" s="5" t="s">
        <v>2668</v>
      </c>
      <c r="S157" s="5" t="s">
        <v>3241</v>
      </c>
    </row>
    <row r="158" spans="5:19">
      <c r="E158" s="5" t="s">
        <v>803</v>
      </c>
      <c r="S158" s="5" t="s">
        <v>3242</v>
      </c>
    </row>
    <row r="159" spans="5:19">
      <c r="E159" s="5" t="s">
        <v>657</v>
      </c>
      <c r="S159" s="5" t="s">
        <v>3243</v>
      </c>
    </row>
    <row r="160" spans="5:19">
      <c r="E160" s="5" t="s">
        <v>3244</v>
      </c>
      <c r="S160" s="5" t="s">
        <v>3245</v>
      </c>
    </row>
    <row r="161" spans="5:19">
      <c r="E161" s="5" t="s">
        <v>3246</v>
      </c>
      <c r="S161" s="5" t="s">
        <v>3247</v>
      </c>
    </row>
    <row r="162" spans="5:19">
      <c r="E162" s="5" t="s">
        <v>3248</v>
      </c>
      <c r="S162" s="5" t="s">
        <v>3249</v>
      </c>
    </row>
    <row r="163" spans="5:19">
      <c r="E163" s="5" t="s">
        <v>2937</v>
      </c>
      <c r="S163" s="5" t="s">
        <v>3250</v>
      </c>
    </row>
    <row r="164" spans="5:19">
      <c r="E164" s="5" t="s">
        <v>3251</v>
      </c>
      <c r="S164" s="5" t="s">
        <v>3252</v>
      </c>
    </row>
    <row r="165" spans="5:19">
      <c r="E165" s="5" t="s">
        <v>3253</v>
      </c>
      <c r="S165" s="5" t="s">
        <v>3254</v>
      </c>
    </row>
    <row r="166" spans="5:19">
      <c r="E166" s="5" t="s">
        <v>3255</v>
      </c>
      <c r="S166" s="5" t="s">
        <v>3256</v>
      </c>
    </row>
    <row r="167" spans="5:19">
      <c r="E167" s="5" t="s">
        <v>3257</v>
      </c>
      <c r="S167" s="5" t="s">
        <v>3258</v>
      </c>
    </row>
    <row r="168" spans="5:19">
      <c r="E168" s="5" t="s">
        <v>3259</v>
      </c>
      <c r="S168" s="5" t="s">
        <v>3260</v>
      </c>
    </row>
    <row r="169" spans="5:19">
      <c r="E169" s="5" t="s">
        <v>3261</v>
      </c>
      <c r="S169" s="5" t="s">
        <v>3262</v>
      </c>
    </row>
    <row r="170" spans="5:19">
      <c r="E170" s="5" t="s">
        <v>3263</v>
      </c>
      <c r="S170" s="5" t="s">
        <v>3264</v>
      </c>
    </row>
    <row r="171" spans="5:19">
      <c r="E171" s="5" t="s">
        <v>3265</v>
      </c>
      <c r="S171" s="5" t="s">
        <v>3266</v>
      </c>
    </row>
    <row r="172" spans="5:19">
      <c r="E172" s="5" t="s">
        <v>648</v>
      </c>
      <c r="S172" s="5" t="s">
        <v>3267</v>
      </c>
    </row>
    <row r="173" spans="5:19">
      <c r="E173" s="5" t="s">
        <v>650</v>
      </c>
      <c r="S173" s="5" t="s">
        <v>3268</v>
      </c>
    </row>
    <row r="174" spans="5:19">
      <c r="S174" s="5" t="s">
        <v>3269</v>
      </c>
    </row>
    <row r="175" spans="5:19">
      <c r="S175" s="5" t="s">
        <v>3270</v>
      </c>
    </row>
    <row r="176" spans="5:19">
      <c r="S176" s="5" t="s">
        <v>3271</v>
      </c>
    </row>
    <row r="177" spans="19:19">
      <c r="S177" s="5" t="s">
        <v>3272</v>
      </c>
    </row>
    <row r="178" spans="19:19">
      <c r="S178" s="5" t="s">
        <v>3273</v>
      </c>
    </row>
    <row r="179" spans="19:19">
      <c r="S179" s="5" t="s">
        <v>3274</v>
      </c>
    </row>
    <row r="180" spans="19:19">
      <c r="S180" s="5" t="s">
        <v>3275</v>
      </c>
    </row>
    <row r="181" spans="19:19">
      <c r="S181" s="5" t="s">
        <v>3276</v>
      </c>
    </row>
    <row r="182" spans="19:19">
      <c r="S182" s="5" t="s">
        <v>3277</v>
      </c>
    </row>
    <row r="183" spans="19:19">
      <c r="S183" s="5" t="s">
        <v>3278</v>
      </c>
    </row>
    <row r="184" spans="19:19">
      <c r="S184" s="5" t="s">
        <v>2224</v>
      </c>
    </row>
    <row r="185" spans="19:19">
      <c r="S185" s="5" t="s">
        <v>3279</v>
      </c>
    </row>
    <row r="186" spans="19:19">
      <c r="S186" s="5" t="s">
        <v>2671</v>
      </c>
    </row>
    <row r="187" spans="19:19">
      <c r="S187" s="5" t="s">
        <v>3280</v>
      </c>
    </row>
    <row r="188" spans="19:19">
      <c r="S188" s="5" t="s">
        <v>3281</v>
      </c>
    </row>
    <row r="189" spans="19:19">
      <c r="S189" s="5" t="s">
        <v>3282</v>
      </c>
    </row>
    <row r="190" spans="19:19">
      <c r="S190" s="5" t="s">
        <v>3283</v>
      </c>
    </row>
    <row r="191" spans="19:19">
      <c r="S191" s="5" t="s">
        <v>3284</v>
      </c>
    </row>
    <row r="192" spans="19:19">
      <c r="S192" s="5" t="s">
        <v>3285</v>
      </c>
    </row>
    <row r="193" spans="19:19">
      <c r="S193" s="5" t="s">
        <v>3127</v>
      </c>
    </row>
    <row r="194" spans="19:19">
      <c r="S194" s="5" t="s">
        <v>718</v>
      </c>
    </row>
    <row r="195" spans="19:19">
      <c r="S195" s="5" t="s">
        <v>3286</v>
      </c>
    </row>
    <row r="196" spans="19:19">
      <c r="S196" s="5" t="s">
        <v>3287</v>
      </c>
    </row>
    <row r="197" spans="19:19">
      <c r="S197" s="5" t="s">
        <v>2686</v>
      </c>
    </row>
    <row r="198" spans="19:19">
      <c r="S198" s="5" t="s">
        <v>3288</v>
      </c>
    </row>
    <row r="199" spans="19:19">
      <c r="S199" s="5" t="s">
        <v>2962</v>
      </c>
    </row>
    <row r="200" spans="19:19">
      <c r="S200" s="5" t="s">
        <v>3289</v>
      </c>
    </row>
    <row r="201" spans="19:19">
      <c r="S201" s="5" t="s">
        <v>3290</v>
      </c>
    </row>
    <row r="202" spans="19:19">
      <c r="S202" s="5" t="s">
        <v>3145</v>
      </c>
    </row>
    <row r="203" spans="19:19">
      <c r="S203" s="5" t="s">
        <v>3291</v>
      </c>
    </row>
    <row r="204" spans="19:19">
      <c r="S204" s="5" t="s">
        <v>3292</v>
      </c>
    </row>
    <row r="205" spans="19:19">
      <c r="S205" s="5" t="s">
        <v>3293</v>
      </c>
    </row>
    <row r="206" spans="19:19">
      <c r="S206" s="5" t="s">
        <v>3294</v>
      </c>
    </row>
    <row r="207" spans="19:19">
      <c r="S207" s="5" t="s">
        <v>3295</v>
      </c>
    </row>
    <row r="208" spans="19:19">
      <c r="S208" s="5" t="s">
        <v>3296</v>
      </c>
    </row>
    <row r="209" spans="19:19">
      <c r="S209" s="5" t="s">
        <v>3297</v>
      </c>
    </row>
    <row r="210" spans="19:19">
      <c r="S210" s="5" t="s">
        <v>1521</v>
      </c>
    </row>
    <row r="211" spans="19:19">
      <c r="S211" s="5" t="s">
        <v>3298</v>
      </c>
    </row>
    <row r="212" spans="19:19">
      <c r="S212" s="5" t="s">
        <v>3299</v>
      </c>
    </row>
    <row r="213" spans="19:19">
      <c r="S213" s="5" t="s">
        <v>3300</v>
      </c>
    </row>
    <row r="214" spans="19:19">
      <c r="S214" s="5" t="s">
        <v>2495</v>
      </c>
    </row>
    <row r="215" spans="19:19">
      <c r="S215" s="5" t="s">
        <v>3301</v>
      </c>
    </row>
    <row r="216" spans="19:19">
      <c r="S216" s="5" t="s">
        <v>3013</v>
      </c>
    </row>
    <row r="217" spans="19:19">
      <c r="S217" s="5" t="s">
        <v>3185</v>
      </c>
    </row>
    <row r="218" spans="19:19">
      <c r="S218" s="5" t="s">
        <v>862</v>
      </c>
    </row>
    <row r="219" spans="19:19">
      <c r="S219" s="5" t="s">
        <v>3302</v>
      </c>
    </row>
    <row r="220" spans="19:19">
      <c r="S220" s="5" t="s">
        <v>3303</v>
      </c>
    </row>
    <row r="221" spans="19:19">
      <c r="S221" s="5" t="s">
        <v>3304</v>
      </c>
    </row>
    <row r="222" spans="19:19">
      <c r="S222" s="5" t="s">
        <v>3305</v>
      </c>
    </row>
    <row r="223" spans="19:19">
      <c r="S223" s="5" t="s">
        <v>3306</v>
      </c>
    </row>
    <row r="224" spans="19:19">
      <c r="S224" s="5" t="s">
        <v>3307</v>
      </c>
    </row>
    <row r="225" spans="19:19">
      <c r="S225" s="5" t="s">
        <v>3308</v>
      </c>
    </row>
    <row r="226" spans="19:19">
      <c r="S226" s="5" t="s">
        <v>3309</v>
      </c>
    </row>
    <row r="227" spans="19:19">
      <c r="S227" s="5" t="s">
        <v>748</v>
      </c>
    </row>
    <row r="228" spans="19:19">
      <c r="S228" s="5" t="s">
        <v>3310</v>
      </c>
    </row>
    <row r="229" spans="19:19">
      <c r="S229" s="5" t="s">
        <v>581</v>
      </c>
    </row>
    <row r="230" spans="19:19">
      <c r="S230" s="5" t="s">
        <v>3311</v>
      </c>
    </row>
    <row r="231" spans="19:19">
      <c r="S231" s="5" t="s">
        <v>3312</v>
      </c>
    </row>
    <row r="232" spans="19:19">
      <c r="S232" s="5" t="s">
        <v>3313</v>
      </c>
    </row>
    <row r="233" spans="19:19">
      <c r="S233" s="5" t="s">
        <v>1280</v>
      </c>
    </row>
    <row r="234" spans="19:19">
      <c r="S234" s="5" t="s">
        <v>3314</v>
      </c>
    </row>
    <row r="235" spans="19:19">
      <c r="S235" s="5" t="s">
        <v>3315</v>
      </c>
    </row>
    <row r="236" spans="19:19">
      <c r="S236" s="5" t="s">
        <v>1472</v>
      </c>
    </row>
    <row r="237" spans="19:19">
      <c r="S237" s="5" t="s">
        <v>2970</v>
      </c>
    </row>
    <row r="238" spans="19:19">
      <c r="S238" s="5" t="s">
        <v>3316</v>
      </c>
    </row>
    <row r="239" spans="19:19">
      <c r="S239" s="5" t="s">
        <v>3317</v>
      </c>
    </row>
    <row r="240" spans="19:19">
      <c r="S240" s="5" t="s">
        <v>3318</v>
      </c>
    </row>
    <row r="241" spans="19:19">
      <c r="S241" s="5" t="s">
        <v>3026</v>
      </c>
    </row>
    <row r="242" spans="19:19">
      <c r="S242" s="5" t="s">
        <v>3319</v>
      </c>
    </row>
    <row r="243" spans="19:19">
      <c r="S243" s="5" t="s">
        <v>3320</v>
      </c>
    </row>
    <row r="244" spans="19:19">
      <c r="S244" s="5" t="s">
        <v>3321</v>
      </c>
    </row>
    <row r="245" spans="19:19">
      <c r="S245" s="5" t="s">
        <v>3032</v>
      </c>
    </row>
    <row r="246" spans="19:19">
      <c r="S246" s="5" t="s">
        <v>3322</v>
      </c>
    </row>
    <row r="247" spans="19:19">
      <c r="S247" s="5" t="s">
        <v>3323</v>
      </c>
    </row>
    <row r="248" spans="19:19">
      <c r="S248" s="5" t="s">
        <v>627</v>
      </c>
    </row>
    <row r="249" spans="19:19">
      <c r="S249" s="5" t="s">
        <v>3324</v>
      </c>
    </row>
    <row r="250" spans="19:19">
      <c r="S250" s="5" t="s">
        <v>803</v>
      </c>
    </row>
    <row r="251" spans="19:19">
      <c r="S251" s="5" t="s">
        <v>657</v>
      </c>
    </row>
    <row r="252" spans="19:19">
      <c r="S252" s="5" t="s">
        <v>3325</v>
      </c>
    </row>
    <row r="253" spans="19:19">
      <c r="S253" s="5" t="s">
        <v>3326</v>
      </c>
    </row>
    <row r="254" spans="19:19">
      <c r="S254" s="5" t="s">
        <v>2964</v>
      </c>
    </row>
    <row r="255" spans="19:19">
      <c r="S255" s="5" t="s">
        <v>3327</v>
      </c>
    </row>
    <row r="256" spans="19:19">
      <c r="S256" s="5" t="s">
        <v>3328</v>
      </c>
    </row>
    <row r="257" spans="19:19">
      <c r="S257" s="5" t="s">
        <v>3329</v>
      </c>
    </row>
    <row r="258" spans="19:19">
      <c r="S258" s="5" t="s">
        <v>3330</v>
      </c>
    </row>
  </sheetData>
  <phoneticPr fontId="23" type="noConversion"/>
  <dataValidations count="1">
    <dataValidation type="textLength" operator="lessThanOrEqual" allowBlank="1" showInputMessage="1" showErrorMessage="1" sqref="AU31:AU36 AW31:AW39 AY31:AY32 BA31:BA37 BE31:BE78 BM19:BM20 BK19:BK20" xr:uid="{C9B7DC5F-74D0-460B-AC8A-AFC42EF86D68}">
      <formula1>40</formula1>
    </dataValidation>
  </dataValidations>
  <pageMargins left="0.7" right="0.7" top="0.75" bottom="0.75" header="0.3" footer="0.3"/>
  <pageSetup orientation="portrait" r:id="rId1"/>
  <tableParts count="6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 r:id="rId33"/>
    <tablePart r:id="rId34"/>
    <tablePart r:id="rId35"/>
    <tablePart r:id="rId36"/>
    <tablePart r:id="rId37"/>
    <tablePart r:id="rId38"/>
    <tablePart r:id="rId39"/>
    <tablePart r:id="rId40"/>
    <tablePart r:id="rId41"/>
    <tablePart r:id="rId42"/>
    <tablePart r:id="rId4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 r:id="rId70"/>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187B7-FBC9-443A-ADEA-860E9CB843C6}">
  <dimension ref="C1:C24"/>
  <sheetViews>
    <sheetView workbookViewId="0">
      <selection activeCell="F19" sqref="F19"/>
    </sheetView>
  </sheetViews>
  <sheetFormatPr defaultColWidth="8.7109375" defaultRowHeight="12.75"/>
  <cols>
    <col min="1" max="2" width="8.7109375" style="190"/>
    <col min="3" max="3" width="19.5703125" style="190" customWidth="1"/>
    <col min="4" max="16384" width="8.7109375" style="190"/>
  </cols>
  <sheetData>
    <row r="1" spans="3:3">
      <c r="C1" s="189" t="s">
        <v>3634</v>
      </c>
    </row>
    <row r="2" spans="3:3">
      <c r="C2" s="191" t="s">
        <v>3635</v>
      </c>
    </row>
    <row r="3" spans="3:3">
      <c r="C3" s="192" t="s">
        <v>3636</v>
      </c>
    </row>
    <row r="4" spans="3:3">
      <c r="C4" s="190" t="s">
        <v>3637</v>
      </c>
    </row>
    <row r="5" spans="3:3">
      <c r="C5" s="190" t="s">
        <v>3638</v>
      </c>
    </row>
    <row r="6" spans="3:3">
      <c r="C6" s="190" t="s">
        <v>3639</v>
      </c>
    </row>
    <row r="7" spans="3:3">
      <c r="C7" s="190" t="s">
        <v>3640</v>
      </c>
    </row>
    <row r="8" spans="3:3">
      <c r="C8" s="190" t="s">
        <v>3641</v>
      </c>
    </row>
    <row r="9" spans="3:3">
      <c r="C9" s="190" t="s">
        <v>3642</v>
      </c>
    </row>
    <row r="10" spans="3:3">
      <c r="C10" s="190" t="s">
        <v>3643</v>
      </c>
    </row>
    <row r="11" spans="3:3">
      <c r="C11" s="190" t="s">
        <v>3644</v>
      </c>
    </row>
    <row r="12" spans="3:3">
      <c r="C12" s="190" t="s">
        <v>3645</v>
      </c>
    </row>
    <row r="13" spans="3:3">
      <c r="C13" s="190" t="s">
        <v>3646</v>
      </c>
    </row>
    <row r="14" spans="3:3">
      <c r="C14" s="190" t="s">
        <v>3647</v>
      </c>
    </row>
    <row r="15" spans="3:3">
      <c r="C15" s="190" t="s">
        <v>1099</v>
      </c>
    </row>
    <row r="16" spans="3:3">
      <c r="C16" s="190" t="s">
        <v>3648</v>
      </c>
    </row>
    <row r="17" spans="3:3">
      <c r="C17" s="190" t="s">
        <v>3649</v>
      </c>
    </row>
    <row r="18" spans="3:3">
      <c r="C18" s="190" t="s">
        <v>3650</v>
      </c>
    </row>
    <row r="19" spans="3:3">
      <c r="C19" s="190" t="s">
        <v>3651</v>
      </c>
    </row>
    <row r="20" spans="3:3">
      <c r="C20" s="190" t="s">
        <v>3652</v>
      </c>
    </row>
    <row r="21" spans="3:3">
      <c r="C21" s="190" t="s">
        <v>3653</v>
      </c>
    </row>
    <row r="22" spans="3:3">
      <c r="C22" s="190" t="s">
        <v>3654</v>
      </c>
    </row>
    <row r="23" spans="3:3">
      <c r="C23" s="190" t="s">
        <v>3655</v>
      </c>
    </row>
    <row r="24" spans="3:3">
      <c r="C24" s="190" t="s">
        <v>3656</v>
      </c>
    </row>
  </sheetData>
  <pageMargins left="0.7" right="0.7" top="0.75" bottom="0.75" header="0.3" footer="0.3"/>
  <pageSetup paperSize="9" orientation="portrait" horizontalDpi="300" verticalDpi="300"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7"/>
  <dimension ref="A1:L6"/>
  <sheetViews>
    <sheetView workbookViewId="0">
      <selection activeCell="C1" sqref="C1:C24"/>
    </sheetView>
  </sheetViews>
  <sheetFormatPr defaultColWidth="11.5703125" defaultRowHeight="12.75"/>
  <cols>
    <col min="1" max="1" width="15.42578125" bestFit="1" customWidth="1"/>
    <col min="2" max="2" width="14.5703125" customWidth="1"/>
    <col min="3" max="3" width="13.28515625" customWidth="1"/>
    <col min="4" max="4" width="14.7109375" customWidth="1"/>
    <col min="5" max="6" width="17.42578125" customWidth="1"/>
    <col min="7" max="7" width="18" customWidth="1"/>
    <col min="8" max="8" width="15" customWidth="1"/>
    <col min="9" max="9" width="14.42578125" customWidth="1"/>
  </cols>
  <sheetData>
    <row r="1" spans="1:12" ht="69.75" customHeight="1">
      <c r="A1" s="1524" t="s">
        <v>2599</v>
      </c>
      <c r="B1" s="1524"/>
      <c r="C1" s="1524"/>
      <c r="D1" s="1524"/>
      <c r="E1" s="3"/>
      <c r="F1" s="3"/>
      <c r="G1" s="3"/>
      <c r="H1" s="3"/>
      <c r="I1" s="3"/>
      <c r="J1" s="3"/>
      <c r="K1" s="3"/>
      <c r="L1" s="3"/>
    </row>
    <row r="2" spans="1:12">
      <c r="A2" s="3"/>
      <c r="B2" s="3"/>
      <c r="C2" s="3"/>
      <c r="D2" s="3"/>
      <c r="E2" s="3"/>
      <c r="F2" s="3"/>
      <c r="G2" s="3"/>
      <c r="H2" s="3"/>
      <c r="I2" s="3"/>
      <c r="J2" s="3"/>
      <c r="K2" s="3"/>
      <c r="L2" s="3"/>
    </row>
    <row r="3" spans="1:12" ht="33.75">
      <c r="A3" s="62" t="s">
        <v>2126</v>
      </c>
      <c r="B3" s="62" t="s">
        <v>2558</v>
      </c>
      <c r="C3" s="62" t="s">
        <v>2589</v>
      </c>
      <c r="D3" s="64" t="s">
        <v>2600</v>
      </c>
      <c r="E3" s="63" t="s">
        <v>2601</v>
      </c>
      <c r="F3" s="67" t="s">
        <v>2602</v>
      </c>
      <c r="G3" s="67" t="s">
        <v>2603</v>
      </c>
    </row>
    <row r="4" spans="1:12">
      <c r="A4" s="58"/>
      <c r="B4" s="3"/>
      <c r="C4" s="3"/>
      <c r="D4" s="58"/>
      <c r="E4" s="3"/>
      <c r="F4" s="3"/>
      <c r="G4" s="3"/>
    </row>
    <row r="5" spans="1:12">
      <c r="A5" s="59"/>
      <c r="B5" s="3"/>
      <c r="C5" s="3"/>
      <c r="D5" s="59"/>
      <c r="E5" s="3"/>
      <c r="F5" s="3"/>
      <c r="G5" s="3"/>
    </row>
    <row r="6" spans="1:12">
      <c r="A6" s="59"/>
      <c r="B6" s="3"/>
      <c r="C6" s="3"/>
      <c r="D6" s="58"/>
      <c r="E6" s="3"/>
      <c r="F6" s="3"/>
      <c r="G6" s="3"/>
    </row>
  </sheetData>
  <mergeCells count="1">
    <mergeCell ref="A1:D1"/>
  </mergeCells>
  <dataValidations count="5">
    <dataValidation type="list" allowBlank="1" showInputMessage="1" showErrorMessage="1" sqref="A4:A6 D4:D6" xr:uid="{00000000-0002-0000-2700-000000000000}">
      <formula1>TestMethods</formula1>
    </dataValidation>
    <dataValidation type="list" allowBlank="1" showInputMessage="1" showErrorMessage="1" sqref="G4:G6" xr:uid="{00000000-0002-0000-2700-000001000000}">
      <formula1>YN</formula1>
    </dataValidation>
    <dataValidation type="list" allowBlank="1" showInputMessage="1" showErrorMessage="1" sqref="E4:E6 B4:B6" xr:uid="{00000000-0002-0000-2700-000002000000}">
      <formula1>TestMethodVersions</formula1>
    </dataValidation>
    <dataValidation type="whole" operator="greaterThan" allowBlank="1" showInputMessage="1" showErrorMessage="1" sqref="C4:C6" xr:uid="{00000000-0002-0000-2700-000004000000}">
      <formula1>0</formula1>
    </dataValidation>
    <dataValidation type="textLength" operator="lessThanOrEqual" allowBlank="1" showInputMessage="1" showErrorMessage="1" sqref="F4:F6" xr:uid="{00000000-0002-0000-2700-000005000000}">
      <formula1>80</formula1>
    </dataValidation>
  </dataValidations>
  <pageMargins left="0.7" right="0.7" top="0.75" bottom="0.75" header="0.3" footer="0.3"/>
  <pageSetup orientation="portrait" r:id="rId1"/>
  <tableParts count="1">
    <tablePart r:id="rId2"/>
  </tableParts>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68"/>
  <dimension ref="A1:S6"/>
  <sheetViews>
    <sheetView workbookViewId="0">
      <selection activeCell="C1" sqref="C1:C24"/>
    </sheetView>
  </sheetViews>
  <sheetFormatPr defaultColWidth="11.5703125" defaultRowHeight="12.75"/>
  <cols>
    <col min="1" max="3" width="13.5703125" customWidth="1"/>
    <col min="4" max="4" width="15.28515625" customWidth="1"/>
    <col min="5" max="5" width="16.42578125" customWidth="1"/>
    <col min="6" max="6" width="29.42578125" bestFit="1" customWidth="1"/>
    <col min="7" max="7" width="19.42578125" customWidth="1"/>
    <col min="8" max="8" width="13" customWidth="1"/>
    <col min="9" max="9" width="14.42578125" customWidth="1"/>
  </cols>
  <sheetData>
    <row r="1" spans="1:19" ht="36" customHeight="1">
      <c r="A1" s="1524" t="s">
        <v>2604</v>
      </c>
      <c r="B1" s="1524"/>
      <c r="C1" s="1524"/>
      <c r="D1" s="1524"/>
      <c r="E1" s="3"/>
      <c r="F1" s="3"/>
      <c r="G1" s="3"/>
      <c r="H1" s="3"/>
      <c r="I1" s="3"/>
      <c r="J1" s="3"/>
      <c r="K1" s="3"/>
      <c r="L1" s="3"/>
      <c r="M1" s="3"/>
      <c r="N1" s="3"/>
      <c r="O1" s="3"/>
      <c r="P1" s="3"/>
      <c r="Q1" s="3"/>
      <c r="R1" s="3"/>
      <c r="S1" s="3"/>
    </row>
    <row r="2" spans="1:19">
      <c r="A2" s="3"/>
      <c r="B2" s="3"/>
      <c r="C2" s="3"/>
      <c r="D2" s="3"/>
      <c r="E2" s="3"/>
      <c r="F2" s="3"/>
      <c r="G2" s="3"/>
      <c r="H2" s="3"/>
      <c r="I2" s="3"/>
      <c r="J2" s="3"/>
      <c r="K2" s="3"/>
      <c r="L2" s="3"/>
      <c r="M2" s="3"/>
      <c r="N2" s="3"/>
      <c r="O2" s="3"/>
      <c r="P2" s="3"/>
      <c r="Q2" s="3"/>
      <c r="R2" s="3"/>
      <c r="S2" s="3"/>
    </row>
    <row r="3" spans="1:19" ht="22.5">
      <c r="A3" s="62" t="s">
        <v>2126</v>
      </c>
      <c r="B3" s="62" t="s">
        <v>2558</v>
      </c>
      <c r="C3" s="62" t="s">
        <v>2589</v>
      </c>
      <c r="D3" s="63" t="s">
        <v>2449</v>
      </c>
      <c r="E3" s="63" t="s">
        <v>2605</v>
      </c>
      <c r="F3" s="67" t="s">
        <v>2606</v>
      </c>
      <c r="G3" s="67" t="s">
        <v>2607</v>
      </c>
    </row>
    <row r="4" spans="1:19">
      <c r="A4" s="58"/>
      <c r="B4" s="3"/>
      <c r="C4" s="3"/>
      <c r="D4" s="3"/>
      <c r="E4" s="3"/>
      <c r="F4" s="11"/>
      <c r="G4" s="3"/>
    </row>
    <row r="5" spans="1:19">
      <c r="A5" s="59"/>
      <c r="B5" s="3"/>
      <c r="C5" s="3"/>
      <c r="D5" s="3"/>
      <c r="E5" s="3"/>
      <c r="F5" s="11"/>
      <c r="G5" s="3"/>
    </row>
    <row r="6" spans="1:19">
      <c r="A6" s="3"/>
      <c r="B6" s="3"/>
      <c r="C6" s="3"/>
      <c r="D6" s="3"/>
      <c r="E6" s="3"/>
      <c r="F6" s="11"/>
      <c r="G6" s="3"/>
    </row>
  </sheetData>
  <mergeCells count="1">
    <mergeCell ref="A1:D1"/>
  </mergeCells>
  <dataValidations count="7">
    <dataValidation type="list" allowBlank="1" showInputMessage="1" showErrorMessage="1" sqref="D4:D6" xr:uid="{00000000-0002-0000-2800-000000000000}">
      <formula1>Specifications</formula1>
    </dataValidation>
    <dataValidation type="list" allowBlank="1" showInputMessage="1" showErrorMessage="1" sqref="A4:A6" xr:uid="{00000000-0002-0000-2800-000001000000}">
      <formula1>TestMethods</formula1>
    </dataValidation>
    <dataValidation type="list" allowBlank="1" showInputMessage="1" showErrorMessage="1" sqref="G4:G6" xr:uid="{00000000-0002-0000-2800-000002000000}">
      <formula1>YN</formula1>
    </dataValidation>
    <dataValidation type="list" allowBlank="1" showInputMessage="1" showErrorMessage="1" sqref="E4:E6" xr:uid="{00000000-0002-0000-2800-000003000000}">
      <formula1>SpecVersions</formula1>
    </dataValidation>
    <dataValidation type="list" allowBlank="1" showInputMessage="1" showErrorMessage="1" sqref="B4:B6" xr:uid="{00000000-0002-0000-2800-000004000000}">
      <formula1>TestMethodVersions</formula1>
    </dataValidation>
    <dataValidation type="whole" operator="greaterThan" allowBlank="1" showInputMessage="1" showErrorMessage="1" sqref="C4:C6" xr:uid="{00000000-0002-0000-2800-000005000000}">
      <formula1>0</formula1>
    </dataValidation>
    <dataValidation type="textLength" operator="lessThanOrEqual" allowBlank="1" showInputMessage="1" showErrorMessage="1" sqref="F4:F6" xr:uid="{00000000-0002-0000-2800-000006000000}">
      <formula1>80</formula1>
    </dataValidation>
  </dataValidations>
  <pageMargins left="0.7" right="0.7" top="0.75" bottom="0.75" header="0.3" footer="0.3"/>
  <pageSetup orientation="portrait" r:id="rId1"/>
  <tableParts count="1">
    <tablePart r:id="rId2"/>
  </tableParts>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69"/>
  <dimension ref="A1:H6"/>
  <sheetViews>
    <sheetView workbookViewId="0">
      <selection activeCell="C1" sqref="C1:C24"/>
    </sheetView>
  </sheetViews>
  <sheetFormatPr defaultColWidth="11.5703125" defaultRowHeight="12.75"/>
  <cols>
    <col min="1" max="1" width="15.42578125" bestFit="1" customWidth="1"/>
    <col min="2" max="2" width="15.42578125" customWidth="1"/>
    <col min="3" max="3" width="21.7109375" customWidth="1"/>
    <col min="4" max="4" width="17.42578125" customWidth="1"/>
    <col min="5" max="5" width="15.42578125" bestFit="1" customWidth="1"/>
    <col min="6" max="6" width="15.7109375" customWidth="1"/>
    <col min="7" max="7" width="17.42578125" bestFit="1" customWidth="1"/>
    <col min="8" max="8" width="15.42578125" customWidth="1"/>
    <col min="9" max="9" width="22.42578125" customWidth="1"/>
  </cols>
  <sheetData>
    <row r="1" spans="1:8" ht="52.5" customHeight="1">
      <c r="A1" s="1524" t="s">
        <v>2608</v>
      </c>
      <c r="B1" s="1524"/>
      <c r="C1" s="1524"/>
      <c r="D1" s="1524"/>
      <c r="E1" s="3"/>
      <c r="F1" s="3"/>
      <c r="G1" s="3"/>
      <c r="H1" s="3"/>
    </row>
    <row r="2" spans="1:8">
      <c r="A2" s="3"/>
      <c r="B2" s="3"/>
      <c r="C2" s="3"/>
      <c r="D2" s="3"/>
      <c r="E2" s="3"/>
      <c r="F2" s="3"/>
      <c r="G2" s="3"/>
      <c r="H2" s="3"/>
    </row>
    <row r="3" spans="1:8" ht="22.5">
      <c r="A3" s="62" t="s">
        <v>2126</v>
      </c>
      <c r="B3" s="62" t="s">
        <v>2558</v>
      </c>
      <c r="C3" s="62" t="s">
        <v>2609</v>
      </c>
      <c r="D3" s="63" t="s">
        <v>415</v>
      </c>
      <c r="E3" s="63" t="s">
        <v>2610</v>
      </c>
      <c r="F3" s="67" t="s">
        <v>2205</v>
      </c>
      <c r="G3" s="67" t="s">
        <v>2611</v>
      </c>
      <c r="H3" s="67" t="s">
        <v>2612</v>
      </c>
    </row>
    <row r="4" spans="1:8">
      <c r="A4" s="58"/>
      <c r="B4" s="3"/>
      <c r="C4" s="3"/>
      <c r="D4" s="3"/>
      <c r="E4" s="11"/>
      <c r="F4" s="3"/>
      <c r="G4" s="3"/>
      <c r="H4" s="3"/>
    </row>
    <row r="5" spans="1:8">
      <c r="A5" s="59"/>
      <c r="B5" s="3"/>
      <c r="C5" s="3"/>
      <c r="D5" s="3"/>
      <c r="E5" s="11"/>
      <c r="F5" s="3"/>
      <c r="G5" s="3"/>
      <c r="H5" s="3"/>
    </row>
    <row r="6" spans="1:8">
      <c r="A6" s="3"/>
      <c r="B6" s="3"/>
      <c r="C6" s="3"/>
      <c r="D6" s="3"/>
      <c r="E6" s="11"/>
      <c r="F6" s="3"/>
      <c r="G6" s="3"/>
      <c r="H6" s="3"/>
    </row>
  </sheetData>
  <mergeCells count="1">
    <mergeCell ref="A1:D1"/>
  </mergeCells>
  <dataValidations count="8">
    <dataValidation type="list" allowBlank="1" showInputMessage="1" showErrorMessage="1" sqref="H4:H6" xr:uid="{00000000-0002-0000-2900-000000000000}">
      <formula1>YN</formula1>
    </dataValidation>
    <dataValidation type="list" allowBlank="1" showInputMessage="1" showErrorMessage="1" sqref="A4:A6" xr:uid="{00000000-0002-0000-2900-000001000000}">
      <formula1>TestMethods</formula1>
    </dataValidation>
    <dataValidation type="list" allowBlank="1" showInputMessage="1" showErrorMessage="1" sqref="D4:D6" xr:uid="{00000000-0002-0000-2900-000002000000}">
      <formula1>InstrumentTypes</formula1>
    </dataValidation>
    <dataValidation type="list" allowBlank="1" showInputMessage="1" showErrorMessage="1" sqref="E4:E6" xr:uid="{00000000-0002-0000-2900-000003000000}">
      <formula1>InstrumentModels</formula1>
    </dataValidation>
    <dataValidation type="list" allowBlank="1" showInputMessage="1" showErrorMessage="1" sqref="B4:B6" xr:uid="{00000000-0002-0000-2900-000004000000}">
      <formula1>TestMethodVersions</formula1>
    </dataValidation>
    <dataValidation type="list" allowBlank="1" showInputMessage="1" showErrorMessage="1" sqref="F4:F6" xr:uid="{00000000-0002-0000-2900-000005000000}">
      <formula1>Instruments</formula1>
    </dataValidation>
    <dataValidation type="decimal" operator="greaterThan" allowBlank="1" showInputMessage="1" showErrorMessage="1" sqref="G4:G6" xr:uid="{00000000-0002-0000-2900-000006000000}">
      <formula1>0</formula1>
    </dataValidation>
    <dataValidation type="whole" operator="greaterThan" allowBlank="1" showInputMessage="1" showErrorMessage="1" sqref="C4:C6" xr:uid="{00000000-0002-0000-2900-000007000000}">
      <formula1>0</formula1>
    </dataValidation>
  </dataValidations>
  <pageMargins left="0.7" right="0.7" top="0.75" bottom="0.75" header="0.3" footer="0.3"/>
  <pageSetup orientation="portrait" r:id="rId1"/>
  <tableParts count="1">
    <tablePart r:id="rId2"/>
  </tableParts>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70"/>
  <dimension ref="A1:H6"/>
  <sheetViews>
    <sheetView workbookViewId="0">
      <selection activeCell="C1" sqref="C1:C24"/>
    </sheetView>
  </sheetViews>
  <sheetFormatPr defaultColWidth="11.5703125" defaultRowHeight="12.75"/>
  <cols>
    <col min="1" max="1" width="15.7109375" customWidth="1"/>
    <col min="2" max="3" width="24.5703125" customWidth="1"/>
    <col min="4" max="4" width="17.5703125" customWidth="1"/>
    <col min="5" max="5" width="21.42578125" customWidth="1"/>
    <col min="6" max="6" width="12.28515625" customWidth="1"/>
    <col min="7" max="7" width="16.5703125" customWidth="1"/>
    <col min="8" max="8" width="18.5703125" customWidth="1"/>
    <col min="9" max="9" width="24.42578125" customWidth="1"/>
    <col min="10" max="10" width="22.42578125" customWidth="1"/>
  </cols>
  <sheetData>
    <row r="1" spans="1:8" ht="29.25" customHeight="1">
      <c r="A1" s="1524" t="s">
        <v>2613</v>
      </c>
      <c r="B1" s="1524"/>
      <c r="C1" s="1524"/>
      <c r="D1" s="1524"/>
      <c r="E1" s="3"/>
      <c r="F1" s="3"/>
      <c r="G1" s="3"/>
      <c r="H1" s="3"/>
    </row>
    <row r="2" spans="1:8">
      <c r="A2" s="3"/>
      <c r="B2" s="3"/>
      <c r="C2" s="3"/>
      <c r="D2" s="3"/>
      <c r="E2" s="3"/>
      <c r="F2" s="3"/>
      <c r="G2" s="3"/>
      <c r="H2" s="3"/>
    </row>
    <row r="3" spans="1:8" ht="22.5">
      <c r="A3" s="62" t="s">
        <v>2126</v>
      </c>
      <c r="B3" s="62" t="s">
        <v>2558</v>
      </c>
      <c r="C3" s="62" t="s">
        <v>2614</v>
      </c>
      <c r="D3" s="63" t="s">
        <v>2615</v>
      </c>
      <c r="E3" s="63" t="s">
        <v>2616</v>
      </c>
      <c r="F3" s="67" t="s">
        <v>1065</v>
      </c>
      <c r="G3" s="67" t="s">
        <v>2617</v>
      </c>
      <c r="H3" s="67" t="s">
        <v>2618</v>
      </c>
    </row>
    <row r="4" spans="1:8">
      <c r="A4" s="58"/>
      <c r="B4" s="3"/>
      <c r="C4" s="3"/>
      <c r="D4" s="3"/>
      <c r="E4" s="11"/>
      <c r="F4" s="3"/>
      <c r="G4" s="3"/>
      <c r="H4" s="3"/>
    </row>
    <row r="5" spans="1:8">
      <c r="A5" s="59"/>
      <c r="B5" s="3"/>
      <c r="C5" s="3"/>
      <c r="D5" s="3"/>
      <c r="E5" s="11"/>
      <c r="F5" s="3"/>
      <c r="G5" s="3"/>
      <c r="H5" s="3"/>
    </row>
    <row r="6" spans="1:8">
      <c r="A6" s="3"/>
      <c r="B6" s="3"/>
      <c r="C6" s="3"/>
      <c r="D6" s="3"/>
      <c r="E6" s="11"/>
      <c r="F6" s="3"/>
      <c r="G6" s="3"/>
      <c r="H6" s="3"/>
    </row>
  </sheetData>
  <mergeCells count="1">
    <mergeCell ref="A1:D1"/>
  </mergeCells>
  <dataValidations count="8">
    <dataValidation type="list" allowBlank="1" showInputMessage="1" showErrorMessage="1" sqref="H4:H6" xr:uid="{00000000-0002-0000-2A00-000000000000}">
      <formula1>YN</formula1>
    </dataValidation>
    <dataValidation type="list" allowBlank="1" showInputMessage="1" showErrorMessage="1" sqref="A4:A6" xr:uid="{00000000-0002-0000-2A00-000001000000}">
      <formula1>TestMethods</formula1>
    </dataValidation>
    <dataValidation type="list" allowBlank="1" showInputMessage="1" showErrorMessage="1" sqref="D3:D6" xr:uid="{00000000-0002-0000-2A00-000002000000}">
      <formula1>ConsumableType</formula1>
    </dataValidation>
    <dataValidation type="list" allowBlank="1" showInputMessage="1" showErrorMessage="1" sqref="G4:G6" xr:uid="{00000000-0002-0000-2A00-000003000000}">
      <formula1>Units</formula1>
    </dataValidation>
    <dataValidation type="list" allowBlank="1" showInputMessage="1" showErrorMessage="1" sqref="E4:E6" xr:uid="{00000000-0002-0000-2A00-000004000000}">
      <formula1>ConsumableTypeVersions</formula1>
    </dataValidation>
    <dataValidation type="list" allowBlank="1" showInputMessage="1" showErrorMessage="1" sqref="B4:B6" xr:uid="{00000000-0002-0000-2A00-000005000000}">
      <formula1>TestMethodVersions</formula1>
    </dataValidation>
    <dataValidation type="whole" operator="greaterThan" allowBlank="1" showInputMessage="1" showErrorMessage="1" sqref="C4:C6" xr:uid="{00000000-0002-0000-2A00-000006000000}">
      <formula1>0</formula1>
    </dataValidation>
    <dataValidation type="decimal" operator="greaterThan" allowBlank="1" showInputMessage="1" showErrorMessage="1" sqref="F4:F6" xr:uid="{00000000-0002-0000-2A00-000007000000}">
      <formula1>0</formula1>
    </dataValidation>
  </dataValidations>
  <pageMargins left="0.7" right="0.7" top="0.75" bottom="0.75" header="0.3" footer="0.3"/>
  <tableParts count="1">
    <tablePart r:id="rId1"/>
  </tableParts>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0"/>
  <dimension ref="A1:AS9"/>
  <sheetViews>
    <sheetView topLeftCell="AB1" zoomScaleNormal="100" workbookViewId="0">
      <selection activeCell="C1" sqref="C1:C24"/>
    </sheetView>
  </sheetViews>
  <sheetFormatPr defaultColWidth="9.28515625" defaultRowHeight="11.25" outlineLevelCol="1"/>
  <cols>
    <col min="1" max="1" width="24.5703125" style="3" customWidth="1"/>
    <col min="2" max="2" width="13.28515625" style="3" customWidth="1"/>
    <col min="3" max="3" width="19.5703125" style="3" customWidth="1"/>
    <col min="4" max="4" width="24.7109375" style="3" customWidth="1"/>
    <col min="5" max="5" width="12.42578125" style="3" customWidth="1"/>
    <col min="6" max="7" width="18.5703125" style="3" customWidth="1"/>
    <col min="8" max="8" width="15" style="3" customWidth="1"/>
    <col min="9" max="9" width="23.7109375" style="3" customWidth="1"/>
    <col min="10" max="10" width="30.5703125" style="3" customWidth="1"/>
    <col min="11" max="11" width="25.5703125" style="3" customWidth="1"/>
    <col min="12" max="12" width="24.5703125" style="3" customWidth="1"/>
    <col min="13" max="13" width="26.28515625" style="3" customWidth="1"/>
    <col min="14" max="14" width="28.42578125" style="3" customWidth="1"/>
    <col min="15" max="15" width="22.42578125" style="3" customWidth="1"/>
    <col min="16" max="16" width="23.42578125" style="3" customWidth="1"/>
    <col min="17" max="17" width="25.28515625" style="3" customWidth="1" collapsed="1"/>
    <col min="18" max="18" width="14.42578125" style="3" customWidth="1"/>
    <col min="19" max="19" width="20" style="3" customWidth="1"/>
    <col min="20" max="20" width="19.5703125" style="3" customWidth="1"/>
    <col min="21" max="21" width="20.5703125" style="3" customWidth="1"/>
    <col min="22" max="22" width="18.5703125" style="3" customWidth="1" outlineLevel="1"/>
    <col min="23" max="23" width="25.28515625" style="3" customWidth="1" outlineLevel="1"/>
    <col min="24" max="24" width="19.5703125" style="3" customWidth="1" outlineLevel="1"/>
    <col min="25" max="25" width="22.42578125" style="3" customWidth="1" outlineLevel="1"/>
    <col min="26" max="26" width="33.7109375" style="3" customWidth="1" outlineLevel="1"/>
    <col min="27" max="27" width="21.28515625" style="3" customWidth="1" outlineLevel="1"/>
    <col min="28" max="28" width="25.5703125" style="3" customWidth="1" outlineLevel="1"/>
    <col min="29" max="29" width="21.42578125" style="3" customWidth="1" outlineLevel="1"/>
    <col min="30" max="30" width="25" style="3" customWidth="1" outlineLevel="1"/>
    <col min="31" max="31" width="18.5703125" style="3" customWidth="1" outlineLevel="1"/>
    <col min="32" max="32" width="20.7109375" style="3" customWidth="1" outlineLevel="1"/>
    <col min="33" max="33" width="32.7109375" style="3" customWidth="1" outlineLevel="1"/>
    <col min="34" max="34" width="18.5703125" style="3" customWidth="1" outlineLevel="1"/>
    <col min="35" max="35" width="31.5703125" style="3" customWidth="1" outlineLevel="1"/>
    <col min="36" max="36" width="23.7109375" style="3" customWidth="1" outlineLevel="1"/>
    <col min="37" max="38" width="18.5703125" style="3" customWidth="1" outlineLevel="1"/>
    <col min="39" max="39" width="21.28515625" style="3" customWidth="1" outlineLevel="1"/>
    <col min="40" max="40" width="21.5703125" style="3" customWidth="1" outlineLevel="1"/>
    <col min="41" max="41" width="24.5703125" style="3" customWidth="1" outlineLevel="1"/>
    <col min="42" max="42" width="15.42578125" style="3" customWidth="1"/>
    <col min="43" max="43" width="11.5703125" style="3" customWidth="1"/>
    <col min="44" max="44" width="12.42578125" style="3" customWidth="1"/>
    <col min="45" max="16384" width="9.28515625" style="3"/>
  </cols>
  <sheetData>
    <row r="1" spans="1:45" ht="39" customHeight="1">
      <c r="A1" s="1524" t="s">
        <v>2620</v>
      </c>
      <c r="B1" s="1524"/>
      <c r="C1" s="1524"/>
      <c r="D1" s="1524"/>
    </row>
    <row r="3" spans="1:45" s="36" customFormat="1" ht="112.5">
      <c r="A3" s="94" t="s">
        <v>2615</v>
      </c>
      <c r="B3" s="94" t="s">
        <v>2621</v>
      </c>
      <c r="C3" s="94" t="s">
        <v>2451</v>
      </c>
      <c r="D3" s="83" t="s">
        <v>25</v>
      </c>
      <c r="E3" s="83" t="s">
        <v>2622</v>
      </c>
      <c r="F3" s="83" t="s">
        <v>2623</v>
      </c>
      <c r="G3" s="83" t="s">
        <v>2624</v>
      </c>
      <c r="H3" s="83" t="s">
        <v>2625</v>
      </c>
      <c r="I3" s="83" t="s">
        <v>2626</v>
      </c>
      <c r="J3" s="2" t="s">
        <v>2627</v>
      </c>
      <c r="K3" s="2" t="s">
        <v>2628</v>
      </c>
      <c r="L3" s="2" t="s">
        <v>2629</v>
      </c>
      <c r="M3" s="2" t="s">
        <v>2630</v>
      </c>
      <c r="N3" s="49" t="s">
        <v>2631</v>
      </c>
      <c r="O3" s="83" t="s">
        <v>2632</v>
      </c>
      <c r="P3" s="83" t="s">
        <v>2633</v>
      </c>
      <c r="Q3" s="83" t="s">
        <v>2456</v>
      </c>
      <c r="R3" s="83" t="s">
        <v>2634</v>
      </c>
      <c r="S3" s="83" t="s">
        <v>2635</v>
      </c>
      <c r="T3" s="83" t="s">
        <v>377</v>
      </c>
      <c r="U3" s="83" t="s">
        <v>2636</v>
      </c>
      <c r="V3" s="83" t="s">
        <v>2637</v>
      </c>
      <c r="W3" s="83" t="s">
        <v>2638</v>
      </c>
      <c r="X3" s="83" t="s">
        <v>2639</v>
      </c>
      <c r="Y3" s="83" t="s">
        <v>2640</v>
      </c>
      <c r="Z3" s="83" t="s">
        <v>2641</v>
      </c>
      <c r="AA3" s="83" t="s">
        <v>2642</v>
      </c>
      <c r="AB3" s="83" t="s">
        <v>2643</v>
      </c>
      <c r="AC3" s="83" t="s">
        <v>2644</v>
      </c>
      <c r="AD3" s="83" t="s">
        <v>2645</v>
      </c>
      <c r="AE3" s="83" t="s">
        <v>2646</v>
      </c>
      <c r="AF3" s="83" t="s">
        <v>2647</v>
      </c>
      <c r="AG3" s="94" t="s">
        <v>2648</v>
      </c>
      <c r="AH3" s="94" t="s">
        <v>2649</v>
      </c>
      <c r="AI3" s="83" t="s">
        <v>2650</v>
      </c>
      <c r="AJ3" s="83" t="s">
        <v>2651</v>
      </c>
      <c r="AK3" s="94" t="s">
        <v>2652</v>
      </c>
      <c r="AL3" s="83" t="s">
        <v>2653</v>
      </c>
      <c r="AM3" s="83" t="s">
        <v>2654</v>
      </c>
      <c r="AN3" s="83" t="s">
        <v>2655</v>
      </c>
      <c r="AO3" s="83" t="s">
        <v>2656</v>
      </c>
      <c r="AP3" s="83" t="s">
        <v>415</v>
      </c>
      <c r="AQ3" s="83" t="s">
        <v>2610</v>
      </c>
      <c r="AR3" s="83" t="s">
        <v>2657</v>
      </c>
      <c r="AS3" s="83" t="s">
        <v>129</v>
      </c>
    </row>
    <row r="4" spans="1:45">
      <c r="B4" s="51"/>
      <c r="K4" s="18"/>
      <c r="N4" s="18"/>
      <c r="Q4" s="38"/>
      <c r="AD4" s="52"/>
      <c r="AI4" s="52"/>
      <c r="AJ4" s="52"/>
      <c r="AL4" s="9"/>
    </row>
    <row r="5" spans="1:45">
      <c r="B5" s="51"/>
      <c r="K5" s="18"/>
      <c r="N5" s="18"/>
      <c r="Q5" s="38"/>
      <c r="AD5" s="52"/>
      <c r="AI5" s="52"/>
      <c r="AJ5" s="52"/>
      <c r="AL5" s="9"/>
    </row>
    <row r="6" spans="1:45">
      <c r="B6" s="51"/>
      <c r="K6" s="18"/>
      <c r="N6" s="18"/>
      <c r="Q6" s="38"/>
      <c r="AD6" s="52"/>
      <c r="AI6" s="52"/>
      <c r="AJ6" s="52"/>
      <c r="AL6" s="9"/>
    </row>
    <row r="9" spans="1:45">
      <c r="G9" s="37" t="s">
        <v>2658</v>
      </c>
    </row>
  </sheetData>
  <mergeCells count="1">
    <mergeCell ref="A1:D1"/>
  </mergeCells>
  <dataValidations count="24">
    <dataValidation type="list" allowBlank="1" showInputMessage="1" showErrorMessage="1" sqref="E4:E6 H4:H6 AM4:AM6" xr:uid="{00000000-0002-0000-2C00-000000000000}">
      <formula1>YN</formula1>
    </dataValidation>
    <dataValidation type="list" allowBlank="1" showInputMessage="1" showErrorMessage="1" sqref="G4:G6" xr:uid="{00000000-0002-0000-2C00-000001000000}">
      <formula1>ApprovalTypes</formula1>
    </dataValidation>
    <dataValidation type="list" allowBlank="1" showInputMessage="1" showErrorMessage="1" sqref="J4:J6" xr:uid="{00000000-0002-0000-2C00-000002000000}">
      <formula1>Paramlists</formula1>
    </dataValidation>
    <dataValidation type="list" allowBlank="1" showInputMessage="1" showErrorMessage="1" sqref="L4:L6" xr:uid="{00000000-0002-0000-2C00-000003000000}">
      <formula1>ParamlistVariants</formula1>
    </dataValidation>
    <dataValidation type="list" allowBlank="1" showInputMessage="1" showErrorMessage="1" sqref="M4:M6" xr:uid="{00000000-0002-0000-2C00-000004000000}">
      <formula1>Specifications</formula1>
    </dataValidation>
    <dataValidation type="list" allowBlank="1" showInputMessage="1" showErrorMessage="1" sqref="S4:S6 V4:V6 X4:X6 Z4:Z6 AC4:AC6" xr:uid="{00000000-0002-0000-2C00-000005000000}">
      <formula1>DateYMDUnits</formula1>
    </dataValidation>
    <dataValidation type="list" allowBlank="1" showInputMessage="1" showErrorMessage="1" sqref="AE4:AE6 AH4:AH6" xr:uid="{00000000-0002-0000-2C00-000006000000}">
      <formula1>ReorderThresholdUnits</formula1>
    </dataValidation>
    <dataValidation type="list" allowBlank="1" showInputMessage="1" showErrorMessage="1" sqref="AF4:AF6" xr:uid="{00000000-0002-0000-2C00-000007000000}">
      <formula1>ReorderThresholdScopes</formula1>
    </dataValidation>
    <dataValidation type="list" allowBlank="1" showInputMessage="1" showErrorMessage="1" sqref="AL4:AL6" xr:uid="{00000000-0002-0000-2C00-000008000000}">
      <formula1>ContainerTrackingMethods</formula1>
    </dataValidation>
    <dataValidation type="list" allowBlank="1" showInputMessage="1" showErrorMessage="1" sqref="AN4:AN6" xr:uid="{00000000-0002-0000-2C00-000009000000}">
      <formula1>ContainerTypes</formula1>
    </dataValidation>
    <dataValidation type="list" allowBlank="1" showInputMessage="1" showErrorMessage="1" sqref="F4:F6" xr:uid="{00000000-0002-0000-2C00-00000A000000}">
      <formula1>ReagentClasses</formula1>
    </dataValidation>
    <dataValidation type="list" allowBlank="1" showInputMessage="1" showErrorMessage="1" sqref="I4:I6" xr:uid="{00000000-0002-0000-2C00-00000B000000}">
      <formula1>SampleTemplates</formula1>
    </dataValidation>
    <dataValidation type="whole" operator="greaterThan" allowBlank="1" showInputMessage="1" showErrorMessage="1" sqref="B4:B6 K4:K6 N4:N6" xr:uid="{00000000-0002-0000-2C00-00000C000000}">
      <formula1>0</formula1>
    </dataValidation>
    <dataValidation type="list" showInputMessage="1" showErrorMessage="1" sqref="C4:C6" xr:uid="{00000000-0002-0000-2C00-00000D000000}">
      <formula1>VersionStatuses</formula1>
    </dataValidation>
    <dataValidation type="textLength" operator="lessThanOrEqual" allowBlank="1" showInputMessage="1" showErrorMessage="1" sqref="D4:D6" xr:uid="{00000000-0002-0000-2C00-00000E000000}">
      <formula1>80</formula1>
    </dataValidation>
    <dataValidation type="textLength" operator="lessThanOrEqual" allowBlank="1" showInputMessage="1" showErrorMessage="1" sqref="A4:A6 AO4:AO6" xr:uid="{00000000-0002-0000-2C00-00000F000000}">
      <formula1>40</formula1>
    </dataValidation>
    <dataValidation type="list" allowBlank="1" showInputMessage="1" showErrorMessage="1" sqref="T4:T6" xr:uid="{00000000-0002-0000-2C00-000010000000}">
      <formula1>ExpiryBasedOns</formula1>
    </dataValidation>
    <dataValidation type="whole" operator="greaterThan" allowBlank="1" showInputMessage="1" showErrorMessage="1" sqref="U4:U6 R4:R6 W4:W6 Y4:Y6 AA4:AB6 AK4:AK6" xr:uid="{00000000-0002-0000-2C00-000011000000}">
      <formula1>-1</formula1>
    </dataValidation>
    <dataValidation type="list" allowBlank="1" showInputMessage="1" showErrorMessage="1" sqref="AQ4:AQ6" xr:uid="{00000000-0002-0000-2C00-000012000000}">
      <formula1>InstrumentModels</formula1>
    </dataValidation>
    <dataValidation type="list" allowBlank="1" showInputMessage="1" showErrorMessage="1" sqref="AP4:AP6" xr:uid="{00000000-0002-0000-2C00-000013000000}">
      <formula1>InstrumentTypes</formula1>
    </dataValidation>
    <dataValidation type="decimal" operator="greaterThanOrEqual" allowBlank="1" showInputMessage="1" showErrorMessage="1" sqref="AD4:AD6 AG4:AG6 AI4:AJ6 O4:P6" xr:uid="{00000000-0002-0000-2C00-000014000000}">
      <formula1>0</formula1>
    </dataValidation>
    <dataValidation type="textLength" operator="equal" allowBlank="1" showInputMessage="1" showErrorMessage="1" sqref="Q4:Q6" xr:uid="{00000000-0002-0000-2C00-000015000000}">
      <formula1>10</formula1>
    </dataValidation>
    <dataValidation type="list" allowBlank="1" showInputMessage="1" showErrorMessage="1" sqref="AR4:AR6" xr:uid="{00000000-0002-0000-2C00-000017000000}">
      <formula1>InstrumentFields</formula1>
    </dataValidation>
    <dataValidation type="textLength" operator="lessThanOrEqual" allowBlank="1" showInputMessage="1" showErrorMessage="1" sqref="AS4:AS6" xr:uid="{00000000-0002-0000-2C00-000018000000}">
      <formula1>2000</formula1>
    </dataValidation>
  </dataValidations>
  <printOptions headings="1"/>
  <pageMargins left="0.2" right="0.2" top="0.75" bottom="0.75" header="0.3" footer="0.3"/>
  <pageSetup pageOrder="overThenDown" orientation="portrait" r:id="rId1"/>
  <headerFooter>
    <oddHeader>&amp;CReagent Types</oddHeader>
    <oddFooter>&amp;LPrinted date: &amp;D&amp;C&amp;F&amp;RPage &amp;P of &amp;N</oddFooter>
  </headerFooter>
  <tableParts count="1">
    <tablePart r:id="rId2"/>
  </tableParts>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71"/>
  <dimension ref="A1:E6"/>
  <sheetViews>
    <sheetView workbookViewId="0">
      <selection activeCell="C1" sqref="C1:C24"/>
    </sheetView>
  </sheetViews>
  <sheetFormatPr defaultColWidth="11.5703125" defaultRowHeight="12.75"/>
  <cols>
    <col min="1" max="1" width="16.42578125" customWidth="1"/>
    <col min="2" max="2" width="18.42578125" customWidth="1"/>
    <col min="3" max="3" width="11.42578125" customWidth="1"/>
    <col min="4" max="4" width="17.5703125" customWidth="1"/>
  </cols>
  <sheetData>
    <row r="1" spans="1:5" ht="54.75" customHeight="1">
      <c r="A1" s="1524" t="s">
        <v>2659</v>
      </c>
      <c r="B1" s="1524"/>
      <c r="C1" s="1524"/>
      <c r="D1" s="1524"/>
    </row>
    <row r="2" spans="1:5">
      <c r="A2" s="3"/>
      <c r="B2" s="3"/>
      <c r="C2" s="3"/>
      <c r="D2" s="3"/>
    </row>
    <row r="3" spans="1:5" ht="22.5">
      <c r="A3" s="94" t="s">
        <v>2615</v>
      </c>
      <c r="B3" s="94" t="s">
        <v>2621</v>
      </c>
      <c r="C3" s="94" t="s">
        <v>1544</v>
      </c>
      <c r="D3" s="83" t="s">
        <v>2660</v>
      </c>
      <c r="E3" s="94" t="s">
        <v>2263</v>
      </c>
    </row>
    <row r="4" spans="1:5">
      <c r="A4" s="3"/>
      <c r="B4" s="35"/>
      <c r="C4" s="3"/>
      <c r="D4" s="11"/>
      <c r="E4" s="11"/>
    </row>
    <row r="5" spans="1:5">
      <c r="A5" s="3"/>
      <c r="B5" s="35"/>
      <c r="C5" s="3"/>
      <c r="D5" s="11"/>
      <c r="E5" s="11"/>
    </row>
    <row r="6" spans="1:5">
      <c r="A6" s="3"/>
      <c r="B6" s="35"/>
      <c r="C6" s="3"/>
      <c r="D6" s="11"/>
      <c r="E6" s="11"/>
    </row>
  </sheetData>
  <mergeCells count="1">
    <mergeCell ref="A1:D1"/>
  </mergeCells>
  <dataValidations count="5">
    <dataValidation type="textLength" operator="lessThanOrEqual" allowBlank="1" showInputMessage="1" showErrorMessage="1" sqref="D4:D6" xr:uid="{00000000-0002-0000-2D00-000000000000}">
      <formula1>80</formula1>
    </dataValidation>
    <dataValidation type="list" allowBlank="1" showInputMessage="1" showErrorMessage="1" sqref="C4:C6" xr:uid="{00000000-0002-0000-2D00-000001000000}">
      <formula1>ReagentMixingStages</formula1>
    </dataValidation>
    <dataValidation type="list" allowBlank="1" showInputMessage="1" showErrorMessage="1" sqref="A4:A6" xr:uid="{00000000-0002-0000-2D00-000002000000}">
      <formula1>ConsumableType</formula1>
    </dataValidation>
    <dataValidation type="whole" operator="greaterThan" allowBlank="1" showInputMessage="1" sqref="E4:E6" xr:uid="{00000000-0002-0000-2D00-000003000000}">
      <formula1>0</formula1>
    </dataValidation>
    <dataValidation type="list" allowBlank="1" showInputMessage="1" showErrorMessage="1" sqref="B4:B6" xr:uid="{00000000-0002-0000-2D00-000004000000}">
      <formula1>ConsumableTypeVersions</formula1>
    </dataValidation>
  </dataValidations>
  <pageMargins left="0.7" right="0.7" top="0.75" bottom="0.75" header="0.3" footer="0.3"/>
  <tableParts count="1">
    <tablePart r:id="rId1"/>
  </tableParts>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72"/>
  <dimension ref="A1:D6"/>
  <sheetViews>
    <sheetView workbookViewId="0">
      <selection activeCell="C1" sqref="C1:C24"/>
    </sheetView>
  </sheetViews>
  <sheetFormatPr defaultColWidth="11.5703125" defaultRowHeight="12.75"/>
  <cols>
    <col min="1" max="1" width="19.42578125" customWidth="1"/>
    <col min="2" max="2" width="18.5703125" customWidth="1"/>
    <col min="3" max="3" width="19.5703125" customWidth="1"/>
    <col min="4" max="4" width="26.42578125" customWidth="1"/>
  </cols>
  <sheetData>
    <row r="1" spans="1:4" ht="96" customHeight="1">
      <c r="A1" s="1524" t="s">
        <v>2661</v>
      </c>
      <c r="B1" s="1524"/>
      <c r="C1" s="1524"/>
      <c r="D1" s="1524"/>
    </row>
    <row r="2" spans="1:4">
      <c r="A2" s="3"/>
      <c r="B2" s="3"/>
      <c r="C2" s="3"/>
      <c r="D2" s="3"/>
    </row>
    <row r="3" spans="1:4" ht="22.5">
      <c r="A3" s="94" t="s">
        <v>2615</v>
      </c>
      <c r="B3" s="94" t="s">
        <v>2621</v>
      </c>
      <c r="C3" s="94" t="s">
        <v>2662</v>
      </c>
      <c r="D3" s="94" t="s">
        <v>2663</v>
      </c>
    </row>
    <row r="4" spans="1:4">
      <c r="A4" s="3"/>
      <c r="B4" s="53"/>
      <c r="C4" s="3"/>
      <c r="D4" s="54"/>
    </row>
    <row r="5" spans="1:4">
      <c r="A5" s="3"/>
      <c r="B5" s="53"/>
      <c r="C5" s="3"/>
      <c r="D5" s="54"/>
    </row>
    <row r="6" spans="1:4">
      <c r="A6" s="3"/>
      <c r="B6" s="53"/>
      <c r="C6" s="3"/>
      <c r="D6" s="54"/>
    </row>
  </sheetData>
  <mergeCells count="1">
    <mergeCell ref="A1:D1"/>
  </mergeCells>
  <dataValidations count="4">
    <dataValidation type="list" allowBlank="1" showInputMessage="1" showErrorMessage="1" sqref="A4:A6" xr:uid="{00000000-0002-0000-2E00-000000000000}">
      <formula1>ConsumableType</formula1>
    </dataValidation>
    <dataValidation type="list" allowBlank="1" showInputMessage="1" showErrorMessage="1" sqref="C4:C6" xr:uid="{00000000-0002-0000-2E00-000001000000}">
      <formula1>TestMethods</formula1>
    </dataValidation>
    <dataValidation type="list" allowBlank="1" showInputMessage="1" showErrorMessage="1" sqref="D4:D6" xr:uid="{00000000-0002-0000-2E00-000002000000}">
      <formula1>TestMethodVersions</formula1>
    </dataValidation>
    <dataValidation type="list" allowBlank="1" showInputMessage="1" showErrorMessage="1" sqref="B4:B6" xr:uid="{00000000-0002-0000-2E00-000003000000}">
      <formula1>ConsumableTypeVersions</formula1>
    </dataValidation>
  </dataValidations>
  <pageMargins left="0.7" right="0.7" top="0.75" bottom="0.75" header="0.3" footer="0.3"/>
  <tableParts count="1">
    <tablePart r:id="rId1"/>
  </tableParts>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73"/>
  <dimension ref="A1:J6"/>
  <sheetViews>
    <sheetView workbookViewId="0">
      <selection activeCell="C1" sqref="C1:C24"/>
    </sheetView>
  </sheetViews>
  <sheetFormatPr defaultColWidth="11.5703125" defaultRowHeight="12.75"/>
  <cols>
    <col min="1" max="1" width="15.42578125" customWidth="1"/>
    <col min="2" max="2" width="17.42578125" customWidth="1"/>
    <col min="3" max="3" width="21.28515625" customWidth="1"/>
    <col min="4" max="4" width="15.42578125" customWidth="1"/>
    <col min="5" max="5" width="16.5703125" customWidth="1"/>
    <col min="6" max="6" width="13" customWidth="1"/>
    <col min="7" max="8" width="13.5703125" customWidth="1"/>
    <col min="9" max="9" width="11.5703125" customWidth="1"/>
    <col min="10" max="10" width="14" customWidth="1"/>
  </cols>
  <sheetData>
    <row r="1" spans="1:10" ht="87" customHeight="1">
      <c r="A1" s="1524" t="s">
        <v>2664</v>
      </c>
      <c r="B1" s="1524"/>
      <c r="C1" s="1524"/>
      <c r="D1" s="1524"/>
      <c r="E1" s="3"/>
      <c r="F1" s="3"/>
      <c r="G1" s="3"/>
      <c r="H1" s="3"/>
      <c r="I1" s="3"/>
      <c r="J1" s="3"/>
    </row>
    <row r="2" spans="1:10">
      <c r="A2" s="3"/>
      <c r="B2" s="3"/>
      <c r="C2" s="3"/>
      <c r="D2" s="3"/>
      <c r="E2" s="3"/>
      <c r="F2" s="3"/>
      <c r="G2" s="3"/>
      <c r="H2" s="3"/>
      <c r="I2" s="3"/>
      <c r="J2" s="3"/>
    </row>
    <row r="3" spans="1:10" ht="33.75">
      <c r="A3" s="94" t="s">
        <v>2615</v>
      </c>
      <c r="B3" s="94" t="s">
        <v>2621</v>
      </c>
      <c r="C3" s="94" t="s">
        <v>2665</v>
      </c>
      <c r="D3" s="94" t="s">
        <v>2666</v>
      </c>
      <c r="E3" s="83" t="s">
        <v>2667</v>
      </c>
      <c r="F3" s="83" t="s">
        <v>1065</v>
      </c>
      <c r="G3" s="83" t="s">
        <v>2668</v>
      </c>
      <c r="H3" s="83" t="s">
        <v>1040</v>
      </c>
      <c r="I3" s="83" t="s">
        <v>1056</v>
      </c>
      <c r="J3" s="94" t="s">
        <v>2263</v>
      </c>
    </row>
    <row r="4" spans="1:10">
      <c r="A4" s="3"/>
      <c r="B4" s="35"/>
      <c r="C4" s="3"/>
      <c r="D4" s="3"/>
      <c r="E4" s="3"/>
      <c r="F4" s="3"/>
      <c r="G4" s="3"/>
      <c r="H4" s="52"/>
      <c r="I4" s="52"/>
      <c r="J4" s="52"/>
    </row>
    <row r="5" spans="1:10">
      <c r="A5" s="3"/>
      <c r="B5" s="35"/>
      <c r="C5" s="3"/>
      <c r="D5" s="3"/>
      <c r="E5" s="3"/>
      <c r="F5" s="3"/>
      <c r="G5" s="3"/>
      <c r="H5" s="52"/>
      <c r="I5" s="52"/>
      <c r="J5" s="52"/>
    </row>
    <row r="6" spans="1:10">
      <c r="A6" s="3"/>
      <c r="B6" s="35"/>
      <c r="C6" s="3"/>
      <c r="D6" s="3"/>
      <c r="E6" s="3"/>
      <c r="F6" s="3"/>
      <c r="G6" s="3"/>
      <c r="H6" s="52"/>
      <c r="I6" s="52"/>
      <c r="J6" s="52"/>
    </row>
  </sheetData>
  <mergeCells count="1">
    <mergeCell ref="A1:D1"/>
  </mergeCells>
  <dataValidations count="6">
    <dataValidation type="whole" operator="greaterThan" allowBlank="1" showInputMessage="1" showErrorMessage="1" sqref="J4:J6" xr:uid="{00000000-0002-0000-2F00-000000000000}">
      <formula1>0</formula1>
    </dataValidation>
    <dataValidation type="list" allowBlank="1" showInputMessage="1" showErrorMessage="1" sqref="A4:A6 C4:C6" xr:uid="{00000000-0002-0000-2F00-000001000000}">
      <formula1>ConsumableType</formula1>
    </dataValidation>
    <dataValidation type="list" allowBlank="1" showInputMessage="1" showErrorMessage="1" sqref="E4:E6" xr:uid="{00000000-0002-0000-2F00-000002000000}">
      <formula1>YN</formula1>
    </dataValidation>
    <dataValidation type="list" allowBlank="1" showInputMessage="1" showErrorMessage="1" sqref="G4:G6" xr:uid="{00000000-0002-0000-2F00-000003000000}">
      <formula1>RTRecipeUnits</formula1>
    </dataValidation>
    <dataValidation type="list" allowBlank="1" showInputMessage="1" showErrorMessage="1" sqref="D4:D6 B4:B6" xr:uid="{00000000-0002-0000-2F00-000004000000}">
      <formula1>ConsumableTypeVersions</formula1>
    </dataValidation>
    <dataValidation type="decimal" operator="greaterThan" allowBlank="1" showInputMessage="1" showErrorMessage="1" sqref="F4:F6 H4:I6" xr:uid="{00000000-0002-0000-2F00-000005000000}">
      <formula1>0</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34"/>
  <dimension ref="A1:E3"/>
  <sheetViews>
    <sheetView workbookViewId="0">
      <selection activeCell="F4" sqref="F4:F17"/>
    </sheetView>
  </sheetViews>
  <sheetFormatPr defaultColWidth="9.28515625" defaultRowHeight="11.25"/>
  <cols>
    <col min="1" max="2" width="23.5703125" style="3" customWidth="1"/>
    <col min="3" max="3" width="45.5703125" style="3" bestFit="1" customWidth="1"/>
    <col min="4" max="4" width="19.5703125" style="3" customWidth="1"/>
    <col min="5" max="5" width="17" style="3" customWidth="1"/>
    <col min="6" max="16384" width="9.28515625" style="3"/>
  </cols>
  <sheetData>
    <row r="1" spans="1:5" ht="51.75" customHeight="1">
      <c r="A1" s="1524" t="s">
        <v>2264</v>
      </c>
      <c r="B1" s="1524"/>
      <c r="C1" s="1524"/>
      <c r="D1" s="1524"/>
    </row>
    <row r="3" spans="1:5" ht="22.5">
      <c r="A3" s="62" t="s">
        <v>2265</v>
      </c>
      <c r="B3" s="62" t="s">
        <v>2266</v>
      </c>
      <c r="C3" s="66" t="s">
        <v>25</v>
      </c>
      <c r="D3" s="69" t="s">
        <v>2267</v>
      </c>
      <c r="E3" s="97" t="s">
        <v>129</v>
      </c>
    </row>
  </sheetData>
  <mergeCells count="1">
    <mergeCell ref="A1:D1"/>
  </mergeCells>
  <dataValidations count="5">
    <dataValidation type="textLength" operator="lessThanOrEqual" allowBlank="1" showInputMessage="1" showErrorMessage="1" sqref="C4:C6" xr:uid="{00000000-0002-0000-1600-000000000000}">
      <formula1>80</formula1>
    </dataValidation>
    <dataValidation type="list" operator="lessThanOrEqual" showInputMessage="1" showErrorMessage="1" sqref="D4:D6" xr:uid="{00000000-0002-0000-1600-000001000000}">
      <formula1>ProcessingRules</formula1>
    </dataValidation>
    <dataValidation type="whole" operator="greaterThan" allowBlank="1" showInputMessage="1" showErrorMessage="1" sqref="B4:B6" xr:uid="{00000000-0002-0000-1600-000002000000}">
      <formula1>0</formula1>
    </dataValidation>
    <dataValidation type="textLength" operator="lessThanOrEqual" showInputMessage="1" showErrorMessage="1" sqref="A4:A6" xr:uid="{00000000-0002-0000-1600-000003000000}">
      <formula1>40</formula1>
    </dataValidation>
    <dataValidation type="textLength" operator="lessThanOrEqual" showInputMessage="1" showErrorMessage="1" sqref="E4:E6" xr:uid="{00000000-0002-0000-1600-000004000000}">
      <formula1>2000</formula1>
    </dataValidation>
  </dataValidations>
  <printOptions headings="1"/>
  <pageMargins left="0.2" right="0.2" top="0.75" bottom="0.75" header="0.3" footer="0.3"/>
  <pageSetup pageOrder="overThenDown" orientation="portrait" r:id="rId1"/>
  <headerFooter>
    <oddHeader>&amp;CParameters</oddHeader>
    <oddFooter>&amp;LPrinted Date: &amp;D&amp;C&amp;F&amp;RPage &amp;P of &amp;N</oddFooter>
  </headerFooter>
  <tableParts count="1">
    <tablePart r:id="rId2"/>
  </tableParts>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74"/>
  <dimension ref="A1:F5"/>
  <sheetViews>
    <sheetView workbookViewId="0">
      <selection activeCell="C1" sqref="C1:C24"/>
    </sheetView>
  </sheetViews>
  <sheetFormatPr defaultColWidth="11.5703125" defaultRowHeight="12.75"/>
  <cols>
    <col min="1" max="1" width="15.5703125" customWidth="1"/>
    <col min="2" max="2" width="25.5703125" customWidth="1"/>
    <col min="3" max="3" width="18" customWidth="1"/>
    <col min="4" max="4" width="11.5703125" customWidth="1"/>
    <col min="5" max="5" width="15.5703125" customWidth="1"/>
  </cols>
  <sheetData>
    <row r="1" spans="1:6" ht="87" customHeight="1">
      <c r="A1" s="1524" t="s">
        <v>2669</v>
      </c>
      <c r="B1" s="1524"/>
      <c r="C1" s="1524"/>
      <c r="D1" s="1524"/>
      <c r="E1" s="3"/>
    </row>
    <row r="2" spans="1:6">
      <c r="A2" s="3"/>
      <c r="B2" s="3"/>
      <c r="C2" s="3"/>
      <c r="D2" s="3"/>
      <c r="E2" s="3"/>
    </row>
    <row r="3" spans="1:6">
      <c r="A3" s="94" t="s">
        <v>2615</v>
      </c>
      <c r="B3" s="94" t="s">
        <v>2621</v>
      </c>
      <c r="C3" s="83" t="s">
        <v>415</v>
      </c>
      <c r="D3" s="83" t="s">
        <v>1486</v>
      </c>
      <c r="E3" s="83" t="s">
        <v>1544</v>
      </c>
      <c r="F3" s="94" t="s">
        <v>2263</v>
      </c>
    </row>
    <row r="4" spans="1:6">
      <c r="A4" s="3"/>
      <c r="B4" s="35"/>
      <c r="C4" s="3"/>
      <c r="D4" s="52"/>
      <c r="E4" s="52"/>
      <c r="F4" s="52"/>
    </row>
    <row r="5" spans="1:6">
      <c r="A5" s="3"/>
      <c r="B5" s="35"/>
      <c r="C5" s="52"/>
      <c r="D5" s="52"/>
      <c r="E5" s="52"/>
      <c r="F5" s="52"/>
    </row>
  </sheetData>
  <mergeCells count="1">
    <mergeCell ref="A1:D1"/>
  </mergeCells>
  <dataValidations count="6">
    <dataValidation type="list" allowBlank="1" showInputMessage="1" showErrorMessage="1" sqref="A4:A5" xr:uid="{00000000-0002-0000-3000-000000000000}">
      <formula1>ConsumableType</formula1>
    </dataValidation>
    <dataValidation type="whole" operator="greaterThan" allowBlank="1" showInputMessage="1" showErrorMessage="1" sqref="F4:F5" xr:uid="{00000000-0002-0000-3000-000001000000}">
      <formula1>0</formula1>
    </dataValidation>
    <dataValidation type="list" allowBlank="1" showInputMessage="1" showErrorMessage="1" sqref="C4:C5" xr:uid="{00000000-0002-0000-3000-000002000000}">
      <formula1>InstrumentTypes</formula1>
    </dataValidation>
    <dataValidation type="list" allowBlank="1" showInputMessage="1" showErrorMessage="1" sqref="E4:E5" xr:uid="{00000000-0002-0000-3000-000003000000}">
      <formula1>ReagentTypeStages</formula1>
    </dataValidation>
    <dataValidation type="list" allowBlank="1" showInputMessage="1" showErrorMessage="1" sqref="B4:B5" xr:uid="{00000000-0002-0000-3000-000004000000}">
      <formula1>ConsumableTypeVersions</formula1>
    </dataValidation>
    <dataValidation type="decimal" operator="greaterThan" allowBlank="1" showInputMessage="1" showErrorMessage="1" sqref="D4:D5" xr:uid="{00000000-0002-0000-3000-000005000000}">
      <formula1>0</formula1>
    </dataValidation>
  </dataValidations>
  <pageMargins left="0.7" right="0.7" top="0.75" bottom="0.75" header="0.3" footer="0.3"/>
  <tableParts count="1">
    <tablePart r:id="rId1"/>
  </tableParts>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4"/>
  <dimension ref="A1:C6"/>
  <sheetViews>
    <sheetView workbookViewId="0">
      <selection activeCell="C1" sqref="C1:C24"/>
    </sheetView>
  </sheetViews>
  <sheetFormatPr defaultColWidth="9.28515625" defaultRowHeight="11.25"/>
  <cols>
    <col min="1" max="1" width="10.5703125" style="3" customWidth="1"/>
    <col min="2" max="2" width="21.28515625" style="3" customWidth="1"/>
    <col min="3" max="3" width="18.28515625" style="3" customWidth="1"/>
    <col min="4" max="16384" width="9.28515625" style="3"/>
  </cols>
  <sheetData>
    <row r="1" spans="1:3" ht="39" customHeight="1">
      <c r="A1" s="1524" t="s">
        <v>2670</v>
      </c>
      <c r="B1" s="1524"/>
      <c r="C1" s="1524"/>
    </row>
    <row r="3" spans="1:3">
      <c r="A3" s="62" t="s">
        <v>2671</v>
      </c>
      <c r="B3" s="66" t="s">
        <v>25</v>
      </c>
      <c r="C3" s="66" t="s">
        <v>129</v>
      </c>
    </row>
    <row r="4" spans="1:3">
      <c r="C4" s="12"/>
    </row>
    <row r="5" spans="1:3">
      <c r="C5" s="12"/>
    </row>
    <row r="6" spans="1:3">
      <c r="C6" s="12"/>
    </row>
  </sheetData>
  <mergeCells count="1">
    <mergeCell ref="A1:C1"/>
  </mergeCells>
  <dataValidations count="3">
    <dataValidation type="textLength" operator="lessThanOrEqual" allowBlank="1" showInputMessage="1" showErrorMessage="1" sqref="A4:A6" xr:uid="{00000000-0002-0000-3100-000000000000}">
      <formula1>40</formula1>
    </dataValidation>
    <dataValidation type="textLength" operator="lessThanOrEqual" allowBlank="1" showInputMessage="1" showErrorMessage="1" sqref="B4:B6" xr:uid="{00000000-0002-0000-3100-000001000000}">
      <formula1>80</formula1>
    </dataValidation>
    <dataValidation type="textLength" operator="lessThanOrEqual" allowBlank="1" showInputMessage="1" showErrorMessage="1" sqref="C4:C6" xr:uid="{00000000-0002-0000-3100-000002000000}">
      <formula1>2000</formula1>
    </dataValidation>
  </dataValidations>
  <pageMargins left="0.7" right="0.7" top="0.75" bottom="0.75" header="0.3" footer="0.3"/>
  <tableParts count="1">
    <tablePart r:id="rId1"/>
  </tableParts>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19"/>
  <dimension ref="A1:D3"/>
  <sheetViews>
    <sheetView workbookViewId="0">
      <selection activeCell="C1" sqref="C1:C24"/>
    </sheetView>
  </sheetViews>
  <sheetFormatPr defaultColWidth="9.28515625" defaultRowHeight="11.25"/>
  <cols>
    <col min="1" max="1" width="13.5703125" style="3" customWidth="1"/>
    <col min="2" max="2" width="14.42578125" style="3" customWidth="1"/>
    <col min="3" max="16384" width="9.28515625" style="3"/>
  </cols>
  <sheetData>
    <row r="1" spans="1:4" ht="39" customHeight="1">
      <c r="A1" s="1524" t="s">
        <v>2672</v>
      </c>
      <c r="B1" s="1524"/>
      <c r="C1" s="1524"/>
      <c r="D1" s="1524"/>
    </row>
    <row r="3" spans="1:4">
      <c r="A3" s="62" t="s">
        <v>802</v>
      </c>
      <c r="B3" s="66" t="s">
        <v>25</v>
      </c>
    </row>
  </sheetData>
  <mergeCells count="1">
    <mergeCell ref="A1:D1"/>
  </mergeCells>
  <dataValidations count="2">
    <dataValidation type="textLength" operator="lessThanOrEqual" allowBlank="1" showInputMessage="1" showErrorMessage="1" sqref="A4:A6" xr:uid="{00000000-0002-0000-3200-000000000000}">
      <formula1>40</formula1>
    </dataValidation>
    <dataValidation type="textLength" operator="lessThanOrEqual" allowBlank="1" showInputMessage="1" showErrorMessage="1" sqref="B4:B6" xr:uid="{00000000-0002-0000-3200-000001000000}">
      <formula1>80</formula1>
    </dataValidation>
  </dataValidations>
  <pageMargins left="0.7" right="0.7" top="0.75" bottom="0.75" header="0.3" footer="0.3"/>
  <tableParts count="1">
    <tablePart r:id="rId1"/>
  </tableParts>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5"/>
  <dimension ref="A1:D3"/>
  <sheetViews>
    <sheetView workbookViewId="0">
      <selection activeCell="C1" sqref="C1:C24"/>
    </sheetView>
  </sheetViews>
  <sheetFormatPr defaultColWidth="9.28515625" defaultRowHeight="11.25"/>
  <cols>
    <col min="1" max="1" width="10.5703125" style="3" customWidth="1"/>
    <col min="2" max="2" width="14.5703125" style="3" customWidth="1"/>
    <col min="3" max="3" width="10.28515625" style="3" customWidth="1"/>
    <col min="4" max="16384" width="9.28515625" style="3"/>
  </cols>
  <sheetData>
    <row r="1" spans="1:4" ht="39" customHeight="1">
      <c r="A1" s="134" t="s">
        <v>2670</v>
      </c>
    </row>
    <row r="3" spans="1:4">
      <c r="A3" s="62" t="s">
        <v>2671</v>
      </c>
      <c r="B3" s="62" t="s">
        <v>802</v>
      </c>
      <c r="C3" s="66" t="s">
        <v>1065</v>
      </c>
      <c r="D3" s="66" t="s">
        <v>803</v>
      </c>
    </row>
  </sheetData>
  <dataValidations count="4">
    <dataValidation type="list" allowBlank="1" showInputMessage="1" showErrorMessage="1" sqref="B4:B6" xr:uid="{00000000-0002-0000-3300-000000000000}">
      <formula1>Components</formula1>
    </dataValidation>
    <dataValidation type="list" allowBlank="1" showInputMessage="1" showErrorMessage="1" sqref="D4:D6" xr:uid="{00000000-0002-0000-3300-000001000000}">
      <formula1>Units</formula1>
    </dataValidation>
    <dataValidation type="list" allowBlank="1" showInputMessage="1" showErrorMessage="1" sqref="A4:A6" xr:uid="{00000000-0002-0000-3300-000002000000}">
      <formula1>Materials</formula1>
    </dataValidation>
    <dataValidation type="decimal" operator="greaterThanOrEqual" allowBlank="1" showInputMessage="1" showErrorMessage="1" sqref="C4:C6" xr:uid="{00000000-0002-0000-3300-000003000000}">
      <formula1>0</formula1>
    </dataValidation>
  </dataValidations>
  <pageMargins left="0.7" right="0.7" top="0.75" bottom="0.75" header="0.3" footer="0.3"/>
  <tableParts count="1">
    <tablePart r:id="rId1"/>
  </tableParts>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21"/>
  <dimension ref="A1:E6"/>
  <sheetViews>
    <sheetView workbookViewId="0">
      <selection activeCell="C1" sqref="C1:C24"/>
    </sheetView>
  </sheetViews>
  <sheetFormatPr defaultColWidth="9.28515625" defaultRowHeight="11.25"/>
  <cols>
    <col min="1" max="1" width="20.28515625" style="3" customWidth="1"/>
    <col min="2" max="2" width="26" style="3" customWidth="1"/>
    <col min="3" max="3" width="26.28515625" style="3" customWidth="1"/>
    <col min="4" max="4" width="17.42578125" style="3" customWidth="1"/>
    <col min="5" max="5" width="13.7109375" style="3" customWidth="1"/>
    <col min="6" max="16384" width="9.28515625" style="3"/>
  </cols>
  <sheetData>
    <row r="1" spans="1:5" ht="39" customHeight="1">
      <c r="A1" s="1524" t="s">
        <v>2673</v>
      </c>
      <c r="B1" s="1524"/>
      <c r="C1" s="1524"/>
      <c r="D1" s="1524"/>
    </row>
    <row r="3" spans="1:5" s="15" customFormat="1" ht="25.5" customHeight="1">
      <c r="A3" s="68" t="s">
        <v>2674</v>
      </c>
      <c r="B3" s="82" t="s">
        <v>432</v>
      </c>
      <c r="C3" s="62" t="s">
        <v>25</v>
      </c>
      <c r="D3" s="66" t="s">
        <v>2675</v>
      </c>
      <c r="E3" s="66" t="s">
        <v>129</v>
      </c>
    </row>
    <row r="4" spans="1:5">
      <c r="E4" s="12"/>
    </row>
    <row r="5" spans="1:5">
      <c r="E5" s="12"/>
    </row>
    <row r="6" spans="1:5">
      <c r="E6" s="12"/>
    </row>
  </sheetData>
  <mergeCells count="1">
    <mergeCell ref="A1:D1"/>
  </mergeCells>
  <dataValidations count="4">
    <dataValidation type="list" allowBlank="1" showInputMessage="1" showErrorMessage="1" sqref="B4:B6" xr:uid="{00000000-0002-0000-3400-000000000000}">
      <formula1>LocationTypes</formula1>
    </dataValidation>
    <dataValidation type="textLength" operator="lessThanOrEqual" allowBlank="1" showInputMessage="1" showErrorMessage="1" sqref="A4:A6 C4:C6" xr:uid="{00000000-0002-0000-3400-000001000000}">
      <formula1>40</formula1>
    </dataValidation>
    <dataValidation type="list" allowBlank="1" showInputMessage="1" showErrorMessage="1" sqref="D4:D6" xr:uid="{00000000-0002-0000-3400-000002000000}">
      <formula1>Locations</formula1>
    </dataValidation>
    <dataValidation type="textLength" operator="lessThanOrEqual" allowBlank="1" showInputMessage="1" showErrorMessage="1" sqref="E4:E6" xr:uid="{00000000-0002-0000-3400-000003000000}">
      <formula1>2000</formula1>
    </dataValidation>
  </dataValidations>
  <printOptions headings="1"/>
  <pageMargins left="0.2" right="0.2" top="0.75" bottom="0.75" header="0.3" footer="0.3"/>
  <pageSetup pageOrder="overThenDown" orientation="portrait" r:id="rId1"/>
  <headerFooter>
    <oddHeader>&amp;CLocation</oddHeader>
    <oddFooter>&amp;LPrinted Date: &amp;D&amp;C&amp;F&amp;RPage &amp;P of &amp;N</oddFooter>
  </headerFooter>
  <tableParts count="1">
    <tablePart r:id="rId2"/>
  </tableParts>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75"/>
  <dimension ref="A1:K6"/>
  <sheetViews>
    <sheetView workbookViewId="0">
      <selection activeCell="C1" sqref="C1:C24"/>
    </sheetView>
  </sheetViews>
  <sheetFormatPr defaultColWidth="11.5703125" defaultRowHeight="12.75"/>
  <cols>
    <col min="1" max="2" width="13.42578125" customWidth="1"/>
    <col min="3" max="3" width="10.5703125" customWidth="1"/>
    <col min="4" max="4" width="15.7109375" customWidth="1"/>
    <col min="5" max="5" width="16" customWidth="1"/>
    <col min="6" max="6" width="8.7109375" customWidth="1"/>
    <col min="7" max="7" width="18" customWidth="1"/>
    <col min="8" max="8" width="8.7109375" customWidth="1"/>
    <col min="9" max="9" width="17.5703125" customWidth="1"/>
    <col min="10" max="10" width="14.42578125" customWidth="1"/>
    <col min="11" max="11" width="15.42578125" customWidth="1"/>
    <col min="12" max="12" width="15" customWidth="1"/>
  </cols>
  <sheetData>
    <row r="1" spans="1:11" ht="45.75" customHeight="1">
      <c r="A1" s="1524" t="s">
        <v>2676</v>
      </c>
      <c r="B1" s="1524"/>
      <c r="C1" s="1524"/>
      <c r="D1" s="1524"/>
      <c r="E1" s="1524"/>
      <c r="F1" s="1524"/>
    </row>
    <row r="2" spans="1:11">
      <c r="A2" s="3"/>
      <c r="B2" s="3"/>
      <c r="C2" s="3"/>
      <c r="D2" s="3"/>
      <c r="E2" s="3"/>
      <c r="F2" s="3"/>
    </row>
    <row r="3" spans="1:11" ht="22.5">
      <c r="A3" s="78" t="s">
        <v>2677</v>
      </c>
      <c r="B3" s="78" t="s">
        <v>25</v>
      </c>
      <c r="C3" s="49" t="s">
        <v>2678</v>
      </c>
      <c r="D3" s="49" t="s">
        <v>2679</v>
      </c>
      <c r="E3" s="56" t="s">
        <v>2224</v>
      </c>
      <c r="F3" s="56" t="s">
        <v>129</v>
      </c>
      <c r="G3" s="56" t="s">
        <v>2680</v>
      </c>
      <c r="H3" s="56" t="s">
        <v>215</v>
      </c>
      <c r="I3" s="2" t="s">
        <v>216</v>
      </c>
      <c r="J3" s="2" t="s">
        <v>217</v>
      </c>
      <c r="K3" s="2" t="s">
        <v>2517</v>
      </c>
    </row>
    <row r="4" spans="1:11">
      <c r="A4" s="11"/>
      <c r="B4" s="11"/>
      <c r="C4" s="11"/>
      <c r="D4" s="11"/>
      <c r="E4" s="3"/>
      <c r="F4" s="3"/>
      <c r="G4" s="3"/>
      <c r="H4" s="3"/>
      <c r="I4" s="3"/>
      <c r="J4" s="3"/>
      <c r="K4" s="3"/>
    </row>
    <row r="5" spans="1:11">
      <c r="A5" s="11"/>
      <c r="B5" s="11"/>
      <c r="C5" s="11"/>
      <c r="D5" s="11"/>
      <c r="E5" s="3"/>
      <c r="F5" s="3"/>
      <c r="G5" s="3"/>
      <c r="H5" s="3"/>
      <c r="I5" s="3"/>
      <c r="J5" s="3"/>
      <c r="K5" s="3"/>
    </row>
    <row r="6" spans="1:11">
      <c r="A6" s="11"/>
      <c r="B6" s="11"/>
      <c r="C6" s="11"/>
      <c r="D6" s="11"/>
      <c r="E6" s="3"/>
      <c r="F6" s="3"/>
      <c r="G6" s="3"/>
      <c r="H6" s="3"/>
      <c r="I6" s="3"/>
      <c r="J6" s="3"/>
      <c r="K6" s="3"/>
    </row>
  </sheetData>
  <mergeCells count="1">
    <mergeCell ref="A1:F1"/>
  </mergeCells>
  <dataValidations count="9">
    <dataValidation type="list" allowBlank="1" showInputMessage="1" showErrorMessage="1" sqref="E4:E6" xr:uid="{00000000-0002-0000-3500-000000000000}">
      <formula1>Locations</formula1>
    </dataValidation>
    <dataValidation type="list" allowBlank="1" showInputMessage="1" showErrorMessage="1" sqref="C4:C6" xr:uid="{00000000-0002-0000-3500-000001000000}">
      <formula1>Products</formula1>
    </dataValidation>
    <dataValidation type="list" allowBlank="1" showInputMessage="1" showErrorMessage="1" sqref="H4:J6" xr:uid="{00000000-0002-0000-3500-000002000000}">
      <formula1>Departments</formula1>
    </dataValidation>
    <dataValidation type="list" allowBlank="1" showInputMessage="1" showErrorMessage="1" sqref="K4:K6" xr:uid="{00000000-0002-0000-3500-000003000000}">
      <formula1>AutoAssignRule</formula1>
    </dataValidation>
    <dataValidation type="whole" operator="greaterThan" allowBlank="1" showInputMessage="1" showErrorMessage="1" sqref="D4:D6" xr:uid="{00000000-0002-0000-3500-000004000000}">
      <formula1>0</formula1>
    </dataValidation>
    <dataValidation type="textLength" operator="lessThanOrEqual" allowBlank="1" showInputMessage="1" showErrorMessage="1" sqref="B4:B6" xr:uid="{00000000-0002-0000-3500-000005000000}">
      <formula1>80</formula1>
    </dataValidation>
    <dataValidation type="textLength" operator="lessThanOrEqual" allowBlank="1" showInputMessage="1" showErrorMessage="1" sqref="A4:A6" xr:uid="{00000000-0002-0000-3500-000006000000}">
      <formula1>40</formula1>
    </dataValidation>
    <dataValidation type="decimal" operator="greaterThanOrEqual" allowBlank="1" showInputMessage="1" showErrorMessage="1" sqref="G4:G6" xr:uid="{00000000-0002-0000-3500-000007000000}">
      <formula1>0</formula1>
    </dataValidation>
    <dataValidation type="textLength" operator="lessThanOrEqual" allowBlank="1" showInputMessage="1" showErrorMessage="1" sqref="F4:F6" xr:uid="{00000000-0002-0000-3500-000008000000}">
      <formula1>2000</formula1>
    </dataValidation>
  </dataValidations>
  <pageMargins left="0.7" right="0.7" top="0.75" bottom="0.75" header="0.3" footer="0.3"/>
  <tableParts count="1">
    <tablePart r:id="rId1"/>
  </tableParts>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76"/>
  <dimension ref="A1:L6"/>
  <sheetViews>
    <sheetView topLeftCell="D1" workbookViewId="0">
      <selection activeCell="C1" sqref="C1:C24"/>
    </sheetView>
  </sheetViews>
  <sheetFormatPr defaultColWidth="11.5703125" defaultRowHeight="12.75"/>
  <cols>
    <col min="1" max="1" width="15.5703125" customWidth="1"/>
    <col min="2" max="2" width="14.28515625" customWidth="1"/>
    <col min="3" max="3" width="17.5703125" customWidth="1"/>
    <col min="4" max="4" width="23.5703125" customWidth="1"/>
    <col min="5" max="5" width="23" customWidth="1"/>
    <col min="6" max="6" width="13.5703125" customWidth="1"/>
    <col min="7" max="7" width="21.7109375" customWidth="1"/>
    <col min="8" max="8" width="17" customWidth="1"/>
    <col min="9" max="9" width="19.7109375" customWidth="1"/>
    <col min="10" max="10" width="16.42578125" customWidth="1"/>
    <col min="11" max="11" width="16.5703125" customWidth="1"/>
  </cols>
  <sheetData>
    <row r="1" spans="1:12" ht="32.25" customHeight="1">
      <c r="A1" s="1524" t="s">
        <v>2681</v>
      </c>
      <c r="B1" s="1524"/>
      <c r="C1" s="1524"/>
      <c r="D1" s="1524"/>
      <c r="E1" s="3"/>
      <c r="F1" s="3"/>
      <c r="G1" s="3"/>
      <c r="H1" s="3"/>
    </row>
    <row r="2" spans="1:12">
      <c r="A2" s="3"/>
      <c r="B2" s="3"/>
      <c r="C2" s="3"/>
      <c r="D2" s="3"/>
      <c r="E2" s="3"/>
      <c r="F2" s="3"/>
      <c r="G2" s="3"/>
      <c r="H2" s="3"/>
    </row>
    <row r="3" spans="1:12" ht="22.5">
      <c r="A3" s="63" t="s">
        <v>25</v>
      </c>
      <c r="B3" s="63" t="s">
        <v>2682</v>
      </c>
      <c r="C3" s="72" t="s">
        <v>2683</v>
      </c>
      <c r="D3" s="72" t="s">
        <v>2684</v>
      </c>
      <c r="E3" s="67" t="s">
        <v>2685</v>
      </c>
      <c r="F3" s="63" t="s">
        <v>2686</v>
      </c>
      <c r="G3" s="72" t="s">
        <v>2687</v>
      </c>
      <c r="H3" s="72" t="s">
        <v>2688</v>
      </c>
      <c r="I3" s="67" t="s">
        <v>2689</v>
      </c>
      <c r="J3" s="67" t="s">
        <v>2690</v>
      </c>
      <c r="K3" s="28" t="s">
        <v>2691</v>
      </c>
      <c r="L3" s="28" t="s">
        <v>129</v>
      </c>
    </row>
    <row r="4" spans="1:12">
      <c r="A4" s="11"/>
      <c r="B4" s="11"/>
      <c r="C4" s="3"/>
      <c r="D4" s="3"/>
      <c r="E4" s="11"/>
      <c r="F4" s="11"/>
      <c r="G4" s="3"/>
      <c r="H4" s="3"/>
      <c r="I4" s="11"/>
      <c r="J4" s="11"/>
      <c r="K4" s="3"/>
      <c r="L4" s="3"/>
    </row>
    <row r="5" spans="1:12">
      <c r="A5" s="11"/>
      <c r="B5" s="11"/>
      <c r="C5" s="3"/>
      <c r="D5" s="3"/>
      <c r="E5" s="11"/>
      <c r="F5" s="11"/>
      <c r="G5" s="3"/>
      <c r="H5" s="3"/>
      <c r="I5" s="11"/>
      <c r="J5" s="11"/>
      <c r="K5" s="3"/>
      <c r="L5" s="3"/>
    </row>
    <row r="6" spans="1:12">
      <c r="A6" s="11"/>
      <c r="B6" s="11"/>
      <c r="C6" s="3"/>
      <c r="D6" s="3"/>
      <c r="E6" s="11"/>
      <c r="F6" s="11"/>
      <c r="G6" s="3"/>
      <c r="H6" s="3"/>
      <c r="I6" s="11"/>
      <c r="J6" s="11"/>
      <c r="K6" s="3"/>
      <c r="L6" s="3"/>
    </row>
  </sheetData>
  <mergeCells count="1">
    <mergeCell ref="A1:D1"/>
  </mergeCells>
  <dataValidations count="10">
    <dataValidation type="list" allowBlank="1" showInputMessage="1" showErrorMessage="1" sqref="E4:E6" xr:uid="{00000000-0002-0000-3600-000000000000}">
      <formula1>QualifiedUnqualified</formula1>
    </dataValidation>
    <dataValidation type="list" allowBlank="1" showInputMessage="1" showErrorMessage="1" sqref="C4:C6" xr:uid="{00000000-0002-0000-3600-000001000000}">
      <formula1>SamplingPlans</formula1>
    </dataValidation>
    <dataValidation type="list" allowBlank="1" showInputMessage="1" showErrorMessage="1" sqref="B4:B6" xr:uid="{00000000-0002-0000-3600-000002000000}">
      <formula1>ProdVariantRules</formula1>
    </dataValidation>
    <dataValidation type="list" allowBlank="1" showInputMessage="1" showErrorMessage="1" sqref="F4:F6" xr:uid="{00000000-0002-0000-3600-000003000000}">
      <formula1>Products</formula1>
    </dataValidation>
    <dataValidation type="list" allowBlank="1" showInputMessage="1" showErrorMessage="1" sqref="I4:K6" xr:uid="{00000000-0002-0000-3600-000004000000}">
      <formula1>Organizations</formula1>
    </dataValidation>
    <dataValidation type="list" allowBlank="1" showInputMessage="1" showErrorMessage="1" sqref="D4:D6" xr:uid="{00000000-0002-0000-3600-000006000000}">
      <formula1>SamplingPlanVersions</formula1>
    </dataValidation>
    <dataValidation type="list" allowBlank="1" showInputMessage="1" showErrorMessage="1" sqref="H3:H6" xr:uid="{00000000-0002-0000-3600-000007000000}">
      <formula1>SampleTypes</formula1>
    </dataValidation>
    <dataValidation type="list" allowBlank="1" showInputMessage="1" showErrorMessage="1" sqref="G4:G6" xr:uid="{00000000-0002-0000-3600-000008000000}">
      <formula1>ProductVersions</formula1>
    </dataValidation>
    <dataValidation type="textLength" operator="lessThanOrEqual" allowBlank="1" showInputMessage="1" showErrorMessage="1" sqref="A4:A6" xr:uid="{00000000-0002-0000-3600-000009000000}">
      <formula1>80</formula1>
    </dataValidation>
    <dataValidation type="textLength" operator="lessThanOrEqual" allowBlank="1" showInputMessage="1" showErrorMessage="1" sqref="L4:L6" xr:uid="{00000000-0002-0000-3600-00000A000000}">
      <formula1>2000</formula1>
    </dataValidation>
  </dataValidations>
  <pageMargins left="0.7" right="0.7" top="0.75" bottom="0.75" header="0.3" footer="0.3"/>
  <tableParts count="1">
    <tablePart r:id="rId1"/>
  </tableParts>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47"/>
  <dimension ref="A1:E3"/>
  <sheetViews>
    <sheetView workbookViewId="0">
      <selection activeCell="C1" sqref="C1:C24"/>
    </sheetView>
  </sheetViews>
  <sheetFormatPr defaultColWidth="9.28515625" defaultRowHeight="11.25"/>
  <cols>
    <col min="1" max="1" width="16.5703125" style="3" customWidth="1"/>
    <col min="2" max="2" width="15.42578125" style="11" customWidth="1"/>
    <col min="3" max="3" width="28.5703125" style="3" bestFit="1" customWidth="1"/>
    <col min="4" max="4" width="19.7109375" style="3" customWidth="1"/>
    <col min="5" max="5" width="18.28515625" style="3" customWidth="1"/>
    <col min="6" max="16384" width="9.28515625" style="3"/>
  </cols>
  <sheetData>
    <row r="1" spans="1:5" ht="50.25" customHeight="1">
      <c r="A1" s="1524" t="s">
        <v>2692</v>
      </c>
      <c r="B1" s="1524"/>
      <c r="C1" s="1524"/>
      <c r="D1" s="1524"/>
      <c r="E1" s="1524"/>
    </row>
    <row r="2" spans="1:5">
      <c r="B2" s="3"/>
    </row>
    <row r="3" spans="1:5" ht="78.75" customHeight="1">
      <c r="A3" s="76" t="s">
        <v>2683</v>
      </c>
      <c r="B3" s="78" t="s">
        <v>2587</v>
      </c>
      <c r="C3" s="2" t="s">
        <v>25</v>
      </c>
      <c r="D3" s="2" t="s">
        <v>129</v>
      </c>
      <c r="E3" s="76" t="s">
        <v>2451</v>
      </c>
    </row>
  </sheetData>
  <mergeCells count="1">
    <mergeCell ref="A1:E1"/>
  </mergeCells>
  <dataValidations count="5">
    <dataValidation type="list" allowBlank="1" showInputMessage="1" showErrorMessage="1" sqref="E4:E6" xr:uid="{00000000-0002-0000-3700-000000000000}">
      <formula1>VersionStatuses</formula1>
    </dataValidation>
    <dataValidation type="textLength" operator="lessThanOrEqual" allowBlank="1" showInputMessage="1" showErrorMessage="1" sqref="A4:A6" xr:uid="{00000000-0002-0000-3700-000001000000}">
      <formula1>40</formula1>
    </dataValidation>
    <dataValidation type="whole" operator="greaterThanOrEqual" allowBlank="1" showInputMessage="1" showErrorMessage="1" sqref="B4:B6" xr:uid="{00000000-0002-0000-3700-000002000000}">
      <formula1>0</formula1>
    </dataValidation>
    <dataValidation type="textLength" operator="lessThanOrEqual" allowBlank="1" showInputMessage="1" showErrorMessage="1" sqref="C4:C6" xr:uid="{00000000-0002-0000-3700-000003000000}">
      <formula1>80</formula1>
    </dataValidation>
    <dataValidation type="textLength" operator="lessThanOrEqual" allowBlank="1" showInputMessage="1" showErrorMessage="1" sqref="D4:D6" xr:uid="{00000000-0002-0000-3700-000004000000}">
      <formula1>2000</formula1>
    </dataValidation>
  </dataValidations>
  <printOptions headings="1"/>
  <pageMargins left="0.2" right="0.2" top="0.75" bottom="0.75" header="0.3" footer="0.3"/>
  <pageSetup pageOrder="overThenDown" orientation="portrait" r:id="rId1"/>
  <headerFooter>
    <oddHeader>&amp;CSample Plan (Definition)</oddHeader>
    <oddFooter>&amp;LPrinted Date: &amp;D&amp;C&amp;F&amp;RPage &amp;P of &amp;N</oddFooter>
  </headerFooter>
  <tableParts count="1">
    <tablePart r:id="rId2"/>
  </tableParts>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77"/>
  <dimension ref="A1:H7"/>
  <sheetViews>
    <sheetView workbookViewId="0">
      <selection activeCell="C1" sqref="C1:C24"/>
    </sheetView>
  </sheetViews>
  <sheetFormatPr defaultColWidth="11.5703125" defaultRowHeight="12.75"/>
  <cols>
    <col min="1" max="1" width="14.7109375" customWidth="1"/>
    <col min="2" max="2" width="13" customWidth="1"/>
    <col min="3" max="3" width="12.42578125" customWidth="1"/>
    <col min="4" max="4" width="13.5703125" customWidth="1"/>
    <col min="5" max="5" width="16.42578125" customWidth="1"/>
    <col min="6" max="6" width="8.7109375" customWidth="1"/>
    <col min="7" max="7" width="15.28515625" customWidth="1"/>
    <col min="8" max="8" width="14.42578125" customWidth="1"/>
  </cols>
  <sheetData>
    <row r="1" spans="1:8" ht="68.25" customHeight="1">
      <c r="A1" s="1524" t="s">
        <v>2693</v>
      </c>
      <c r="B1" s="1524"/>
      <c r="C1" s="50" t="s">
        <v>2694</v>
      </c>
      <c r="D1" s="3"/>
      <c r="E1" s="3"/>
      <c r="F1" s="3"/>
      <c r="G1" s="3"/>
      <c r="H1" s="3"/>
    </row>
    <row r="2" spans="1:8">
      <c r="A2" s="3"/>
      <c r="B2" s="3"/>
      <c r="C2" s="3"/>
      <c r="D2" s="3"/>
      <c r="E2" s="3"/>
      <c r="F2" s="3"/>
      <c r="G2" s="3"/>
      <c r="H2" s="3"/>
    </row>
    <row r="3" spans="1:8" ht="84.75" customHeight="1">
      <c r="A3" s="80" t="s">
        <v>2683</v>
      </c>
      <c r="B3" s="81" t="s">
        <v>2587</v>
      </c>
      <c r="C3" s="80" t="s">
        <v>1544</v>
      </c>
      <c r="D3" s="80" t="s">
        <v>2695</v>
      </c>
      <c r="E3" s="57" t="s">
        <v>1486</v>
      </c>
      <c r="F3" s="57" t="s">
        <v>2696</v>
      </c>
      <c r="G3" s="57" t="s">
        <v>2697</v>
      </c>
    </row>
    <row r="4" spans="1:8">
      <c r="A4" s="3"/>
      <c r="B4" s="11"/>
      <c r="C4" s="3"/>
      <c r="D4" s="3"/>
      <c r="E4" s="3"/>
      <c r="F4" s="3"/>
      <c r="G4" s="3"/>
    </row>
    <row r="5" spans="1:8">
      <c r="A5" s="3"/>
      <c r="B5" s="11"/>
      <c r="C5" s="3"/>
      <c r="D5" s="3"/>
      <c r="E5" s="3"/>
      <c r="F5" s="3"/>
      <c r="G5" s="3"/>
    </row>
    <row r="6" spans="1:8">
      <c r="A6" s="3"/>
      <c r="B6" s="11"/>
      <c r="C6" s="3"/>
      <c r="D6" s="3"/>
      <c r="E6" s="3"/>
      <c r="F6" s="3"/>
      <c r="G6" s="3"/>
    </row>
    <row r="7" spans="1:8">
      <c r="A7" s="3"/>
      <c r="B7" s="11"/>
      <c r="C7" s="3"/>
      <c r="D7" s="3"/>
      <c r="E7" s="3"/>
      <c r="F7" s="3"/>
      <c r="H7" s="3"/>
    </row>
  </sheetData>
  <mergeCells count="1">
    <mergeCell ref="A1:B1"/>
  </mergeCells>
  <dataValidations count="7">
    <dataValidation type="list" allowBlank="1" showInputMessage="1" showErrorMessage="1" sqref="A4:A6" xr:uid="{00000000-0002-0000-3800-000000000000}">
      <formula1>SamplingPlans</formula1>
    </dataValidation>
    <dataValidation type="list" allowBlank="1" showInputMessage="1" showErrorMessage="1" sqref="C4:C6" xr:uid="{00000000-0002-0000-3800-000001000000}">
      <formula1>ProcessStage</formula1>
    </dataValidation>
    <dataValidation type="whole" operator="greaterThan" allowBlank="1" showInputMessage="1" showErrorMessage="1" sqref="D4:D6" xr:uid="{00000000-0002-0000-3800-000002000000}">
      <formula1>0</formula1>
    </dataValidation>
    <dataValidation type="list" allowBlank="1" showInputMessage="1" showErrorMessage="1" sqref="B4:B6" xr:uid="{00000000-0002-0000-3800-000003000000}">
      <formula1>SamplingPlanVersions</formula1>
    </dataValidation>
    <dataValidation type="decimal" operator="greaterThanOrEqual" allowBlank="1" showInputMessage="1" showErrorMessage="1" sqref="E4:E6" xr:uid="{00000000-0002-0000-3800-000004000000}">
      <formula1>0</formula1>
    </dataValidation>
    <dataValidation type="list" allowBlank="1" showInputMessage="1" showErrorMessage="1" sqref="F4:F6" xr:uid="{00000000-0002-0000-3800-000005000000}">
      <formula1>SDC</formula1>
    </dataValidation>
    <dataValidation type="textLength" operator="lessThanOrEqual" allowBlank="1" showInputMessage="1" showErrorMessage="1" sqref="G4:G6" xr:uid="{00000000-0002-0000-3800-000006000000}">
      <formula1>40</formula1>
    </dataValidation>
  </dataValidations>
  <pageMargins left="0.7" right="0.7" top="0.75" bottom="0.75" header="0.3" footer="0.3"/>
  <tableParts count="1">
    <tablePart r:id="rId1"/>
  </tableParts>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78"/>
  <dimension ref="A1:K4"/>
  <sheetViews>
    <sheetView workbookViewId="0">
      <selection activeCell="C1" sqref="C1:C24"/>
    </sheetView>
  </sheetViews>
  <sheetFormatPr defaultColWidth="11.5703125" defaultRowHeight="12.75"/>
  <cols>
    <col min="1" max="1" width="15.42578125" customWidth="1"/>
    <col min="2" max="2" width="28.28515625" customWidth="1"/>
    <col min="3" max="3" width="14.7109375" customWidth="1"/>
    <col min="4" max="4" width="14.5703125" customWidth="1"/>
    <col min="5" max="5" width="15.7109375" customWidth="1"/>
    <col min="6" max="6" width="13.5703125" customWidth="1"/>
    <col min="7" max="7" width="17.5703125" customWidth="1"/>
    <col min="8" max="8" width="16.5703125" customWidth="1"/>
    <col min="9" max="10" width="15.7109375" customWidth="1"/>
    <col min="11" max="11" width="14.5703125" customWidth="1"/>
  </cols>
  <sheetData>
    <row r="1" spans="1:11" ht="70.5" customHeight="1">
      <c r="A1" s="1524" t="s">
        <v>2698</v>
      </c>
      <c r="B1" s="1524"/>
      <c r="C1" s="50" t="s">
        <v>2699</v>
      </c>
      <c r="D1" s="3"/>
      <c r="E1" s="3"/>
      <c r="F1" s="3"/>
      <c r="G1" s="3"/>
      <c r="H1" s="3"/>
      <c r="I1" s="3"/>
      <c r="J1" s="3"/>
      <c r="K1" s="3"/>
    </row>
    <row r="2" spans="1:11">
      <c r="A2" s="3"/>
      <c r="B2" s="3"/>
      <c r="C2" s="3"/>
      <c r="D2" s="3"/>
      <c r="E2" s="3"/>
      <c r="F2" s="3"/>
      <c r="G2" s="3"/>
      <c r="H2" s="3"/>
      <c r="I2" s="3"/>
      <c r="J2" s="3"/>
      <c r="K2" s="3"/>
    </row>
    <row r="3" spans="1:11" ht="78" customHeight="1">
      <c r="A3" s="80" t="s">
        <v>2683</v>
      </c>
      <c r="B3" s="81" t="s">
        <v>2587</v>
      </c>
      <c r="C3" s="80" t="s">
        <v>2700</v>
      </c>
      <c r="D3" s="80" t="s">
        <v>2701</v>
      </c>
      <c r="E3" s="57" t="s">
        <v>2702</v>
      </c>
      <c r="F3" s="80" t="s">
        <v>2703</v>
      </c>
      <c r="G3" s="80" t="s">
        <v>2704</v>
      </c>
      <c r="H3" s="80" t="s">
        <v>2705</v>
      </c>
      <c r="I3" s="80" t="s">
        <v>2706</v>
      </c>
      <c r="J3" s="57" t="s">
        <v>2707</v>
      </c>
    </row>
    <row r="4" spans="1:11">
      <c r="A4" s="3"/>
      <c r="B4" s="11"/>
      <c r="C4" s="3"/>
      <c r="D4" s="3"/>
      <c r="E4" s="3"/>
      <c r="F4" s="3"/>
      <c r="G4" s="3"/>
      <c r="H4" s="3"/>
      <c r="I4" s="3"/>
      <c r="J4" s="3"/>
    </row>
  </sheetData>
  <mergeCells count="1">
    <mergeCell ref="A1:B1"/>
  </mergeCells>
  <dataValidations count="10">
    <dataValidation type="list" allowBlank="1" showInputMessage="1" showErrorMessage="1" sqref="A4" xr:uid="{00000000-0002-0000-3900-000000000000}">
      <formula1>SamplingPlans</formula1>
    </dataValidation>
    <dataValidation type="list" allowBlank="1" showInputMessage="1" showErrorMessage="1" sqref="B3:B4" xr:uid="{00000000-0002-0000-3900-000001000000}">
      <formula1>SamplingPlanVersions</formula1>
    </dataValidation>
    <dataValidation type="whole" operator="greaterThan" allowBlank="1" showInputMessage="1" showErrorMessage="1" sqref="C4" xr:uid="{00000000-0002-0000-3900-000002000000}">
      <formula1>0</formula1>
    </dataValidation>
    <dataValidation type="list" operator="lessThanOrEqual" allowBlank="1" showInputMessage="1" showErrorMessage="1" sqref="D4" xr:uid="{00000000-0002-0000-3900-000003000000}">
      <formula1>ProdVariantRuleLevel</formula1>
    </dataValidation>
    <dataValidation type="list" allowBlank="1" showInputMessage="1" showErrorMessage="1" sqref="E4" xr:uid="{00000000-0002-0000-3900-000004000000}">
      <formula1>SourceLabel</formula1>
    </dataValidation>
    <dataValidation type="list" allowBlank="1" showInputMessage="1" showErrorMessage="1" sqref="F4" xr:uid="{00000000-0002-0000-3900-000005000000}">
      <formula1>SDC</formula1>
    </dataValidation>
    <dataValidation type="list" allowBlank="1" showInputMessage="1" showErrorMessage="1" sqref="G4" xr:uid="{00000000-0002-0000-3900-000006000000}">
      <formula1>SampleTemplates</formula1>
    </dataValidation>
    <dataValidation type="textLength" operator="lessThanOrEqual" allowBlank="1" showInputMessage="1" showErrorMessage="1" sqref="H4" xr:uid="{00000000-0002-0000-3900-000007000000}">
      <formula1>40</formula1>
    </dataValidation>
    <dataValidation type="textLength" operator="lessThanOrEqual" allowBlank="1" showInputMessage="1" showErrorMessage="1" sqref="I4" xr:uid="{00000000-0002-0000-3900-000008000000}">
      <formula1>4000</formula1>
    </dataValidation>
    <dataValidation type="list" allowBlank="1" showInputMessage="1" showErrorMessage="1" sqref="J4" xr:uid="{00000000-0002-0000-3900-000009000000}">
      <formula1>Departments</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K 8 D A A B Q S w M E F A A C A A g A 1 o O K U Y Q z M Z G l A A A A 9 Q A A A B I A H A B D b 2 5 m a W c v U G F j a 2 F n Z S 5 4 b W w g o h g A K K A U A A A A A A A A A A A A A A A A A A A A A A A A A A A A h Y + x C s I w G I R f p W R v k k b B U t J 0 c B K s C I K 4 h j S 2 w f a v N K n p u z n 4 S L 6 C F a 2 6 O d 5 3 d 3 B 3 v 9 5 4 N j R 1 c N G d N S 2 k K M I U B R p U W x g o U 9 S 7 Y x i j T P C t V C d Z 6 m A M g 0 0 G a 1 J U O X d O C P H e Y z / D b V c S R m l E D v l 6 p y r d y N C A d R K U R p 9 W 8 b + F B N + / x g i G 4 w V m b I 4 p J x P j u Y G v z 8 a 5 T / c H 8 m V f u 7 7 T Q k O 4 2 n A y S U 7 e F 8 Q D U E s D B B Q A A g A I A N a D i l 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g 4 p R c I D O R q g A A A D o A A A A E w A c A E Z v c m 1 1 b G F z L 1 N l Y 3 R p b 2 4 x L m 0 g o h g A K K A U A A A A A A A A A A A A A A A A A A A A A A A A A A A A b Y 4 x C 4 M w F I T 3 Q P 5 D S B c F E U q 7 i V P o W g o G O o h D T F 9 V j E l J I l j E / 9 6 k b q W 3 P L h 3 f H c O p B + M J t V + j w V G G L l e W H g Q D s 7 f h B x F B / z 9 A l I S B R 4 j E l S Z 2 c r o X B Y J K m e z t a D 9 3 d i x N W Z M 0 r W + i g l K y k W r 4 H S m z V Y z o 3 3 I N N l O O F D W C 9 3 F m s C m A f X N 5 t w K 7 Z 7 G T s y o e d L x 6 Z K 9 L l t X + r O J Z s T H a R 4 W v 2 0 p R o P + i y 8 + U E s B A i 0 A F A A C A A g A 1 o O K U Y Q z M Z G l A A A A 9 Q A A A B I A A A A A A A A A A A A A A A A A A A A A A E N v b m Z p Z y 9 Q Y W N r Y W d l L n h t b F B L A Q I t A B Q A A g A I A N a D i l E P y u m r p A A A A O k A A A A T A A A A A A A A A A A A A A A A A P E A A A B b Q 2 9 u d G V u d F 9 U e X B l c 1 0 u e G 1 s U E s B A i 0 A F A A C A A g A 1 o O K U X C A z k a o A A A A 6 A A A A B M A A A A A A A A A A A A A A A A A 4 g E A A E Z v c m 1 1 b G F z L 1 N l Y 3 R p b 2 4 x L m 1 Q S w U G A A A A A A M A A w D C A A A A 1 w 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g g A A A A A A A A k C 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z d F B h Y 2 t h Z 2 V U e X B 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A t M T I t M T B U M T E 6 M D A 6 M j M u N j Y x N T M 5 N F o i I C 8 + P E V u d H J 5 I F R 5 c G U 9 I k Z p b G x D b 2 x 1 b W 5 U e X B l c y I g V m F s d W U 9 I n N C Z z 0 9 I i A v P j x F b n R y e S B U e X B l P S J G a W x s Q 2 9 s d W 1 u T m F t Z X M i I F Z h b H V l P S J z W y Z x d W 9 0 O 1 R l c 3 R Q Y W N r Y W d l V H l w 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R l c 3 R Q Y W N r Y W d l V H l w Z S 9 B d X R v U m V t b 3 Z l Z E N v b H V t b n M x L n t U Z X N 0 U G F j a 2 F n Z V R 5 c G U s M H 0 m c X V v d D t d L C Z x d W 9 0 O 0 N v b H V t b k N v d W 5 0 J n F 1 b 3 Q 7 O j E s J n F 1 b 3 Q 7 S 2 V 5 Q 2 9 s d W 1 u T m F t Z X M m c X V v d D s 6 W 1 0 s J n F 1 b 3 Q 7 Q 2 9 s d W 1 u S W R l b n R p d G l l c y Z x d W 9 0 O z p b J n F 1 b 3 Q 7 U 2 V j d G l v b j E v V G V z d F B h Y 2 t h Z 2 V U e X B l L 0 F 1 d G 9 S Z W 1 v d m V k Q 2 9 s d W 1 u c z E u e 1 R l c 3 R Q Y W N r Y W d l V H l w Z S w w f S Z x d W 9 0 O 1 0 s J n F 1 b 3 Q 7 U m V s Y X R p b 2 5 z a G l w S W 5 m b y Z x d W 9 0 O z p b X X 0 i I C 8 + P C 9 T d G F i b G V F b n R y a W V z P j w v S X R l b T 4 8 S X R l b T 4 8 S X R l b U x v Y 2 F 0 a W 9 u P j x J d G V t V H l w Z T 5 G b 3 J t d W x h P C 9 J d G V t V H l w Z T 4 8 S X R l b V B h d G g + U 2 V j d G l v b j E v V G V z d F B h Y 2 t h Z 2 V U e X B l L 1 N v d X J j Z T w v S X R l b V B h d G g + P C 9 J d G V t T G 9 j Y X R p b 2 4 + P F N 0 Y W J s Z U V u d H J p Z X M g L z 4 8 L 0 l 0 Z W 0 + P E l 0 Z W 0 + P E l 0 Z W 1 M b 2 N h d G l v b j 4 8 S X R l b V R 5 c G U + R m 9 y b X V s Y T w v S X R l b V R 5 c G U + P E l 0 Z W 1 Q Y X R o P l N l Y 3 R p b 2 4 x L 1 R l c 3 R Q Y W N r Y W d l V H l w Z S 9 D a G F u Z 2 V k J T I w V H l w Z T w v S X R l b V B h d G g + P C 9 J d G V t T G 9 j Y X R p b 2 4 + P F N 0 Y W J s Z U V u d H J p Z X M g L z 4 8 L 0 l 0 Z W 0 + P C 9 J d G V t c z 4 8 L 0 x v Y 2 F s U G F j a 2 F n Z U 1 l d G F k Y X R h R m l s Z T 4 W A A A A U E s F B g A A A A A A A A A A A A A A A A A A A A A A A N o A A A A B A A A A 0 I y d 3 w E V 0 R G M e g D A T 8 K X 6 w E A A A D 3 p x m p q x J W R 4 Y b 9 c J t C h c w A A A A A A I A A A A A A A N m A A D A A A A A E A A A A K L Q D H s g d / i A x n + 0 L Z B J e z Y A A A A A B I A A A K A A A A A Q A A A A N n I q s v D Q P C a 0 / 8 O z r q k T 9 F A A A A C E a M 2 F 6 n i y r E v S N 8 5 Y B 5 g 5 6 Q e e M o P C X 7 1 Q T M 3 2 k d C L n C X M U v i P 8 S Q s 0 L u A U u E v e x R 7 A N n e 7 P j 1 D M u V N B c B 2 6 O h x 4 a h M R v e 4 q J X O z v k + I P x k R Q A A A C 4 g U x b q D D W / C M R S 0 o 7 Q 7 p r u 5 3 b S A = = < / D a t a M a s h u p > 
</file>

<file path=customXml/item3.xml><?xml version="1.0" encoding="utf-8"?>
<LongProperties xmlns="http://schemas.microsoft.com/office/2006/metadata/longProperties"/>
</file>

<file path=customXml/item4.xml><?xml version="1.0" encoding="utf-8"?>
<ct:contentTypeSchema xmlns:ct="http://schemas.microsoft.com/office/2006/metadata/contentType" xmlns:ma="http://schemas.microsoft.com/office/2006/metadata/properties/metaAttributes" ct:_="" ma:_="" ma:contentTypeName="Document" ma:contentTypeID="0x010100F235B0C0BE78E24B8C164CF833BF477C" ma:contentTypeVersion="15" ma:contentTypeDescription="Create a new document." ma:contentTypeScope="" ma:versionID="ba5a491ff56b835d01c67abdd625052a">
  <xsd:schema xmlns:xsd="http://www.w3.org/2001/XMLSchema" xmlns:xs="http://www.w3.org/2001/XMLSchema" xmlns:p="http://schemas.microsoft.com/office/2006/metadata/properties" xmlns:ns2="72e2bf7e-cde0-4684-b9ab-4cc9aa407fcf" xmlns:ns3="9a3ebbd6-3607-4578-a7cf-d5aa6a425f04" targetNamespace="http://schemas.microsoft.com/office/2006/metadata/properties" ma:root="true" ma:fieldsID="0325603aaa3c8ecf100cad8e2cb011bb" ns2:_="" ns3:_="">
    <xsd:import namespace="72e2bf7e-cde0-4684-b9ab-4cc9aa407fcf"/>
    <xsd:import namespace="9a3ebbd6-3607-4578-a7cf-d5aa6a425f04"/>
    <xsd:element name="properties">
      <xsd:complexType>
        <xsd:sequence>
          <xsd:element name="documentManagement">
            <xsd:complexType>
              <xsd:all>
                <xsd:element ref="ns2:PublishingStartDate" minOccurs="0"/>
                <xsd:element ref="ns2:PublishingExpirationDate" minOccurs="0"/>
                <xsd:element ref="ns2:Project_x0020_Phase" minOccurs="0"/>
                <xsd:element ref="ns2:Document_x0020_Type"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2bf7e-cde0-4684-b9ab-4cc9aa407fcf"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 ma:format="DateTime" ma:hidden="true" ma:internalName="PublishingStartDate" ma:readOnly="false">
      <xsd:simpleType>
        <xsd:restriction base="dms:Unknown"/>
      </xsd:simpleType>
    </xsd:element>
    <xsd:element name="PublishingExpirationDate" ma:index="5" nillable="true" ma:displayName="Scheduling End Date" ma:description="" ma:format="DateTime" ma:hidden="true" ma:internalName="PublishingExpirationDate" ma:readOnly="false">
      <xsd:simpleType>
        <xsd:restriction base="dms:Unknown"/>
      </xsd:simpleType>
    </xsd:element>
    <xsd:element name="Project_x0020_Phase" ma:index="6" nillable="true" ma:displayName="Project Phase" ma:default="0 - Definition" ma:description="Determines the document's origin Project Phase" ma:format="Dropdown" ma:hidden="true" ma:internalName="Project_x0020_Phase" ma:readOnly="false">
      <xsd:simpleType>
        <xsd:restriction base="dms:Choice">
          <xsd:enumeration value="0 - Definition"/>
          <xsd:enumeration value="1 - Analysis"/>
          <xsd:enumeration value="2 - System Proposal"/>
          <xsd:enumeration value="3 - System Design"/>
          <xsd:enumeration value="4 - Realization"/>
          <xsd:enumeration value="5 - Operationalization"/>
          <xsd:enumeration value="6 - Operation and Maintenance"/>
        </xsd:restriction>
      </xsd:simpleType>
    </xsd:element>
    <xsd:element name="Document_x0020_Type" ma:index="7" nillable="true" ma:displayName="Document Type" ma:default="Controlled" ma:description="Specifies the nature of a document in the project" ma:format="Dropdown" ma:hidden="true" ma:internalName="Document_x0020_Type" ma:readOnly="false">
      <xsd:simpleType>
        <xsd:restriction base="dms:Choice">
          <xsd:enumeration value="Controlled"/>
          <xsd:enumeration value="Informational"/>
          <xsd:enumeration value="Meetings"/>
          <xsd:enumeration value="others"/>
        </xsd:restriction>
      </xsd:simpleType>
    </xsd:element>
  </xsd:schema>
  <xsd:schema xmlns:xsd="http://www.w3.org/2001/XMLSchema" xmlns:xs="http://www.w3.org/2001/XMLSchema" xmlns:dms="http://schemas.microsoft.com/office/2006/documentManagement/types" xmlns:pc="http://schemas.microsoft.com/office/infopath/2007/PartnerControls" targetNamespace="9a3ebbd6-3607-4578-a7cf-d5aa6a425f04" elementFormDefault="qualified">
    <xsd:import namespace="http://schemas.microsoft.com/office/2006/documentManagement/types"/>
    <xsd:import namespace="http://schemas.microsoft.com/office/infopath/2007/PartnerControls"/>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8"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_x0020_Type xmlns="72e2bf7e-cde0-4684-b9ab-4cc9aa407fcf">Controlled</Document_x0020_Type>
    <PublishingStartDate xmlns="72e2bf7e-cde0-4684-b9ab-4cc9aa407fcf" xsi:nil="true"/>
    <Project_x0020_Phase xmlns="72e2bf7e-cde0-4684-b9ab-4cc9aa407fcf">0 - Definition</Project_x0020_Phase>
    <PublishingExpirationDate xmlns="72e2bf7e-cde0-4684-b9ab-4cc9aa407fcf" xsi:nil="true"/>
  </documentManagement>
</p:properties>
</file>

<file path=customXml/itemProps1.xml><?xml version="1.0" encoding="utf-8"?>
<ds:datastoreItem xmlns:ds="http://schemas.openxmlformats.org/officeDocument/2006/customXml" ds:itemID="{7ECE91B4-FF8E-4E2F-B1BF-CE3D3BDA8ABF}">
  <ds:schemaRefs>
    <ds:schemaRef ds:uri="http://schemas.microsoft.com/sharepoint/v3/contenttype/forms"/>
  </ds:schemaRefs>
</ds:datastoreItem>
</file>

<file path=customXml/itemProps2.xml><?xml version="1.0" encoding="utf-8"?>
<ds:datastoreItem xmlns:ds="http://schemas.openxmlformats.org/officeDocument/2006/customXml" ds:itemID="{F308BF22-A5E4-4316-96D6-EDE2A9EB592C}">
  <ds:schemaRefs>
    <ds:schemaRef ds:uri="http://schemas.microsoft.com/DataMashup"/>
  </ds:schemaRefs>
</ds:datastoreItem>
</file>

<file path=customXml/itemProps3.xml><?xml version="1.0" encoding="utf-8"?>
<ds:datastoreItem xmlns:ds="http://schemas.openxmlformats.org/officeDocument/2006/customXml" ds:itemID="{3C836812-D667-4B5E-8E8A-78C9910FE81B}">
  <ds:schemaRefs>
    <ds:schemaRef ds:uri="http://schemas.microsoft.com/office/2006/metadata/longProperties"/>
  </ds:schemaRefs>
</ds:datastoreItem>
</file>

<file path=customXml/itemProps4.xml><?xml version="1.0" encoding="utf-8"?>
<ds:datastoreItem xmlns:ds="http://schemas.openxmlformats.org/officeDocument/2006/customXml" ds:itemID="{F475984F-0754-4CE7-967F-8C9C53CCC62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2bf7e-cde0-4684-b9ab-4cc9aa407fcf"/>
    <ds:schemaRef ds:uri="9a3ebbd6-3607-4578-a7cf-d5aa6a425f0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61979C7-94FE-4035-B8AB-74DE74CD4D54}">
  <ds:schemaRefs>
    <ds:schemaRef ds:uri="http://schemas.openxmlformats.org/package/2006/metadata/core-properties"/>
    <ds:schemaRef ds:uri="http://schemas.microsoft.com/office/2006/documentManagement/types"/>
    <ds:schemaRef ds:uri="http://schemas.microsoft.com/office/infopath/2007/PartnerControls"/>
    <ds:schemaRef ds:uri="72e2bf7e-cde0-4684-b9ab-4cc9aa407fcf"/>
    <ds:schemaRef ds:uri="http://purl.org/dc/elements/1.1/"/>
    <ds:schemaRef ds:uri="http://schemas.microsoft.com/office/2006/metadata/properties"/>
    <ds:schemaRef ds:uri="http://purl.org/dc/terms/"/>
    <ds:schemaRef ds:uri="9a3ebbd6-3607-4578-a7cf-d5aa6a425f0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120</vt:i4>
      </vt:variant>
      <vt:variant>
        <vt:lpstr>Named Ranges</vt:lpstr>
      </vt:variant>
      <vt:variant>
        <vt:i4>272</vt:i4>
      </vt:variant>
    </vt:vector>
  </HeadingPairs>
  <TitlesOfParts>
    <vt:vector size="392" baseType="lpstr">
      <vt:lpstr>AllSheets</vt:lpstr>
      <vt:lpstr>Introduction</vt:lpstr>
      <vt:lpstr>Roles</vt:lpstr>
      <vt:lpstr>Job Types</vt:lpstr>
      <vt:lpstr>Job Type Departments</vt:lpstr>
      <vt:lpstr>Job Type Roles</vt:lpstr>
      <vt:lpstr>Approval Types</vt:lpstr>
      <vt:lpstr>Approval Type Steps</vt:lpstr>
      <vt:lpstr>Limit Rules</vt:lpstr>
      <vt:lpstr>Limit Rule Details</vt:lpstr>
      <vt:lpstr>Limit Types</vt:lpstr>
      <vt:lpstr>Units</vt:lpstr>
      <vt:lpstr>Units Conversions</vt:lpstr>
      <vt:lpstr>Reference Types</vt:lpstr>
      <vt:lpstr>Reference Type Values</vt:lpstr>
      <vt:lpstr>User</vt:lpstr>
      <vt:lpstr>User Departments</vt:lpstr>
      <vt:lpstr>User JobTypes</vt:lpstr>
      <vt:lpstr>Contact Division</vt:lpstr>
      <vt:lpstr>Departments</vt:lpstr>
      <vt:lpstr>Department Contacts</vt:lpstr>
      <vt:lpstr>Product Line</vt:lpstr>
      <vt:lpstr>Global Partner</vt:lpstr>
      <vt:lpstr>Organization</vt:lpstr>
      <vt:lpstr>Contact</vt:lpstr>
      <vt:lpstr>Customer Contact</vt:lpstr>
      <vt:lpstr>Buyer Contact</vt:lpstr>
      <vt:lpstr>Buyer</vt:lpstr>
      <vt:lpstr>Customer Site</vt:lpstr>
      <vt:lpstr>Attributes</vt:lpstr>
      <vt:lpstr>Buyer Attributes</vt:lpstr>
      <vt:lpstr>Customer Attributes</vt:lpstr>
      <vt:lpstr>Organization Contact</vt:lpstr>
      <vt:lpstr>Instrument Type</vt:lpstr>
      <vt:lpstr>Instrument Type Fields</vt:lpstr>
      <vt:lpstr>Instrument Model</vt:lpstr>
      <vt:lpstr>Instrument</vt:lpstr>
      <vt:lpstr>Standard</vt:lpstr>
      <vt:lpstr>Standard Lab Assignment</vt:lpstr>
      <vt:lpstr>Standard Attributes</vt:lpstr>
      <vt:lpstr>Test Methods</vt:lpstr>
      <vt:lpstr>Test Method ParamList</vt:lpstr>
      <vt:lpstr>Parameter Lists</vt:lpstr>
      <vt:lpstr>Parameter List Parameters</vt:lpstr>
      <vt:lpstr>Parameter List Param Limits</vt:lpstr>
      <vt:lpstr>Parameters</vt:lpstr>
      <vt:lpstr>Parameter Lists Pricing</vt:lpstr>
      <vt:lpstr>Parameter Aliases</vt:lpstr>
      <vt:lpstr>Test Method Attributes</vt:lpstr>
      <vt:lpstr>Test Method Accreditation</vt:lpstr>
      <vt:lpstr>Specifications</vt:lpstr>
      <vt:lpstr>Specification Limit Types</vt:lpstr>
      <vt:lpstr>Specification Rules</vt:lpstr>
      <vt:lpstr>Specification Parameter Items</vt:lpstr>
      <vt:lpstr>Specification Parameter Limits</vt:lpstr>
      <vt:lpstr>Product Specification Customer</vt:lpstr>
      <vt:lpstr>Product Specification Standard</vt:lpstr>
      <vt:lpstr>ProdSpecStandard Attributes</vt:lpstr>
      <vt:lpstr>Product Specification Dept</vt:lpstr>
      <vt:lpstr>Product Specification Add Info</vt:lpstr>
      <vt:lpstr>Product Specification Specs</vt:lpstr>
      <vt:lpstr>Product Specification TP</vt:lpstr>
      <vt:lpstr>Test Package</vt:lpstr>
      <vt:lpstr>Test Package Standard</vt:lpstr>
      <vt:lpstr>Test Package Site</vt:lpstr>
      <vt:lpstr>Test Package Parameter List</vt:lpstr>
      <vt:lpstr>Test Package Specification</vt:lpstr>
      <vt:lpstr>Invoice Price List</vt:lpstr>
      <vt:lpstr>Invoice Price List Item</vt:lpstr>
      <vt:lpstr>Invoice Test Package</vt:lpstr>
      <vt:lpstr>Test package item</vt:lpstr>
      <vt:lpstr>Price List Package</vt:lpstr>
      <vt:lpstr>Price List Service Type</vt:lpstr>
      <vt:lpstr>Email Template</vt:lpstr>
      <vt:lpstr>Email Tag</vt:lpstr>
      <vt:lpstr>Checklist</vt:lpstr>
      <vt:lpstr>CareLabel</vt:lpstr>
      <vt:lpstr>Checklist Department</vt:lpstr>
      <vt:lpstr>Commitment</vt:lpstr>
      <vt:lpstr>Lists</vt:lpstr>
      <vt:lpstr>Special Char</vt:lpstr>
      <vt:lpstr>Test Method Tests</vt:lpstr>
      <vt:lpstr>Test Method Spec</vt:lpstr>
      <vt:lpstr>Test Method Instrument</vt:lpstr>
      <vt:lpstr>Test Method Consumable Types</vt:lpstr>
      <vt:lpstr>Consumable Types</vt:lpstr>
      <vt:lpstr>Consumable Type Stages</vt:lpstr>
      <vt:lpstr>Consumable Type QC Sample Tests</vt:lpstr>
      <vt:lpstr>Consumable Type Recipes</vt:lpstr>
      <vt:lpstr>Consumable Type Equipment</vt:lpstr>
      <vt:lpstr>Material</vt:lpstr>
      <vt:lpstr>Components</vt:lpstr>
      <vt:lpstr>Material Component</vt:lpstr>
      <vt:lpstr>Location</vt:lpstr>
      <vt:lpstr>Sample Point</vt:lpstr>
      <vt:lpstr>Product Variant</vt:lpstr>
      <vt:lpstr>Sampling Plan</vt:lpstr>
      <vt:lpstr>Sampling Plan Stages</vt:lpstr>
      <vt:lpstr>Sampling Plan Level Samples</vt:lpstr>
      <vt:lpstr>Sampling Plan Tests Specs</vt:lpstr>
      <vt:lpstr>Product</vt:lpstr>
      <vt:lpstr>Product Ingredients</vt:lpstr>
      <vt:lpstr>Product Specs</vt:lpstr>
      <vt:lpstr>Product Tests</vt:lpstr>
      <vt:lpstr>Storage Environment</vt:lpstr>
      <vt:lpstr>Sample Type</vt:lpstr>
      <vt:lpstr>Container Types</vt:lpstr>
      <vt:lpstr>Sample Type Container</vt:lpstr>
      <vt:lpstr>Collection Method</vt:lpstr>
      <vt:lpstr>Collection Method Sample Types</vt:lpstr>
      <vt:lpstr>Preparation Type</vt:lpstr>
      <vt:lpstr>Preparation Sample Type Mapping</vt:lpstr>
      <vt:lpstr>Treatment Type</vt:lpstr>
      <vt:lpstr>Sample Types for Treatment</vt:lpstr>
      <vt:lpstr>Preparation Treatments</vt:lpstr>
      <vt:lpstr>Diagnosis</vt:lpstr>
      <vt:lpstr>Anatomic Sites</vt:lpstr>
      <vt:lpstr>Metastasis</vt:lpstr>
      <vt:lpstr>Species</vt:lpstr>
      <vt:lpstr>Strains</vt:lpstr>
      <vt:lpstr>AccreditedAddressTypes</vt:lpstr>
      <vt:lpstr>Buyer!Address</vt:lpstr>
      <vt:lpstr>'Buyer Contact'!Address</vt:lpstr>
      <vt:lpstr>CareLabel!Address</vt:lpstr>
      <vt:lpstr>Commitment!Address</vt:lpstr>
      <vt:lpstr>'Customer Attributes'!Address</vt:lpstr>
      <vt:lpstr>'Test Method Attributes'!Address</vt:lpstr>
      <vt:lpstr>Address</vt:lpstr>
      <vt:lpstr>Address_1</vt:lpstr>
      <vt:lpstr>AddressStatus</vt:lpstr>
      <vt:lpstr>AllDateUnits</vt:lpstr>
      <vt:lpstr>AnatomicSites</vt:lpstr>
      <vt:lpstr>ApplyWhens</vt:lpstr>
      <vt:lpstr>ApprovalTypes</vt:lpstr>
      <vt:lpstr>AtributeDataType</vt:lpstr>
      <vt:lpstr>AttributeGroup</vt:lpstr>
      <vt:lpstr>AttributeGroup_1</vt:lpstr>
      <vt:lpstr>'Test Method Attributes'!Attributes</vt:lpstr>
      <vt:lpstr>Attributes</vt:lpstr>
      <vt:lpstr>AttributeType</vt:lpstr>
      <vt:lpstr>AutoAssignRule</vt:lpstr>
      <vt:lpstr>AutoDetectUsages</vt:lpstr>
      <vt:lpstr>'Buyer Contact'!Buyer</vt:lpstr>
      <vt:lpstr>Commitment!Buyer</vt:lpstr>
      <vt:lpstr>'Customer Attributes'!Buyer</vt:lpstr>
      <vt:lpstr>'Test Method Attributes'!Buyer</vt:lpstr>
      <vt:lpstr>Buyer</vt:lpstr>
      <vt:lpstr>Buyer_1</vt:lpstr>
      <vt:lpstr>'Buyer Contact'!Buyers</vt:lpstr>
      <vt:lpstr>Commitment!Buyers</vt:lpstr>
      <vt:lpstr>'Customer Attributes'!Buyers</vt:lpstr>
      <vt:lpstr>'Test Method Attributes'!Buyers</vt:lpstr>
      <vt:lpstr>Buyers</vt:lpstr>
      <vt:lpstr>Buyers_1</vt:lpstr>
      <vt:lpstr>CalibrationStatuses</vt:lpstr>
      <vt:lpstr>CharList</vt:lpstr>
      <vt:lpstr>CareLabel!Checklist</vt:lpstr>
      <vt:lpstr>CareLabel!Checkliststmt</vt:lpstr>
      <vt:lpstr>Checkliststmt</vt:lpstr>
      <vt:lpstr>CollectionMethods</vt:lpstr>
      <vt:lpstr>Components</vt:lpstr>
      <vt:lpstr>ConsumableType</vt:lpstr>
      <vt:lpstr>ConsumableTypeVersions</vt:lpstr>
      <vt:lpstr>Contacts</vt:lpstr>
      <vt:lpstr>ContainerTrackingMethods</vt:lpstr>
      <vt:lpstr>ContainerTypes</vt:lpstr>
      <vt:lpstr>Buyer!CostEstimateType</vt:lpstr>
      <vt:lpstr>'Buyer Contact'!CostEstimateType</vt:lpstr>
      <vt:lpstr>CareLabel!CostEstimateType</vt:lpstr>
      <vt:lpstr>Commitment!CostEstimateType</vt:lpstr>
      <vt:lpstr>'Customer Attributes'!CostEstimateType</vt:lpstr>
      <vt:lpstr>'Test Method Attributes'!CostEstimateType</vt:lpstr>
      <vt:lpstr>CostEstimateType</vt:lpstr>
      <vt:lpstr>CostEstimateType_1</vt:lpstr>
      <vt:lpstr>'Buyer Contact'!CustContact</vt:lpstr>
      <vt:lpstr>Commitment!CustContact</vt:lpstr>
      <vt:lpstr>'Customer Attributes'!CustContact</vt:lpstr>
      <vt:lpstr>'Test Method Attributes'!CustContact</vt:lpstr>
      <vt:lpstr>CustContact</vt:lpstr>
      <vt:lpstr>CustContact_1</vt:lpstr>
      <vt:lpstr>Commitment!Customers</vt:lpstr>
      <vt:lpstr>'Test Method Attributes'!Customers</vt:lpstr>
      <vt:lpstr>Customers</vt:lpstr>
      <vt:lpstr>Customers_1</vt:lpstr>
      <vt:lpstr>Commitment!DataType</vt:lpstr>
      <vt:lpstr>'Customer Attributes'!DataType</vt:lpstr>
      <vt:lpstr>'Test Method Attributes'!DataType</vt:lpstr>
      <vt:lpstr>DataType</vt:lpstr>
      <vt:lpstr>DataType_1</vt:lpstr>
      <vt:lpstr>DateMinuteUnits</vt:lpstr>
      <vt:lpstr>DateYMDUnits</vt:lpstr>
      <vt:lpstr>Departments</vt:lpstr>
      <vt:lpstr>Diagnosis</vt:lpstr>
      <vt:lpstr>DisplayFormats</vt:lpstr>
      <vt:lpstr>DisposalBasedOnRules</vt:lpstr>
      <vt:lpstr>Buyer!Division</vt:lpstr>
      <vt:lpstr>'Buyer Contact'!Division</vt:lpstr>
      <vt:lpstr>CareLabel!Division</vt:lpstr>
      <vt:lpstr>Commitment!Division</vt:lpstr>
      <vt:lpstr>'Customer Attributes'!Division</vt:lpstr>
      <vt:lpstr>'Test Method Attributes'!Division</vt:lpstr>
      <vt:lpstr>Division</vt:lpstr>
      <vt:lpstr>Division_1</vt:lpstr>
      <vt:lpstr>EditStyles</vt:lpstr>
      <vt:lpstr>Commitment!EmailTagLookUp</vt:lpstr>
      <vt:lpstr>'Customer Attributes'!EmailTagLookUp</vt:lpstr>
      <vt:lpstr>'Test Method Attributes'!EmailTagLookUp</vt:lpstr>
      <vt:lpstr>EmailTagLookUp</vt:lpstr>
      <vt:lpstr>EmailTagLookUp_1</vt:lpstr>
      <vt:lpstr>Commitment!EmailTemplateType</vt:lpstr>
      <vt:lpstr>'Customer Attributes'!EmailTemplateType</vt:lpstr>
      <vt:lpstr>'Test Method Attributes'!EmailTemplateType</vt:lpstr>
      <vt:lpstr>EmailTemplateType</vt:lpstr>
      <vt:lpstr>EmailTemplateType_1</vt:lpstr>
      <vt:lpstr>ExpiryBasedOns</vt:lpstr>
      <vt:lpstr>ForceNew</vt:lpstr>
      <vt:lpstr>GlobalPartner</vt:lpstr>
      <vt:lpstr>Hours</vt:lpstr>
      <vt:lpstr>InstrumentFields</vt:lpstr>
      <vt:lpstr>InstrumentModels</vt:lpstr>
      <vt:lpstr>Instruments</vt:lpstr>
      <vt:lpstr>InstrumentStatuses</vt:lpstr>
      <vt:lpstr>InstrumentTypes</vt:lpstr>
      <vt:lpstr>Buyer!INV_VAT</vt:lpstr>
      <vt:lpstr>'Buyer Contact'!INV_VAT</vt:lpstr>
      <vt:lpstr>CareLabel!INV_VAT</vt:lpstr>
      <vt:lpstr>Commitment!INV_VAT</vt:lpstr>
      <vt:lpstr>'Customer Attributes'!INV_VAT</vt:lpstr>
      <vt:lpstr>'Test Method Attributes'!INV_VAT</vt:lpstr>
      <vt:lpstr>INV_VAT</vt:lpstr>
      <vt:lpstr>INV_VAT_1</vt:lpstr>
      <vt:lpstr>Buyer!InvtestPackageId</vt:lpstr>
      <vt:lpstr>'Buyer Contact'!InvtestPackageId</vt:lpstr>
      <vt:lpstr>CareLabel!InvtestPackageId</vt:lpstr>
      <vt:lpstr>Commitment!InvtestPackageId</vt:lpstr>
      <vt:lpstr>'Customer Attributes'!InvtestPackageId</vt:lpstr>
      <vt:lpstr>'Test Method Attributes'!InvtestPackageId</vt:lpstr>
      <vt:lpstr>InvtestPackageId</vt:lpstr>
      <vt:lpstr>InvtestPackageId_1</vt:lpstr>
      <vt:lpstr>JobTypes</vt:lpstr>
      <vt:lpstr>LimitDetailConditions</vt:lpstr>
      <vt:lpstr>LimitOperators</vt:lpstr>
      <vt:lpstr>LimitRules</vt:lpstr>
      <vt:lpstr>LimitRuleVersions</vt:lpstr>
      <vt:lpstr>LimitTypeApplys</vt:lpstr>
      <vt:lpstr>LimitTypes</vt:lpstr>
      <vt:lpstr>Locations</vt:lpstr>
      <vt:lpstr>Material!Materials</vt:lpstr>
      <vt:lpstr>Materials</vt:lpstr>
      <vt:lpstr>Metastasis</vt:lpstr>
      <vt:lpstr>NamedUserFlag</vt:lpstr>
      <vt:lpstr>Buyer!Organization_contact</vt:lpstr>
      <vt:lpstr>'Buyer Contact'!Organization_contact</vt:lpstr>
      <vt:lpstr>Commitment!Organization_contact</vt:lpstr>
      <vt:lpstr>'Customer Attributes'!Organization_contact</vt:lpstr>
      <vt:lpstr>'Test Method Attributes'!Organization_contact</vt:lpstr>
      <vt:lpstr>Organization_contact</vt:lpstr>
      <vt:lpstr>Organization_contact_1</vt:lpstr>
      <vt:lpstr>Buyer!Organizations</vt:lpstr>
      <vt:lpstr>ParamAliases</vt:lpstr>
      <vt:lpstr>ParamDataTypes</vt:lpstr>
      <vt:lpstr>Commitment!ParameterList</vt:lpstr>
      <vt:lpstr>'Customer Attributes'!ParameterList</vt:lpstr>
      <vt:lpstr>'Test Method Attributes'!ParameterList</vt:lpstr>
      <vt:lpstr>ParameterList</vt:lpstr>
      <vt:lpstr>ParameterList_1</vt:lpstr>
      <vt:lpstr>Parameters</vt:lpstr>
      <vt:lpstr>Paramlists</vt:lpstr>
      <vt:lpstr>ParamlistTypes</vt:lpstr>
      <vt:lpstr>ParamlistVariants</vt:lpstr>
      <vt:lpstr>ParamlistVersions</vt:lpstr>
      <vt:lpstr>PassFailWarning</vt:lpstr>
      <vt:lpstr>PassRules</vt:lpstr>
      <vt:lpstr>PreparationTypes</vt:lpstr>
      <vt:lpstr>Buyer!Pricelist</vt:lpstr>
      <vt:lpstr>'Buyer Contact'!Pricelist</vt:lpstr>
      <vt:lpstr>CareLabel!Pricelist</vt:lpstr>
      <vt:lpstr>Commitment!Pricelist</vt:lpstr>
      <vt:lpstr>'Customer Attributes'!Pricelist</vt:lpstr>
      <vt:lpstr>'Test Method Attributes'!Pricelist</vt:lpstr>
      <vt:lpstr>Pricelist</vt:lpstr>
      <vt:lpstr>Pricelist_1</vt:lpstr>
      <vt:lpstr>Commitment!PricelistItem</vt:lpstr>
      <vt:lpstr>'Test Method Attributes'!PricelistItem</vt:lpstr>
      <vt:lpstr>PricelistItem</vt:lpstr>
      <vt:lpstr>PricelistItem_1</vt:lpstr>
      <vt:lpstr>Buyer!PriceListType</vt:lpstr>
      <vt:lpstr>'Buyer Contact'!PriceListType</vt:lpstr>
      <vt:lpstr>CareLabel!PriceListType</vt:lpstr>
      <vt:lpstr>Commitment!PriceListType</vt:lpstr>
      <vt:lpstr>'Customer Attributes'!PriceListType</vt:lpstr>
      <vt:lpstr>'Test Method Attributes'!PriceListType</vt:lpstr>
      <vt:lpstr>PriceListType</vt:lpstr>
      <vt:lpstr>PriceListType_1</vt:lpstr>
      <vt:lpstr>Buyer!PricelistVersion</vt:lpstr>
      <vt:lpstr>'Buyer Contact'!PricelistVersion</vt:lpstr>
      <vt:lpstr>CareLabel!PricelistVersion</vt:lpstr>
      <vt:lpstr>Commitment!PricelistVersion</vt:lpstr>
      <vt:lpstr>'Customer Attributes'!PricelistVersion</vt:lpstr>
      <vt:lpstr>'Test Method Attributes'!PricelistVersion</vt:lpstr>
      <vt:lpstr>PricelistVersion</vt:lpstr>
      <vt:lpstr>PricelistVersion_1</vt:lpstr>
      <vt:lpstr>ProcessingRules</vt:lpstr>
      <vt:lpstr>ProductModes</vt:lpstr>
      <vt:lpstr>Products</vt:lpstr>
      <vt:lpstr>ProductVersions</vt:lpstr>
      <vt:lpstr>ProdVariantRules</vt:lpstr>
      <vt:lpstr>QualifiedUnqualified</vt:lpstr>
      <vt:lpstr>ReagentTypeStages</vt:lpstr>
      <vt:lpstr>ReagentTypeUnits</vt:lpstr>
      <vt:lpstr>ReferenceTypes</vt:lpstr>
      <vt:lpstr>RefTypeTypes</vt:lpstr>
      <vt:lpstr>ReorderThresholdScopes</vt:lpstr>
      <vt:lpstr>ReorderThresholdUnits</vt:lpstr>
      <vt:lpstr>ReportGroup</vt:lpstr>
      <vt:lpstr>Roles</vt:lpstr>
      <vt:lpstr>RoundingFunctions</vt:lpstr>
      <vt:lpstr>RTRecipeUnits</vt:lpstr>
      <vt:lpstr>SampleTemplates</vt:lpstr>
      <vt:lpstr>SampleTypes</vt:lpstr>
      <vt:lpstr>SamplingPlanItemSDC</vt:lpstr>
      <vt:lpstr>SamplingPlans</vt:lpstr>
      <vt:lpstr>SamplingPlanVersions</vt:lpstr>
      <vt:lpstr>Buyer!SAPContractType</vt:lpstr>
      <vt:lpstr>'Buyer Contact'!SAPContractType</vt:lpstr>
      <vt:lpstr>CareLabel!SAPContractType</vt:lpstr>
      <vt:lpstr>Commitment!SAPContractType</vt:lpstr>
      <vt:lpstr>'Customer Attributes'!SAPContractType</vt:lpstr>
      <vt:lpstr>'Test Method Attributes'!SAPContractType</vt:lpstr>
      <vt:lpstr>SAPContractType</vt:lpstr>
      <vt:lpstr>SAPContractType_1</vt:lpstr>
      <vt:lpstr>Buyer!SAPInvoiceUnits</vt:lpstr>
      <vt:lpstr>'Buyer Contact'!SAPInvoiceUnits</vt:lpstr>
      <vt:lpstr>CareLabel!SAPInvoiceUnits</vt:lpstr>
      <vt:lpstr>Commitment!SAPInvoiceUnits</vt:lpstr>
      <vt:lpstr>'Customer Attributes'!SAPInvoiceUnits</vt:lpstr>
      <vt:lpstr>'Test Method Attributes'!SAPInvoiceUnits</vt:lpstr>
      <vt:lpstr>SAPInvoiceUnits</vt:lpstr>
      <vt:lpstr>SAPInvoiceUnits_1</vt:lpstr>
      <vt:lpstr>SDC</vt:lpstr>
      <vt:lpstr>SDCAttributes</vt:lpstr>
      <vt:lpstr>Species</vt:lpstr>
      <vt:lpstr>SpecificationConditions</vt:lpstr>
      <vt:lpstr>SpecificationRuleTypes</vt:lpstr>
      <vt:lpstr>Specifications</vt:lpstr>
      <vt:lpstr>SpecOperators</vt:lpstr>
      <vt:lpstr>SpecParamAny</vt:lpstr>
      <vt:lpstr>SpecUsageType</vt:lpstr>
      <vt:lpstr>SpecVersions</vt:lpstr>
      <vt:lpstr>Standards</vt:lpstr>
      <vt:lpstr>StandardVersions</vt:lpstr>
      <vt:lpstr>StorageConditionType</vt:lpstr>
      <vt:lpstr>Strain</vt:lpstr>
      <vt:lpstr>TATUnits</vt:lpstr>
      <vt:lpstr>TestMethods</vt:lpstr>
      <vt:lpstr>TestMethodTypes</vt:lpstr>
      <vt:lpstr>TestMethodVersions</vt:lpstr>
      <vt:lpstr>TestPackageID</vt:lpstr>
      <vt:lpstr>Buyer!TestPackageType</vt:lpstr>
      <vt:lpstr>'Buyer Contact'!TestPackageType</vt:lpstr>
      <vt:lpstr>CareLabel!TestPackageType</vt:lpstr>
      <vt:lpstr>Commitment!TestPackageType</vt:lpstr>
      <vt:lpstr>'Customer Attributes'!TestPackageType</vt:lpstr>
      <vt:lpstr>'Invoice Test Package'!TestPackageType</vt:lpstr>
      <vt:lpstr>'Test Method Attributes'!TestPackageType</vt:lpstr>
      <vt:lpstr>TestPackageType</vt:lpstr>
      <vt:lpstr>TestPackageType_1</vt:lpstr>
      <vt:lpstr>TestPackageVersionID</vt:lpstr>
      <vt:lpstr>Commitment!TestReportLayout</vt:lpstr>
      <vt:lpstr>'Test Method Attributes'!TestReportLayout</vt:lpstr>
      <vt:lpstr>TestReportLayout</vt:lpstr>
      <vt:lpstr>TestReportLayout_1</vt:lpstr>
      <vt:lpstr>TestReportLayoutChemical</vt:lpstr>
      <vt:lpstr>TestReportLayoutPhysical</vt:lpstr>
      <vt:lpstr>TestVariant_1</vt:lpstr>
      <vt:lpstr>TreatmentTypes</vt:lpstr>
      <vt:lpstr>Units</vt:lpstr>
      <vt:lpstr>Buyer!User</vt:lpstr>
      <vt:lpstr>'Buyer Contact'!User</vt:lpstr>
      <vt:lpstr>CareLabel!User</vt:lpstr>
      <vt:lpstr>Commitment!User</vt:lpstr>
      <vt:lpstr>'Customer Attributes'!User</vt:lpstr>
      <vt:lpstr>'Test Method Attributes'!User</vt:lpstr>
      <vt:lpstr>User</vt:lpstr>
      <vt:lpstr>User_1</vt:lpstr>
      <vt:lpstr>VAT</vt:lpstr>
      <vt:lpstr>VersionStatuses</vt:lpstr>
      <vt:lpstr>VisibleHidden</vt:lpstr>
      <vt:lpstr>VisibleHiddenDisabled</vt:lpstr>
      <vt:lpstr>WorkItemUseFlag</vt:lpstr>
      <vt:lpstr>YN</vt:lpstr>
      <vt:lpstr>YNScheduled</vt:lpstr>
    </vt:vector>
  </TitlesOfParts>
  <Manager/>
  <Company>bioMérieux</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Latest MDC Version 22 October 2021</dc:title>
  <dc:subject/>
  <dc:creator>gs47148</dc:creator>
  <cp:keywords/>
  <dc:description/>
  <cp:lastModifiedBy>Ye, Jack</cp:lastModifiedBy>
  <cp:revision/>
  <dcterms:created xsi:type="dcterms:W3CDTF">2008-02-27T16:09:01Z</dcterms:created>
  <dcterms:modified xsi:type="dcterms:W3CDTF">2022-01-19T04:36:55Z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evision number">
    <vt:lpwstr>20150924</vt:lpwstr>
  </property>
  <property fmtid="{D5CDD505-2E9C-101B-9397-08002B2CF9AE}" pid="3" name="display_urn:schemas-microsoft-com:office:office#Editor">
    <vt:lpwstr>Vannest, Jeff</vt:lpwstr>
  </property>
  <property fmtid="{D5CDD505-2E9C-101B-9397-08002B2CF9AE}" pid="4" name="display_urn:schemas-microsoft-com:office:office#Author">
    <vt:lpwstr>Vannest, Jeff</vt:lpwstr>
  </property>
  <property fmtid="{D5CDD505-2E9C-101B-9397-08002B2CF9AE}" pid="5" name="URL">
    <vt:lpwstr/>
  </property>
  <property fmtid="{D5CDD505-2E9C-101B-9397-08002B2CF9AE}" pid="6" name="_NewReviewCycle">
    <vt:lpwstr/>
  </property>
  <property fmtid="{D5CDD505-2E9C-101B-9397-08002B2CF9AE}" pid="7" name="IconOverlay">
    <vt:lpwstr/>
  </property>
  <property fmtid="{D5CDD505-2E9C-101B-9397-08002B2CF9AE}" pid="8" name="ContentTypeId">
    <vt:lpwstr>0x010100F235B0C0BE78E24B8C164CF833BF477C</vt:lpwstr>
  </property>
</Properties>
</file>